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7F4398B9-0634-41D5-8441-23C50DCDDB58}" xr6:coauthVersionLast="47" xr6:coauthVersionMax="47" xr10:uidLastSave="{00000000-0000-0000-0000-000000000000}"/>
  <bookViews>
    <workbookView xWindow="-120" yWindow="-120" windowWidth="29040" windowHeight="15840" xr2:uid="{F997AF0B-9341-4A37-BDC9-745E860E19CF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AIFT010!$A$8:$AI$5748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72" i="1" l="1"/>
  <c r="AK1965" i="1"/>
  <c r="AK1962" i="1"/>
  <c r="AK1957" i="1"/>
  <c r="AK1956" i="1"/>
  <c r="AL1956" i="1" s="1"/>
  <c r="AK1948" i="1"/>
  <c r="AL1948" i="1" s="1"/>
  <c r="AK1937" i="1"/>
  <c r="AL1937" i="1" s="1"/>
  <c r="AK1936" i="1"/>
  <c r="AK1924" i="1"/>
  <c r="AK1910" i="1"/>
  <c r="AK1889" i="1"/>
  <c r="AK1883" i="1"/>
  <c r="AK1882" i="1"/>
  <c r="AL1882" i="1" s="1"/>
  <c r="AK1881" i="1"/>
  <c r="AK1877" i="1"/>
  <c r="AK1875" i="1"/>
  <c r="AK1872" i="1"/>
  <c r="AK1869" i="1"/>
  <c r="AK1853" i="1"/>
  <c r="AK1846" i="1"/>
  <c r="AK1842" i="1"/>
  <c r="AL1841" i="1"/>
  <c r="AK1841" i="1"/>
  <c r="AK1832" i="1"/>
  <c r="AK1817" i="1"/>
  <c r="AL1817" i="1" s="1"/>
  <c r="AK1814" i="1"/>
  <c r="AK1805" i="1"/>
  <c r="AK1804" i="1"/>
  <c r="AL1804" i="1" s="1"/>
  <c r="AK1800" i="1"/>
  <c r="AK1797" i="1"/>
  <c r="AK1793" i="1"/>
  <c r="AK1787" i="1"/>
  <c r="AK1786" i="1"/>
  <c r="AK1778" i="1"/>
  <c r="AK1768" i="1"/>
  <c r="AK1764" i="1"/>
  <c r="AK1756" i="1"/>
  <c r="AK1752" i="1"/>
  <c r="AK1750" i="1"/>
  <c r="AK1747" i="1"/>
  <c r="AK1725" i="1"/>
  <c r="AK1724" i="1"/>
  <c r="AK1718" i="1"/>
  <c r="AK1716" i="1"/>
  <c r="AK1710" i="1"/>
  <c r="AK1709" i="1"/>
  <c r="AK1708" i="1"/>
  <c r="AK1707" i="1"/>
  <c r="AL1707" i="1" s="1"/>
  <c r="AK1704" i="1"/>
  <c r="AK1698" i="1"/>
  <c r="AK1697" i="1"/>
  <c r="AK1691" i="1"/>
  <c r="AK1688" i="1"/>
  <c r="AK1681" i="1"/>
  <c r="AK1680" i="1"/>
  <c r="AK1677" i="1"/>
  <c r="AK1675" i="1"/>
  <c r="AK1674" i="1"/>
  <c r="AK1673" i="1"/>
  <c r="AK1666" i="1"/>
  <c r="AL1659" i="1"/>
  <c r="AK1659" i="1"/>
  <c r="AK1654" i="1"/>
  <c r="AK1650" i="1"/>
  <c r="AK1649" i="1"/>
  <c r="AK1645" i="1"/>
  <c r="AK1625" i="1"/>
  <c r="AK1624" i="1"/>
  <c r="AK1622" i="1"/>
  <c r="AK1620" i="1"/>
  <c r="AL1620" i="1" s="1"/>
  <c r="AK1619" i="1"/>
  <c r="AK1612" i="1"/>
  <c r="AK1607" i="1"/>
  <c r="AK1605" i="1"/>
  <c r="AK1601" i="1"/>
  <c r="AK1598" i="1"/>
  <c r="AK1595" i="1"/>
  <c r="AK1590" i="1"/>
  <c r="AK1585" i="1"/>
  <c r="AK1582" i="1"/>
  <c r="AL1580" i="1"/>
  <c r="AK1580" i="1"/>
  <c r="AK1579" i="1"/>
  <c r="AK1578" i="1"/>
  <c r="AK1564" i="1"/>
  <c r="AL1564" i="1" s="1"/>
  <c r="AK1563" i="1"/>
  <c r="AK1562" i="1"/>
  <c r="AK1558" i="1"/>
  <c r="AK1557" i="1"/>
  <c r="AK1548" i="1"/>
  <c r="AK1545" i="1"/>
  <c r="AK1544" i="1"/>
  <c r="AK1540" i="1"/>
  <c r="AK1529" i="1"/>
  <c r="AK1526" i="1"/>
  <c r="AK1525" i="1"/>
  <c r="AK1523" i="1"/>
  <c r="AK1514" i="1"/>
  <c r="AK1500" i="1"/>
  <c r="AK1498" i="1"/>
  <c r="AK1497" i="1"/>
  <c r="AK1489" i="1"/>
  <c r="AK1485" i="1"/>
  <c r="AK1484" i="1"/>
  <c r="AK1482" i="1"/>
  <c r="AK1453" i="1"/>
  <c r="AL1452" i="1"/>
  <c r="AK1452" i="1"/>
  <c r="AK1450" i="1"/>
  <c r="AK1448" i="1"/>
  <c r="AK1441" i="1"/>
  <c r="AK1437" i="1"/>
  <c r="AL1437" i="1" s="1"/>
  <c r="AK1434" i="1"/>
  <c r="AK1432" i="1"/>
  <c r="AK1424" i="1"/>
  <c r="AK1418" i="1"/>
  <c r="AK1416" i="1"/>
  <c r="AK1410" i="1"/>
  <c r="AK1407" i="1"/>
  <c r="AL1407" i="1" s="1"/>
  <c r="AK1400" i="1"/>
  <c r="AK1389" i="1"/>
  <c r="AL1379" i="1"/>
  <c r="AK1379" i="1"/>
  <c r="AK1367" i="1"/>
  <c r="AK1365" i="1"/>
  <c r="AK1360" i="1"/>
  <c r="AK1356" i="1"/>
  <c r="AK1349" i="1"/>
  <c r="AK1345" i="1"/>
  <c r="AK1342" i="1"/>
  <c r="AK1337" i="1"/>
  <c r="AK1336" i="1"/>
  <c r="AK1329" i="1"/>
  <c r="AK1325" i="1"/>
  <c r="AK1321" i="1"/>
  <c r="AK1302" i="1"/>
  <c r="AK1293" i="1"/>
  <c r="AK1282" i="1"/>
  <c r="AK1265" i="1"/>
  <c r="AK1260" i="1"/>
  <c r="AL1260" i="1" s="1"/>
  <c r="AL1258" i="1"/>
  <c r="AK1258" i="1"/>
  <c r="AK1256" i="1"/>
  <c r="AK1242" i="1"/>
  <c r="AK1229" i="1"/>
  <c r="AK1226" i="1"/>
  <c r="AL1225" i="1"/>
  <c r="AK1225" i="1"/>
  <c r="AK1221" i="1"/>
  <c r="AK1217" i="1"/>
  <c r="AK1211" i="1"/>
  <c r="AL1210" i="1"/>
  <c r="AK1210" i="1"/>
  <c r="AK1208" i="1"/>
  <c r="AK1198" i="1"/>
  <c r="AK1191" i="1"/>
  <c r="AL1191" i="1" s="1"/>
  <c r="AK1186" i="1"/>
  <c r="AL1186" i="1" s="1"/>
  <c r="AK1184" i="1"/>
  <c r="AL1184" i="1" s="1"/>
  <c r="AL1182" i="1"/>
  <c r="AK1182" i="1"/>
  <c r="AK1179" i="1"/>
  <c r="AK1177" i="1"/>
  <c r="AK1174" i="1"/>
  <c r="AK1173" i="1"/>
  <c r="AK1168" i="1"/>
  <c r="AK1165" i="1"/>
  <c r="AK1163" i="1"/>
  <c r="AL1163" i="1" s="1"/>
  <c r="AK1162" i="1"/>
  <c r="AK1156" i="1"/>
  <c r="AL1156" i="1" s="1"/>
  <c r="AK1155" i="1"/>
  <c r="AK1153" i="1"/>
  <c r="AL1153" i="1" s="1"/>
  <c r="AK1149" i="1"/>
  <c r="AK1143" i="1"/>
  <c r="AK1137" i="1"/>
  <c r="AL1130" i="1"/>
  <c r="AK1130" i="1"/>
  <c r="AK1127" i="1"/>
  <c r="AK1121" i="1"/>
  <c r="AK1119" i="1"/>
  <c r="AK1114" i="1"/>
  <c r="AK1112" i="1"/>
  <c r="AL1112" i="1" s="1"/>
  <c r="AK1111" i="1"/>
  <c r="AK1101" i="1"/>
  <c r="AK1089" i="1"/>
  <c r="AL1087" i="1"/>
  <c r="AK1087" i="1"/>
  <c r="AK1085" i="1"/>
  <c r="AK1083" i="1"/>
  <c r="AL1082" i="1"/>
  <c r="AK1082" i="1"/>
  <c r="AK1080" i="1"/>
  <c r="AK1077" i="1"/>
  <c r="AK1065" i="1"/>
  <c r="AL1065" i="1" s="1"/>
  <c r="AK1063" i="1"/>
  <c r="AK1056" i="1"/>
  <c r="AL1054" i="1"/>
  <c r="AK1054" i="1"/>
  <c r="AK1045" i="1"/>
  <c r="AL1043" i="1"/>
  <c r="AK1043" i="1"/>
  <c r="AK1034" i="1"/>
  <c r="AL1034" i="1" s="1"/>
  <c r="AK1027" i="1"/>
  <c r="AL1027" i="1" s="1"/>
  <c r="AK1013" i="1"/>
  <c r="AK1011" i="1"/>
  <c r="AK1009" i="1"/>
  <c r="AK994" i="1"/>
  <c r="AK993" i="1"/>
  <c r="AL993" i="1" s="1"/>
  <c r="AL992" i="1"/>
  <c r="AK992" i="1"/>
  <c r="AK973" i="1"/>
  <c r="AL971" i="1"/>
  <c r="AK971" i="1"/>
  <c r="AL970" i="1"/>
  <c r="AK970" i="1"/>
  <c r="AK961" i="1"/>
  <c r="AK957" i="1"/>
  <c r="AK954" i="1"/>
  <c r="AL947" i="1"/>
  <c r="AK947" i="1"/>
  <c r="AK942" i="1"/>
  <c r="AK933" i="1"/>
  <c r="AK931" i="1"/>
  <c r="AK929" i="1"/>
  <c r="AK928" i="1"/>
  <c r="AK926" i="1"/>
  <c r="AK923" i="1"/>
  <c r="AK921" i="1"/>
  <c r="AL913" i="1"/>
  <c r="AK913" i="1"/>
  <c r="AK904" i="1"/>
  <c r="AL904" i="1" s="1"/>
  <c r="AL899" i="1"/>
  <c r="AK899" i="1"/>
  <c r="AK894" i="1"/>
  <c r="AK887" i="1"/>
  <c r="AK880" i="1"/>
  <c r="AK872" i="1"/>
  <c r="AK871" i="1"/>
  <c r="AK865" i="1"/>
  <c r="AL859" i="1"/>
  <c r="AK859" i="1"/>
  <c r="AK856" i="1"/>
  <c r="AK854" i="1"/>
  <c r="AL851" i="1"/>
  <c r="AK851" i="1"/>
  <c r="AK848" i="1"/>
  <c r="AK845" i="1"/>
  <c r="AK842" i="1"/>
  <c r="AK826" i="1"/>
  <c r="AK816" i="1"/>
  <c r="AK810" i="1"/>
  <c r="AL810" i="1" s="1"/>
  <c r="AK809" i="1"/>
  <c r="AK807" i="1"/>
  <c r="AK800" i="1"/>
  <c r="AK798" i="1"/>
  <c r="AK797" i="1"/>
  <c r="AK792" i="1"/>
  <c r="AL792" i="1" s="1"/>
  <c r="AK789" i="1"/>
  <c r="AK781" i="1"/>
  <c r="AK777" i="1"/>
  <c r="AK775" i="1"/>
  <c r="AK771" i="1"/>
  <c r="AK767" i="1"/>
  <c r="AL767" i="1" s="1"/>
  <c r="AK761" i="1"/>
  <c r="AL761" i="1" s="1"/>
  <c r="AK759" i="1"/>
  <c r="AK757" i="1"/>
  <c r="AK753" i="1"/>
  <c r="AL753" i="1" s="1"/>
  <c r="AK747" i="1"/>
  <c r="AK743" i="1"/>
  <c r="AL743" i="1" s="1"/>
  <c r="AK738" i="1"/>
  <c r="AK736" i="1"/>
  <c r="AK735" i="1"/>
  <c r="AL735" i="1" s="1"/>
  <c r="AK733" i="1"/>
  <c r="AK731" i="1"/>
  <c r="AK730" i="1"/>
  <c r="AK729" i="1"/>
  <c r="AK723" i="1"/>
  <c r="AL715" i="1"/>
  <c r="AK715" i="1"/>
  <c r="AK713" i="1"/>
  <c r="AK705" i="1"/>
  <c r="AL698" i="1"/>
  <c r="AK698" i="1"/>
  <c r="AK697" i="1"/>
  <c r="AK691" i="1"/>
  <c r="AK685" i="1"/>
  <c r="AK671" i="1"/>
  <c r="AK669" i="1"/>
  <c r="AK664" i="1"/>
  <c r="AL657" i="1"/>
  <c r="AK657" i="1"/>
  <c r="AK653" i="1"/>
  <c r="AK651" i="1"/>
  <c r="AL648" i="1"/>
  <c r="AK648" i="1"/>
  <c r="AK643" i="1"/>
  <c r="AL643" i="1" s="1"/>
  <c r="AK638" i="1"/>
  <c r="AL633" i="1"/>
  <c r="AK633" i="1"/>
  <c r="AK631" i="1"/>
  <c r="AK629" i="1"/>
  <c r="AK625" i="1"/>
  <c r="AL625" i="1" s="1"/>
  <c r="AK624" i="1"/>
  <c r="AL617" i="1"/>
  <c r="AK617" i="1"/>
  <c r="AK615" i="1"/>
  <c r="AK611" i="1"/>
  <c r="AL611" i="1" s="1"/>
  <c r="AK610" i="1"/>
  <c r="AL610" i="1" s="1"/>
  <c r="AK598" i="1"/>
  <c r="AK595" i="1"/>
  <c r="AK592" i="1"/>
  <c r="AK589" i="1"/>
  <c r="AK587" i="1"/>
  <c r="AK579" i="1"/>
  <c r="AK576" i="1"/>
  <c r="AK575" i="1"/>
  <c r="AK573" i="1"/>
  <c r="AK570" i="1"/>
  <c r="AL567" i="1"/>
  <c r="AK567" i="1"/>
  <c r="AK554" i="1"/>
  <c r="AK553" i="1"/>
  <c r="AL553" i="1" s="1"/>
  <c r="AK549" i="1"/>
  <c r="AK543" i="1"/>
  <c r="AK515" i="1"/>
  <c r="AL515" i="1" s="1"/>
  <c r="AK513" i="1"/>
  <c r="AK511" i="1"/>
  <c r="AK501" i="1"/>
  <c r="AK499" i="1"/>
  <c r="AK493" i="1"/>
  <c r="AK483" i="1"/>
  <c r="AL480" i="1"/>
  <c r="AK480" i="1"/>
  <c r="AK472" i="1"/>
  <c r="AK470" i="1"/>
  <c r="AK467" i="1"/>
  <c r="AL467" i="1" s="1"/>
  <c r="AK465" i="1"/>
  <c r="AK464" i="1"/>
  <c r="AK462" i="1"/>
  <c r="AK451" i="1"/>
  <c r="AK443" i="1"/>
  <c r="AK441" i="1"/>
  <c r="AK439" i="1"/>
  <c r="AK437" i="1"/>
  <c r="AK435" i="1"/>
  <c r="AK432" i="1"/>
  <c r="AK425" i="1"/>
  <c r="AK421" i="1"/>
  <c r="AK416" i="1"/>
  <c r="AK397" i="1"/>
  <c r="AK394" i="1"/>
  <c r="AK393" i="1"/>
  <c r="AK385" i="1"/>
  <c r="AK377" i="1"/>
  <c r="AK374" i="1"/>
  <c r="AK362" i="1"/>
  <c r="AK357" i="1"/>
  <c r="AK349" i="1"/>
  <c r="AK347" i="1"/>
  <c r="AK343" i="1"/>
  <c r="AK340" i="1"/>
  <c r="AK339" i="1"/>
  <c r="AK336" i="1"/>
  <c r="AK329" i="1"/>
  <c r="AK320" i="1"/>
  <c r="AK315" i="1"/>
  <c r="AL314" i="1"/>
  <c r="AK314" i="1"/>
  <c r="AK309" i="1"/>
  <c r="AK305" i="1"/>
  <c r="AK301" i="1"/>
  <c r="AK293" i="1"/>
  <c r="AK288" i="1"/>
  <c r="AK285" i="1"/>
  <c r="AK281" i="1"/>
  <c r="AK278" i="1"/>
  <c r="AK277" i="1"/>
  <c r="AK275" i="1"/>
  <c r="AK272" i="1"/>
  <c r="AK270" i="1"/>
  <c r="AL270" i="1" s="1"/>
  <c r="AK265" i="1"/>
  <c r="AL264" i="1"/>
  <c r="AK264" i="1"/>
  <c r="AL259" i="1"/>
  <c r="AK259" i="1"/>
  <c r="AK258" i="1"/>
  <c r="AL258" i="1" s="1"/>
  <c r="AK255" i="1"/>
  <c r="AK247" i="1"/>
  <c r="AL247" i="1" s="1"/>
  <c r="AK244" i="1"/>
  <c r="AK241" i="1"/>
  <c r="AK240" i="1"/>
  <c r="AK229" i="1"/>
  <c r="AK225" i="1"/>
  <c r="AK218" i="1"/>
  <c r="AK216" i="1"/>
  <c r="AK205" i="1"/>
  <c r="AK195" i="1"/>
  <c r="AK192" i="1"/>
  <c r="AL192" i="1" s="1"/>
  <c r="AK189" i="1"/>
  <c r="AK176" i="1"/>
  <c r="AK173" i="1"/>
  <c r="AK170" i="1"/>
  <c r="AL169" i="1"/>
  <c r="AK169" i="1"/>
  <c r="AK167" i="1"/>
  <c r="AK165" i="1"/>
  <c r="AK161" i="1"/>
  <c r="AK159" i="1"/>
  <c r="AK158" i="1"/>
  <c r="AK150" i="1"/>
  <c r="AK149" i="1"/>
  <c r="AK141" i="1"/>
  <c r="AK136" i="1"/>
  <c r="AK135" i="1"/>
  <c r="AL129" i="1"/>
  <c r="AK129" i="1"/>
  <c r="AK121" i="1"/>
  <c r="AK119" i="1"/>
  <c r="AK118" i="1"/>
  <c r="AK115" i="1"/>
  <c r="AK112" i="1"/>
  <c r="AK108" i="1"/>
  <c r="AK106" i="1"/>
  <c r="AK104" i="1"/>
  <c r="AL104" i="1" s="1"/>
  <c r="AK101" i="1"/>
  <c r="AK97" i="1"/>
  <c r="AL97" i="1" s="1"/>
  <c r="AK93" i="1"/>
  <c r="AK89" i="1"/>
  <c r="AK88" i="1"/>
  <c r="AL88" i="1" s="1"/>
  <c r="AK87" i="1"/>
  <c r="AL87" i="1" s="1"/>
  <c r="AK74" i="1"/>
  <c r="AK72" i="1"/>
  <c r="AK56" i="1"/>
  <c r="AL56" i="1" s="1"/>
  <c r="AK45" i="1"/>
  <c r="AK33" i="1"/>
  <c r="AK25" i="1"/>
  <c r="AL25" i="1" s="1"/>
  <c r="AK21" i="1"/>
  <c r="AK433" i="1" l="1"/>
  <c r="AK568" i="1"/>
  <c r="AK874" i="1"/>
  <c r="AK955" i="1"/>
  <c r="AK1033" i="1"/>
  <c r="AK1241" i="1"/>
  <c r="AK1291" i="1"/>
  <c r="AL1291" i="1" s="1"/>
  <c r="AK1390" i="1"/>
  <c r="AK1684" i="1"/>
  <c r="AK1770" i="1"/>
  <c r="AL536" i="1"/>
  <c r="AK536" i="1"/>
  <c r="AK584" i="1"/>
  <c r="AK717" i="1"/>
  <c r="AK31" i="1"/>
  <c r="AL31" i="1" s="1"/>
  <c r="AK34" i="1"/>
  <c r="AK64" i="1"/>
  <c r="AL64" i="1" s="1"/>
  <c r="AL158" i="1"/>
  <c r="AK162" i="1"/>
  <c r="AK221" i="1"/>
  <c r="AK257" i="1"/>
  <c r="AL257" i="1" s="1"/>
  <c r="AK269" i="1"/>
  <c r="AK354" i="1"/>
  <c r="AL354" i="1" s="1"/>
  <c r="AK453" i="1"/>
  <c r="AK509" i="1"/>
  <c r="AK647" i="1"/>
  <c r="AK737" i="1"/>
  <c r="AL856" i="1"/>
  <c r="AK935" i="1"/>
  <c r="AL935" i="1" s="1"/>
  <c r="AL942" i="1"/>
  <c r="AK965" i="1"/>
  <c r="AK1171" i="1"/>
  <c r="AK1264" i="1"/>
  <c r="AK1267" i="1"/>
  <c r="AK1309" i="1"/>
  <c r="AL1447" i="1"/>
  <c r="AK1633" i="1"/>
  <c r="AL1633" i="1" s="1"/>
  <c r="AK1820" i="1"/>
  <c r="AK1884" i="1"/>
  <c r="AL1884" i="1" s="1"/>
  <c r="AK174" i="1"/>
  <c r="AK386" i="1"/>
  <c r="AK593" i="1"/>
  <c r="AL593" i="1"/>
  <c r="AK682" i="1"/>
  <c r="AK14" i="1"/>
  <c r="AL14" i="1" s="1"/>
  <c r="AK117" i="1"/>
  <c r="AK323" i="1"/>
  <c r="AK345" i="1"/>
  <c r="AK413" i="1"/>
  <c r="AK474" i="1"/>
  <c r="AK482" i="1"/>
  <c r="AL482" i="1" s="1"/>
  <c r="AK491" i="1"/>
  <c r="AL491" i="1" s="1"/>
  <c r="AK873" i="1"/>
  <c r="AK907" i="1"/>
  <c r="AL907" i="1" s="1"/>
  <c r="AK1023" i="1"/>
  <c r="AL33" i="1"/>
  <c r="AK99" i="1"/>
  <c r="AL99" i="1" s="1"/>
  <c r="AK109" i="1"/>
  <c r="AK246" i="1"/>
  <c r="AK249" i="1"/>
  <c r="AL249" i="1" s="1"/>
  <c r="AK297" i="1"/>
  <c r="AL297" i="1"/>
  <c r="AL315" i="1"/>
  <c r="AK333" i="1"/>
  <c r="AK363" i="1"/>
  <c r="AK365" i="1"/>
  <c r="AK408" i="1"/>
  <c r="AL408" i="1" s="1"/>
  <c r="AK419" i="1"/>
  <c r="AK426" i="1"/>
  <c r="AL426" i="1" s="1"/>
  <c r="AL499" i="1"/>
  <c r="AK581" i="1"/>
  <c r="AL584" i="1"/>
  <c r="AK596" i="1"/>
  <c r="AL596" i="1" s="1"/>
  <c r="AK662" i="1"/>
  <c r="AK667" i="1"/>
  <c r="AL667" i="1" s="1"/>
  <c r="AK790" i="1"/>
  <c r="AK799" i="1"/>
  <c r="AK801" i="1"/>
  <c r="AL801" i="1" s="1"/>
  <c r="AK803" i="1"/>
  <c r="AK858" i="1"/>
  <c r="AK937" i="1"/>
  <c r="AK952" i="1"/>
  <c r="AK959" i="1"/>
  <c r="AL959" i="1" s="1"/>
  <c r="AK984" i="1"/>
  <c r="AL984" i="1"/>
  <c r="AK1002" i="1"/>
  <c r="AL1002" i="1" s="1"/>
  <c r="AK1018" i="1"/>
  <c r="AL1063" i="1"/>
  <c r="AK1107" i="1"/>
  <c r="AK1247" i="1"/>
  <c r="AL1247" i="1" s="1"/>
  <c r="AL1500" i="1"/>
  <c r="AK1829" i="1"/>
  <c r="AK126" i="1"/>
  <c r="AL126" i="1"/>
  <c r="AL153" i="1"/>
  <c r="AL216" i="1"/>
  <c r="AK266" i="1"/>
  <c r="AL266" i="1" s="1"/>
  <c r="AK328" i="1"/>
  <c r="AL339" i="1"/>
  <c r="AK360" i="1"/>
  <c r="AK369" i="1"/>
  <c r="AL377" i="1"/>
  <c r="AK542" i="1"/>
  <c r="AK544" i="1"/>
  <c r="AL544" i="1" s="1"/>
  <c r="AK585" i="1"/>
  <c r="AL622" i="1"/>
  <c r="AK704" i="1"/>
  <c r="AK744" i="1"/>
  <c r="AL744" i="1" s="1"/>
  <c r="AK745" i="1"/>
  <c r="AL745" i="1" s="1"/>
  <c r="AK778" i="1"/>
  <c r="AL778" i="1" s="1"/>
  <c r="AK855" i="1"/>
  <c r="AK885" i="1"/>
  <c r="AK900" i="1"/>
  <c r="AL900" i="1"/>
  <c r="AK1058" i="1"/>
  <c r="AK1209" i="1"/>
  <c r="AK1287" i="1"/>
  <c r="AK1290" i="1"/>
  <c r="AL1290" i="1" s="1"/>
  <c r="AK1320" i="1"/>
  <c r="AK1444" i="1"/>
  <c r="AL1444" i="1" s="1"/>
  <c r="AK1505" i="1"/>
  <c r="AL1505" i="1" s="1"/>
  <c r="AK1627" i="1"/>
  <c r="AL1835" i="1"/>
  <c r="AK1835" i="1"/>
  <c r="AK1878" i="1"/>
  <c r="AK13" i="1"/>
  <c r="AK49" i="1"/>
  <c r="AL49" i="1" s="1"/>
  <c r="AK58" i="1"/>
  <c r="AL58" i="1" s="1"/>
  <c r="AK202" i="1"/>
  <c r="AL202" i="1" s="1"/>
  <c r="AL225" i="1"/>
  <c r="AK302" i="1"/>
  <c r="AK304" i="1"/>
  <c r="AL305" i="1"/>
  <c r="AK406" i="1"/>
  <c r="AL433" i="1"/>
  <c r="AK478" i="1"/>
  <c r="AK479" i="1"/>
  <c r="AL664" i="1"/>
  <c r="AK769" i="1"/>
  <c r="AK37" i="1"/>
  <c r="AK39" i="1"/>
  <c r="AK78" i="1"/>
  <c r="AL78" i="1" s="1"/>
  <c r="AL121" i="1"/>
  <c r="AK144" i="1"/>
  <c r="AK201" i="1"/>
  <c r="AK209" i="1"/>
  <c r="AL209" i="1" s="1"/>
  <c r="AK227" i="1"/>
  <c r="AK243" i="1"/>
  <c r="AK313" i="1"/>
  <c r="AL362" i="1"/>
  <c r="AK392" i="1"/>
  <c r="AL392" i="1" s="1"/>
  <c r="AK417" i="1"/>
  <c r="AK447" i="1"/>
  <c r="AL447" i="1" s="1"/>
  <c r="AL473" i="1"/>
  <c r="AK473" i="1"/>
  <c r="AK490" i="1"/>
  <c r="AL490" i="1" s="1"/>
  <c r="AK547" i="1"/>
  <c r="AK609" i="1"/>
  <c r="AK649" i="1"/>
  <c r="AL775" i="1"/>
  <c r="AK869" i="1"/>
  <c r="AK941" i="1"/>
  <c r="AK949" i="1"/>
  <c r="AK969" i="1"/>
  <c r="AK1025" i="1"/>
  <c r="AK1037" i="1"/>
  <c r="AK1097" i="1"/>
  <c r="AL1143" i="1"/>
  <c r="AL1171" i="1"/>
  <c r="AK1235" i="1"/>
  <c r="AK1249" i="1"/>
  <c r="AK1310" i="1"/>
  <c r="AK1386" i="1"/>
  <c r="AL1386" i="1" s="1"/>
  <c r="AK1546" i="1"/>
  <c r="AL1548" i="1"/>
  <c r="AL1609" i="1"/>
  <c r="AK1609" i="1"/>
  <c r="AK1739" i="1"/>
  <c r="AK22" i="1"/>
  <c r="AK48" i="1"/>
  <c r="AK290" i="1"/>
  <c r="AL350" i="1"/>
  <c r="AK387" i="1"/>
  <c r="AL387" i="1" s="1"/>
  <c r="AK461" i="1"/>
  <c r="AK481" i="1"/>
  <c r="AL481" i="1"/>
  <c r="AK497" i="1"/>
  <c r="AK551" i="1"/>
  <c r="AK621" i="1"/>
  <c r="AK622" i="1"/>
  <c r="AK752" i="1"/>
  <c r="AK831" i="1"/>
  <c r="AL831" i="1" s="1"/>
  <c r="AL887" i="1"/>
  <c r="AK1075" i="1"/>
  <c r="AL1075" i="1"/>
  <c r="AL1079" i="1"/>
  <c r="AK1169" i="1"/>
  <c r="AL1169" i="1" s="1"/>
  <c r="AK1194" i="1"/>
  <c r="AL1194" i="1" s="1"/>
  <c r="AL1209" i="1"/>
  <c r="AL1226" i="1"/>
  <c r="AK1257" i="1"/>
  <c r="AL1287" i="1"/>
  <c r="AK1361" i="1"/>
  <c r="AL1484" i="1"/>
  <c r="AK1689" i="1"/>
  <c r="AL1689" i="1"/>
  <c r="AK1757" i="1"/>
  <c r="AL1757" i="1" s="1"/>
  <c r="AL1764" i="1"/>
  <c r="AK1896" i="1"/>
  <c r="AK17" i="1"/>
  <c r="AK19" i="1"/>
  <c r="AL19" i="1" s="1"/>
  <c r="AK30" i="1"/>
  <c r="AL30" i="1" s="1"/>
  <c r="AK142" i="1"/>
  <c r="AK160" i="1"/>
  <c r="AK177" i="1"/>
  <c r="AL177" i="1" s="1"/>
  <c r="AK184" i="1"/>
  <c r="AL184" i="1" s="1"/>
  <c r="AK233" i="1"/>
  <c r="AK236" i="1"/>
  <c r="AL236" i="1" s="1"/>
  <c r="AK307" i="1"/>
  <c r="AK423" i="1"/>
  <c r="AL423" i="1" s="1"/>
  <c r="AK531" i="1"/>
  <c r="AL531" i="1" s="1"/>
  <c r="AK824" i="1"/>
  <c r="AL824" i="1" s="1"/>
  <c r="AK51" i="1"/>
  <c r="AK77" i="1"/>
  <c r="AK116" i="1"/>
  <c r="AK127" i="1"/>
  <c r="AL127" i="1" s="1"/>
  <c r="AK153" i="1"/>
  <c r="AK157" i="1"/>
  <c r="AK168" i="1"/>
  <c r="AK193" i="1"/>
  <c r="AL193" i="1" s="1"/>
  <c r="AK208" i="1"/>
  <c r="AK211" i="1"/>
  <c r="AK222" i="1"/>
  <c r="AK235" i="1"/>
  <c r="AK286" i="1"/>
  <c r="AK289" i="1"/>
  <c r="AL289" i="1" s="1"/>
  <c r="AK298" i="1"/>
  <c r="AK321" i="1"/>
  <c r="AL321" i="1" s="1"/>
  <c r="AL328" i="1"/>
  <c r="AK350" i="1"/>
  <c r="AK391" i="1"/>
  <c r="AK403" i="1"/>
  <c r="AK519" i="1"/>
  <c r="AL546" i="1"/>
  <c r="AK557" i="1"/>
  <c r="AK561" i="1"/>
  <c r="AK641" i="1"/>
  <c r="AL641" i="1" s="1"/>
  <c r="AL647" i="1"/>
  <c r="AK695" i="1"/>
  <c r="AL695" i="1"/>
  <c r="AK727" i="1"/>
  <c r="AK755" i="1"/>
  <c r="AL755" i="1" s="1"/>
  <c r="AK776" i="1"/>
  <c r="AL776" i="1" s="1"/>
  <c r="AK802" i="1"/>
  <c r="AK808" i="1"/>
  <c r="AL841" i="1"/>
  <c r="AL842" i="1"/>
  <c r="AK883" i="1"/>
  <c r="AL883" i="1" s="1"/>
  <c r="AK983" i="1"/>
  <c r="AK1001" i="1"/>
  <c r="AL1001" i="1" s="1"/>
  <c r="AL1009" i="1"/>
  <c r="AK1049" i="1"/>
  <c r="AL1049" i="1" s="1"/>
  <c r="AK1248" i="1"/>
  <c r="AL1248" i="1" s="1"/>
  <c r="AK1305" i="1"/>
  <c r="AK1312" i="1"/>
  <c r="AL1312" i="1"/>
  <c r="AK1403" i="1"/>
  <c r="AL1403" i="1" s="1"/>
  <c r="AK1740" i="1"/>
  <c r="AL241" i="1"/>
  <c r="AK608" i="1"/>
  <c r="AL608" i="1"/>
  <c r="AK665" i="1"/>
  <c r="AL665" i="1" s="1"/>
  <c r="AK688" i="1"/>
  <c r="AL738" i="1"/>
  <c r="AL929" i="1"/>
  <c r="AK1185" i="1"/>
  <c r="AL1252" i="1"/>
  <c r="AK1289" i="1"/>
  <c r="AK1299" i="1"/>
  <c r="AK1534" i="1"/>
  <c r="AK1660" i="1"/>
  <c r="AL1660" i="1" s="1"/>
  <c r="AK1744" i="1"/>
  <c r="AL1828" i="1"/>
  <c r="AK1836" i="1"/>
  <c r="AK1973" i="1"/>
  <c r="AL1410" i="1"/>
  <c r="AK1481" i="1"/>
  <c r="AK1515" i="1"/>
  <c r="AL1540" i="1"/>
  <c r="AL1565" i="1"/>
  <c r="AL1525" i="1"/>
  <c r="AK1738" i="1"/>
  <c r="AK1963" i="1"/>
  <c r="AL1963" i="1"/>
  <c r="AL1900" i="1"/>
  <c r="AK1900" i="1"/>
  <c r="AK1240" i="1"/>
  <c r="AL1240" i="1" s="1"/>
  <c r="AK1255" i="1"/>
  <c r="AK1307" i="1"/>
  <c r="AL1307" i="1" s="1"/>
  <c r="AK1462" i="1"/>
  <c r="AK1516" i="1"/>
  <c r="AL1516" i="1" s="1"/>
  <c r="AK1541" i="1"/>
  <c r="AK1569" i="1"/>
  <c r="AL1569" i="1" s="1"/>
  <c r="AK1581" i="1"/>
  <c r="AL1716" i="1"/>
  <c r="AK1767" i="1"/>
  <c r="AK1811" i="1"/>
  <c r="AK1822" i="1"/>
  <c r="AK1844" i="1"/>
  <c r="AL1844" i="1" s="1"/>
  <c r="AL1973" i="1"/>
  <c r="AK1981" i="1"/>
  <c r="AL1981" i="1" s="1"/>
  <c r="AK925" i="1"/>
  <c r="AK987" i="1"/>
  <c r="AL987" i="1" s="1"/>
  <c r="AL1114" i="1"/>
  <c r="AL1119" i="1"/>
  <c r="AL1179" i="1"/>
  <c r="AK1197" i="1"/>
  <c r="AK1238" i="1"/>
  <c r="AK1331" i="1"/>
  <c r="AK1384" i="1"/>
  <c r="AL1384" i="1"/>
  <c r="AK1395" i="1"/>
  <c r="AL1395" i="1" s="1"/>
  <c r="AK1401" i="1"/>
  <c r="AK1494" i="1"/>
  <c r="AL1601" i="1"/>
  <c r="AK1644" i="1"/>
  <c r="AL1644" i="1" s="1"/>
  <c r="AK1672" i="1"/>
  <c r="AK1676" i="1"/>
  <c r="AK1715" i="1"/>
  <c r="AK1771" i="1"/>
  <c r="AK1892" i="1"/>
  <c r="AL1892" i="1" s="1"/>
  <c r="AK1954" i="1"/>
  <c r="AL1725" i="1"/>
  <c r="AK1831" i="1"/>
  <c r="AK1933" i="1"/>
  <c r="AK10" i="1"/>
  <c r="AK41" i="1"/>
  <c r="AL41" i="1" s="1"/>
  <c r="AK46" i="1"/>
  <c r="AK91" i="1"/>
  <c r="AL91" i="1" s="1"/>
  <c r="AK137" i="1"/>
  <c r="AK145" i="1"/>
  <c r="AL145" i="1" s="1"/>
  <c r="AL170" i="1"/>
  <c r="AK179" i="1"/>
  <c r="AK414" i="1"/>
  <c r="AK418" i="1"/>
  <c r="AL418" i="1" s="1"/>
  <c r="AK458" i="1"/>
  <c r="AL458" i="1" s="1"/>
  <c r="AK489" i="1"/>
  <c r="AL489" i="1" s="1"/>
  <c r="AK520" i="1"/>
  <c r="AL520" i="1" s="1"/>
  <c r="AK537" i="1"/>
  <c r="AL537" i="1" s="1"/>
  <c r="AK558" i="1"/>
  <c r="AL558" i="1" s="1"/>
  <c r="AK569" i="1"/>
  <c r="AK677" i="1"/>
  <c r="AK762" i="1"/>
  <c r="AL762" i="1" s="1"/>
  <c r="AK833" i="1"/>
  <c r="AL833" i="1" s="1"/>
  <c r="AL865" i="1"/>
  <c r="AK897" i="1"/>
  <c r="AL897" i="1" s="1"/>
  <c r="AK953" i="1"/>
  <c r="AL953" i="1" s="1"/>
  <c r="AK1057" i="1"/>
  <c r="AK1069" i="1"/>
  <c r="AK1145" i="1"/>
  <c r="AL1145" i="1" s="1"/>
  <c r="AK1281" i="1"/>
  <c r="AL1281" i="1" s="1"/>
  <c r="AK1392" i="1"/>
  <c r="AK1415" i="1"/>
  <c r="AK1421" i="1"/>
  <c r="AK1430" i="1"/>
  <c r="AK1493" i="1"/>
  <c r="AL1493" i="1" s="1"/>
  <c r="AL1557" i="1"/>
  <c r="AK1749" i="1"/>
  <c r="AL1749" i="1" s="1"/>
  <c r="AK1788" i="1"/>
  <c r="AL1788" i="1" s="1"/>
  <c r="AK1849" i="1"/>
  <c r="AL1873" i="1"/>
  <c r="AK1873" i="1"/>
  <c r="AK1916" i="1"/>
  <c r="AK1927" i="1"/>
  <c r="AL1927" i="1" s="1"/>
  <c r="AK1953" i="1"/>
  <c r="AL1953" i="1" s="1"/>
  <c r="AK1974" i="1"/>
  <c r="AK890" i="1"/>
  <c r="AK985" i="1"/>
  <c r="AL985" i="1" s="1"/>
  <c r="AK1053" i="1"/>
  <c r="AK1115" i="1"/>
  <c r="AL1115" i="1" s="1"/>
  <c r="AK1243" i="1"/>
  <c r="AL1243" i="1" s="1"/>
  <c r="AK1271" i="1"/>
  <c r="AL1271" i="1" s="1"/>
  <c r="AK1297" i="1"/>
  <c r="AL1297" i="1" s="1"/>
  <c r="AL1356" i="1"/>
  <c r="AK1420" i="1"/>
  <c r="AL1420" i="1" s="1"/>
  <c r="AL1478" i="1"/>
  <c r="AK1491" i="1"/>
  <c r="AK1596" i="1"/>
  <c r="AL1596" i="1" s="1"/>
  <c r="AL1619" i="1"/>
  <c r="AK1629" i="1"/>
  <c r="AL1629" i="1" s="1"/>
  <c r="AK1780" i="1"/>
  <c r="AL1780" i="1" s="1"/>
  <c r="AL1849" i="1"/>
  <c r="AK1880" i="1"/>
  <c r="AK1902" i="1"/>
  <c r="AL1902" i="1" s="1"/>
  <c r="AK1066" i="1"/>
  <c r="AL1288" i="1"/>
  <c r="AK1288" i="1"/>
  <c r="AK1319" i="1"/>
  <c r="AL1650" i="1"/>
  <c r="AK318" i="1"/>
  <c r="AK337" i="1"/>
  <c r="AK521" i="1"/>
  <c r="AL521" i="1" s="1"/>
  <c r="AK206" i="1"/>
  <c r="AL206" i="1" s="1"/>
  <c r="AL729" i="1"/>
  <c r="AK997" i="1"/>
  <c r="AK1314" i="1"/>
  <c r="AL1314" i="1" s="1"/>
  <c r="AK59" i="1"/>
  <c r="AL59" i="1" s="1"/>
  <c r="AL287" i="1"/>
  <c r="AL295" i="1"/>
  <c r="AL298" i="1"/>
  <c r="AL369" i="1"/>
  <c r="AK492" i="1"/>
  <c r="AL492" i="1"/>
  <c r="AL513" i="1"/>
  <c r="AK523" i="1"/>
  <c r="AL523" i="1" s="1"/>
  <c r="AL543" i="1"/>
  <c r="AL697" i="1"/>
  <c r="AK817" i="1"/>
  <c r="AL713" i="1"/>
  <c r="AL832" i="1"/>
  <c r="AK832" i="1"/>
  <c r="AK936" i="1"/>
  <c r="AK16" i="1"/>
  <c r="AK29" i="1"/>
  <c r="AK65" i="1"/>
  <c r="AL65" i="1" s="1"/>
  <c r="AK80" i="1"/>
  <c r="AK95" i="1"/>
  <c r="AL95" i="1" s="1"/>
  <c r="AK105" i="1"/>
  <c r="AK107" i="1"/>
  <c r="AL115" i="1"/>
  <c r="AK130" i="1"/>
  <c r="AL161" i="1"/>
  <c r="AL167" i="1"/>
  <c r="AK217" i="1"/>
  <c r="AL217" i="1" s="1"/>
  <c r="AK223" i="1"/>
  <c r="AL223" i="1" s="1"/>
  <c r="AK234" i="1"/>
  <c r="AL243" i="1"/>
  <c r="AL265" i="1"/>
  <c r="AK287" i="1"/>
  <c r="AL307" i="1"/>
  <c r="AK351" i="1"/>
  <c r="AK371" i="1"/>
  <c r="AK378" i="1"/>
  <c r="AL378" i="1" s="1"/>
  <c r="AK409" i="1"/>
  <c r="AL409" i="1" s="1"/>
  <c r="AK411" i="1"/>
  <c r="AK424" i="1"/>
  <c r="AK430" i="1"/>
  <c r="AL430" i="1" s="1"/>
  <c r="AL479" i="1"/>
  <c r="AK494" i="1"/>
  <c r="AK503" i="1"/>
  <c r="AL503" i="1"/>
  <c r="AK506" i="1"/>
  <c r="AK525" i="1"/>
  <c r="AK528" i="1"/>
  <c r="AK539" i="1"/>
  <c r="AL539" i="1" s="1"/>
  <c r="AK545" i="1"/>
  <c r="AK563" i="1"/>
  <c r="AL563" i="1" s="1"/>
  <c r="AK574" i="1"/>
  <c r="AL575" i="1"/>
  <c r="AL618" i="1"/>
  <c r="AK674" i="1"/>
  <c r="AK689" i="1"/>
  <c r="AL689" i="1"/>
  <c r="AK758" i="1"/>
  <c r="AK784" i="1"/>
  <c r="AK814" i="1"/>
  <c r="AL826" i="1"/>
  <c r="AK840" i="1"/>
  <c r="AL840" i="1" s="1"/>
  <c r="AK841" i="1"/>
  <c r="AK866" i="1"/>
  <c r="AL889" i="1"/>
  <c r="AK906" i="1"/>
  <c r="AL906" i="1"/>
  <c r="AK915" i="1"/>
  <c r="AL915" i="1" s="1"/>
  <c r="AK945" i="1"/>
  <c r="AL945" i="1" s="1"/>
  <c r="AK1014" i="1"/>
  <c r="AK1021" i="1"/>
  <c r="AL1025" i="1"/>
  <c r="AK1026" i="1"/>
  <c r="AK1032" i="1"/>
  <c r="AL1056" i="1"/>
  <c r="AK1073" i="1"/>
  <c r="AK1122" i="1"/>
  <c r="AL1122" i="1" s="1"/>
  <c r="AK1133" i="1"/>
  <c r="AK1232" i="1"/>
  <c r="AL1257" i="1"/>
  <c r="AL1265" i="1"/>
  <c r="AL1310" i="1"/>
  <c r="AK1322" i="1"/>
  <c r="AL1322" i="1" s="1"/>
  <c r="AK1366" i="1"/>
  <c r="AL1366" i="1" s="1"/>
  <c r="AK1461" i="1"/>
  <c r="AL1461" i="1" s="1"/>
  <c r="AK1469" i="1"/>
  <c r="AL1469" i="1" s="1"/>
  <c r="AK1470" i="1"/>
  <c r="AL1470" i="1" s="1"/>
  <c r="AL1515" i="1"/>
  <c r="AK1549" i="1"/>
  <c r="AK1561" i="1"/>
  <c r="AL1561" i="1" s="1"/>
  <c r="AK1588" i="1"/>
  <c r="AK1621" i="1"/>
  <c r="AK1639" i="1"/>
  <c r="AL1639" i="1" s="1"/>
  <c r="AL1684" i="1"/>
  <c r="AK1717" i="1"/>
  <c r="AK1762" i="1"/>
  <c r="AK1825" i="1"/>
  <c r="AL1825" i="1" s="1"/>
  <c r="AK1868" i="1"/>
  <c r="AL1868" i="1" s="1"/>
  <c r="AK1870" i="1"/>
  <c r="AL1870" i="1" s="1"/>
  <c r="AK1921" i="1"/>
  <c r="AL1921" i="1" s="1"/>
  <c r="AK212" i="1"/>
  <c r="AL212" i="1" s="1"/>
  <c r="AL401" i="1"/>
  <c r="AK881" i="1"/>
  <c r="AL881" i="1" s="1"/>
  <c r="AK918" i="1"/>
  <c r="AK1028" i="1"/>
  <c r="AK1031" i="1"/>
  <c r="AL1031" i="1" s="1"/>
  <c r="AK1040" i="1"/>
  <c r="AK1233" i="1"/>
  <c r="AL1233" i="1" s="1"/>
  <c r="AK1277" i="1"/>
  <c r="AK1313" i="1"/>
  <c r="AL1313" i="1"/>
  <c r="AK1353" i="1"/>
  <c r="AL1353" i="1" s="1"/>
  <c r="AK1369" i="1"/>
  <c r="AL1369" i="1" s="1"/>
  <c r="AK1433" i="1"/>
  <c r="AL1433" i="1" s="1"/>
  <c r="AK1479" i="1"/>
  <c r="AK1511" i="1"/>
  <c r="AL1511" i="1" s="1"/>
  <c r="AK1553" i="1"/>
  <c r="AK1587" i="1"/>
  <c r="AK1753" i="1"/>
  <c r="AL1753" i="1" s="1"/>
  <c r="AK1761" i="1"/>
  <c r="AL1761" i="1" s="1"/>
  <c r="AK1781" i="1"/>
  <c r="AL1781" i="1" s="1"/>
  <c r="AK1799" i="1"/>
  <c r="AL1799" i="1" s="1"/>
  <c r="AK1899" i="1"/>
  <c r="AK1104" i="1"/>
  <c r="AK1108" i="1"/>
  <c r="AL1108" i="1" s="1"/>
  <c r="AL1137" i="1"/>
  <c r="AL1155" i="1"/>
  <c r="AK1201" i="1"/>
  <c r="AL1201" i="1" s="1"/>
  <c r="AK1205" i="1"/>
  <c r="AL1205" i="1" s="1"/>
  <c r="AK1239" i="1"/>
  <c r="AK1250" i="1"/>
  <c r="AL1329" i="1"/>
  <c r="AL1367" i="1"/>
  <c r="AL1497" i="1"/>
  <c r="AK1506" i="1"/>
  <c r="AK1552" i="1"/>
  <c r="AL1579" i="1"/>
  <c r="AK1642" i="1"/>
  <c r="AK1646" i="1"/>
  <c r="AL1717" i="1"/>
  <c r="AL1756" i="1"/>
  <c r="AL1797" i="1"/>
  <c r="AK1828" i="1"/>
  <c r="AK1895" i="1"/>
  <c r="AL1895" i="1" s="1"/>
  <c r="AL1924" i="1"/>
  <c r="AK599" i="1"/>
  <c r="AL506" i="1"/>
  <c r="AL674" i="1"/>
  <c r="AL798" i="1"/>
  <c r="AK81" i="1"/>
  <c r="AL81" i="1"/>
  <c r="AL394" i="1"/>
  <c r="AL737" i="1"/>
  <c r="AL1057" i="1"/>
  <c r="AL1498" i="1"/>
  <c r="AK1543" i="1"/>
  <c r="AL1543" i="1" s="1"/>
  <c r="AK1572" i="1"/>
  <c r="AL1572" i="1" s="1"/>
  <c r="AK1671" i="1"/>
  <c r="AL1671" i="1" s="1"/>
  <c r="AK1703" i="1"/>
  <c r="AL1703" i="1" s="1"/>
  <c r="AK1779" i="1"/>
  <c r="AL1779" i="1"/>
  <c r="AK1782" i="1"/>
  <c r="AK1808" i="1"/>
  <c r="AK1809" i="1"/>
  <c r="AL1809" i="1" s="1"/>
  <c r="AK1826" i="1"/>
  <c r="AK1861" i="1"/>
  <c r="AL1861" i="1" s="1"/>
  <c r="AK1918" i="1"/>
  <c r="AL1918" i="1" s="1"/>
  <c r="AK1964" i="1"/>
  <c r="AL1964" i="1" s="1"/>
  <c r="AL337" i="1"/>
  <c r="AL17" i="1"/>
  <c r="AK73" i="1"/>
  <c r="AL73" i="1" s="1"/>
  <c r="AK429" i="1"/>
  <c r="AL435" i="1"/>
  <c r="AL890" i="1"/>
  <c r="AL1417" i="1"/>
  <c r="AK1417" i="1"/>
  <c r="AK1473" i="1"/>
  <c r="AL142" i="1"/>
  <c r="AL148" i="1"/>
  <c r="AL162" i="1"/>
  <c r="AL275" i="1"/>
  <c r="AL302" i="1"/>
  <c r="AL340" i="1"/>
  <c r="AL465" i="1"/>
  <c r="AK468" i="1"/>
  <c r="AL468" i="1" s="1"/>
  <c r="AL478" i="1"/>
  <c r="AL595" i="1"/>
  <c r="AK601" i="1"/>
  <c r="AL601" i="1" s="1"/>
  <c r="AL609" i="1"/>
  <c r="AK656" i="1"/>
  <c r="AL691" i="1"/>
  <c r="AK702" i="1"/>
  <c r="AL702" i="1" s="1"/>
  <c r="AL817" i="1"/>
  <c r="AL819" i="1"/>
  <c r="AK819" i="1"/>
  <c r="AK825" i="1"/>
  <c r="AL825" i="1" s="1"/>
  <c r="AK864" i="1"/>
  <c r="AL864" i="1" s="1"/>
  <c r="AL868" i="1"/>
  <c r="AL873" i="1"/>
  <c r="AK876" i="1"/>
  <c r="AL876" i="1" s="1"/>
  <c r="AK917" i="1"/>
  <c r="AL928" i="1"/>
  <c r="AK944" i="1"/>
  <c r="AK980" i="1"/>
  <c r="AL980" i="1"/>
  <c r="AK999" i="1"/>
  <c r="AL1018" i="1"/>
  <c r="AL1058" i="1"/>
  <c r="AL1089" i="1"/>
  <c r="AK1093" i="1"/>
  <c r="AK1113" i="1"/>
  <c r="AL1113" i="1" s="1"/>
  <c r="AK1129" i="1"/>
  <c r="AL1129" i="1" s="1"/>
  <c r="AL1162" i="1"/>
  <c r="AK1343" i="1"/>
  <c r="AL1343" i="1" s="1"/>
  <c r="AK1393" i="1"/>
  <c r="AL1393" i="1" s="1"/>
  <c r="AK1425" i="1"/>
  <c r="AL1425" i="1" s="1"/>
  <c r="AK1476" i="1"/>
  <c r="AL1476" i="1" s="1"/>
  <c r="AK1512" i="1"/>
  <c r="AK1521" i="1"/>
  <c r="AK1532" i="1"/>
  <c r="AL1532" i="1" s="1"/>
  <c r="AL1612" i="1"/>
  <c r="AK1613" i="1"/>
  <c r="AK1616" i="1"/>
  <c r="AK1651" i="1"/>
  <c r="AL1651" i="1" s="1"/>
  <c r="AK1701" i="1"/>
  <c r="AL1701" i="1" s="1"/>
  <c r="AL1708" i="1"/>
  <c r="AK1741" i="1"/>
  <c r="AL1889" i="1"/>
  <c r="AL1899" i="1"/>
  <c r="AK1960" i="1"/>
  <c r="AL577" i="1"/>
  <c r="AK681" i="1"/>
  <c r="AL681" i="1" s="1"/>
  <c r="AK361" i="1"/>
  <c r="AL361" i="1" s="1"/>
  <c r="AK364" i="1"/>
  <c r="AL364" i="1"/>
  <c r="AK603" i="1"/>
  <c r="AL603" i="1" s="1"/>
  <c r="AL116" i="1"/>
  <c r="AK295" i="1"/>
  <c r="AK317" i="1"/>
  <c r="AL317" i="1" s="1"/>
  <c r="AL545" i="1"/>
  <c r="AK618" i="1"/>
  <c r="AK637" i="1"/>
  <c r="AK849" i="1"/>
  <c r="AL849" i="1" s="1"/>
  <c r="AL137" i="1"/>
  <c r="AL105" i="1"/>
  <c r="AK457" i="1"/>
  <c r="AL457" i="1" s="1"/>
  <c r="AL561" i="1"/>
  <c r="AK779" i="1"/>
  <c r="AK787" i="1"/>
  <c r="AL787" i="1" s="1"/>
  <c r="AL1177" i="1"/>
  <c r="AL1198" i="1"/>
  <c r="AL1217" i="1"/>
  <c r="AL1241" i="1"/>
  <c r="AL1282" i="1"/>
  <c r="AK1357" i="1"/>
  <c r="AK1375" i="1"/>
  <c r="AL1375" i="1" s="1"/>
  <c r="AL1401" i="1"/>
  <c r="AK1496" i="1"/>
  <c r="AK1537" i="1"/>
  <c r="AL1537" i="1" s="1"/>
  <c r="AL1553" i="1"/>
  <c r="AK1576" i="1"/>
  <c r="AK1614" i="1"/>
  <c r="AL1614" i="1" s="1"/>
  <c r="AL1676" i="1"/>
  <c r="AL1681" i="1"/>
  <c r="AK1700" i="1"/>
  <c r="AL1700" i="1" s="1"/>
  <c r="AL1710" i="1"/>
  <c r="AK1726" i="1"/>
  <c r="AL1726" i="1" s="1"/>
  <c r="AK1742" i="1"/>
  <c r="AK1748" i="1"/>
  <c r="AL1748" i="1" s="1"/>
  <c r="AK1834" i="1"/>
  <c r="AK1850" i="1"/>
  <c r="AL1850" i="1" s="1"/>
  <c r="U5749" i="1"/>
  <c r="AK9" i="1"/>
  <c r="AL9" i="1" s="1"/>
  <c r="AK852" i="1"/>
  <c r="AL852" i="1" s="1"/>
  <c r="AK857" i="1"/>
  <c r="AL857" i="1" s="1"/>
  <c r="AK889" i="1"/>
  <c r="AK909" i="1"/>
  <c r="AL371" i="1"/>
  <c r="AL385" i="1"/>
  <c r="AK724" i="1"/>
  <c r="AL724" i="1" s="1"/>
  <c r="AL769" i="1"/>
  <c r="AL926" i="1"/>
  <c r="AK122" i="1"/>
  <c r="AL122" i="1" s="1"/>
  <c r="AL218" i="1"/>
  <c r="AK57" i="1"/>
  <c r="AK84" i="1"/>
  <c r="AL84" i="1" s="1"/>
  <c r="AL89" i="1"/>
  <c r="AL174" i="1"/>
  <c r="AK186" i="1"/>
  <c r="AL186" i="1" s="1"/>
  <c r="AL244" i="1"/>
  <c r="AK250" i="1"/>
  <c r="AL414" i="1"/>
  <c r="AL417" i="1"/>
  <c r="AL569" i="1"/>
  <c r="AL585" i="1"/>
  <c r="AL682" i="1"/>
  <c r="AL777" i="1"/>
  <c r="AL969" i="1"/>
  <c r="N5749" i="1"/>
  <c r="AL10" i="1"/>
  <c r="AK27" i="1"/>
  <c r="AL27" i="1" s="1"/>
  <c r="AL46" i="1"/>
  <c r="AL74" i="1"/>
  <c r="AL313" i="1"/>
  <c r="AL329" i="1"/>
  <c r="AK334" i="1"/>
  <c r="AL334" i="1"/>
  <c r="AK475" i="1"/>
  <c r="AL649" i="1"/>
  <c r="AK699" i="1"/>
  <c r="AL699" i="1" s="1"/>
  <c r="AL705" i="1"/>
  <c r="AK991" i="1"/>
  <c r="AL991" i="1" s="1"/>
  <c r="AK1004" i="1"/>
  <c r="AL1004" i="1" s="1"/>
  <c r="AK1005" i="1"/>
  <c r="AL1097" i="1"/>
  <c r="AL1185" i="1"/>
  <c r="AK1189" i="1"/>
  <c r="AL1203" i="1"/>
  <c r="AK1203" i="1"/>
  <c r="AK1207" i="1"/>
  <c r="AL1207" i="1" s="1"/>
  <c r="AK1236" i="1"/>
  <c r="AL1236" i="1" s="1"/>
  <c r="AK1442" i="1"/>
  <c r="AK1626" i="1"/>
  <c r="AL1626" i="1" s="1"/>
  <c r="AK1729" i="1"/>
  <c r="AL1729" i="1"/>
  <c r="AK1745" i="1"/>
  <c r="AL1745" i="1" s="1"/>
  <c r="AL113" i="1"/>
  <c r="AL42" i="1"/>
  <c r="AK83" i="1"/>
  <c r="AL83" i="1" s="1"/>
  <c r="AL108" i="1"/>
  <c r="AL234" i="1"/>
  <c r="AL574" i="1"/>
  <c r="AK714" i="1"/>
  <c r="AL714" i="1" s="1"/>
  <c r="AK976" i="1"/>
  <c r="AK785" i="1"/>
  <c r="AL785" i="1" s="1"/>
  <c r="AL802" i="1"/>
  <c r="AL807" i="1"/>
  <c r="AK813" i="1"/>
  <c r="AL814" i="1"/>
  <c r="AL1028" i="1"/>
  <c r="AL1033" i="1"/>
  <c r="AL1073" i="1"/>
  <c r="AK1160" i="1"/>
  <c r="AL1160" i="1" s="1"/>
  <c r="AL1451" i="1"/>
  <c r="AK1451" i="1"/>
  <c r="AK98" i="1"/>
  <c r="AL98" i="1" s="1"/>
  <c r="AL345" i="1"/>
  <c r="AK353" i="1"/>
  <c r="AL353" i="1" s="1"/>
  <c r="AL747" i="1"/>
  <c r="AK131" i="1"/>
  <c r="AL131" i="1" s="1"/>
  <c r="AL135" i="1"/>
  <c r="AK187" i="1"/>
  <c r="AL187" i="1" s="1"/>
  <c r="AK203" i="1"/>
  <c r="AL203" i="1" s="1"/>
  <c r="AL211" i="1"/>
  <c r="AK219" i="1"/>
  <c r="AL219" i="1" s="1"/>
  <c r="AL227" i="1"/>
  <c r="AK237" i="1"/>
  <c r="AK245" i="1"/>
  <c r="AL250" i="1"/>
  <c r="AL255" i="1"/>
  <c r="AL587" i="1"/>
  <c r="AK620" i="1"/>
  <c r="AL620" i="1" s="1"/>
  <c r="AK659" i="1"/>
  <c r="AL659" i="1" s="1"/>
  <c r="AL731" i="1"/>
  <c r="AK793" i="1"/>
  <c r="AL793" i="1"/>
  <c r="AK1284" i="1"/>
  <c r="AL1284" i="1"/>
  <c r="AK1317" i="1"/>
  <c r="AL1319" i="1"/>
  <c r="AL1479" i="1"/>
  <c r="AK1508" i="1"/>
  <c r="AL1508" i="1" s="1"/>
  <c r="AK1604" i="1"/>
  <c r="AL1604" i="1" s="1"/>
  <c r="AK1852" i="1"/>
  <c r="AL1852" i="1" s="1"/>
  <c r="AK1940" i="1"/>
  <c r="AL1940" i="1" s="1"/>
  <c r="AK1982" i="1"/>
  <c r="AL1982" i="1"/>
  <c r="AL34" i="1"/>
  <c r="AL39" i="1"/>
  <c r="AK42" i="1"/>
  <c r="AL51" i="1"/>
  <c r="AK55" i="1"/>
  <c r="AL55" i="1"/>
  <c r="AL57" i="1"/>
  <c r="AK75" i="1"/>
  <c r="AL75" i="1" s="1"/>
  <c r="AK90" i="1"/>
  <c r="AL90" i="1" s="1"/>
  <c r="AL106" i="1"/>
  <c r="AK113" i="1"/>
  <c r="AL136" i="1"/>
  <c r="AK138" i="1"/>
  <c r="AL138" i="1" s="1"/>
  <c r="AK147" i="1"/>
  <c r="AL147" i="1"/>
  <c r="AK185" i="1"/>
  <c r="AL185" i="1" s="1"/>
  <c r="AK200" i="1"/>
  <c r="AL200" i="1" s="1"/>
  <c r="AL201" i="1"/>
  <c r="AL233" i="1"/>
  <c r="AK254" i="1"/>
  <c r="AL254" i="1" s="1"/>
  <c r="AK263" i="1"/>
  <c r="AL263" i="1" s="1"/>
  <c r="AK273" i="1"/>
  <c r="AL273" i="1" s="1"/>
  <c r="AL286" i="1"/>
  <c r="AL290" i="1"/>
  <c r="AK296" i="1"/>
  <c r="AK330" i="1"/>
  <c r="AL330" i="1" s="1"/>
  <c r="AK346" i="1"/>
  <c r="AL346" i="1" s="1"/>
  <c r="AL351" i="1"/>
  <c r="AK368" i="1"/>
  <c r="AK381" i="1"/>
  <c r="AK383" i="1"/>
  <c r="AL393" i="1"/>
  <c r="AK400" i="1"/>
  <c r="AK401" i="1"/>
  <c r="AL425" i="1"/>
  <c r="AL441" i="1"/>
  <c r="AK529" i="1"/>
  <c r="AL529" i="1"/>
  <c r="AK533" i="1"/>
  <c r="AK541" i="1"/>
  <c r="AL551" i="1"/>
  <c r="AL554" i="1"/>
  <c r="AK560" i="1"/>
  <c r="AK577" i="1"/>
  <c r="AK586" i="1"/>
  <c r="AL586" i="1" s="1"/>
  <c r="AL599" i="1"/>
  <c r="AK607" i="1"/>
  <c r="AL607" i="1" s="1"/>
  <c r="AK627" i="1"/>
  <c r="AL627" i="1" s="1"/>
  <c r="AK634" i="1"/>
  <c r="AL634" i="1" s="1"/>
  <c r="AK650" i="1"/>
  <c r="AL650" i="1" s="1"/>
  <c r="AK673" i="1"/>
  <c r="AL673" i="1" s="1"/>
  <c r="AK679" i="1"/>
  <c r="AL679" i="1"/>
  <c r="AK686" i="1"/>
  <c r="AL686" i="1" s="1"/>
  <c r="AK721" i="1"/>
  <c r="AL721" i="1" s="1"/>
  <c r="AL727" i="1"/>
  <c r="AK746" i="1"/>
  <c r="AL746" i="1" s="1"/>
  <c r="AK748" i="1"/>
  <c r="AL748" i="1" s="1"/>
  <c r="AK749" i="1"/>
  <c r="AK770" i="1"/>
  <c r="AL771" i="1"/>
  <c r="AL809" i="1"/>
  <c r="AK863" i="1"/>
  <c r="AL863" i="1" s="1"/>
  <c r="AL874" i="1"/>
  <c r="AK877" i="1"/>
  <c r="AK903" i="1"/>
  <c r="AL903" i="1" s="1"/>
  <c r="AK905" i="1"/>
  <c r="AL905" i="1" s="1"/>
  <c r="AK912" i="1"/>
  <c r="AL921" i="1"/>
  <c r="AK930" i="1"/>
  <c r="AL930" i="1" s="1"/>
  <c r="AL937" i="1"/>
  <c r="AK938" i="1"/>
  <c r="AL938" i="1" s="1"/>
  <c r="AK977" i="1"/>
  <c r="AL977" i="1" s="1"/>
  <c r="AK979" i="1"/>
  <c r="AL979" i="1" s="1"/>
  <c r="AL1011" i="1"/>
  <c r="AK1015" i="1"/>
  <c r="AL1015" i="1" s="1"/>
  <c r="AL1032" i="1"/>
  <c r="AK1035" i="1"/>
  <c r="AL1035" i="1"/>
  <c r="AK1061" i="1"/>
  <c r="AK1070" i="1"/>
  <c r="AL1070" i="1" s="1"/>
  <c r="AK1072" i="1"/>
  <c r="AK1081" i="1"/>
  <c r="AL1081" i="1" s="1"/>
  <c r="AK1105" i="1"/>
  <c r="AL1105" i="1" s="1"/>
  <c r="AL1121" i="1"/>
  <c r="AK1128" i="1"/>
  <c r="AK1181" i="1"/>
  <c r="AK1200" i="1"/>
  <c r="AK1213" i="1"/>
  <c r="AL1235" i="1"/>
  <c r="AK1274" i="1"/>
  <c r="AL1274" i="1" s="1"/>
  <c r="AL1283" i="1"/>
  <c r="AK1283" i="1"/>
  <c r="AL1331" i="1"/>
  <c r="AL1337" i="1"/>
  <c r="AK1355" i="1"/>
  <c r="AL1355" i="1" s="1"/>
  <c r="AK1363" i="1"/>
  <c r="AL1363" i="1" s="1"/>
  <c r="AK1370" i="1"/>
  <c r="AL1370" i="1" s="1"/>
  <c r="AK1377" i="1"/>
  <c r="AL1377" i="1" s="1"/>
  <c r="AK1409" i="1"/>
  <c r="AL1409" i="1" s="1"/>
  <c r="AK1436" i="1"/>
  <c r="AL1436" i="1" s="1"/>
  <c r="AK1447" i="1"/>
  <c r="AK1460" i="1"/>
  <c r="AL1460" i="1"/>
  <c r="AK1468" i="1"/>
  <c r="AL1468" i="1" s="1"/>
  <c r="AL1473" i="1"/>
  <c r="AL1562" i="1"/>
  <c r="AK1570" i="1"/>
  <c r="AK1575" i="1"/>
  <c r="AL1575" i="1" s="1"/>
  <c r="AL1588" i="1"/>
  <c r="AK1617" i="1"/>
  <c r="AL1617" i="1" s="1"/>
  <c r="AK1628" i="1"/>
  <c r="AL1628" i="1" s="1"/>
  <c r="AK1636" i="1"/>
  <c r="AL1636" i="1" s="1"/>
  <c r="AK1640" i="1"/>
  <c r="AK1643" i="1"/>
  <c r="AL1643" i="1" s="1"/>
  <c r="AL1646" i="1"/>
  <c r="AK1662" i="1"/>
  <c r="AK1665" i="1"/>
  <c r="AL1665" i="1" s="1"/>
  <c r="AL1673" i="1"/>
  <c r="AK1706" i="1"/>
  <c r="AK1730" i="1"/>
  <c r="AK1732" i="1"/>
  <c r="AL1732" i="1" s="1"/>
  <c r="AK1772" i="1"/>
  <c r="AL1772" i="1" s="1"/>
  <c r="AL1787" i="1"/>
  <c r="AL1793" i="1"/>
  <c r="AK1802" i="1"/>
  <c r="AK1819" i="1"/>
  <c r="AK1838" i="1"/>
  <c r="AK1898" i="1"/>
  <c r="AK1901" i="1"/>
  <c r="AK1908" i="1"/>
  <c r="AL1908" i="1"/>
  <c r="AK1928" i="1"/>
  <c r="AK1929" i="1"/>
  <c r="AL1929" i="1" s="1"/>
  <c r="AL1957" i="1"/>
  <c r="AK1985" i="1"/>
  <c r="AL1985" i="1" s="1"/>
  <c r="AL179" i="1"/>
  <c r="AL281" i="1"/>
  <c r="AL403" i="1"/>
  <c r="AK449" i="1"/>
  <c r="AL449" i="1" s="1"/>
  <c r="AK496" i="1"/>
  <c r="AL497" i="1"/>
  <c r="AK505" i="1"/>
  <c r="AL505" i="1" s="1"/>
  <c r="AK522" i="1"/>
  <c r="AL522" i="1" s="1"/>
  <c r="AK546" i="1"/>
  <c r="AL615" i="1"/>
  <c r="AK720" i="1"/>
  <c r="AL723" i="1"/>
  <c r="AL961" i="1"/>
  <c r="AK1008" i="1"/>
  <c r="AK1017" i="1"/>
  <c r="AL1017" i="1" s="1"/>
  <c r="AK1041" i="1"/>
  <c r="AL1041" i="1"/>
  <c r="AK1046" i="1"/>
  <c r="AL1066" i="1"/>
  <c r="AK1098" i="1"/>
  <c r="AL1098" i="1" s="1"/>
  <c r="AK1120" i="1"/>
  <c r="AL1120" i="1" s="1"/>
  <c r="AK1136" i="1"/>
  <c r="AK1261" i="1"/>
  <c r="AK1273" i="1"/>
  <c r="AL1273" i="1"/>
  <c r="AK1296" i="1"/>
  <c r="AL1299" i="1"/>
  <c r="AK1328" i="1"/>
  <c r="AL1328" i="1" s="1"/>
  <c r="AK1354" i="1"/>
  <c r="AL1354" i="1" s="1"/>
  <c r="AL1361" i="1"/>
  <c r="AK1406" i="1"/>
  <c r="AL1406" i="1" s="1"/>
  <c r="AK1428" i="1"/>
  <c r="AK1454" i="1"/>
  <c r="AK1509" i="1"/>
  <c r="AK1524" i="1"/>
  <c r="AL1524" i="1" s="1"/>
  <c r="AK1531" i="1"/>
  <c r="AL1531" i="1" s="1"/>
  <c r="AK1556" i="1"/>
  <c r="AL1556" i="1" s="1"/>
  <c r="AK1565" i="1"/>
  <c r="AK1593" i="1"/>
  <c r="AL1593" i="1" s="1"/>
  <c r="AK1610" i="1"/>
  <c r="AL1697" i="1"/>
  <c r="AL1724" i="1"/>
  <c r="AK1796" i="1"/>
  <c r="AL1796" i="1" s="1"/>
  <c r="AL1842" i="1"/>
  <c r="AK1857" i="1"/>
  <c r="AL1857" i="1" s="1"/>
  <c r="AK1863" i="1"/>
  <c r="AL1863" i="1" s="1"/>
  <c r="AK1922" i="1"/>
  <c r="AL1922" i="1" s="1"/>
  <c r="AL1972" i="1"/>
  <c r="AL1107" i="1"/>
  <c r="AK1125" i="1"/>
  <c r="AK1132" i="1"/>
  <c r="AL1132" i="1"/>
  <c r="AK1146" i="1"/>
  <c r="AL1146" i="1" s="1"/>
  <c r="AK1253" i="1"/>
  <c r="AK1270" i="1"/>
  <c r="AL1321" i="1"/>
  <c r="AK1332" i="1"/>
  <c r="AL1332" i="1" s="1"/>
  <c r="AK1405" i="1"/>
  <c r="AL1428" i="1"/>
  <c r="AK1445" i="1"/>
  <c r="AL1445" i="1" s="1"/>
  <c r="AL1489" i="1"/>
  <c r="AL1625" i="1"/>
  <c r="AL1771" i="1"/>
  <c r="AK1777" i="1"/>
  <c r="AL1777" i="1" s="1"/>
  <c r="AL1836" i="1"/>
  <c r="AK1866" i="1"/>
  <c r="AL1916" i="1"/>
  <c r="AL1931" i="1"/>
  <c r="AK1931" i="1"/>
  <c r="AK1945" i="1"/>
  <c r="AL1945" i="1" s="1"/>
  <c r="AK1959" i="1"/>
  <c r="AL1959" i="1"/>
  <c r="AL1305" i="1"/>
  <c r="AL1345" i="1"/>
  <c r="AL1441" i="1"/>
  <c r="AL1492" i="1"/>
  <c r="AL1692" i="1"/>
  <c r="AK1735" i="1"/>
  <c r="AL1735" i="1"/>
  <c r="AL1812" i="1"/>
  <c r="AK1845" i="1"/>
  <c r="AK1980" i="1"/>
  <c r="AL1980" i="1"/>
  <c r="AK1139" i="1"/>
  <c r="AL1139" i="1" s="1"/>
  <c r="AK1142" i="1"/>
  <c r="AK1161" i="1"/>
  <c r="AL1161" i="1" s="1"/>
  <c r="AK1193" i="1"/>
  <c r="AL1193" i="1" s="1"/>
  <c r="AK1215" i="1"/>
  <c r="AL1215" i="1" s="1"/>
  <c r="AL1249" i="1"/>
  <c r="AL1267" i="1"/>
  <c r="AL1289" i="1"/>
  <c r="AK1385" i="1"/>
  <c r="AL1385" i="1" s="1"/>
  <c r="AK1492" i="1"/>
  <c r="AL1523" i="1"/>
  <c r="AL1607" i="1"/>
  <c r="AK1630" i="1"/>
  <c r="AK1652" i="1"/>
  <c r="AL1652" i="1" s="1"/>
  <c r="AK1668" i="1"/>
  <c r="AL1668" i="1" s="1"/>
  <c r="AK1678" i="1"/>
  <c r="AK1692" i="1"/>
  <c r="AK1721" i="1"/>
  <c r="AL1740" i="1"/>
  <c r="AK1754" i="1"/>
  <c r="AL1754" i="1" s="1"/>
  <c r="AL1767" i="1"/>
  <c r="AK1812" i="1"/>
  <c r="AL1820" i="1"/>
  <c r="AK1860" i="1"/>
  <c r="AL1860" i="1" s="1"/>
  <c r="AK1876" i="1"/>
  <c r="AL1876" i="1"/>
  <c r="AK1930" i="1"/>
  <c r="AK1932" i="1"/>
  <c r="AL1932" i="1" s="1"/>
  <c r="AL1831" i="1"/>
  <c r="AL1881" i="1"/>
  <c r="AK196" i="1"/>
  <c r="AK282" i="1"/>
  <c r="AL282" i="1" s="1"/>
  <c r="AK284" i="1"/>
  <c r="AL284" i="1" s="1"/>
  <c r="AK124" i="1"/>
  <c r="AL124" i="1"/>
  <c r="AK261" i="1"/>
  <c r="AL261" i="1" s="1"/>
  <c r="AK303" i="1"/>
  <c r="AL303" i="1" s="1"/>
  <c r="AK306" i="1"/>
  <c r="AK310" i="1"/>
  <c r="AL310" i="1" s="1"/>
  <c r="AL320" i="1"/>
  <c r="AK324" i="1"/>
  <c r="AL324" i="1" s="1"/>
  <c r="AK375" i="1"/>
  <c r="AL375" i="1" s="1"/>
  <c r="AL406" i="1"/>
  <c r="AK420" i="1"/>
  <c r="AL420" i="1"/>
  <c r="AK446" i="1"/>
  <c r="AL446" i="1" s="1"/>
  <c r="AK459" i="1"/>
  <c r="AL459" i="1" s="1"/>
  <c r="AK510" i="1"/>
  <c r="AK530" i="1"/>
  <c r="AL530" i="1" s="1"/>
  <c r="AK540" i="1"/>
  <c r="AL540" i="1" s="1"/>
  <c r="AL549" i="1"/>
  <c r="AK591" i="1"/>
  <c r="AL591" i="1" s="1"/>
  <c r="AK614" i="1"/>
  <c r="AL614" i="1" s="1"/>
  <c r="AK628" i="1"/>
  <c r="AL628" i="1" s="1"/>
  <c r="AK636" i="1"/>
  <c r="AL636" i="1" s="1"/>
  <c r="AL662" i="1"/>
  <c r="AK696" i="1"/>
  <c r="AK718" i="1"/>
  <c r="AL730" i="1"/>
  <c r="AK756" i="1"/>
  <c r="AK760" i="1"/>
  <c r="AL760" i="1" s="1"/>
  <c r="AK764" i="1"/>
  <c r="AL764" i="1"/>
  <c r="AK768" i="1"/>
  <c r="AL768" i="1" s="1"/>
  <c r="AK773" i="1"/>
  <c r="AL773" i="1" s="1"/>
  <c r="AK782" i="1"/>
  <c r="AL782" i="1"/>
  <c r="AK805" i="1"/>
  <c r="AK822" i="1"/>
  <c r="AL822" i="1" s="1"/>
  <c r="AL858" i="1"/>
  <c r="AK868" i="1"/>
  <c r="AL872" i="1"/>
  <c r="AK893" i="1"/>
  <c r="AL893" i="1" s="1"/>
  <c r="AK908" i="1"/>
  <c r="AL908" i="1"/>
  <c r="AK916" i="1"/>
  <c r="AL916" i="1"/>
  <c r="AK989" i="1"/>
  <c r="AL989" i="1" s="1"/>
  <c r="AK1006" i="1"/>
  <c r="AL1006" i="1" s="1"/>
  <c r="AK1096" i="1"/>
  <c r="AL1096" i="1"/>
  <c r="AL1178" i="1"/>
  <c r="AK1178" i="1"/>
  <c r="AK1223" i="1"/>
  <c r="AL1223" i="1"/>
  <c r="AK111" i="1"/>
  <c r="AK140" i="1"/>
  <c r="AL140" i="1"/>
  <c r="AK102" i="1"/>
  <c r="AL102" i="1"/>
  <c r="AK133" i="1"/>
  <c r="AL133" i="1" s="1"/>
  <c r="AK175" i="1"/>
  <c r="AL175" i="1" s="1"/>
  <c r="AK178" i="1"/>
  <c r="AK182" i="1"/>
  <c r="AL182" i="1" s="1"/>
  <c r="AL359" i="1"/>
  <c r="AK384" i="1"/>
  <c r="AL384" i="1" s="1"/>
  <c r="AK404" i="1"/>
  <c r="AL22" i="1"/>
  <c r="AL101" i="1"/>
  <c r="AL111" i="1"/>
  <c r="AK230" i="1"/>
  <c r="AL230" i="1"/>
  <c r="AK260" i="1"/>
  <c r="AL279" i="1"/>
  <c r="AK279" i="1"/>
  <c r="AK300" i="1"/>
  <c r="AK308" i="1"/>
  <c r="AL309" i="1"/>
  <c r="AL349" i="1"/>
  <c r="AL404" i="1"/>
  <c r="AL462" i="1"/>
  <c r="AL509" i="1"/>
  <c r="AK524" i="1"/>
  <c r="AL524" i="1"/>
  <c r="AK527" i="1"/>
  <c r="AL527" i="1" s="1"/>
  <c r="AK550" i="1"/>
  <c r="AL550" i="1" s="1"/>
  <c r="AK564" i="1"/>
  <c r="AL564" i="1"/>
  <c r="AK646" i="1"/>
  <c r="AL646" i="1" s="1"/>
  <c r="AK683" i="1"/>
  <c r="AL683" i="1" s="1"/>
  <c r="AK684" i="1"/>
  <c r="AL684" i="1"/>
  <c r="AL701" i="1"/>
  <c r="AK701" i="1"/>
  <c r="AK703" i="1"/>
  <c r="AL757" i="1"/>
  <c r="AL758" i="1"/>
  <c r="AL759" i="1"/>
  <c r="AK763" i="1"/>
  <c r="AL763" i="1"/>
  <c r="AL800" i="1"/>
  <c r="AL803" i="1"/>
  <c r="AK806" i="1"/>
  <c r="AL806" i="1"/>
  <c r="AK811" i="1"/>
  <c r="AL811" i="1" s="1"/>
  <c r="AL866" i="1"/>
  <c r="AK870" i="1"/>
  <c r="AL870" i="1" s="1"/>
  <c r="AK878" i="1"/>
  <c r="AL878" i="1" s="1"/>
  <c r="AK962" i="1"/>
  <c r="AL962" i="1" s="1"/>
  <c r="AK982" i="1"/>
  <c r="AL982" i="1" s="1"/>
  <c r="AK990" i="1"/>
  <c r="AL990" i="1" s="1"/>
  <c r="AK996" i="1"/>
  <c r="AL996" i="1"/>
  <c r="AL999" i="1"/>
  <c r="AL1064" i="1"/>
  <c r="AK1064" i="1"/>
  <c r="AK1106" i="1"/>
  <c r="AL1106" i="1"/>
  <c r="AK1141" i="1"/>
  <c r="AL1141" i="1" s="1"/>
  <c r="AL1173" i="1"/>
  <c r="AK1180" i="1"/>
  <c r="AL1180" i="1" s="1"/>
  <c r="AK44" i="1"/>
  <c r="AK52" i="1"/>
  <c r="AL52" i="1" s="1"/>
  <c r="AK455" i="1"/>
  <c r="AK508" i="1"/>
  <c r="AL508" i="1"/>
  <c r="AK120" i="1"/>
  <c r="AL120" i="1" s="1"/>
  <c r="AK123" i="1"/>
  <c r="AL123" i="1" s="1"/>
  <c r="AL150" i="1"/>
  <c r="AL472" i="1"/>
  <c r="AK15" i="1"/>
  <c r="AK18" i="1"/>
  <c r="AK20" i="1"/>
  <c r="AL20" i="1" s="1"/>
  <c r="AL21" i="1"/>
  <c r="AK100" i="1"/>
  <c r="AL296" i="1"/>
  <c r="AK335" i="1"/>
  <c r="AL335" i="1"/>
  <c r="AK415" i="1"/>
  <c r="AL415" i="1" s="1"/>
  <c r="AK438" i="1"/>
  <c r="AL438" i="1" s="1"/>
  <c r="AL443" i="1"/>
  <c r="AK450" i="1"/>
  <c r="AL450" i="1" s="1"/>
  <c r="AK632" i="1"/>
  <c r="AL632" i="1" s="1"/>
  <c r="AL651" i="1"/>
  <c r="AK663" i="1"/>
  <c r="AL663" i="1" s="1"/>
  <c r="AK670" i="1"/>
  <c r="AL670" i="1" s="1"/>
  <c r="AK722" i="1"/>
  <c r="AL722" i="1"/>
  <c r="AL766" i="1"/>
  <c r="AL805" i="1"/>
  <c r="AK818" i="1"/>
  <c r="AL818" i="1"/>
  <c r="AK875" i="1"/>
  <c r="AL875" i="1" s="1"/>
  <c r="AK920" i="1"/>
  <c r="AL920" i="1"/>
  <c r="AK1000" i="1"/>
  <c r="AL1000" i="1" s="1"/>
  <c r="AK1116" i="1"/>
  <c r="AL1116" i="1" s="1"/>
  <c r="AK1134" i="1"/>
  <c r="AL1134" i="1"/>
  <c r="AK1164" i="1"/>
  <c r="AL1164" i="1" s="1"/>
  <c r="AK239" i="1"/>
  <c r="AK500" i="1"/>
  <c r="AL500" i="1"/>
  <c r="AK132" i="1"/>
  <c r="AK172" i="1"/>
  <c r="AL172" i="1" s="1"/>
  <c r="AK180" i="1"/>
  <c r="AK79" i="1"/>
  <c r="AL93" i="1"/>
  <c r="AK252" i="1"/>
  <c r="AL252" i="1"/>
  <c r="AK166" i="1"/>
  <c r="AK171" i="1"/>
  <c r="AK207" i="1"/>
  <c r="AL207" i="1" s="1"/>
  <c r="AK248" i="1"/>
  <c r="AL248" i="1" s="1"/>
  <c r="AK251" i="1"/>
  <c r="AL278" i="1"/>
  <c r="AK338" i="1"/>
  <c r="AL338" i="1"/>
  <c r="AL347" i="1"/>
  <c r="AK431" i="1"/>
  <c r="AL431" i="1"/>
  <c r="AL494" i="1"/>
  <c r="AL538" i="1"/>
  <c r="AK538" i="1"/>
  <c r="AL570" i="1"/>
  <c r="AL573" i="1"/>
  <c r="AK92" i="1"/>
  <c r="AL92" i="1"/>
  <c r="AK143" i="1"/>
  <c r="AL143" i="1" s="1"/>
  <c r="AK148" i="1"/>
  <c r="AL178" i="1"/>
  <c r="AL256" i="1"/>
  <c r="AK256" i="1"/>
  <c r="AK331" i="1"/>
  <c r="AK341" i="1"/>
  <c r="AL341" i="1" s="1"/>
  <c r="AK358" i="1"/>
  <c r="AL358" i="1" s="1"/>
  <c r="AK372" i="1"/>
  <c r="AL372" i="1" s="1"/>
  <c r="AL483" i="1"/>
  <c r="AK600" i="1"/>
  <c r="AL718" i="1"/>
  <c r="AK725" i="1"/>
  <c r="AL725" i="1" s="1"/>
  <c r="AK728" i="1"/>
  <c r="AL728" i="1" s="1"/>
  <c r="AL751" i="1"/>
  <c r="AK794" i="1"/>
  <c r="AL794" i="1" s="1"/>
  <c r="AK830" i="1"/>
  <c r="AL830" i="1" s="1"/>
  <c r="AK835" i="1"/>
  <c r="AL835" i="1" s="1"/>
  <c r="AK837" i="1"/>
  <c r="AK886" i="1"/>
  <c r="AK891" i="1"/>
  <c r="AL891" i="1" s="1"/>
  <c r="AK902" i="1"/>
  <c r="AL923" i="1"/>
  <c r="AK943" i="1"/>
  <c r="AL943" i="1"/>
  <c r="AL1013" i="1"/>
  <c r="AL1059" i="1"/>
  <c r="AK1059" i="1"/>
  <c r="AK1099" i="1"/>
  <c r="AL1099" i="1" s="1"/>
  <c r="AK1154" i="1"/>
  <c r="AL1154" i="1" s="1"/>
  <c r="AK1158" i="1"/>
  <c r="AL1158" i="1" s="1"/>
  <c r="AK1166" i="1"/>
  <c r="AL1166" i="1" s="1"/>
  <c r="AL1175" i="1"/>
  <c r="AK1175" i="1"/>
  <c r="AL154" i="1"/>
  <c r="AK154" i="1"/>
  <c r="AK156" i="1"/>
  <c r="AL156" i="1" s="1"/>
  <c r="AK262" i="1"/>
  <c r="AL262" i="1" s="1"/>
  <c r="AK23" i="1"/>
  <c r="AL23" i="1" s="1"/>
  <c r="AL253" i="1"/>
  <c r="AL151" i="1"/>
  <c r="AK151" i="1"/>
  <c r="AK60" i="1"/>
  <c r="AL60" i="1" s="1"/>
  <c r="AL66" i="1"/>
  <c r="AK66" i="1"/>
  <c r="AL168" i="1"/>
  <c r="AL229" i="1"/>
  <c r="AL239" i="1"/>
  <c r="AK379" i="1"/>
  <c r="AK456" i="1"/>
  <c r="AL456" i="1" s="1"/>
  <c r="AK460" i="1"/>
  <c r="AL460" i="1" s="1"/>
  <c r="AL44" i="1"/>
  <c r="AK76" i="1"/>
  <c r="AL82" i="1"/>
  <c r="AK128" i="1"/>
  <c r="AL128" i="1" s="1"/>
  <c r="AL232" i="1"/>
  <c r="AL363" i="1"/>
  <c r="AL379" i="1"/>
  <c r="AL381" i="1"/>
  <c r="AK399" i="1"/>
  <c r="AL399" i="1" s="1"/>
  <c r="AL411" i="1"/>
  <c r="AL504" i="1"/>
  <c r="AK504" i="1"/>
  <c r="AK35" i="1"/>
  <c r="AL35" i="1" s="1"/>
  <c r="AL37" i="1"/>
  <c r="AK114" i="1"/>
  <c r="AL114" i="1" s="1"/>
  <c r="AK146" i="1"/>
  <c r="AL146" i="1" s="1"/>
  <c r="AL149" i="1"/>
  <c r="AK155" i="1"/>
  <c r="AL160" i="1"/>
  <c r="AK183" i="1"/>
  <c r="AL183" i="1" s="1"/>
  <c r="AL196" i="1"/>
  <c r="AK204" i="1"/>
  <c r="AL204" i="1" s="1"/>
  <c r="AK215" i="1"/>
  <c r="AL238" i="1"/>
  <c r="AK294" i="1"/>
  <c r="AL294" i="1" s="1"/>
  <c r="AK299" i="1"/>
  <c r="AL299" i="1" s="1"/>
  <c r="AK312" i="1"/>
  <c r="AL312" i="1" s="1"/>
  <c r="AK316" i="1"/>
  <c r="AL316" i="1"/>
  <c r="AL318" i="1"/>
  <c r="AL322" i="1"/>
  <c r="AK322" i="1"/>
  <c r="AK398" i="1"/>
  <c r="AL501" i="1"/>
  <c r="AK502" i="1"/>
  <c r="AL502" i="1" s="1"/>
  <c r="AL519" i="1"/>
  <c r="AK571" i="1"/>
  <c r="AL576" i="1"/>
  <c r="AL629" i="1"/>
  <c r="AK36" i="1"/>
  <c r="AL36" i="1" s="1"/>
  <c r="AK139" i="1"/>
  <c r="AL139" i="1" s="1"/>
  <c r="AK152" i="1"/>
  <c r="AL152" i="1" s="1"/>
  <c r="AK163" i="1"/>
  <c r="AL163" i="1" s="1"/>
  <c r="AL165" i="1"/>
  <c r="AL180" i="1"/>
  <c r="AK220" i="1"/>
  <c r="AL220" i="1" s="1"/>
  <c r="AL222" i="1"/>
  <c r="AK226" i="1"/>
  <c r="AK238" i="1"/>
  <c r="AK271" i="1"/>
  <c r="AL271" i="1" s="1"/>
  <c r="AK274" i="1"/>
  <c r="AL274" i="1" s="1"/>
  <c r="AK276" i="1"/>
  <c r="AL276" i="1" s="1"/>
  <c r="AL277" i="1"/>
  <c r="AK283" i="1"/>
  <c r="AL283" i="1" s="1"/>
  <c r="AL288" i="1"/>
  <c r="AL300" i="1"/>
  <c r="AL306" i="1"/>
  <c r="AK311" i="1"/>
  <c r="AL311" i="1" s="1"/>
  <c r="AK332" i="1"/>
  <c r="AL332" i="1" s="1"/>
  <c r="AK342" i="1"/>
  <c r="AL342" i="1" s="1"/>
  <c r="AL343" i="1"/>
  <c r="AK355" i="1"/>
  <c r="AL355" i="1" s="1"/>
  <c r="AL439" i="1"/>
  <c r="AK440" i="1"/>
  <c r="AK444" i="1"/>
  <c r="AL444" i="1" s="1"/>
  <c r="AK445" i="1"/>
  <c r="AL445" i="1" s="1"/>
  <c r="AK565" i="1"/>
  <c r="AL565" i="1" s="1"/>
  <c r="AL568" i="1"/>
  <c r="AL579" i="1"/>
  <c r="AK594" i="1"/>
  <c r="AL594" i="1" s="1"/>
  <c r="AK612" i="1"/>
  <c r="AL612" i="1" s="1"/>
  <c r="AL638" i="1"/>
  <c r="AK639" i="1"/>
  <c r="AK654" i="1"/>
  <c r="AL654" i="1"/>
  <c r="AK658" i="1"/>
  <c r="AL658" i="1" s="1"/>
  <c r="AK660" i="1"/>
  <c r="AL660" i="1" s="1"/>
  <c r="AK661" i="1"/>
  <c r="AL661" i="1" s="1"/>
  <c r="AL675" i="1"/>
  <c r="AK675" i="1"/>
  <c r="AK676" i="1"/>
  <c r="AL676" i="1" s="1"/>
  <c r="AK678" i="1"/>
  <c r="AL678" i="1" s="1"/>
  <c r="AK690" i="1"/>
  <c r="AL690" i="1" s="1"/>
  <c r="AK694" i="1"/>
  <c r="AL694" i="1" s="1"/>
  <c r="AL696" i="1"/>
  <c r="AK706" i="1"/>
  <c r="AL706" i="1" s="1"/>
  <c r="AK707" i="1"/>
  <c r="AL707" i="1"/>
  <c r="AK708" i="1"/>
  <c r="AL708" i="1" s="1"/>
  <c r="AK739" i="1"/>
  <c r="AL739" i="1" s="1"/>
  <c r="AK741" i="1"/>
  <c r="AL741" i="1" s="1"/>
  <c r="AK742" i="1"/>
  <c r="AL742" i="1"/>
  <c r="AK766" i="1"/>
  <c r="AK795" i="1"/>
  <c r="AL795" i="1" s="1"/>
  <c r="AK815" i="1"/>
  <c r="AL815" i="1"/>
  <c r="AK827" i="1"/>
  <c r="AL827" i="1" s="1"/>
  <c r="AK861" i="1"/>
  <c r="AL861" i="1" s="1"/>
  <c r="AK867" i="1"/>
  <c r="AL867" i="1" s="1"/>
  <c r="AL922" i="1"/>
  <c r="AK922" i="1"/>
  <c r="AK932" i="1"/>
  <c r="AL932" i="1" s="1"/>
  <c r="AK964" i="1"/>
  <c r="AK974" i="1"/>
  <c r="AL974" i="1" s="1"/>
  <c r="AK978" i="1"/>
  <c r="AL978" i="1"/>
  <c r="AK1076" i="1"/>
  <c r="AL1076" i="1"/>
  <c r="AK1138" i="1"/>
  <c r="AL1138" i="1" s="1"/>
  <c r="AK1183" i="1"/>
  <c r="AL1183" i="1" s="1"/>
  <c r="AK1187" i="1"/>
  <c r="AL1187" i="1" s="1"/>
  <c r="AK68" i="1"/>
  <c r="AL68" i="1" s="1"/>
  <c r="AL69" i="1"/>
  <c r="G5749" i="1"/>
  <c r="AK390" i="1"/>
  <c r="AL390" i="1" s="1"/>
  <c r="AK434" i="1"/>
  <c r="AL434" i="1"/>
  <c r="AK210" i="1"/>
  <c r="AL210" i="1" s="1"/>
  <c r="AK213" i="1"/>
  <c r="AL213" i="1" s="1"/>
  <c r="AL215" i="1"/>
  <c r="AK38" i="1"/>
  <c r="AL38" i="1" s="1"/>
  <c r="AK43" i="1"/>
  <c r="AL43" i="1" s="1"/>
  <c r="AL189" i="1"/>
  <c r="AL191" i="1"/>
  <c r="AL226" i="1"/>
  <c r="AL331" i="1"/>
  <c r="AK422" i="1"/>
  <c r="AL422" i="1" s="1"/>
  <c r="AL474" i="1"/>
  <c r="AL155" i="1"/>
  <c r="AK188" i="1"/>
  <c r="AL188" i="1" s="1"/>
  <c r="AL190" i="1"/>
  <c r="AK194" i="1"/>
  <c r="AL194" i="1" s="1"/>
  <c r="AL221" i="1"/>
  <c r="AL224" i="1"/>
  <c r="AL319" i="1"/>
  <c r="AK356" i="1"/>
  <c r="AL510" i="1"/>
  <c r="AK11" i="1"/>
  <c r="AL11" i="1" s="1"/>
  <c r="AK24" i="1"/>
  <c r="AL24" i="1" s="1"/>
  <c r="AK63" i="1"/>
  <c r="AL63" i="1" s="1"/>
  <c r="AK69" i="1"/>
  <c r="AK71" i="1"/>
  <c r="AL71" i="1" s="1"/>
  <c r="AL79" i="1"/>
  <c r="AK86" i="1"/>
  <c r="AL86" i="1" s="1"/>
  <c r="AK110" i="1"/>
  <c r="AL110" i="1" s="1"/>
  <c r="AK125" i="1"/>
  <c r="AL125" i="1" s="1"/>
  <c r="AK228" i="1"/>
  <c r="AL228" i="1" s="1"/>
  <c r="AK232" i="1"/>
  <c r="AL356" i="1"/>
  <c r="AK53" i="1"/>
  <c r="AL53" i="1" s="1"/>
  <c r="AK62" i="1"/>
  <c r="AL62" i="1" s="1"/>
  <c r="AK96" i="1"/>
  <c r="AL96" i="1" s="1"/>
  <c r="AK103" i="1"/>
  <c r="AL103" i="1" s="1"/>
  <c r="AL107" i="1"/>
  <c r="AL117" i="1"/>
  <c r="AL118" i="1"/>
  <c r="AL132" i="1"/>
  <c r="AK191" i="1"/>
  <c r="AL195" i="1"/>
  <c r="AK197" i="1"/>
  <c r="AL197" i="1" s="1"/>
  <c r="AK199" i="1"/>
  <c r="AL199" i="1" s="1"/>
  <c r="AK214" i="1"/>
  <c r="AL214" i="1" s="1"/>
  <c r="AK242" i="1"/>
  <c r="AL242" i="1" s="1"/>
  <c r="AK253" i="1"/>
  <c r="AK382" i="1"/>
  <c r="AL382" i="1" s="1"/>
  <c r="AL383" i="1"/>
  <c r="AL386" i="1"/>
  <c r="AL389" i="1"/>
  <c r="AK389" i="1"/>
  <c r="AK396" i="1"/>
  <c r="AL396" i="1" s="1"/>
  <c r="AK402" i="1"/>
  <c r="AK405" i="1"/>
  <c r="AL405" i="1" s="1"/>
  <c r="AL410" i="1"/>
  <c r="AK410" i="1"/>
  <c r="AL475" i="1"/>
  <c r="AK485" i="1"/>
  <c r="AL485" i="1" s="1"/>
  <c r="AK487" i="1"/>
  <c r="AL487" i="1" s="1"/>
  <c r="AK495" i="1"/>
  <c r="AL495" i="1" s="1"/>
  <c r="AK526" i="1"/>
  <c r="AL526" i="1" s="1"/>
  <c r="AL533" i="1"/>
  <c r="AK12" i="1"/>
  <c r="AL12" i="1" s="1"/>
  <c r="AL15" i="1"/>
  <c r="AL18" i="1"/>
  <c r="AK26" i="1"/>
  <c r="AL26" i="1" s="1"/>
  <c r="AK28" i="1"/>
  <c r="AL28" i="1"/>
  <c r="AK32" i="1"/>
  <c r="AL32" i="1" s="1"/>
  <c r="AK40" i="1"/>
  <c r="AL40" i="1" s="1"/>
  <c r="AK61" i="1"/>
  <c r="AL61" i="1" s="1"/>
  <c r="AK67" i="1"/>
  <c r="AL67" i="1" s="1"/>
  <c r="AL72" i="1"/>
  <c r="AL76" i="1"/>
  <c r="AK94" i="1"/>
  <c r="AL94" i="1" s="1"/>
  <c r="AL100" i="1"/>
  <c r="AL119" i="1"/>
  <c r="AL130" i="1"/>
  <c r="AK134" i="1"/>
  <c r="AL134" i="1" s="1"/>
  <c r="AL159" i="1"/>
  <c r="AK164" i="1"/>
  <c r="AL164" i="1" s="1"/>
  <c r="AL166" i="1"/>
  <c r="AL171" i="1"/>
  <c r="AK181" i="1"/>
  <c r="AL181" i="1" s="1"/>
  <c r="AK190" i="1"/>
  <c r="AK224" i="1"/>
  <c r="AK231" i="1"/>
  <c r="AL231" i="1" s="1"/>
  <c r="AL235" i="1"/>
  <c r="AL245" i="1"/>
  <c r="AL246" i="1"/>
  <c r="AL251" i="1"/>
  <c r="AL260" i="1"/>
  <c r="AK267" i="1"/>
  <c r="AL267" i="1" s="1"/>
  <c r="AK280" i="1"/>
  <c r="AL280" i="1" s="1"/>
  <c r="AK291" i="1"/>
  <c r="AL291" i="1" s="1"/>
  <c r="AL293" i="1"/>
  <c r="AL308" i="1"/>
  <c r="AK319" i="1"/>
  <c r="AL323" i="1"/>
  <c r="AK325" i="1"/>
  <c r="AL325" i="1" s="1"/>
  <c r="AK327" i="1"/>
  <c r="AL327" i="1" s="1"/>
  <c r="AK344" i="1"/>
  <c r="AL344" i="1" s="1"/>
  <c r="AK352" i="1"/>
  <c r="AL352" i="1" s="1"/>
  <c r="AK359" i="1"/>
  <c r="AL360" i="1"/>
  <c r="AK366" i="1"/>
  <c r="AL366" i="1" s="1"/>
  <c r="AK367" i="1"/>
  <c r="AL367" i="1" s="1"/>
  <c r="AK370" i="1"/>
  <c r="AL370" i="1" s="1"/>
  <c r="AK373" i="1"/>
  <c r="AL373" i="1" s="1"/>
  <c r="AL374" i="1"/>
  <c r="AK376" i="1"/>
  <c r="AL376" i="1" s="1"/>
  <c r="AL391" i="1"/>
  <c r="AK395" i="1"/>
  <c r="AL395" i="1" s="1"/>
  <c r="AL402" i="1"/>
  <c r="AL416" i="1"/>
  <c r="AL419" i="1"/>
  <c r="AL421" i="1"/>
  <c r="AL424" i="1"/>
  <c r="AK427" i="1"/>
  <c r="AL427" i="1" s="1"/>
  <c r="AK442" i="1"/>
  <c r="AL442" i="1" s="1"/>
  <c r="AK448" i="1"/>
  <c r="AL448" i="1" s="1"/>
  <c r="AL451" i="1"/>
  <c r="AK463" i="1"/>
  <c r="AL463" i="1" s="1"/>
  <c r="AK471" i="1"/>
  <c r="AL471" i="1" s="1"/>
  <c r="AK477" i="1"/>
  <c r="AL477" i="1" s="1"/>
  <c r="AK488" i="1"/>
  <c r="AL488" i="1" s="1"/>
  <c r="AL511" i="1"/>
  <c r="AL512" i="1"/>
  <c r="AK512" i="1"/>
  <c r="AK514" i="1"/>
  <c r="AL514" i="1" s="1"/>
  <c r="AK516" i="1"/>
  <c r="AL516" i="1" s="1"/>
  <c r="AK552" i="1"/>
  <c r="AL552" i="1" s="1"/>
  <c r="AK556" i="1"/>
  <c r="AL556" i="1" s="1"/>
  <c r="AK604" i="1"/>
  <c r="AL604" i="1"/>
  <c r="AK606" i="1"/>
  <c r="AL613" i="1"/>
  <c r="AK613" i="1"/>
  <c r="AK635" i="1"/>
  <c r="AL635" i="1" s="1"/>
  <c r="AL639" i="1"/>
  <c r="AK644" i="1"/>
  <c r="AL644" i="1" s="1"/>
  <c r="AK687" i="1"/>
  <c r="AL687" i="1" s="1"/>
  <c r="AL693" i="1"/>
  <c r="AK693" i="1"/>
  <c r="AL703" i="1"/>
  <c r="AL704" i="1"/>
  <c r="AL709" i="1"/>
  <c r="AK709" i="1"/>
  <c r="AK712" i="1"/>
  <c r="AL712" i="1" s="1"/>
  <c r="AK734" i="1"/>
  <c r="AL734" i="1" s="1"/>
  <c r="AL736" i="1"/>
  <c r="AL756" i="1"/>
  <c r="AL770" i="1"/>
  <c r="AK796" i="1"/>
  <c r="AL796" i="1" s="1"/>
  <c r="AL808" i="1"/>
  <c r="AL829" i="1"/>
  <c r="AK829" i="1"/>
  <c r="AK836" i="1"/>
  <c r="AL836" i="1"/>
  <c r="AL871" i="1"/>
  <c r="AK888" i="1"/>
  <c r="AL888" i="1" s="1"/>
  <c r="AK895" i="1"/>
  <c r="AL895" i="1" s="1"/>
  <c r="AL902" i="1"/>
  <c r="AL917" i="1"/>
  <c r="AL927" i="1"/>
  <c r="AK927" i="1"/>
  <c r="AK934" i="1"/>
  <c r="AL934" i="1" s="1"/>
  <c r="AK940" i="1"/>
  <c r="AL940" i="1"/>
  <c r="AK951" i="1"/>
  <c r="AL951" i="1" s="1"/>
  <c r="AL958" i="1"/>
  <c r="AK958" i="1"/>
  <c r="AL964" i="1"/>
  <c r="AL1026" i="1"/>
  <c r="AL1029" i="1"/>
  <c r="AK1029" i="1"/>
  <c r="AK1071" i="1"/>
  <c r="AL1071" i="1" s="1"/>
  <c r="AK1234" i="1"/>
  <c r="AL1234" i="1" s="1"/>
  <c r="AK47" i="1"/>
  <c r="AL47" i="1" s="1"/>
  <c r="AK50" i="1"/>
  <c r="AL50" i="1" s="1"/>
  <c r="AK54" i="1"/>
  <c r="AL54" i="1" s="1"/>
  <c r="AK292" i="1"/>
  <c r="AL292" i="1" s="1"/>
  <c r="AK348" i="1"/>
  <c r="AL348" i="1"/>
  <c r="AL398" i="1"/>
  <c r="AK412" i="1"/>
  <c r="AL412" i="1" s="1"/>
  <c r="AL440" i="1"/>
  <c r="AK452" i="1"/>
  <c r="AL452" i="1" s="1"/>
  <c r="AL455" i="1"/>
  <c r="AL470" i="1"/>
  <c r="AK476" i="1"/>
  <c r="AL476" i="1"/>
  <c r="AK498" i="1"/>
  <c r="AL498" i="1" s="1"/>
  <c r="AK507" i="1"/>
  <c r="AL507" i="1" s="1"/>
  <c r="AL571" i="1"/>
  <c r="AK588" i="1"/>
  <c r="AL588" i="1"/>
  <c r="AL600" i="1"/>
  <c r="AL605" i="1"/>
  <c r="AK605" i="1"/>
  <c r="AK619" i="1"/>
  <c r="AL619" i="1" s="1"/>
  <c r="AL630" i="1"/>
  <c r="AK630" i="1"/>
  <c r="AL680" i="1"/>
  <c r="AK680" i="1"/>
  <c r="AL733" i="1"/>
  <c r="AK740" i="1"/>
  <c r="AL740" i="1" s="1"/>
  <c r="AK765" i="1"/>
  <c r="AL765" i="1" s="1"/>
  <c r="AL790" i="1"/>
  <c r="AL791" i="1"/>
  <c r="AK791" i="1"/>
  <c r="AK820" i="1"/>
  <c r="AL820" i="1" s="1"/>
  <c r="AK828" i="1"/>
  <c r="AL828" i="1" s="1"/>
  <c r="AL837" i="1"/>
  <c r="AK843" i="1"/>
  <c r="AL843" i="1" s="1"/>
  <c r="AL886" i="1"/>
  <c r="AK892" i="1"/>
  <c r="AL892" i="1" s="1"/>
  <c r="AK924" i="1"/>
  <c r="AL924" i="1" s="1"/>
  <c r="AL954" i="1"/>
  <c r="AK960" i="1"/>
  <c r="AL960" i="1"/>
  <c r="AK986" i="1"/>
  <c r="AL986" i="1"/>
  <c r="AL994" i="1"/>
  <c r="AK1038" i="1"/>
  <c r="AL1038" i="1" s="1"/>
  <c r="AL1147" i="1"/>
  <c r="AK1147" i="1"/>
  <c r="AL1192" i="1"/>
  <c r="AK1192" i="1"/>
  <c r="AK82" i="1"/>
  <c r="AL85" i="1"/>
  <c r="AK85" i="1"/>
  <c r="AK268" i="1"/>
  <c r="AL268" i="1" s="1"/>
  <c r="AL535" i="1"/>
  <c r="AK535" i="1"/>
  <c r="AK548" i="1"/>
  <c r="AL548" i="1" s="1"/>
  <c r="AK572" i="1"/>
  <c r="AL572" i="1"/>
  <c r="AL597" i="1"/>
  <c r="AK597" i="1"/>
  <c r="AK602" i="1"/>
  <c r="AL602" i="1" s="1"/>
  <c r="AL606" i="1"/>
  <c r="AK616" i="1"/>
  <c r="AL616" i="1" s="1"/>
  <c r="AK626" i="1"/>
  <c r="AL626" i="1" s="1"/>
  <c r="AL631" i="1"/>
  <c r="AK642" i="1"/>
  <c r="AL642" i="1" s="1"/>
  <c r="AK672" i="1"/>
  <c r="AL672" i="1" s="1"/>
  <c r="AK750" i="1"/>
  <c r="AL750" i="1" s="1"/>
  <c r="AK751" i="1"/>
  <c r="AK772" i="1"/>
  <c r="AL772" i="1" s="1"/>
  <c r="AK780" i="1"/>
  <c r="AL780" i="1" s="1"/>
  <c r="AK812" i="1"/>
  <c r="AL812" i="1" s="1"/>
  <c r="AK823" i="1"/>
  <c r="AL823" i="1" s="1"/>
  <c r="AK834" i="1"/>
  <c r="AL834" i="1" s="1"/>
  <c r="AK839" i="1"/>
  <c r="AL839" i="1" s="1"/>
  <c r="AK862" i="1"/>
  <c r="AL862" i="1" s="1"/>
  <c r="AL896" i="1"/>
  <c r="AK896" i="1"/>
  <c r="AK898" i="1"/>
  <c r="AL898" i="1" s="1"/>
  <c r="AL919" i="1"/>
  <c r="AK919" i="1"/>
  <c r="AK967" i="1"/>
  <c r="AL967" i="1" s="1"/>
  <c r="AK995" i="1"/>
  <c r="AL995" i="1" s="1"/>
  <c r="AK998" i="1"/>
  <c r="AL998" i="1" s="1"/>
  <c r="AK1003" i="1"/>
  <c r="AL1003" i="1" s="1"/>
  <c r="AK1016" i="1"/>
  <c r="AL1016" i="1" s="1"/>
  <c r="AK1095" i="1"/>
  <c r="AL1095" i="1"/>
  <c r="AK1110" i="1"/>
  <c r="AL1110" i="1" s="1"/>
  <c r="AL1149" i="1"/>
  <c r="AK1190" i="1"/>
  <c r="AL1190" i="1"/>
  <c r="AL1238" i="1"/>
  <c r="AK1254" i="1"/>
  <c r="AL1254" i="1" s="1"/>
  <c r="AK1286" i="1"/>
  <c r="AL1286" i="1" s="1"/>
  <c r="AL1303" i="1"/>
  <c r="AK1303" i="1"/>
  <c r="AK1306" i="1"/>
  <c r="AL1306" i="1" s="1"/>
  <c r="AK1311" i="1"/>
  <c r="AL1311" i="1" s="1"/>
  <c r="AK1326" i="1"/>
  <c r="AL1326" i="1" s="1"/>
  <c r="AK1327" i="1"/>
  <c r="AL1327" i="1" s="1"/>
  <c r="AK1480" i="1"/>
  <c r="AL1480" i="1" s="1"/>
  <c r="AK1216" i="1"/>
  <c r="AL1216" i="1" s="1"/>
  <c r="AK1244" i="1"/>
  <c r="AL1244" i="1" s="1"/>
  <c r="AK1294" i="1"/>
  <c r="AL1294" i="1" s="1"/>
  <c r="AL1301" i="1"/>
  <c r="AK1301" i="1"/>
  <c r="AK860" i="1"/>
  <c r="AL860" i="1" s="1"/>
  <c r="AL901" i="1"/>
  <c r="AK901" i="1"/>
  <c r="AK910" i="1"/>
  <c r="AL910" i="1" s="1"/>
  <c r="AL931" i="1"/>
  <c r="AK988" i="1"/>
  <c r="AL988" i="1" s="1"/>
  <c r="AL1014" i="1"/>
  <c r="AL1021" i="1"/>
  <c r="AK1044" i="1"/>
  <c r="AL1044" i="1" s="1"/>
  <c r="AK1051" i="1"/>
  <c r="AL1051" i="1" s="1"/>
  <c r="AL1055" i="1"/>
  <c r="AK1055" i="1"/>
  <c r="AK1068" i="1"/>
  <c r="AL1068" i="1" s="1"/>
  <c r="AK1079" i="1"/>
  <c r="AL1102" i="1"/>
  <c r="AK1102" i="1"/>
  <c r="AL1128" i="1"/>
  <c r="AK1159" i="1"/>
  <c r="AL1159" i="1" s="1"/>
  <c r="AK1196" i="1"/>
  <c r="AL1196" i="1" s="1"/>
  <c r="AK1220" i="1"/>
  <c r="AL1220" i="1" s="1"/>
  <c r="AK1224" i="1"/>
  <c r="AL1224" i="1" s="1"/>
  <c r="AL1242" i="1"/>
  <c r="AK1266" i="1"/>
  <c r="AL1266" i="1" s="1"/>
  <c r="AL1315" i="1"/>
  <c r="AK1315" i="1"/>
  <c r="AK1359" i="1"/>
  <c r="AL1359" i="1" s="1"/>
  <c r="AL1398" i="1"/>
  <c r="AK1398" i="1"/>
  <c r="AL1438" i="1"/>
  <c r="AK1438" i="1"/>
  <c r="AK1459" i="1"/>
  <c r="AL1459" i="1" s="1"/>
  <c r="AL1477" i="1"/>
  <c r="AK1477" i="1"/>
  <c r="AL453" i="1"/>
  <c r="AK484" i="1"/>
  <c r="AL484" i="1" s="1"/>
  <c r="AK518" i="1"/>
  <c r="AL518" i="1" s="1"/>
  <c r="AK532" i="1"/>
  <c r="AL532" i="1" s="1"/>
  <c r="AL534" i="1"/>
  <c r="AK534" i="1"/>
  <c r="AL542" i="1"/>
  <c r="AK555" i="1"/>
  <c r="AL555" i="1" s="1"/>
  <c r="AL578" i="1"/>
  <c r="AK578" i="1"/>
  <c r="AK583" i="1"/>
  <c r="AL583" i="1" s="1"/>
  <c r="AK590" i="1"/>
  <c r="AL590" i="1" s="1"/>
  <c r="AL640" i="1"/>
  <c r="AK640" i="1"/>
  <c r="AK645" i="1"/>
  <c r="AL645" i="1" s="1"/>
  <c r="AK655" i="1"/>
  <c r="AL655" i="1"/>
  <c r="AL671" i="1"/>
  <c r="AK692" i="1"/>
  <c r="AL692" i="1" s="1"/>
  <c r="AK700" i="1"/>
  <c r="AL700" i="1" s="1"/>
  <c r="AK716" i="1"/>
  <c r="AL716" i="1" s="1"/>
  <c r="AK719" i="1"/>
  <c r="AL719" i="1" s="1"/>
  <c r="AL726" i="1"/>
  <c r="AK726" i="1"/>
  <c r="AL779" i="1"/>
  <c r="AK821" i="1"/>
  <c r="AL821" i="1" s="1"/>
  <c r="AK846" i="1"/>
  <c r="AL846" i="1" s="1"/>
  <c r="AK850" i="1"/>
  <c r="AL850" i="1"/>
  <c r="AL854" i="1"/>
  <c r="AK882" i="1"/>
  <c r="AL882" i="1" s="1"/>
  <c r="AL885" i="1"/>
  <c r="AL936" i="1"/>
  <c r="AK948" i="1"/>
  <c r="AL948" i="1" s="1"/>
  <c r="AK968" i="1"/>
  <c r="AL968" i="1" s="1"/>
  <c r="AK1010" i="1"/>
  <c r="AL1010" i="1" s="1"/>
  <c r="AK1020" i="1"/>
  <c r="AL1020" i="1" s="1"/>
  <c r="AL1023" i="1"/>
  <c r="AL1045" i="1"/>
  <c r="AK1048" i="1"/>
  <c r="AL1048" i="1" s="1"/>
  <c r="AK1118" i="1"/>
  <c r="AL1118" i="1" s="1"/>
  <c r="AK1123" i="1"/>
  <c r="AL1123" i="1" s="1"/>
  <c r="AK1124" i="1"/>
  <c r="AL1124" i="1" s="1"/>
  <c r="AL1127" i="1"/>
  <c r="AK1148" i="1"/>
  <c r="AL1148" i="1" s="1"/>
  <c r="AK1176" i="1"/>
  <c r="AL1176" i="1"/>
  <c r="AK1204" i="1"/>
  <c r="AL1204" i="1" s="1"/>
  <c r="AK1429" i="1"/>
  <c r="AL1429" i="1" s="1"/>
  <c r="AK1455" i="1"/>
  <c r="AL1455" i="1" s="1"/>
  <c r="AL1456" i="1"/>
  <c r="AK1456" i="1"/>
  <c r="AL1488" i="1"/>
  <c r="AK1488" i="1"/>
  <c r="AL1019" i="1"/>
  <c r="AK1019" i="1"/>
  <c r="AL1024" i="1"/>
  <c r="AK1024" i="1"/>
  <c r="AK1036" i="1"/>
  <c r="AL1036" i="1" s="1"/>
  <c r="AL1047" i="1"/>
  <c r="AK1047" i="1"/>
  <c r="AL1050" i="1"/>
  <c r="AK1050" i="1"/>
  <c r="AK1062" i="1"/>
  <c r="AL1062" i="1" s="1"/>
  <c r="AK1088" i="1"/>
  <c r="AL1088" i="1" s="1"/>
  <c r="AK1126" i="1"/>
  <c r="AL1126" i="1" s="1"/>
  <c r="AK1131" i="1"/>
  <c r="AL1131" i="1" s="1"/>
  <c r="AK1144" i="1"/>
  <c r="AL1144" i="1" s="1"/>
  <c r="AL1230" i="1"/>
  <c r="AK1230" i="1"/>
  <c r="AL1245" i="1"/>
  <c r="AK1245" i="1"/>
  <c r="AL1250" i="1"/>
  <c r="AK1252" i="1"/>
  <c r="AK1262" i="1"/>
  <c r="AL1262" i="1" s="1"/>
  <c r="AL1383" i="1"/>
  <c r="AK1383" i="1"/>
  <c r="AL1419" i="1"/>
  <c r="AK1419" i="1"/>
  <c r="AK1458" i="1"/>
  <c r="AL1458" i="1" s="1"/>
  <c r="AK1466" i="1"/>
  <c r="AL1466" i="1" s="1"/>
  <c r="AK1574" i="1"/>
  <c r="AL1574" i="1" s="1"/>
  <c r="AK1030" i="1"/>
  <c r="AL1030" i="1" s="1"/>
  <c r="AK1052" i="1"/>
  <c r="AL1052" i="1"/>
  <c r="AK1060" i="1"/>
  <c r="AL1060" i="1"/>
  <c r="AK1086" i="1"/>
  <c r="AL1086" i="1" s="1"/>
  <c r="AL1090" i="1"/>
  <c r="AK1090" i="1"/>
  <c r="AK1092" i="1"/>
  <c r="AL1092" i="1" s="1"/>
  <c r="AL1117" i="1"/>
  <c r="AK1117" i="1"/>
  <c r="AL1151" i="1"/>
  <c r="AK1151" i="1"/>
  <c r="AL1152" i="1"/>
  <c r="AK1152" i="1"/>
  <c r="AK1199" i="1"/>
  <c r="AL1199" i="1" s="1"/>
  <c r="AK1227" i="1"/>
  <c r="AL1227" i="1" s="1"/>
  <c r="AK1275" i="1"/>
  <c r="AL1275" i="1" s="1"/>
  <c r="AK1280" i="1"/>
  <c r="AL1280" i="1" s="1"/>
  <c r="AK1382" i="1"/>
  <c r="AL1382" i="1" s="1"/>
  <c r="AL1536" i="1"/>
  <c r="AK1536" i="1"/>
  <c r="AK1276" i="1"/>
  <c r="AL1276" i="1" s="1"/>
  <c r="AL1279" i="1"/>
  <c r="AK1279" i="1"/>
  <c r="AL1334" i="1"/>
  <c r="AK1334" i="1"/>
  <c r="AK1335" i="1"/>
  <c r="AL1335" i="1" s="1"/>
  <c r="AK1339" i="1"/>
  <c r="AL1339" i="1" s="1"/>
  <c r="AL1373" i="1"/>
  <c r="AK1373" i="1"/>
  <c r="AK1387" i="1"/>
  <c r="AL1387" i="1" s="1"/>
  <c r="AL1530" i="1"/>
  <c r="AK1530" i="1"/>
  <c r="AL1214" i="1"/>
  <c r="AK1214" i="1"/>
  <c r="AL1256" i="1"/>
  <c r="AK1269" i="1"/>
  <c r="AL1269" i="1" s="1"/>
  <c r="AK1292" i="1"/>
  <c r="AL1292" i="1"/>
  <c r="AK1308" i="1"/>
  <c r="AL1308" i="1" s="1"/>
  <c r="AK1318" i="1"/>
  <c r="AL1318" i="1"/>
  <c r="AK1465" i="1"/>
  <c r="AL1465" i="1"/>
  <c r="AK1501" i="1"/>
  <c r="AL1501" i="1" s="1"/>
  <c r="AK1533" i="1"/>
  <c r="AL1608" i="1"/>
  <c r="AK1608" i="1"/>
  <c r="AL1682" i="1"/>
  <c r="AK1682" i="1"/>
  <c r="AK1769" i="1"/>
  <c r="AL1769" i="1" s="1"/>
  <c r="AL1818" i="1"/>
  <c r="AK1818" i="1"/>
  <c r="AL1874" i="1"/>
  <c r="AK1874" i="1"/>
  <c r="AK1907" i="1"/>
  <c r="AL1907" i="1" s="1"/>
  <c r="AL1920" i="1"/>
  <c r="AK1920" i="1"/>
  <c r="AK1941" i="1"/>
  <c r="AL1941" i="1" s="1"/>
  <c r="AL1142" i="1"/>
  <c r="AL1157" i="1"/>
  <c r="AK1157" i="1"/>
  <c r="AK1172" i="1"/>
  <c r="AL1172" i="1" s="1"/>
  <c r="AK1188" i="1"/>
  <c r="AL1188" i="1"/>
  <c r="AK1218" i="1"/>
  <c r="AL1218" i="1" s="1"/>
  <c r="AL1270" i="1"/>
  <c r="AL1285" i="1"/>
  <c r="AK1285" i="1"/>
  <c r="AK1300" i="1"/>
  <c r="AL1300" i="1" s="1"/>
  <c r="AK1316" i="1"/>
  <c r="AL1316" i="1"/>
  <c r="AL1336" i="1"/>
  <c r="AK1350" i="1"/>
  <c r="AL1350" i="1" s="1"/>
  <c r="AK1351" i="1"/>
  <c r="AL1351" i="1" s="1"/>
  <c r="AK1378" i="1"/>
  <c r="AL1378" i="1" s="1"/>
  <c r="AK1380" i="1"/>
  <c r="AL1380" i="1" s="1"/>
  <c r="AL1397" i="1"/>
  <c r="AK1397" i="1"/>
  <c r="AL1399" i="1"/>
  <c r="AK1399" i="1"/>
  <c r="AK1422" i="1"/>
  <c r="AL1422" i="1" s="1"/>
  <c r="AL1502" i="1"/>
  <c r="AK1502" i="1"/>
  <c r="AL1517" i="1"/>
  <c r="AK1517" i="1"/>
  <c r="AL1533" i="1"/>
  <c r="AL1555" i="1"/>
  <c r="AK1555" i="1"/>
  <c r="AL1558" i="1"/>
  <c r="AK1577" i="1"/>
  <c r="AL1577" i="1" s="1"/>
  <c r="AK1584" i="1"/>
  <c r="AL1584" i="1" s="1"/>
  <c r="AL1594" i="1"/>
  <c r="AK1594" i="1"/>
  <c r="AL1611" i="1"/>
  <c r="AK1611" i="1"/>
  <c r="AL1618" i="1"/>
  <c r="AK1618" i="1"/>
  <c r="AL1658" i="1"/>
  <c r="AK1658" i="1"/>
  <c r="AL1664" i="1"/>
  <c r="AK1664" i="1"/>
  <c r="AK1723" i="1"/>
  <c r="AL1723" i="1" s="1"/>
  <c r="AL1728" i="1"/>
  <c r="AK1728" i="1"/>
  <c r="AL1758" i="1"/>
  <c r="AK1758" i="1"/>
  <c r="AK1783" i="1"/>
  <c r="AL1925" i="1"/>
  <c r="AK1977" i="1"/>
  <c r="AL1977" i="1" s="1"/>
  <c r="AL1255" i="1"/>
  <c r="AL1272" i="1"/>
  <c r="AK1272" i="1"/>
  <c r="AK1324" i="1"/>
  <c r="AL1324" i="1" s="1"/>
  <c r="AL1333" i="1"/>
  <c r="AK1333" i="1"/>
  <c r="AK1338" i="1"/>
  <c r="AL1338" i="1" s="1"/>
  <c r="AL1342" i="1"/>
  <c r="AK1358" i="1"/>
  <c r="AL1358" i="1"/>
  <c r="AK1371" i="1"/>
  <c r="AK1391" i="1"/>
  <c r="AL1391" i="1" s="1"/>
  <c r="AL1426" i="1"/>
  <c r="AK1426" i="1"/>
  <c r="AL1472" i="1"/>
  <c r="AK1472" i="1"/>
  <c r="AK1483" i="1"/>
  <c r="AL1483" i="1" s="1"/>
  <c r="AL1490" i="1"/>
  <c r="AK1490" i="1"/>
  <c r="AK1528" i="1"/>
  <c r="AL1528" i="1" s="1"/>
  <c r="AL1541" i="1"/>
  <c r="AL1544" i="1"/>
  <c r="AL1587" i="1"/>
  <c r="AL1592" i="1"/>
  <c r="AK1592" i="1"/>
  <c r="AK1597" i="1"/>
  <c r="AL1597" i="1"/>
  <c r="AL1605" i="1"/>
  <c r="AK1641" i="1"/>
  <c r="AL1641" i="1" s="1"/>
  <c r="AL1645" i="1"/>
  <c r="AL1691" i="1"/>
  <c r="AK1714" i="1"/>
  <c r="AL1736" i="1"/>
  <c r="AK1736" i="1"/>
  <c r="AK1743" i="1"/>
  <c r="AL1743" i="1" s="1"/>
  <c r="AK1766" i="1"/>
  <c r="AK1789" i="1"/>
  <c r="AL1789" i="1" s="1"/>
  <c r="AK1816" i="1"/>
  <c r="AL1816" i="1" s="1"/>
  <c r="AK1848" i="1"/>
  <c r="AL1848" i="1" s="1"/>
  <c r="AK1867" i="1"/>
  <c r="AL1867" i="1" s="1"/>
  <c r="AL1885" i="1"/>
  <c r="AK1885" i="1"/>
  <c r="AK1887" i="1"/>
  <c r="AL1887" i="1"/>
  <c r="AK1914" i="1"/>
  <c r="AL1914" i="1" s="1"/>
  <c r="AL1277" i="1"/>
  <c r="AL1320" i="1"/>
  <c r="AK1330" i="1"/>
  <c r="AL1330" i="1" s="1"/>
  <c r="AL1365" i="1"/>
  <c r="AK1372" i="1"/>
  <c r="AL1372" i="1" s="1"/>
  <c r="AL1381" i="1"/>
  <c r="AK1381" i="1"/>
  <c r="AK1408" i="1"/>
  <c r="AL1408" i="1" s="1"/>
  <c r="AL1496" i="1"/>
  <c r="AK1507" i="1"/>
  <c r="AL1507" i="1"/>
  <c r="AK1522" i="1"/>
  <c r="AL1522" i="1"/>
  <c r="AK1538" i="1"/>
  <c r="AL1538" i="1" s="1"/>
  <c r="AL1566" i="1"/>
  <c r="AK1566" i="1"/>
  <c r="AK1635" i="1"/>
  <c r="AL1635" i="1"/>
  <c r="AL1666" i="1"/>
  <c r="AL1680" i="1"/>
  <c r="AK1705" i="1"/>
  <c r="AL1705" i="1" s="1"/>
  <c r="AL1709" i="1"/>
  <c r="AK1712" i="1"/>
  <c r="AL1712" i="1" s="1"/>
  <c r="AL1714" i="1"/>
  <c r="AK1719" i="1"/>
  <c r="AL1747" i="1"/>
  <c r="AL1766" i="1"/>
  <c r="AL1783" i="1"/>
  <c r="AL1800" i="1"/>
  <c r="AK1807" i="1"/>
  <c r="AL1807" i="1" s="1"/>
  <c r="AL1829" i="1"/>
  <c r="AL1838" i="1"/>
  <c r="AL1905" i="1"/>
  <c r="AK1905" i="1"/>
  <c r="AK1909" i="1"/>
  <c r="AL1909" i="1" s="1"/>
  <c r="AK1915" i="1"/>
  <c r="AL1915" i="1" s="1"/>
  <c r="AK1961" i="1"/>
  <c r="AL1961" i="1" s="1"/>
  <c r="AK1975" i="1"/>
  <c r="AL1975" i="1" s="1"/>
  <c r="AK1657" i="1"/>
  <c r="AL1675" i="1"/>
  <c r="AK1683" i="1"/>
  <c r="AK1803" i="1"/>
  <c r="AL1803" i="1"/>
  <c r="AL1814" i="1"/>
  <c r="AL1837" i="1"/>
  <c r="AK1837" i="1"/>
  <c r="AL1853" i="1"/>
  <c r="AL1858" i="1"/>
  <c r="AK1858" i="1"/>
  <c r="AK1890" i="1"/>
  <c r="AL1890" i="1" s="1"/>
  <c r="AK1942" i="1"/>
  <c r="AL1942" i="1" s="1"/>
  <c r="AK1970" i="1"/>
  <c r="AL1970" i="1"/>
  <c r="AK1979" i="1"/>
  <c r="AL1979" i="1" s="1"/>
  <c r="AL677" i="1"/>
  <c r="AK711" i="1"/>
  <c r="AL711" i="1" s="1"/>
  <c r="AK732" i="1"/>
  <c r="AL732" i="1"/>
  <c r="AK754" i="1"/>
  <c r="AL754" i="1" s="1"/>
  <c r="AK783" i="1"/>
  <c r="AL783" i="1" s="1"/>
  <c r="AK786" i="1"/>
  <c r="AL786" i="1" s="1"/>
  <c r="AK788" i="1"/>
  <c r="AL788" i="1" s="1"/>
  <c r="AL789" i="1"/>
  <c r="AK879" i="1"/>
  <c r="AL879" i="1" s="1"/>
  <c r="AL933" i="1"/>
  <c r="AK950" i="1"/>
  <c r="AL950" i="1" s="1"/>
  <c r="AL952" i="1"/>
  <c r="AL955" i="1"/>
  <c r="AL957" i="1"/>
  <c r="AK963" i="1"/>
  <c r="AL963" i="1" s="1"/>
  <c r="AL965" i="1"/>
  <c r="AK1007" i="1"/>
  <c r="AL1007" i="1"/>
  <c r="AK1022" i="1"/>
  <c r="AL1022" i="1" s="1"/>
  <c r="AL1061" i="1"/>
  <c r="AK1078" i="1"/>
  <c r="AL1078" i="1" s="1"/>
  <c r="AL1080" i="1"/>
  <c r="AL1083" i="1"/>
  <c r="AL1085" i="1"/>
  <c r="AK1091" i="1"/>
  <c r="AL1091" i="1"/>
  <c r="AL1093" i="1"/>
  <c r="AK1135" i="1"/>
  <c r="AL1135" i="1"/>
  <c r="AK1150" i="1"/>
  <c r="AL1150" i="1" s="1"/>
  <c r="AL1189" i="1"/>
  <c r="AK1206" i="1"/>
  <c r="AL1206" i="1" s="1"/>
  <c r="AL1208" i="1"/>
  <c r="AL1211" i="1"/>
  <c r="AL1213" i="1"/>
  <c r="AK1219" i="1"/>
  <c r="AL1219" i="1" s="1"/>
  <c r="AL1221" i="1"/>
  <c r="AK1263" i="1"/>
  <c r="AL1263" i="1"/>
  <c r="AK1278" i="1"/>
  <c r="AL1278" i="1" s="1"/>
  <c r="AL1317" i="1"/>
  <c r="AK1352" i="1"/>
  <c r="AL1352" i="1"/>
  <c r="AK1368" i="1"/>
  <c r="AL1368" i="1" s="1"/>
  <c r="AK1374" i="1"/>
  <c r="AL1374" i="1" s="1"/>
  <c r="AK1411" i="1"/>
  <c r="AL1411" i="1" s="1"/>
  <c r="AL1413" i="1"/>
  <c r="AK1413" i="1"/>
  <c r="AL1481" i="1"/>
  <c r="AL1491" i="1"/>
  <c r="AL1518" i="1"/>
  <c r="AK1518" i="1"/>
  <c r="AL1595" i="1"/>
  <c r="AK1669" i="1"/>
  <c r="AL1669" i="1" s="1"/>
  <c r="AL1683" i="1"/>
  <c r="AK1695" i="1"/>
  <c r="AL1695" i="1" s="1"/>
  <c r="AK1711" i="1"/>
  <c r="AL1711" i="1" s="1"/>
  <c r="AL1719" i="1"/>
  <c r="AK1722" i="1"/>
  <c r="AL1722" i="1"/>
  <c r="AK1733" i="1"/>
  <c r="AL1733" i="1" s="1"/>
  <c r="AL1739" i="1"/>
  <c r="AK1751" i="1"/>
  <c r="AL1751" i="1" s="1"/>
  <c r="AL1765" i="1"/>
  <c r="AK1765" i="1"/>
  <c r="AL1778" i="1"/>
  <c r="AK1790" i="1"/>
  <c r="AL1790" i="1"/>
  <c r="AK1813" i="1"/>
  <c r="AL1813" i="1" s="1"/>
  <c r="AK1851" i="1"/>
  <c r="AL1851" i="1" s="1"/>
  <c r="AK1888" i="1"/>
  <c r="AL1888" i="1" s="1"/>
  <c r="AK1934" i="1"/>
  <c r="AL1934" i="1"/>
  <c r="AL1971" i="1"/>
  <c r="AK1971" i="1"/>
  <c r="AK1439" i="1"/>
  <c r="AL1439" i="1"/>
  <c r="AK1499" i="1"/>
  <c r="AL1499" i="1" s="1"/>
  <c r="AK1527" i="1"/>
  <c r="AL1527" i="1"/>
  <c r="AK1551" i="1"/>
  <c r="AL1551" i="1" s="1"/>
  <c r="AL1581" i="1"/>
  <c r="AK1586" i="1"/>
  <c r="AL1586" i="1" s="1"/>
  <c r="AL1624" i="1"/>
  <c r="AK1638" i="1"/>
  <c r="AL1638" i="1" s="1"/>
  <c r="AL1657" i="1"/>
  <c r="AK1690" i="1"/>
  <c r="AL1690" i="1" s="1"/>
  <c r="AK1693" i="1"/>
  <c r="AL1693" i="1" s="1"/>
  <c r="AK1713" i="1"/>
  <c r="AL1744" i="1"/>
  <c r="AK1746" i="1"/>
  <c r="AL1746" i="1" s="1"/>
  <c r="AK1755" i="1"/>
  <c r="AL1755" i="1" s="1"/>
  <c r="AK1821" i="1"/>
  <c r="AL1821" i="1" s="1"/>
  <c r="AK1830" i="1"/>
  <c r="AL1830" i="1" s="1"/>
  <c r="AL1886" i="1"/>
  <c r="AK1886" i="1"/>
  <c r="AK1917" i="1"/>
  <c r="AL1917" i="1" s="1"/>
  <c r="AK1946" i="1"/>
  <c r="AL1946" i="1" s="1"/>
  <c r="AL1947" i="1"/>
  <c r="AK1947" i="1"/>
  <c r="AL357" i="1"/>
  <c r="AK380" i="1"/>
  <c r="AL380" i="1"/>
  <c r="AK388" i="1"/>
  <c r="AL388" i="1" s="1"/>
  <c r="AK407" i="1"/>
  <c r="AL407" i="1" s="1"/>
  <c r="AK428" i="1"/>
  <c r="AL428" i="1" s="1"/>
  <c r="AK436" i="1"/>
  <c r="AL436" i="1" s="1"/>
  <c r="AL437" i="1"/>
  <c r="AK466" i="1"/>
  <c r="AL466" i="1" s="1"/>
  <c r="AL469" i="1"/>
  <c r="AK469" i="1"/>
  <c r="AK486" i="1"/>
  <c r="AL486" i="1"/>
  <c r="AL517" i="1"/>
  <c r="AK517" i="1"/>
  <c r="AL547" i="1"/>
  <c r="AK559" i="1"/>
  <c r="AL559" i="1"/>
  <c r="AK562" i="1"/>
  <c r="AL562" i="1" s="1"/>
  <c r="AK566" i="1"/>
  <c r="AL566" i="1" s="1"/>
  <c r="AK580" i="1"/>
  <c r="AL580" i="1" s="1"/>
  <c r="AL581" i="1"/>
  <c r="AL598" i="1"/>
  <c r="AK623" i="1"/>
  <c r="AL623" i="1" s="1"/>
  <c r="AL637" i="1"/>
  <c r="AK652" i="1"/>
  <c r="AL652" i="1"/>
  <c r="AL666" i="1"/>
  <c r="AK666" i="1"/>
  <c r="AK668" i="1"/>
  <c r="AL668" i="1"/>
  <c r="AK774" i="1"/>
  <c r="AL774" i="1" s="1"/>
  <c r="AL799" i="1"/>
  <c r="AK804" i="1"/>
  <c r="AL804" i="1" s="1"/>
  <c r="AK844" i="1"/>
  <c r="AL844" i="1" s="1"/>
  <c r="AK847" i="1"/>
  <c r="AL847" i="1" s="1"/>
  <c r="AL853" i="1"/>
  <c r="AK853" i="1"/>
  <c r="AL855" i="1"/>
  <c r="AK884" i="1"/>
  <c r="AL884" i="1"/>
  <c r="AL894" i="1"/>
  <c r="AK914" i="1"/>
  <c r="AL914" i="1"/>
  <c r="AL939" i="1"/>
  <c r="AK939" i="1"/>
  <c r="AK972" i="1"/>
  <c r="AL972" i="1" s="1"/>
  <c r="AK975" i="1"/>
  <c r="AL975" i="1" s="1"/>
  <c r="AL981" i="1"/>
  <c r="AK981" i="1"/>
  <c r="AL983" i="1"/>
  <c r="AK1012" i="1"/>
  <c r="AL1012" i="1" s="1"/>
  <c r="AK1042" i="1"/>
  <c r="AL1042" i="1" s="1"/>
  <c r="AL1067" i="1"/>
  <c r="AK1067" i="1"/>
  <c r="AK1100" i="1"/>
  <c r="AL1100" i="1" s="1"/>
  <c r="AK1103" i="1"/>
  <c r="AL1103" i="1" s="1"/>
  <c r="AL1109" i="1"/>
  <c r="AK1109" i="1"/>
  <c r="AL1111" i="1"/>
  <c r="AK1140" i="1"/>
  <c r="AL1140" i="1"/>
  <c r="AK1170" i="1"/>
  <c r="AL1170" i="1"/>
  <c r="AL1195" i="1"/>
  <c r="AK1195" i="1"/>
  <c r="AK1228" i="1"/>
  <c r="AL1228" i="1" s="1"/>
  <c r="AK1231" i="1"/>
  <c r="AL1231" i="1" s="1"/>
  <c r="AL1237" i="1"/>
  <c r="AK1237" i="1"/>
  <c r="AL1239" i="1"/>
  <c r="AK1246" i="1"/>
  <c r="AL1246" i="1" s="1"/>
  <c r="AK1251" i="1"/>
  <c r="AL1251" i="1" s="1"/>
  <c r="AK1259" i="1"/>
  <c r="AL1259" i="1" s="1"/>
  <c r="AK1268" i="1"/>
  <c r="AL1268" i="1" s="1"/>
  <c r="AK1298" i="1"/>
  <c r="AL1298" i="1"/>
  <c r="AK1304" i="1"/>
  <c r="AL1304" i="1" s="1"/>
  <c r="AL1323" i="1"/>
  <c r="AK1323" i="1"/>
  <c r="AK1341" i="1"/>
  <c r="AL1341" i="1" s="1"/>
  <c r="AK1344" i="1"/>
  <c r="AL1344" i="1" s="1"/>
  <c r="AK1346" i="1"/>
  <c r="AL1346" i="1" s="1"/>
  <c r="AK1347" i="1"/>
  <c r="AL1347" i="1" s="1"/>
  <c r="AL1349" i="1"/>
  <c r="AK1364" i="1"/>
  <c r="AL1364" i="1" s="1"/>
  <c r="AL1371" i="1"/>
  <c r="AL1390" i="1"/>
  <c r="AK1396" i="1"/>
  <c r="AL1396" i="1" s="1"/>
  <c r="AK1495" i="1"/>
  <c r="AL1495" i="1" s="1"/>
  <c r="AL1504" i="1"/>
  <c r="AK1504" i="1"/>
  <c r="AK1550" i="1"/>
  <c r="AL1550" i="1" s="1"/>
  <c r="AK1589" i="1"/>
  <c r="AL1589" i="1" s="1"/>
  <c r="AK1591" i="1"/>
  <c r="AL1591" i="1" s="1"/>
  <c r="AL1598" i="1"/>
  <c r="AK1631" i="1"/>
  <c r="AL1631" i="1" s="1"/>
  <c r="AK1679" i="1"/>
  <c r="AL1679" i="1" s="1"/>
  <c r="AK1686" i="1"/>
  <c r="AL1686" i="1" s="1"/>
  <c r="AL1688" i="1"/>
  <c r="AL1713" i="1"/>
  <c r="AK1720" i="1"/>
  <c r="AL1720" i="1" s="1"/>
  <c r="AK1737" i="1"/>
  <c r="AL1737" i="1" s="1"/>
  <c r="AK1806" i="1"/>
  <c r="AL1806" i="1" s="1"/>
  <c r="AK1815" i="1"/>
  <c r="AL1815" i="1" s="1"/>
  <c r="AK1847" i="1"/>
  <c r="AL1847" i="1" s="1"/>
  <c r="AK1854" i="1"/>
  <c r="AL1854" i="1"/>
  <c r="AK1856" i="1"/>
  <c r="AL1856" i="1" s="1"/>
  <c r="AK1879" i="1"/>
  <c r="AL1879" i="1" s="1"/>
  <c r="AK1906" i="1"/>
  <c r="AL1906" i="1" s="1"/>
  <c r="AL1913" i="1"/>
  <c r="AK1913" i="1"/>
  <c r="AK1925" i="1"/>
  <c r="AK1949" i="1"/>
  <c r="AL1949" i="1" s="1"/>
  <c r="AL29" i="1"/>
  <c r="AK70" i="1"/>
  <c r="AL70" i="1" s="1"/>
  <c r="AL157" i="1"/>
  <c r="AK198" i="1"/>
  <c r="AL198" i="1" s="1"/>
  <c r="AL285" i="1"/>
  <c r="AK326" i="1"/>
  <c r="AL326" i="1" s="1"/>
  <c r="AL413" i="1"/>
  <c r="AK454" i="1"/>
  <c r="AL454" i="1" s="1"/>
  <c r="AL541" i="1"/>
  <c r="AK582" i="1"/>
  <c r="AL582" i="1" s="1"/>
  <c r="AL669" i="1"/>
  <c r="AK710" i="1"/>
  <c r="AL710" i="1" s="1"/>
  <c r="AL797" i="1"/>
  <c r="AK838" i="1"/>
  <c r="AL838" i="1" s="1"/>
  <c r="AL925" i="1"/>
  <c r="AK966" i="1"/>
  <c r="AL966" i="1" s="1"/>
  <c r="AL1053" i="1"/>
  <c r="AK1094" i="1"/>
  <c r="AL1094" i="1" s="1"/>
  <c r="AL1181" i="1"/>
  <c r="AK1222" i="1"/>
  <c r="AL1222" i="1" s="1"/>
  <c r="AL1309" i="1"/>
  <c r="AK1348" i="1"/>
  <c r="AL1348" i="1" s="1"/>
  <c r="AL1376" i="1"/>
  <c r="AK1376" i="1"/>
  <c r="AL1400" i="1"/>
  <c r="AK1412" i="1"/>
  <c r="AL1412" i="1" s="1"/>
  <c r="AK1414" i="1"/>
  <c r="AL1414" i="1" s="1"/>
  <c r="AK1427" i="1"/>
  <c r="AL1427" i="1" s="1"/>
  <c r="AL1434" i="1"/>
  <c r="AK1449" i="1"/>
  <c r="AL1449" i="1" s="1"/>
  <c r="AL1453" i="1"/>
  <c r="AK1457" i="1"/>
  <c r="AL1457" i="1" s="1"/>
  <c r="AK1463" i="1"/>
  <c r="AL1463" i="1" s="1"/>
  <c r="AK1474" i="1"/>
  <c r="AL1474" i="1" s="1"/>
  <c r="AK1510" i="1"/>
  <c r="AL1510" i="1" s="1"/>
  <c r="AL1545" i="1"/>
  <c r="AK1559" i="1"/>
  <c r="AL1559" i="1"/>
  <c r="AK1560" i="1"/>
  <c r="AK1568" i="1"/>
  <c r="AL1568" i="1" s="1"/>
  <c r="AL1570" i="1"/>
  <c r="AK1573" i="1"/>
  <c r="AL1582" i="1"/>
  <c r="AK1602" i="1"/>
  <c r="AL1602" i="1"/>
  <c r="AL1621" i="1"/>
  <c r="AL1627" i="1"/>
  <c r="AL1632" i="1"/>
  <c r="AK1632" i="1"/>
  <c r="AK1653" i="1"/>
  <c r="AL1653" i="1"/>
  <c r="AK1655" i="1"/>
  <c r="AL1655" i="1"/>
  <c r="AL1721" i="1"/>
  <c r="AL1762" i="1"/>
  <c r="AK1773" i="1"/>
  <c r="AL1784" i="1"/>
  <c r="AK1784" i="1"/>
  <c r="AK1785" i="1"/>
  <c r="AL1785" i="1" s="1"/>
  <c r="AL1786" i="1"/>
  <c r="AK1792" i="1"/>
  <c r="AL1792" i="1" s="1"/>
  <c r="AK1801" i="1"/>
  <c r="AL1801" i="1" s="1"/>
  <c r="AL1808" i="1"/>
  <c r="AK1839" i="1"/>
  <c r="AL1839" i="1" s="1"/>
  <c r="AL1864" i="1"/>
  <c r="AK1864" i="1"/>
  <c r="AL1893" i="1"/>
  <c r="AK1893" i="1"/>
  <c r="AK1897" i="1"/>
  <c r="AL1897" i="1" s="1"/>
  <c r="AL1936" i="1"/>
  <c r="AL1950" i="1"/>
  <c r="AK1950" i="1"/>
  <c r="AL1954" i="1"/>
  <c r="AL1965" i="1"/>
  <c r="AK1966" i="1"/>
  <c r="AL1966" i="1" s="1"/>
  <c r="AK1986" i="1"/>
  <c r="AL1986" i="1"/>
  <c r="AL869" i="1"/>
  <c r="AK911" i="1"/>
  <c r="AL911" i="1" s="1"/>
  <c r="AL918" i="1"/>
  <c r="AK946" i="1"/>
  <c r="AL946" i="1" s="1"/>
  <c r="AL949" i="1"/>
  <c r="AK956" i="1"/>
  <c r="AL956" i="1" s="1"/>
  <c r="AL997" i="1"/>
  <c r="AK1039" i="1"/>
  <c r="AL1039" i="1" s="1"/>
  <c r="AL1046" i="1"/>
  <c r="AK1074" i="1"/>
  <c r="AL1074" i="1" s="1"/>
  <c r="AL1077" i="1"/>
  <c r="AK1084" i="1"/>
  <c r="AL1084" i="1"/>
  <c r="AL1125" i="1"/>
  <c r="AK1167" i="1"/>
  <c r="AL1167" i="1" s="1"/>
  <c r="AL1174" i="1"/>
  <c r="AK1202" i="1"/>
  <c r="AL1202" i="1" s="1"/>
  <c r="AK1212" i="1"/>
  <c r="AL1212" i="1" s="1"/>
  <c r="AL1253" i="1"/>
  <c r="AK1295" i="1"/>
  <c r="AL1295" i="1" s="1"/>
  <c r="AL1302" i="1"/>
  <c r="AK1340" i="1"/>
  <c r="AL1340" i="1" s="1"/>
  <c r="AK1362" i="1"/>
  <c r="AL1362" i="1" s="1"/>
  <c r="AK1394" i="1"/>
  <c r="AL1394" i="1" s="1"/>
  <c r="AL1424" i="1"/>
  <c r="AL1432" i="1"/>
  <c r="AL1442" i="1"/>
  <c r="AL1464" i="1"/>
  <c r="AK1464" i="1"/>
  <c r="AK1467" i="1"/>
  <c r="AL1467" i="1" s="1"/>
  <c r="AL1486" i="1"/>
  <c r="AK1486" i="1"/>
  <c r="AK1513" i="1"/>
  <c r="AL1513" i="1" s="1"/>
  <c r="AK1520" i="1"/>
  <c r="AL1520" i="1" s="1"/>
  <c r="AL1534" i="1"/>
  <c r="AK1600" i="1"/>
  <c r="AL1600" i="1" s="1"/>
  <c r="AK1634" i="1"/>
  <c r="AL1634" i="1" s="1"/>
  <c r="AK1637" i="1"/>
  <c r="AL1637" i="1" s="1"/>
  <c r="AL1656" i="1"/>
  <c r="AK1656" i="1"/>
  <c r="AL1715" i="1"/>
  <c r="AL1730" i="1"/>
  <c r="AL1742" i="1"/>
  <c r="AL1752" i="1"/>
  <c r="AK1823" i="1"/>
  <c r="AL1823" i="1"/>
  <c r="AL1826" i="1"/>
  <c r="AK1827" i="1"/>
  <c r="AL1827" i="1" s="1"/>
  <c r="AK1843" i="1"/>
  <c r="AL1843" i="1" s="1"/>
  <c r="AK1865" i="1"/>
  <c r="AL1865" i="1" s="1"/>
  <c r="AL1944" i="1"/>
  <c r="AK1944" i="1"/>
  <c r="AK1967" i="1"/>
  <c r="AL1967" i="1" s="1"/>
  <c r="AL1430" i="1"/>
  <c r="AL1435" i="1"/>
  <c r="AK1435" i="1"/>
  <c r="AL1454" i="1"/>
  <c r="AL1521" i="1"/>
  <c r="AL1529" i="1"/>
  <c r="AL1552" i="1"/>
  <c r="AL1560" i="1"/>
  <c r="AK1571" i="1"/>
  <c r="AL1571" i="1" s="1"/>
  <c r="AL1573" i="1"/>
  <c r="AL1622" i="1"/>
  <c r="AL1630" i="1"/>
  <c r="AK1648" i="1"/>
  <c r="AL1648" i="1" s="1"/>
  <c r="AL1662" i="1"/>
  <c r="AL1678" i="1"/>
  <c r="AL1694" i="1"/>
  <c r="AK1694" i="1"/>
  <c r="AL1698" i="1"/>
  <c r="AL1773" i="1"/>
  <c r="AK1774" i="1"/>
  <c r="AL1774" i="1" s="1"/>
  <c r="AK1775" i="1"/>
  <c r="AL1775" i="1"/>
  <c r="AK1894" i="1"/>
  <c r="AL1894" i="1" s="1"/>
  <c r="AK1911" i="1"/>
  <c r="AL1911" i="1" s="1"/>
  <c r="AK1912" i="1"/>
  <c r="AL1912" i="1" s="1"/>
  <c r="AK1939" i="1"/>
  <c r="AL1939" i="1" s="1"/>
  <c r="AK1969" i="1"/>
  <c r="AL1969" i="1" s="1"/>
  <c r="AK1976" i="1"/>
  <c r="AL1976" i="1" s="1"/>
  <c r="AL1984" i="1"/>
  <c r="AK1984" i="1"/>
  <c r="AK1833" i="1"/>
  <c r="AL1833" i="1" s="1"/>
  <c r="AL1877" i="1"/>
  <c r="AL1880" i="1"/>
  <c r="AK1891" i="1"/>
  <c r="AL1891" i="1" s="1"/>
  <c r="AK1904" i="1"/>
  <c r="AL1904" i="1" s="1"/>
  <c r="AL1938" i="1"/>
  <c r="AK1938" i="1"/>
  <c r="AK1951" i="1"/>
  <c r="AL1951" i="1" s="1"/>
  <c r="AL1968" i="1"/>
  <c r="AK1968" i="1"/>
  <c r="AK1978" i="1"/>
  <c r="AL1978" i="1"/>
  <c r="AK1388" i="1"/>
  <c r="AL1388" i="1" s="1"/>
  <c r="AL1402" i="1"/>
  <c r="AK1402" i="1"/>
  <c r="AK1404" i="1"/>
  <c r="AL1404" i="1" s="1"/>
  <c r="AK1423" i="1"/>
  <c r="AL1423" i="1" s="1"/>
  <c r="AK1487" i="1"/>
  <c r="AL1487" i="1" s="1"/>
  <c r="AL1506" i="1"/>
  <c r="AL1509" i="1"/>
  <c r="AK1519" i="1"/>
  <c r="AL1519" i="1"/>
  <c r="AK1547" i="1"/>
  <c r="AL1547" i="1"/>
  <c r="AK1567" i="1"/>
  <c r="AL1567" i="1" s="1"/>
  <c r="AK1583" i="1"/>
  <c r="AL1583" i="1" s="1"/>
  <c r="AL1585" i="1"/>
  <c r="AK1623" i="1"/>
  <c r="AL1623" i="1" s="1"/>
  <c r="AL1649" i="1"/>
  <c r="AK1661" i="1"/>
  <c r="AL1661" i="1" s="1"/>
  <c r="AK1685" i="1"/>
  <c r="AL1685" i="1" s="1"/>
  <c r="AL1760" i="1"/>
  <c r="AK1760" i="1"/>
  <c r="AK1763" i="1"/>
  <c r="AL1763" i="1"/>
  <c r="AK1776" i="1"/>
  <c r="AL1776" i="1" s="1"/>
  <c r="AK1794" i="1"/>
  <c r="AL1794" i="1" s="1"/>
  <c r="AL1811" i="1"/>
  <c r="AL1822" i="1"/>
  <c r="AL1824" i="1"/>
  <c r="AK1824" i="1"/>
  <c r="AL1840" i="1"/>
  <c r="AK1840" i="1"/>
  <c r="AL1845" i="1"/>
  <c r="AL1875" i="1"/>
  <c r="AL1878" i="1"/>
  <c r="AL1883" i="1"/>
  <c r="AL1901" i="1"/>
  <c r="AK1935" i="1"/>
  <c r="AL1935" i="1" s="1"/>
  <c r="AL1405" i="1"/>
  <c r="AL1415" i="1"/>
  <c r="AL1416" i="1"/>
  <c r="AK1431" i="1"/>
  <c r="AL1431" i="1" s="1"/>
  <c r="AK1440" i="1"/>
  <c r="AL1440" i="1" s="1"/>
  <c r="AK1443" i="1"/>
  <c r="AL1443" i="1" s="1"/>
  <c r="AK1446" i="1"/>
  <c r="AL1446" i="1" s="1"/>
  <c r="AL1494" i="1"/>
  <c r="AK1503" i="1"/>
  <c r="AL1503" i="1" s="1"/>
  <c r="AL1554" i="1"/>
  <c r="AK1554" i="1"/>
  <c r="AL1563" i="1"/>
  <c r="AK1615" i="1"/>
  <c r="AL1615" i="1" s="1"/>
  <c r="AL1616" i="1"/>
  <c r="AK1647" i="1"/>
  <c r="AL1647" i="1" s="1"/>
  <c r="AL1672" i="1"/>
  <c r="AK1687" i="1"/>
  <c r="AL1687" i="1" s="1"/>
  <c r="AL1696" i="1"/>
  <c r="AK1696" i="1"/>
  <c r="AK1699" i="1"/>
  <c r="AL1699" i="1" s="1"/>
  <c r="AK1702" i="1"/>
  <c r="AL1702" i="1" s="1"/>
  <c r="AL1750" i="1"/>
  <c r="AK1759" i="1"/>
  <c r="AL1759" i="1" s="1"/>
  <c r="AL1810" i="1"/>
  <c r="AK1810" i="1"/>
  <c r="AL1819" i="1"/>
  <c r="AK1871" i="1"/>
  <c r="AL1871" i="1" s="1"/>
  <c r="AL1872" i="1"/>
  <c r="AK1903" i="1"/>
  <c r="AL1903" i="1" s="1"/>
  <c r="AL1928" i="1"/>
  <c r="AK1943" i="1"/>
  <c r="AL1943" i="1" s="1"/>
  <c r="AL1952" i="1"/>
  <c r="AK1952" i="1"/>
  <c r="AK1955" i="1"/>
  <c r="AL1955" i="1" s="1"/>
  <c r="AK1958" i="1"/>
  <c r="AL1958" i="1" s="1"/>
  <c r="AL13" i="1"/>
  <c r="AL16" i="1"/>
  <c r="AL45" i="1"/>
  <c r="AL48" i="1"/>
  <c r="AL77" i="1"/>
  <c r="AL80" i="1"/>
  <c r="AL109" i="1"/>
  <c r="AL112" i="1"/>
  <c r="AL141" i="1"/>
  <c r="AL144" i="1"/>
  <c r="AL173" i="1"/>
  <c r="AL176" i="1"/>
  <c r="AL205" i="1"/>
  <c r="AL208" i="1"/>
  <c r="AL237" i="1"/>
  <c r="AL240" i="1"/>
  <c r="AL269" i="1"/>
  <c r="AL272" i="1"/>
  <c r="AL301" i="1"/>
  <c r="AL304" i="1"/>
  <c r="AL333" i="1"/>
  <c r="AL336" i="1"/>
  <c r="AL365" i="1"/>
  <c r="AL368" i="1"/>
  <c r="AL397" i="1"/>
  <c r="AL400" i="1"/>
  <c r="AL429" i="1"/>
  <c r="AL432" i="1"/>
  <c r="AL461" i="1"/>
  <c r="AL464" i="1"/>
  <c r="AL493" i="1"/>
  <c r="AL496" i="1"/>
  <c r="AL525" i="1"/>
  <c r="AL528" i="1"/>
  <c r="AL557" i="1"/>
  <c r="AL560" i="1"/>
  <c r="AL589" i="1"/>
  <c r="AL592" i="1"/>
  <c r="AL621" i="1"/>
  <c r="AL624" i="1"/>
  <c r="AL653" i="1"/>
  <c r="AL656" i="1"/>
  <c r="AL685" i="1"/>
  <c r="AL688" i="1"/>
  <c r="AL717" i="1"/>
  <c r="AL720" i="1"/>
  <c r="AL749" i="1"/>
  <c r="AL752" i="1"/>
  <c r="AL781" i="1"/>
  <c r="AL784" i="1"/>
  <c r="AL813" i="1"/>
  <c r="AL816" i="1"/>
  <c r="AL845" i="1"/>
  <c r="AL848" i="1"/>
  <c r="AL877" i="1"/>
  <c r="AL880" i="1"/>
  <c r="AL909" i="1"/>
  <c r="AL912" i="1"/>
  <c r="AL941" i="1"/>
  <c r="AL944" i="1"/>
  <c r="AL973" i="1"/>
  <c r="AL976" i="1"/>
  <c r="AL1005" i="1"/>
  <c r="AL1008" i="1"/>
  <c r="AL1037" i="1"/>
  <c r="AL1040" i="1"/>
  <c r="AL1069" i="1"/>
  <c r="AL1072" i="1"/>
  <c r="AL1101" i="1"/>
  <c r="AL1104" i="1"/>
  <c r="AL1133" i="1"/>
  <c r="AL1136" i="1"/>
  <c r="AL1165" i="1"/>
  <c r="AL1168" i="1"/>
  <c r="AL1197" i="1"/>
  <c r="AL1200" i="1"/>
  <c r="AL1229" i="1"/>
  <c r="AL1232" i="1"/>
  <c r="AL1261" i="1"/>
  <c r="AL1264" i="1"/>
  <c r="AL1293" i="1"/>
  <c r="AL1296" i="1"/>
  <c r="AL1325" i="1"/>
  <c r="AL1357" i="1"/>
  <c r="AL1360" i="1"/>
  <c r="AL1389" i="1"/>
  <c r="AL1392" i="1"/>
  <c r="AL1421" i="1"/>
  <c r="AL1448" i="1"/>
  <c r="AL1462" i="1"/>
  <c r="AK1471" i="1"/>
  <c r="AL1471" i="1" s="1"/>
  <c r="AK1475" i="1"/>
  <c r="AL1475" i="1" s="1"/>
  <c r="AK1478" i="1"/>
  <c r="AL1485" i="1"/>
  <c r="AL1512" i="1"/>
  <c r="AL1526" i="1"/>
  <c r="AK1535" i="1"/>
  <c r="AL1535" i="1" s="1"/>
  <c r="AK1539" i="1"/>
  <c r="AL1539" i="1" s="1"/>
  <c r="AK1542" i="1"/>
  <c r="AL1542" i="1" s="1"/>
  <c r="AL1549" i="1"/>
  <c r="AL1576" i="1"/>
  <c r="AL1590" i="1"/>
  <c r="AK1599" i="1"/>
  <c r="AL1599" i="1" s="1"/>
  <c r="AK1603" i="1"/>
  <c r="AL1603" i="1" s="1"/>
  <c r="AK1606" i="1"/>
  <c r="AL1606" i="1" s="1"/>
  <c r="AL1613" i="1"/>
  <c r="AL1640" i="1"/>
  <c r="AL1654" i="1"/>
  <c r="AK1663" i="1"/>
  <c r="AL1663" i="1" s="1"/>
  <c r="AK1667" i="1"/>
  <c r="AL1667" i="1" s="1"/>
  <c r="AK1670" i="1"/>
  <c r="AL1670" i="1" s="1"/>
  <c r="AL1677" i="1"/>
  <c r="AL1704" i="1"/>
  <c r="AL1718" i="1"/>
  <c r="AK1727" i="1"/>
  <c r="AL1727" i="1" s="1"/>
  <c r="AK1731" i="1"/>
  <c r="AL1731" i="1" s="1"/>
  <c r="AK1734" i="1"/>
  <c r="AL1734" i="1" s="1"/>
  <c r="AL1741" i="1"/>
  <c r="AL1768" i="1"/>
  <c r="AL1782" i="1"/>
  <c r="AK1791" i="1"/>
  <c r="AL1791" i="1" s="1"/>
  <c r="AK1795" i="1"/>
  <c r="AL1795" i="1" s="1"/>
  <c r="AK1798" i="1"/>
  <c r="AL1798" i="1" s="1"/>
  <c r="AL1805" i="1"/>
  <c r="AL1832" i="1"/>
  <c r="AL1846" i="1"/>
  <c r="AK1855" i="1"/>
  <c r="AL1855" i="1" s="1"/>
  <c r="AK1859" i="1"/>
  <c r="AL1859" i="1" s="1"/>
  <c r="AK1862" i="1"/>
  <c r="AL1862" i="1" s="1"/>
  <c r="AL1869" i="1"/>
  <c r="AL1896" i="1"/>
  <c r="AL1910" i="1"/>
  <c r="AK1919" i="1"/>
  <c r="AL1919" i="1" s="1"/>
  <c r="AK1923" i="1"/>
  <c r="AL1923" i="1" s="1"/>
  <c r="AK1926" i="1"/>
  <c r="AL1926" i="1" s="1"/>
  <c r="AL1933" i="1"/>
  <c r="AL1960" i="1"/>
  <c r="AL1974" i="1"/>
  <c r="AK1983" i="1"/>
  <c r="AL1983" i="1" s="1"/>
  <c r="AL1418" i="1"/>
  <c r="AL1450" i="1"/>
  <c r="AL1482" i="1"/>
  <c r="AL1514" i="1"/>
  <c r="AL1546" i="1"/>
  <c r="AL1578" i="1"/>
  <c r="AL1610" i="1"/>
  <c r="AL1642" i="1"/>
  <c r="AL1674" i="1"/>
  <c r="AL1706" i="1"/>
  <c r="AL1738" i="1"/>
  <c r="AL1770" i="1"/>
  <c r="AL1802" i="1"/>
  <c r="AL1834" i="1"/>
  <c r="AL1866" i="1"/>
  <c r="AL1898" i="1"/>
  <c r="AL1930" i="1"/>
  <c r="AL1962" i="1"/>
  <c r="H5749" i="1" l="1"/>
  <c r="R5749" i="1"/>
  <c r="S5749" i="1"/>
  <c r="L5749" i="1"/>
  <c r="K5749" i="1"/>
  <c r="J5749" i="1"/>
  <c r="M5749" i="1"/>
  <c r="Q5749" i="1" l="1"/>
  <c r="AG57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6565290-A8CC-46D3-ADA0-49FDDDE4851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F94262C-D99D-44D8-BC95-C9DAC3A43BC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<sst xmlns="http://schemas.openxmlformats.org/spreadsheetml/2006/main" count="39685" uniqueCount="12966">
  <si>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</si>
  <si>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</si>
  <si>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</si>
  <si>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</si>
  <si>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</si>
  <si>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</si>
  <si>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</si>
  <si>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</si>
  <si>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</si>
  <si>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</si>
  <si>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</si>
  <si>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</si>
  <si>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</si>
  <si>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</si>
  <si>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</si>
  <si>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</si>
  <si>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</si>
  <si>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</si>
  <si>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</si>
  <si>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</si>
  <si>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</si>
  <si>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</si>
  <si>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</si>
  <si>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</si>
  <si>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</si>
  <si>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</si>
  <si>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</si>
  <si>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</si>
  <si>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</si>
  <si>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</si>
  <si>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</si>
  <si>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</si>
  <si>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</si>
  <si>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</si>
  <si>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</si>
  <si>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</si>
  <si>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</si>
  <si>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</si>
  <si>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</si>
  <si>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</si>
  <si>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</si>
  <si>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</si>
  <si>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</si>
  <si>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</si>
  <si>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</si>
  <si>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REGIONAL MANUELA BELTRAN</t>
  </si>
  <si>
    <t>EVENTO</t>
  </si>
  <si>
    <t>FH</t>
  </si>
  <si>
    <t>04086151</t>
  </si>
  <si>
    <t>FH04086151</t>
  </si>
  <si>
    <t/>
  </si>
  <si>
    <t>GL-6892465343624</t>
  </si>
  <si>
    <t xml:space="preserve"> </t>
  </si>
  <si>
    <t>04086194</t>
  </si>
  <si>
    <t>FH04086194</t>
  </si>
  <si>
    <t>GL-6892465343629</t>
  </si>
  <si>
    <t>04091084</t>
  </si>
  <si>
    <t>FH04091084</t>
  </si>
  <si>
    <t>GL-682090366927</t>
  </si>
  <si>
    <t>04098540</t>
  </si>
  <si>
    <t>FH04098540</t>
  </si>
  <si>
    <t>GL-682090367273</t>
  </si>
  <si>
    <t>04100920</t>
  </si>
  <si>
    <t>FH04100920</t>
  </si>
  <si>
    <t>Gl-682090367337</t>
  </si>
  <si>
    <t>04124580</t>
  </si>
  <si>
    <t>FH04124580</t>
  </si>
  <si>
    <t>GL-6892465346188</t>
  </si>
  <si>
    <t>04119323</t>
  </si>
  <si>
    <t>FH04119323</t>
  </si>
  <si>
    <t>Gl-682090368511</t>
  </si>
  <si>
    <t>04126581</t>
  </si>
  <si>
    <t>FH04126581</t>
  </si>
  <si>
    <t>GL-6892465346907</t>
  </si>
  <si>
    <t>04142137</t>
  </si>
  <si>
    <t>FH04142137</t>
  </si>
  <si>
    <t>GL-68492311664</t>
  </si>
  <si>
    <t>04126600</t>
  </si>
  <si>
    <t>FH04126600</t>
  </si>
  <si>
    <t>GL-6892771313347</t>
  </si>
  <si>
    <t>04149746</t>
  </si>
  <si>
    <t>FH04149746</t>
  </si>
  <si>
    <t>GL-6892338351119</t>
  </si>
  <si>
    <t>04149805</t>
  </si>
  <si>
    <t>FH04149805</t>
  </si>
  <si>
    <t>GL-6892338351067</t>
  </si>
  <si>
    <t>04150551</t>
  </si>
  <si>
    <t>FH04150551</t>
  </si>
  <si>
    <t>GL-6892338351092</t>
  </si>
  <si>
    <t>04155895</t>
  </si>
  <si>
    <t>FH04155895</t>
  </si>
  <si>
    <t>GL-6892317316709</t>
  </si>
  <si>
    <t>04161176</t>
  </si>
  <si>
    <t>FH04161176</t>
  </si>
  <si>
    <t>04174528</t>
  </si>
  <si>
    <t>FH04174528</t>
  </si>
  <si>
    <t>GL-6892338366184</t>
  </si>
  <si>
    <t>04167090</t>
  </si>
  <si>
    <t>FH04167090</t>
  </si>
  <si>
    <t>GL-682218351092</t>
  </si>
  <si>
    <t>04168787</t>
  </si>
  <si>
    <t>FH04168787</t>
  </si>
  <si>
    <t>GL-682218351156</t>
  </si>
  <si>
    <t>04157456</t>
  </si>
  <si>
    <t>04162740</t>
  </si>
  <si>
    <t>FH04162740</t>
  </si>
  <si>
    <t>GL-6892338367510</t>
  </si>
  <si>
    <t>04164141</t>
  </si>
  <si>
    <t>FH04164141</t>
  </si>
  <si>
    <t>GL-6892771314568</t>
  </si>
  <si>
    <t>04165380</t>
  </si>
  <si>
    <t>FH04165380</t>
  </si>
  <si>
    <t>GL-6892771314575</t>
  </si>
  <si>
    <t>04165652</t>
  </si>
  <si>
    <t>FH04165652</t>
  </si>
  <si>
    <t>GL-6892771314578</t>
  </si>
  <si>
    <t>04165791</t>
  </si>
  <si>
    <t>FH04165791</t>
  </si>
  <si>
    <t>GL-682173380681</t>
  </si>
  <si>
    <t>04165878</t>
  </si>
  <si>
    <t>FH04165878</t>
  </si>
  <si>
    <t>GL-6892771314579</t>
  </si>
  <si>
    <t>04166281</t>
  </si>
  <si>
    <t>FH04166281</t>
  </si>
  <si>
    <t>GL-682173380622</t>
  </si>
  <si>
    <t>04167617</t>
  </si>
  <si>
    <t>FH04167617</t>
  </si>
  <si>
    <t>GL-6892771314581</t>
  </si>
  <si>
    <t>04168840</t>
  </si>
  <si>
    <t>FH04168840</t>
  </si>
  <si>
    <t>GL-682173380682</t>
  </si>
  <si>
    <t>04171426</t>
  </si>
  <si>
    <t>FH04171426</t>
  </si>
  <si>
    <t>GL-68492312582</t>
  </si>
  <si>
    <t>04171991</t>
  </si>
  <si>
    <t>FH04171991</t>
  </si>
  <si>
    <t>GL-68492312576</t>
  </si>
  <si>
    <t>04172338</t>
  </si>
  <si>
    <t>FH04172338</t>
  </si>
  <si>
    <t>GL-68492312578</t>
  </si>
  <si>
    <t>04173122</t>
  </si>
  <si>
    <t>FH04173122</t>
  </si>
  <si>
    <t>GL-68492312574</t>
  </si>
  <si>
    <t>04173385</t>
  </si>
  <si>
    <t>FH04173385</t>
  </si>
  <si>
    <t>GL-68492312573</t>
  </si>
  <si>
    <t>04174290</t>
  </si>
  <si>
    <t>FH04174290</t>
  </si>
  <si>
    <t>GL-68492312569</t>
  </si>
  <si>
    <t>04174308</t>
  </si>
  <si>
    <t>FH04174308</t>
  </si>
  <si>
    <t>GL-68492312568</t>
  </si>
  <si>
    <t>04175139</t>
  </si>
  <si>
    <t>FH04175139</t>
  </si>
  <si>
    <t>GL-68492312564</t>
  </si>
  <si>
    <t>04177584</t>
  </si>
  <si>
    <t>FH04177584</t>
  </si>
  <si>
    <t>Gl-682090370220</t>
  </si>
  <si>
    <t>04177970</t>
  </si>
  <si>
    <t>FH04177970</t>
  </si>
  <si>
    <t>GL-6892465351037</t>
  </si>
  <si>
    <t>04179175</t>
  </si>
  <si>
    <t>FH04179175</t>
  </si>
  <si>
    <t>GL-682090370207</t>
  </si>
  <si>
    <t>04180366</t>
  </si>
  <si>
    <t>FH04180366</t>
  </si>
  <si>
    <t>GL-682173380619</t>
  </si>
  <si>
    <t>04180407</t>
  </si>
  <si>
    <t>FH04180407</t>
  </si>
  <si>
    <t>GL-682173380586</t>
  </si>
  <si>
    <t>04180626</t>
  </si>
  <si>
    <t>FH04180626</t>
  </si>
  <si>
    <t>GL-6892317318004</t>
  </si>
  <si>
    <t>04180670</t>
  </si>
  <si>
    <t>FH04180670</t>
  </si>
  <si>
    <t>GL-682173380605</t>
  </si>
  <si>
    <t>04181030</t>
  </si>
  <si>
    <t>FH04181030</t>
  </si>
  <si>
    <t>GL-682173380603</t>
  </si>
  <si>
    <t>04181035</t>
  </si>
  <si>
    <t>FH04181035</t>
  </si>
  <si>
    <t>GL-6892317318018</t>
  </si>
  <si>
    <t>04181105</t>
  </si>
  <si>
    <t>FH04181105</t>
  </si>
  <si>
    <t>GL-682173380612</t>
  </si>
  <si>
    <t>04181213</t>
  </si>
  <si>
    <t>FH04181213</t>
  </si>
  <si>
    <t>GL-6821733116190</t>
  </si>
  <si>
    <t>04181289</t>
  </si>
  <si>
    <t>FH04181289</t>
  </si>
  <si>
    <t>Gl-682173380620</t>
  </si>
  <si>
    <t>04181292</t>
  </si>
  <si>
    <t>FH04181292</t>
  </si>
  <si>
    <t>GL-682173380616</t>
  </si>
  <si>
    <t>04181888</t>
  </si>
  <si>
    <t>FH04181888</t>
  </si>
  <si>
    <t>GL-6892338367305</t>
  </si>
  <si>
    <t>04183438</t>
  </si>
  <si>
    <t>FH04183438</t>
  </si>
  <si>
    <t>GL-682090370231</t>
  </si>
  <si>
    <t>04185158</t>
  </si>
  <si>
    <t>FH04185158</t>
  </si>
  <si>
    <t>GL-682090370241</t>
  </si>
  <si>
    <t>04186568</t>
  </si>
  <si>
    <t>FH04186568</t>
  </si>
  <si>
    <t>GL-6892465351115</t>
  </si>
  <si>
    <t>04186763</t>
  </si>
  <si>
    <t>FH04186763</t>
  </si>
  <si>
    <t>GL-68492312621</t>
  </si>
  <si>
    <t>04186793</t>
  </si>
  <si>
    <t>FH04186793</t>
  </si>
  <si>
    <t>GL-6892465351131</t>
  </si>
  <si>
    <t>04187285</t>
  </si>
  <si>
    <t>FH04187285</t>
  </si>
  <si>
    <t>GL-68492312598</t>
  </si>
  <si>
    <t>04187700</t>
  </si>
  <si>
    <t>FH04187700</t>
  </si>
  <si>
    <t>GL-6892771314647</t>
  </si>
  <si>
    <t>04187937</t>
  </si>
  <si>
    <t>FH04187937</t>
  </si>
  <si>
    <t>GL-682173380895</t>
  </si>
  <si>
    <t>04188403</t>
  </si>
  <si>
    <t>FH04188403</t>
  </si>
  <si>
    <t>GL-6892771314648</t>
  </si>
  <si>
    <t>04188445</t>
  </si>
  <si>
    <t>FH04188445</t>
  </si>
  <si>
    <t>Gl-6892338368060</t>
  </si>
  <si>
    <t>04188614</t>
  </si>
  <si>
    <t>FH04188614</t>
  </si>
  <si>
    <t>GL-6892771314653</t>
  </si>
  <si>
    <t>04188620</t>
  </si>
  <si>
    <t>FH04188620</t>
  </si>
  <si>
    <t>GL-6892771314654</t>
  </si>
  <si>
    <t>04188640</t>
  </si>
  <si>
    <t>FH04188640</t>
  </si>
  <si>
    <t>GL-6892465351944</t>
  </si>
  <si>
    <t>04188795</t>
  </si>
  <si>
    <t>FH04188795</t>
  </si>
  <si>
    <t>GL-6892481328204</t>
  </si>
  <si>
    <t>04189517</t>
  </si>
  <si>
    <t>FH04189517</t>
  </si>
  <si>
    <t>GL-682218352186</t>
  </si>
  <si>
    <t>04189774</t>
  </si>
  <si>
    <t>FH04189774</t>
  </si>
  <si>
    <t>GL-682218352163</t>
  </si>
  <si>
    <t>04190080</t>
  </si>
  <si>
    <t>FH04190080</t>
  </si>
  <si>
    <t>GL-6892465351942</t>
  </si>
  <si>
    <t>04195915</t>
  </si>
  <si>
    <t>FH04195915</t>
  </si>
  <si>
    <t>Gl-6892457311672</t>
  </si>
  <si>
    <t>04204853</t>
  </si>
  <si>
    <t>FH04204853</t>
  </si>
  <si>
    <t>Gl-6892338368652</t>
  </si>
  <si>
    <t>04186465</t>
  </si>
  <si>
    <t>FH04186465</t>
  </si>
  <si>
    <t>GL-6892317318234</t>
  </si>
  <si>
    <t>04188987</t>
  </si>
  <si>
    <t>FH04188987</t>
  </si>
  <si>
    <t>GL-6892317318230</t>
  </si>
  <si>
    <t>04191106</t>
  </si>
  <si>
    <t>FH04191106</t>
  </si>
  <si>
    <t>GL-682218352932</t>
  </si>
  <si>
    <t>04191254</t>
  </si>
  <si>
    <t>FH04191254</t>
  </si>
  <si>
    <t>GL-6892317318229</t>
  </si>
  <si>
    <t>04191852</t>
  </si>
  <si>
    <t>FH04191852</t>
  </si>
  <si>
    <t>GL-6892317318226</t>
  </si>
  <si>
    <t>04192220</t>
  </si>
  <si>
    <t>FH04192220</t>
  </si>
  <si>
    <t>GL-6892338368368</t>
  </si>
  <si>
    <t>04193159</t>
  </si>
  <si>
    <t>FH04193159</t>
  </si>
  <si>
    <t>GL-6892338368083</t>
  </si>
  <si>
    <t>04193210</t>
  </si>
  <si>
    <t>FH04193210</t>
  </si>
  <si>
    <t>GL-68492312845</t>
  </si>
  <si>
    <t>04193588</t>
  </si>
  <si>
    <t>FH04193588</t>
  </si>
  <si>
    <t>GL-68492312842</t>
  </si>
  <si>
    <t>04193774</t>
  </si>
  <si>
    <t>FH04193774</t>
  </si>
  <si>
    <t>GL-68492312841</t>
  </si>
  <si>
    <t>04194105</t>
  </si>
  <si>
    <t>FH04194105</t>
  </si>
  <si>
    <t>GL-68492312839</t>
  </si>
  <si>
    <t>04194395</t>
  </si>
  <si>
    <t>FH04194395</t>
  </si>
  <si>
    <t>GL-68492312795</t>
  </si>
  <si>
    <t>04194696</t>
  </si>
  <si>
    <t>FH04194696</t>
  </si>
  <si>
    <t>GL-6892317318327</t>
  </si>
  <si>
    <t>04194704</t>
  </si>
  <si>
    <t>FH04194704</t>
  </si>
  <si>
    <t>GL-6892317318320</t>
  </si>
  <si>
    <t>04195363</t>
  </si>
  <si>
    <t>FH04195363</t>
  </si>
  <si>
    <t>GL-6892317318317</t>
  </si>
  <si>
    <t>04195412</t>
  </si>
  <si>
    <t>FH04195412</t>
  </si>
  <si>
    <t>GL-682173381784</t>
  </si>
  <si>
    <t>04195680</t>
  </si>
  <si>
    <t>FH04195680</t>
  </si>
  <si>
    <t>GL-682173381800</t>
  </si>
  <si>
    <t>04195729</t>
  </si>
  <si>
    <t>FH04195729</t>
  </si>
  <si>
    <t>GL-6892317318313</t>
  </si>
  <si>
    <t>04196497</t>
  </si>
  <si>
    <t>FH04196497</t>
  </si>
  <si>
    <t>GL-682173381817</t>
  </si>
  <si>
    <t>04197065</t>
  </si>
  <si>
    <t>FH04197065</t>
  </si>
  <si>
    <t>GL-6892771314905</t>
  </si>
  <si>
    <t>04197838</t>
  </si>
  <si>
    <t>FH04197838</t>
  </si>
  <si>
    <t>GL-6892771314909</t>
  </si>
  <si>
    <t>04197950</t>
  </si>
  <si>
    <t>FH04197950</t>
  </si>
  <si>
    <t>GL-6892771314916</t>
  </si>
  <si>
    <t>04197963</t>
  </si>
  <si>
    <t>FH04197963</t>
  </si>
  <si>
    <t>GL-6892771314917</t>
  </si>
  <si>
    <t>04198319</t>
  </si>
  <si>
    <t>FH04198319</t>
  </si>
  <si>
    <t>GL-6892771314918</t>
  </si>
  <si>
    <t>04199126</t>
  </si>
  <si>
    <t>FH04199126</t>
  </si>
  <si>
    <t>GL-6892317318279</t>
  </si>
  <si>
    <t>04199225</t>
  </si>
  <si>
    <t>FH04199225</t>
  </si>
  <si>
    <t>GL-6892465352666</t>
  </si>
  <si>
    <t>04199624</t>
  </si>
  <si>
    <t>FH04199624</t>
  </si>
  <si>
    <t>GL-6892317318278</t>
  </si>
  <si>
    <t>04199692</t>
  </si>
  <si>
    <t>FH04199692</t>
  </si>
  <si>
    <t>GL-6892317318262</t>
  </si>
  <si>
    <t>04200278</t>
  </si>
  <si>
    <t>FH04200278</t>
  </si>
  <si>
    <t>GL-682218353101</t>
  </si>
  <si>
    <t>04200351</t>
  </si>
  <si>
    <t>FH04200351</t>
  </si>
  <si>
    <t>GL-682218352789</t>
  </si>
  <si>
    <t>04200436</t>
  </si>
  <si>
    <t>FH04200436</t>
  </si>
  <si>
    <t>GL-682090370521</t>
  </si>
  <si>
    <t>04201081</t>
  </si>
  <si>
    <t>FH04201081</t>
  </si>
  <si>
    <t>GL-682218353037</t>
  </si>
  <si>
    <t>04201087</t>
  </si>
  <si>
    <t>FH04201087</t>
  </si>
  <si>
    <t>GL-682218353100</t>
  </si>
  <si>
    <t>04201212</t>
  </si>
  <si>
    <t>FH04201212</t>
  </si>
  <si>
    <t>GL-682090370518</t>
  </si>
  <si>
    <t>04201238</t>
  </si>
  <si>
    <t>FH04201238</t>
  </si>
  <si>
    <t>GL-682218353099</t>
  </si>
  <si>
    <t>04201573</t>
  </si>
  <si>
    <t>FH04201573</t>
  </si>
  <si>
    <t>GL-6892465352588</t>
  </si>
  <si>
    <t>04201962</t>
  </si>
  <si>
    <t>FH04201962</t>
  </si>
  <si>
    <t>GL-6892465352640</t>
  </si>
  <si>
    <t>04202067</t>
  </si>
  <si>
    <t>FH04202067</t>
  </si>
  <si>
    <t>GL-6892465352607</t>
  </si>
  <si>
    <t>04202099</t>
  </si>
  <si>
    <t>FH04202099</t>
  </si>
  <si>
    <t>GL-6892465352622</t>
  </si>
  <si>
    <t>04202362</t>
  </si>
  <si>
    <t>FH04202362</t>
  </si>
  <si>
    <t>GL-6892771314922</t>
  </si>
  <si>
    <t>04202423</t>
  </si>
  <si>
    <t>FH04202423</t>
  </si>
  <si>
    <t>GL-6892771314926</t>
  </si>
  <si>
    <t>04202427</t>
  </si>
  <si>
    <t>FH04202427</t>
  </si>
  <si>
    <t>GL-6892771314927</t>
  </si>
  <si>
    <t>04202482</t>
  </si>
  <si>
    <t>FH04202482</t>
  </si>
  <si>
    <t>GL-6892771314928</t>
  </si>
  <si>
    <t>04202664</t>
  </si>
  <si>
    <t>FH04202664</t>
  </si>
  <si>
    <t>GL-6892465352632</t>
  </si>
  <si>
    <t>04203164</t>
  </si>
  <si>
    <t>FH04203164</t>
  </si>
  <si>
    <t>GL-6892465352635</t>
  </si>
  <si>
    <t>04203665</t>
  </si>
  <si>
    <t>FH04203665</t>
  </si>
  <si>
    <t>GL-6892338368344</t>
  </si>
  <si>
    <t>04204108</t>
  </si>
  <si>
    <t>FH04204108</t>
  </si>
  <si>
    <t>GL-6892338368396</t>
  </si>
  <si>
    <t>04204998</t>
  </si>
  <si>
    <t>FH04204998</t>
  </si>
  <si>
    <t>GL-682090370555</t>
  </si>
  <si>
    <t>04205007</t>
  </si>
  <si>
    <t>FH04205007</t>
  </si>
  <si>
    <t>GL-682090370543</t>
  </si>
  <si>
    <t>04205025</t>
  </si>
  <si>
    <t>FH04205025</t>
  </si>
  <si>
    <t>GL-6892338368399</t>
  </si>
  <si>
    <t>04244910</t>
  </si>
  <si>
    <t>FH04244910</t>
  </si>
  <si>
    <t>GL-6892771316320</t>
  </si>
  <si>
    <t>04244937</t>
  </si>
  <si>
    <t>FH04244937</t>
  </si>
  <si>
    <t>GL-6892771316321</t>
  </si>
  <si>
    <t>04245545</t>
  </si>
  <si>
    <t>FH04245545</t>
  </si>
  <si>
    <t>GL-6892771316326</t>
  </si>
  <si>
    <t>04246739</t>
  </si>
  <si>
    <t>04248988</t>
  </si>
  <si>
    <t>FH04248988</t>
  </si>
  <si>
    <t>GL-682218358536</t>
  </si>
  <si>
    <t>04250587</t>
  </si>
  <si>
    <t>04251951</t>
  </si>
  <si>
    <t>FH04251951</t>
  </si>
  <si>
    <t>GL-6845734756</t>
  </si>
  <si>
    <t>04255525</t>
  </si>
  <si>
    <t>FH04255525</t>
  </si>
  <si>
    <t>GL-6892771316685</t>
  </si>
  <si>
    <t>04255802</t>
  </si>
  <si>
    <t>FH04255802</t>
  </si>
  <si>
    <t>GL-6892771316695</t>
  </si>
  <si>
    <t>04256128</t>
  </si>
  <si>
    <t>FH04256128</t>
  </si>
  <si>
    <t>GL-682090372256</t>
  </si>
  <si>
    <t>04256204</t>
  </si>
  <si>
    <t>FH04256204</t>
  </si>
  <si>
    <t>GL-682090372306</t>
  </si>
  <si>
    <t>04256643</t>
  </si>
  <si>
    <t>FH04256643</t>
  </si>
  <si>
    <t>GL-682090372304</t>
  </si>
  <si>
    <t>04257319</t>
  </si>
  <si>
    <t>FH04257319</t>
  </si>
  <si>
    <t>Gl-682090372280</t>
  </si>
  <si>
    <t>04266320</t>
  </si>
  <si>
    <t>FH04266320</t>
  </si>
  <si>
    <t>Gl-6892457312272</t>
  </si>
  <si>
    <t>04266352</t>
  </si>
  <si>
    <t>FH04266352</t>
  </si>
  <si>
    <t>Gl-6822033100047</t>
  </si>
  <si>
    <t>04266355</t>
  </si>
  <si>
    <t>FH04266355</t>
  </si>
  <si>
    <t>Gl-6822033100045</t>
  </si>
  <si>
    <t>04266374</t>
  </si>
  <si>
    <t>FH04266374</t>
  </si>
  <si>
    <t>Gl-6822033100049</t>
  </si>
  <si>
    <t>04266394</t>
  </si>
  <si>
    <t>FH04266394</t>
  </si>
  <si>
    <t>Gl-6822033100046</t>
  </si>
  <si>
    <t>04266402</t>
  </si>
  <si>
    <t>FH04266402</t>
  </si>
  <si>
    <t>Gl-6822033100050</t>
  </si>
  <si>
    <t>04266428</t>
  </si>
  <si>
    <t>FH04266428</t>
  </si>
  <si>
    <t>Gl-6822033100048</t>
  </si>
  <si>
    <t>04266589</t>
  </si>
  <si>
    <t>FH04266589</t>
  </si>
  <si>
    <t>Gl-6822033100051</t>
  </si>
  <si>
    <t>04266626</t>
  </si>
  <si>
    <t>FH04266626</t>
  </si>
  <si>
    <t>Gl-6822033100052</t>
  </si>
  <si>
    <t>04266662</t>
  </si>
  <si>
    <t>FH04266662</t>
  </si>
  <si>
    <t>Gl-6822033100053</t>
  </si>
  <si>
    <t>04266668</t>
  </si>
  <si>
    <t>FH04266668</t>
  </si>
  <si>
    <t>Gl-6822033100054</t>
  </si>
  <si>
    <t>04266703</t>
  </si>
  <si>
    <t>FH04266703</t>
  </si>
  <si>
    <t>Gl-6822033100055</t>
  </si>
  <si>
    <t>04266722</t>
  </si>
  <si>
    <t>FH04266722</t>
  </si>
  <si>
    <t>Gl-6822033100056</t>
  </si>
  <si>
    <t>04266752</t>
  </si>
  <si>
    <t>FH04266752</t>
  </si>
  <si>
    <t>Gl-6822033100057</t>
  </si>
  <si>
    <t>04266868</t>
  </si>
  <si>
    <t>FH04266868</t>
  </si>
  <si>
    <t>Gl-6822033100060</t>
  </si>
  <si>
    <t>04266877</t>
  </si>
  <si>
    <t>FH04266877</t>
  </si>
  <si>
    <t>Gl-6822033100061</t>
  </si>
  <si>
    <t>04266887</t>
  </si>
  <si>
    <t>FH04266887</t>
  </si>
  <si>
    <t>Gl-6822033100062</t>
  </si>
  <si>
    <t>04266920</t>
  </si>
  <si>
    <t>FH04266920</t>
  </si>
  <si>
    <t>Gl-6822033100063</t>
  </si>
  <si>
    <t>04266922</t>
  </si>
  <si>
    <t>FH04266922</t>
  </si>
  <si>
    <t>Gl-6822033100064</t>
  </si>
  <si>
    <t>04266926</t>
  </si>
  <si>
    <t>FH04266926</t>
  </si>
  <si>
    <t>Gl-6822033100065</t>
  </si>
  <si>
    <t>04266933</t>
  </si>
  <si>
    <t>FH04266933</t>
  </si>
  <si>
    <t>Gl-6822033100066</t>
  </si>
  <si>
    <t>04266938</t>
  </si>
  <si>
    <t>FH04266938</t>
  </si>
  <si>
    <t>Gl-6822033100067</t>
  </si>
  <si>
    <t>04266956</t>
  </si>
  <si>
    <t>FH04266956</t>
  </si>
  <si>
    <t>Gl-6822033100068</t>
  </si>
  <si>
    <t>04267056</t>
  </si>
  <si>
    <t>FH04267056</t>
  </si>
  <si>
    <t>Gl-6822033100069</t>
  </si>
  <si>
    <t>04267081</t>
  </si>
  <si>
    <t>FH04267081</t>
  </si>
  <si>
    <t>Gl-6822033100070</t>
  </si>
  <si>
    <t>04267082</t>
  </si>
  <si>
    <t>FH04267082</t>
  </si>
  <si>
    <t>Gl-6822033100071</t>
  </si>
  <si>
    <t>04267093</t>
  </si>
  <si>
    <t>FH04267093</t>
  </si>
  <si>
    <t>Gl-6822033100072</t>
  </si>
  <si>
    <t>04267097</t>
  </si>
  <si>
    <t>FH04267097</t>
  </si>
  <si>
    <t>Gl-6822033100073</t>
  </si>
  <si>
    <t>04267127</t>
  </si>
  <si>
    <t>FH04267127</t>
  </si>
  <si>
    <t>Gl-6822033100074</t>
  </si>
  <si>
    <t>04267158</t>
  </si>
  <si>
    <t>FH04267158</t>
  </si>
  <si>
    <t>Gl-6822033100075</t>
  </si>
  <si>
    <t>04267162</t>
  </si>
  <si>
    <t>FH04267162</t>
  </si>
  <si>
    <t>Gl-6822033100076</t>
  </si>
  <si>
    <t>04267182</t>
  </si>
  <si>
    <t>FH04267182</t>
  </si>
  <si>
    <t>Gl-6822033100077</t>
  </si>
  <si>
    <t>04267228</t>
  </si>
  <si>
    <t>FH04267228</t>
  </si>
  <si>
    <t>Gl-6822033100078</t>
  </si>
  <si>
    <t>04267281</t>
  </si>
  <si>
    <t>FH04267281</t>
  </si>
  <si>
    <t>Gl-6892481328814</t>
  </si>
  <si>
    <t>04267493</t>
  </si>
  <si>
    <t>FH04267493</t>
  </si>
  <si>
    <t>Gl-6892481328815</t>
  </si>
  <si>
    <t>04267511</t>
  </si>
  <si>
    <t>FH04267511</t>
  </si>
  <si>
    <t>Gl-6892481328816</t>
  </si>
  <si>
    <t>04267654</t>
  </si>
  <si>
    <t>FH04267654</t>
  </si>
  <si>
    <t>Gl-6892481328817</t>
  </si>
  <si>
    <t>04267677</t>
  </si>
  <si>
    <t>FH04267677</t>
  </si>
  <si>
    <t>Gl-6892481328813</t>
  </si>
  <si>
    <t>04267831</t>
  </si>
  <si>
    <t>FH04267831</t>
  </si>
  <si>
    <t>Gl-6892481328818</t>
  </si>
  <si>
    <t>04267991</t>
  </si>
  <si>
    <t>FH04267991</t>
  </si>
  <si>
    <t>Gl-689284533073</t>
  </si>
  <si>
    <t>04268016</t>
  </si>
  <si>
    <t>FH04268016</t>
  </si>
  <si>
    <t>Gl-689284533068</t>
  </si>
  <si>
    <t>04268071</t>
  </si>
  <si>
    <t>FH04268071</t>
  </si>
  <si>
    <t>Gl-689284533072</t>
  </si>
  <si>
    <t>04268308</t>
  </si>
  <si>
    <t>FH04268308</t>
  </si>
  <si>
    <t>Gl-689284533071</t>
  </si>
  <si>
    <t>04268692</t>
  </si>
  <si>
    <t>FH04268692</t>
  </si>
  <si>
    <t>Gl-689284533070</t>
  </si>
  <si>
    <t>04268698</t>
  </si>
  <si>
    <t>FH04268698</t>
  </si>
  <si>
    <t>Gl-689284533069</t>
  </si>
  <si>
    <t>04268758</t>
  </si>
  <si>
    <t>FH04268758</t>
  </si>
  <si>
    <t>Gl-689284533067</t>
  </si>
  <si>
    <t>04268960</t>
  </si>
  <si>
    <t>FH04268960</t>
  </si>
  <si>
    <t>Gl-689284533066</t>
  </si>
  <si>
    <t>04268970</t>
  </si>
  <si>
    <t>FH04268970</t>
  </si>
  <si>
    <t>Gl-689284533065</t>
  </si>
  <si>
    <t>04269008</t>
  </si>
  <si>
    <t>FH04269008</t>
  </si>
  <si>
    <t>Gl-689284533064</t>
  </si>
  <si>
    <t>04269050</t>
  </si>
  <si>
    <t>FH04269050</t>
  </si>
  <si>
    <t>Gl-689284533063</t>
  </si>
  <si>
    <t>04269182</t>
  </si>
  <si>
    <t>FH04269182</t>
  </si>
  <si>
    <t>Gl-689284533062</t>
  </si>
  <si>
    <t>04269189</t>
  </si>
  <si>
    <t>FH04269189</t>
  </si>
  <si>
    <t>Gl-6804839670</t>
  </si>
  <si>
    <t>04269294</t>
  </si>
  <si>
    <t>FH04269294</t>
  </si>
  <si>
    <t>Gl-6804839671</t>
  </si>
  <si>
    <t>04269323</t>
  </si>
  <si>
    <t>FH04269323</t>
  </si>
  <si>
    <t>Gl-6804839672</t>
  </si>
  <si>
    <t>04269365</t>
  </si>
  <si>
    <t>FH04269365</t>
  </si>
  <si>
    <t>Gl-6804839673</t>
  </si>
  <si>
    <t>04269380</t>
  </si>
  <si>
    <t>FH04269380</t>
  </si>
  <si>
    <t>Gl-6804839674</t>
  </si>
  <si>
    <t>04269412</t>
  </si>
  <si>
    <t>FH04269412</t>
  </si>
  <si>
    <t>Gl-6804839675</t>
  </si>
  <si>
    <t>04269425</t>
  </si>
  <si>
    <t>FH04269425</t>
  </si>
  <si>
    <t>Gl-6804839676</t>
  </si>
  <si>
    <t>04269538</t>
  </si>
  <si>
    <t>FH04269538</t>
  </si>
  <si>
    <t>Gl-6804839677</t>
  </si>
  <si>
    <t>04269543</t>
  </si>
  <si>
    <t>FH04269543</t>
  </si>
  <si>
    <t>Gl-6804839678</t>
  </si>
  <si>
    <t>04269690</t>
  </si>
  <si>
    <t>FH04269690</t>
  </si>
  <si>
    <t>Gl-6804839679</t>
  </si>
  <si>
    <t>04269758</t>
  </si>
  <si>
    <t>FH04269758</t>
  </si>
  <si>
    <t>Gl-6804839680</t>
  </si>
  <si>
    <t>04269842</t>
  </si>
  <si>
    <t>FH04269842</t>
  </si>
  <si>
    <t>Gl-6804839681</t>
  </si>
  <si>
    <t>04269916</t>
  </si>
  <si>
    <t>FH04269916</t>
  </si>
  <si>
    <t>Gl-6804839682</t>
  </si>
  <si>
    <t>04269986</t>
  </si>
  <si>
    <t>FH04269986</t>
  </si>
  <si>
    <t>Gl-6804839683</t>
  </si>
  <si>
    <t>04270001</t>
  </si>
  <si>
    <t>FH04270001</t>
  </si>
  <si>
    <t>Gl-6804839684</t>
  </si>
  <si>
    <t>04270038</t>
  </si>
  <si>
    <t>FH04270038</t>
  </si>
  <si>
    <t>Gl-6804839685</t>
  </si>
  <si>
    <t>04270049</t>
  </si>
  <si>
    <t>FH04270049</t>
  </si>
  <si>
    <t>Gl-6804839686</t>
  </si>
  <si>
    <t>04270142</t>
  </si>
  <si>
    <t>FH04270142</t>
  </si>
  <si>
    <t>Gl-6804839687</t>
  </si>
  <si>
    <t>04261127</t>
  </si>
  <si>
    <t>FH04261127</t>
  </si>
  <si>
    <t>GL-6892771317109</t>
  </si>
  <si>
    <t>04268184</t>
  </si>
  <si>
    <t>FH04268184</t>
  </si>
  <si>
    <t>GL-6892477350630</t>
  </si>
  <si>
    <t>04268341</t>
  </si>
  <si>
    <t>FH04268341</t>
  </si>
  <si>
    <t>Gl-6892477350655</t>
  </si>
  <si>
    <t>04274061</t>
  </si>
  <si>
    <t>FH04274061</t>
  </si>
  <si>
    <t>Gl-6892758360727</t>
  </si>
  <si>
    <t>04277225</t>
  </si>
  <si>
    <t>04287382</t>
  </si>
  <si>
    <t>FH04287382</t>
  </si>
  <si>
    <t>Gl-6892457312298</t>
  </si>
  <si>
    <t>04287506</t>
  </si>
  <si>
    <t>FH04287506</t>
  </si>
  <si>
    <t>Gl-6892457312299</t>
  </si>
  <si>
    <t>04287783</t>
  </si>
  <si>
    <t>FH04287783</t>
  </si>
  <si>
    <t>Gl-6892457312301</t>
  </si>
  <si>
    <t>04287873</t>
  </si>
  <si>
    <t>FH04287873</t>
  </si>
  <si>
    <t>Gl-6892457312303</t>
  </si>
  <si>
    <t>04287874</t>
  </si>
  <si>
    <t>FH04287874</t>
  </si>
  <si>
    <t>Gl-6892457312304</t>
  </si>
  <si>
    <t>04287881</t>
  </si>
  <si>
    <t>FH04287881</t>
  </si>
  <si>
    <t>Gl-6892457312305</t>
  </si>
  <si>
    <t>04288040</t>
  </si>
  <si>
    <t>FH04288040</t>
  </si>
  <si>
    <t>Gl-6892457312311</t>
  </si>
  <si>
    <t>04292851</t>
  </si>
  <si>
    <t>FH04292851</t>
  </si>
  <si>
    <t>Gl-689284533376</t>
  </si>
  <si>
    <t>04304791</t>
  </si>
  <si>
    <t>04323082</t>
  </si>
  <si>
    <t>FH04323082</t>
  </si>
  <si>
    <t>Gl-689251539624</t>
  </si>
  <si>
    <t>04323128</t>
  </si>
  <si>
    <t>FH04323128</t>
  </si>
  <si>
    <t>Gl-689251539623</t>
  </si>
  <si>
    <t>04325609</t>
  </si>
  <si>
    <t>FH04325609</t>
  </si>
  <si>
    <t>Gl-68048313958</t>
  </si>
  <si>
    <t>04325777</t>
  </si>
  <si>
    <t>FH04325777</t>
  </si>
  <si>
    <t>Gl-68048313962</t>
  </si>
  <si>
    <t>04325900</t>
  </si>
  <si>
    <t>FH04325900</t>
  </si>
  <si>
    <t>Gl-68048313963</t>
  </si>
  <si>
    <t>04325905</t>
  </si>
  <si>
    <t>FH04325905</t>
  </si>
  <si>
    <t>Gl-689251539803</t>
  </si>
  <si>
    <t>04325946</t>
  </si>
  <si>
    <t>FH04325946</t>
  </si>
  <si>
    <t>Gl-68048313964</t>
  </si>
  <si>
    <t>04326922</t>
  </si>
  <si>
    <t>FH04326922</t>
  </si>
  <si>
    <t>Gl-68048313965</t>
  </si>
  <si>
    <t>04327030</t>
  </si>
  <si>
    <t>FH04327030</t>
  </si>
  <si>
    <t>Gl-68048313967</t>
  </si>
  <si>
    <t>04358629</t>
  </si>
  <si>
    <t>FH04358629</t>
  </si>
  <si>
    <t>Gl-6892515310410</t>
  </si>
  <si>
    <t>04358656</t>
  </si>
  <si>
    <t>FH04358656</t>
  </si>
  <si>
    <t>Gl-6892515310411</t>
  </si>
  <si>
    <t>04358665</t>
  </si>
  <si>
    <t>FH04358665</t>
  </si>
  <si>
    <t>Gl-6892515310412</t>
  </si>
  <si>
    <t>04358694</t>
  </si>
  <si>
    <t>FH04358694</t>
  </si>
  <si>
    <t>Gl-6892515310413</t>
  </si>
  <si>
    <t>04358697</t>
  </si>
  <si>
    <t>FH04358697</t>
  </si>
  <si>
    <t>Gl-6892515310414</t>
  </si>
  <si>
    <t>04358706</t>
  </si>
  <si>
    <t>FH04358706</t>
  </si>
  <si>
    <t>Gl-6892515310415</t>
  </si>
  <si>
    <t>04358819</t>
  </si>
  <si>
    <t>FH04358819</t>
  </si>
  <si>
    <t>Gl-6892515310416</t>
  </si>
  <si>
    <t>04359414</t>
  </si>
  <si>
    <t>FH04359414</t>
  </si>
  <si>
    <t>Gl-6892515310417</t>
  </si>
  <si>
    <t>04359467</t>
  </si>
  <si>
    <t>FH04359467</t>
  </si>
  <si>
    <t>Gl-6892515310418</t>
  </si>
  <si>
    <t>04359481</t>
  </si>
  <si>
    <t>FH04359481</t>
  </si>
  <si>
    <t>Gl-6892515310419</t>
  </si>
  <si>
    <t>04359496</t>
  </si>
  <si>
    <t>FH04359496</t>
  </si>
  <si>
    <t>Gl-6892515310420</t>
  </si>
  <si>
    <t>04359525</t>
  </si>
  <si>
    <t>FH04359525</t>
  </si>
  <si>
    <t>Gl-6892515310421</t>
  </si>
  <si>
    <t>04359526</t>
  </si>
  <si>
    <t>FH04359526</t>
  </si>
  <si>
    <t>Gl-6892515310422</t>
  </si>
  <si>
    <t>04359605</t>
  </si>
  <si>
    <t>FH04359605</t>
  </si>
  <si>
    <t>Gl-6892515310423</t>
  </si>
  <si>
    <t>04359653</t>
  </si>
  <si>
    <t>FH04359653</t>
  </si>
  <si>
    <t>Gl-6892515310424</t>
  </si>
  <si>
    <t>04359712</t>
  </si>
  <si>
    <t>FH04359712</t>
  </si>
  <si>
    <t>Gl-6892515310425</t>
  </si>
  <si>
    <t>04359755</t>
  </si>
  <si>
    <t>FH04359755</t>
  </si>
  <si>
    <t>Gl-6892515310426</t>
  </si>
  <si>
    <t>04360524</t>
  </si>
  <si>
    <t>FH04360524</t>
  </si>
  <si>
    <t>Gl-6892515310401</t>
  </si>
  <si>
    <t>04360563</t>
  </si>
  <si>
    <t>FH04360563</t>
  </si>
  <si>
    <t>Gl-6892515310400</t>
  </si>
  <si>
    <t>04360947</t>
  </si>
  <si>
    <t>FH04360947</t>
  </si>
  <si>
    <t>Gl-6892515310399</t>
  </si>
  <si>
    <t>04363079</t>
  </si>
  <si>
    <t>FH04363079</t>
  </si>
  <si>
    <t>Gl-6892398353909</t>
  </si>
  <si>
    <t>04363207</t>
  </si>
  <si>
    <t>FH04363207</t>
  </si>
  <si>
    <t>Gl-6892398353908</t>
  </si>
  <si>
    <t>04363359</t>
  </si>
  <si>
    <t>FH04363359</t>
  </si>
  <si>
    <t>Gl-6892398353910</t>
  </si>
  <si>
    <t>04363604</t>
  </si>
  <si>
    <t>FH04363604</t>
  </si>
  <si>
    <t>Gl-6892398353911</t>
  </si>
  <si>
    <t>04363641</t>
  </si>
  <si>
    <t>FH04363641</t>
  </si>
  <si>
    <t>Gl-6892398353912</t>
  </si>
  <si>
    <t>04363644</t>
  </si>
  <si>
    <t>FH04363644</t>
  </si>
  <si>
    <t>Gl-6892398353913</t>
  </si>
  <si>
    <t>04363679</t>
  </si>
  <si>
    <t>FH04363679</t>
  </si>
  <si>
    <t>Gl-6892398353914</t>
  </si>
  <si>
    <t>04363701</t>
  </si>
  <si>
    <t>FH04363701</t>
  </si>
  <si>
    <t>Gl-6892398353915</t>
  </si>
  <si>
    <t>04363704</t>
  </si>
  <si>
    <t>FH04363704</t>
  </si>
  <si>
    <t>Gl-6892398353916</t>
  </si>
  <si>
    <t>04363713</t>
  </si>
  <si>
    <t>FH04363713</t>
  </si>
  <si>
    <t>Gl-6892398353917</t>
  </si>
  <si>
    <t>04363717</t>
  </si>
  <si>
    <t>FH04363717</t>
  </si>
  <si>
    <t>Gl-6892398353918</t>
  </si>
  <si>
    <t>04364620</t>
  </si>
  <si>
    <t>FH04364620</t>
  </si>
  <si>
    <t>Gl-6892515310402</t>
  </si>
  <si>
    <t>04364670</t>
  </si>
  <si>
    <t>FH04364670</t>
  </si>
  <si>
    <t>Gl-6892515310403</t>
  </si>
  <si>
    <t>04364789</t>
  </si>
  <si>
    <t>FH04364789</t>
  </si>
  <si>
    <t>Gl-6892515310404</t>
  </si>
  <si>
    <t>04365063</t>
  </si>
  <si>
    <t>FH04365063</t>
  </si>
  <si>
    <t>Gl-6892515310405</t>
  </si>
  <si>
    <t>04365165</t>
  </si>
  <si>
    <t>FH04365165</t>
  </si>
  <si>
    <t>Gl-6892515310406</t>
  </si>
  <si>
    <t>04365280</t>
  </si>
  <si>
    <t>FH04365280</t>
  </si>
  <si>
    <t>Gl-6892515310409</t>
  </si>
  <si>
    <t>04365520</t>
  </si>
  <si>
    <t>FH04365520</t>
  </si>
  <si>
    <t>Gl-6892515310407</t>
  </si>
  <si>
    <t>04367298</t>
  </si>
  <si>
    <t>FH04367298</t>
  </si>
  <si>
    <t>Gl-6892515310408</t>
  </si>
  <si>
    <t>04372952</t>
  </si>
  <si>
    <t>FH04372952</t>
  </si>
  <si>
    <t>GL-6892771321166</t>
  </si>
  <si>
    <t>04375857</t>
  </si>
  <si>
    <t>Evento</t>
  </si>
  <si>
    <t>04376286</t>
  </si>
  <si>
    <t>FH04376286</t>
  </si>
  <si>
    <t>Gl-68048314777</t>
  </si>
  <si>
    <t>04380806</t>
  </si>
  <si>
    <t>FH04380806</t>
  </si>
  <si>
    <t>Gl-6892398354111</t>
  </si>
  <si>
    <t>04380927</t>
  </si>
  <si>
    <t>FH04380927</t>
  </si>
  <si>
    <t>04384733</t>
  </si>
  <si>
    <t>FH04384733</t>
  </si>
  <si>
    <t>Gl-6822033101236</t>
  </si>
  <si>
    <t>04385681</t>
  </si>
  <si>
    <t>FH04385681</t>
  </si>
  <si>
    <t>Gl-6822033101235</t>
  </si>
  <si>
    <t>04386875</t>
  </si>
  <si>
    <t>FH04386875</t>
  </si>
  <si>
    <t>Gl-6892481329143</t>
  </si>
  <si>
    <t>04386941</t>
  </si>
  <si>
    <t>FH04386941</t>
  </si>
  <si>
    <t>Gl-6892481329144</t>
  </si>
  <si>
    <t>04386997</t>
  </si>
  <si>
    <t>FH04386997</t>
  </si>
  <si>
    <t>Gl-6892481329145</t>
  </si>
  <si>
    <t>04387017</t>
  </si>
  <si>
    <t>FH04387017</t>
  </si>
  <si>
    <t>Gl-6892481329146</t>
  </si>
  <si>
    <t>04387202</t>
  </si>
  <si>
    <t>FH04387202</t>
  </si>
  <si>
    <t>Gl-6892481329147</t>
  </si>
  <si>
    <t>04387247</t>
  </si>
  <si>
    <t>FH04387247</t>
  </si>
  <si>
    <t>Gl-6892481329148</t>
  </si>
  <si>
    <t>04387280</t>
  </si>
  <si>
    <t>FH04387280</t>
  </si>
  <si>
    <t>Gl-6892481329149</t>
  </si>
  <si>
    <t>04387323</t>
  </si>
  <si>
    <t>FH04387323</t>
  </si>
  <si>
    <t>Gl-6892481329150</t>
  </si>
  <si>
    <t>04387694</t>
  </si>
  <si>
    <t>FH04387694</t>
  </si>
  <si>
    <t>Gl-6892758310173</t>
  </si>
  <si>
    <t>04387884</t>
  </si>
  <si>
    <t>FH04387884</t>
  </si>
  <si>
    <t>Gl-6892758310174</t>
  </si>
  <si>
    <t>04388936</t>
  </si>
  <si>
    <t>FH04388936</t>
  </si>
  <si>
    <t>Gl-6892457313147</t>
  </si>
  <si>
    <t>04389072</t>
  </si>
  <si>
    <t>FH04389072</t>
  </si>
  <si>
    <t>Gl-6892457313148</t>
  </si>
  <si>
    <t>04390309</t>
  </si>
  <si>
    <t>FH04390309</t>
  </si>
  <si>
    <t>Gl-6892481329161</t>
  </si>
  <si>
    <t>04390348</t>
  </si>
  <si>
    <t>FH04390348</t>
  </si>
  <si>
    <t>Gl-6892481329162</t>
  </si>
  <si>
    <t>04390351</t>
  </si>
  <si>
    <t>FH04390351</t>
  </si>
  <si>
    <t>Gl-6892481329163</t>
  </si>
  <si>
    <t>04390482</t>
  </si>
  <si>
    <t>FH04390482</t>
  </si>
  <si>
    <t>Gl-6892481329159</t>
  </si>
  <si>
    <t>04390499</t>
  </si>
  <si>
    <t>FH04390499</t>
  </si>
  <si>
    <t>Gl-6892481329158</t>
  </si>
  <si>
    <t>04391227</t>
  </si>
  <si>
    <t>FH04391227</t>
  </si>
  <si>
    <t>Gl-6892771321495</t>
  </si>
  <si>
    <t>04391238</t>
  </si>
  <si>
    <t>FH04391238</t>
  </si>
  <si>
    <t>Gl-6892481329164</t>
  </si>
  <si>
    <t>04391503</t>
  </si>
  <si>
    <t>FH04391503</t>
  </si>
  <si>
    <t>Gl-6892481329160</t>
  </si>
  <si>
    <t>04391713</t>
  </si>
  <si>
    <t>FH04391713</t>
  </si>
  <si>
    <t>Gl-6892398354246</t>
  </si>
  <si>
    <t>04391783</t>
  </si>
  <si>
    <t>FH04391783</t>
  </si>
  <si>
    <t>GL-6892771321452</t>
  </si>
  <si>
    <t>04392029</t>
  </si>
  <si>
    <t>FH04392029</t>
  </si>
  <si>
    <t>Gl-6892398354247</t>
  </si>
  <si>
    <t>04392264</t>
  </si>
  <si>
    <t>FH04392264</t>
  </si>
  <si>
    <t>Gl-6892398354248</t>
  </si>
  <si>
    <t>04392322</t>
  </si>
  <si>
    <t>FH04392322</t>
  </si>
  <si>
    <t>Gl-6892398354249</t>
  </si>
  <si>
    <t>04392392</t>
  </si>
  <si>
    <t>FH04392392</t>
  </si>
  <si>
    <t>Gl-6892758310176</t>
  </si>
  <si>
    <t>04392396</t>
  </si>
  <si>
    <t>FH04392396</t>
  </si>
  <si>
    <t>Gl-6892398354250</t>
  </si>
  <si>
    <t>04392431</t>
  </si>
  <si>
    <t>FH04392431</t>
  </si>
  <si>
    <t>Gl-6892398354251</t>
  </si>
  <si>
    <t>04392488</t>
  </si>
  <si>
    <t>FH04392488</t>
  </si>
  <si>
    <t>Gl-6892398354252</t>
  </si>
  <si>
    <t>04392808</t>
  </si>
  <si>
    <t>FH04392808</t>
  </si>
  <si>
    <t>GL-6892465371732</t>
  </si>
  <si>
    <t>04393054</t>
  </si>
  <si>
    <t>FH04393054</t>
  </si>
  <si>
    <t>GL-6892771321458</t>
  </si>
  <si>
    <t>04393195</t>
  </si>
  <si>
    <t>FH04393195</t>
  </si>
  <si>
    <t>Gl-6892758310175</t>
  </si>
  <si>
    <t>04393388</t>
  </si>
  <si>
    <t>FH04393388</t>
  </si>
  <si>
    <t>Gl-6892398354253</t>
  </si>
  <si>
    <t>04393389</t>
  </si>
  <si>
    <t>FH04393389</t>
  </si>
  <si>
    <t>Gl-6892398354254</t>
  </si>
  <si>
    <t>04393457</t>
  </si>
  <si>
    <t>FH04393457</t>
  </si>
  <si>
    <t>Gl-6892398354255</t>
  </si>
  <si>
    <t>04393603</t>
  </si>
  <si>
    <t>FH04393603</t>
  </si>
  <si>
    <t>Gl-6822033101266</t>
  </si>
  <si>
    <t>04393729</t>
  </si>
  <si>
    <t>FH04393729</t>
  </si>
  <si>
    <t>Gl-6822033101264</t>
  </si>
  <si>
    <t>04393780</t>
  </si>
  <si>
    <t>FH04393780</t>
  </si>
  <si>
    <t>Gl-6822033101263</t>
  </si>
  <si>
    <t>04394151</t>
  </si>
  <si>
    <t>FH04394151</t>
  </si>
  <si>
    <t>Gl-6822033101267</t>
  </si>
  <si>
    <t>04394166</t>
  </si>
  <si>
    <t>FH04394166</t>
  </si>
  <si>
    <t>Gl-6822033101262</t>
  </si>
  <si>
    <t>04394198</t>
  </si>
  <si>
    <t>FH04394198</t>
  </si>
  <si>
    <t>Gl-6822033101261</t>
  </si>
  <si>
    <t>04394233</t>
  </si>
  <si>
    <t>FH04394233</t>
  </si>
  <si>
    <t>Gl-6822033101260</t>
  </si>
  <si>
    <t>04394234</t>
  </si>
  <si>
    <t>FH04394234</t>
  </si>
  <si>
    <t>Gl-6822033101259</t>
  </si>
  <si>
    <t>04394265</t>
  </si>
  <si>
    <t>FH04394265</t>
  </si>
  <si>
    <t>Gl-6822033101265</t>
  </si>
  <si>
    <t>04394342</t>
  </si>
  <si>
    <t>FH04394342</t>
  </si>
  <si>
    <t>Gl-6822033101258</t>
  </si>
  <si>
    <t>04394353</t>
  </si>
  <si>
    <t>FH04394353</t>
  </si>
  <si>
    <t>Gl-6822033101257</t>
  </si>
  <si>
    <t>04394399</t>
  </si>
  <si>
    <t>FH04394399</t>
  </si>
  <si>
    <t>Gl-6822033101256</t>
  </si>
  <si>
    <t>04394451</t>
  </si>
  <si>
    <t>FH04394451</t>
  </si>
  <si>
    <t>Gl-6822033101255</t>
  </si>
  <si>
    <t>04394665</t>
  </si>
  <si>
    <t>FH04394665</t>
  </si>
  <si>
    <t>Gl-6822033101254</t>
  </si>
  <si>
    <t>04394728</t>
  </si>
  <si>
    <t>FH04394728</t>
  </si>
  <si>
    <t>Gl-6822033101253</t>
  </si>
  <si>
    <t>04394818</t>
  </si>
  <si>
    <t>FH04394818</t>
  </si>
  <si>
    <t>Gl-6822033101252</t>
  </si>
  <si>
    <t>04394889</t>
  </si>
  <si>
    <t>FH04394889</t>
  </si>
  <si>
    <t>Gl-6822033101251</t>
  </si>
  <si>
    <t>04394930</t>
  </si>
  <si>
    <t>FH04394930</t>
  </si>
  <si>
    <t>Gl-6892758310149</t>
  </si>
  <si>
    <t>04394968</t>
  </si>
  <si>
    <t>FH04394968</t>
  </si>
  <si>
    <t>Gl-6892758310150</t>
  </si>
  <si>
    <t>04395126</t>
  </si>
  <si>
    <t>FH04395126</t>
  </si>
  <si>
    <t>Gl-6892758310151</t>
  </si>
  <si>
    <t>04395168</t>
  </si>
  <si>
    <t>FH04395168</t>
  </si>
  <si>
    <t>Gl-6892758310152</t>
  </si>
  <si>
    <t>04395244</t>
  </si>
  <si>
    <t>FH04395244</t>
  </si>
  <si>
    <t>Gl-6892758310153</t>
  </si>
  <si>
    <t>04395278</t>
  </si>
  <si>
    <t>FH04395278</t>
  </si>
  <si>
    <t>Gl-6892758310154</t>
  </si>
  <si>
    <t>04395316</t>
  </si>
  <si>
    <t>FH04395316</t>
  </si>
  <si>
    <t>Gl-6892758310155</t>
  </si>
  <si>
    <t>04395753</t>
  </si>
  <si>
    <t>FH04395753</t>
  </si>
  <si>
    <t>Gl-6892758310156</t>
  </si>
  <si>
    <t>04395839</t>
  </si>
  <si>
    <t>FH04395839</t>
  </si>
  <si>
    <t>Gl-6892758310157</t>
  </si>
  <si>
    <t>04395914</t>
  </si>
  <si>
    <t>FH04395914</t>
  </si>
  <si>
    <t>GL-6892771321660</t>
  </si>
  <si>
    <t>04396575</t>
  </si>
  <si>
    <t>FH04396575</t>
  </si>
  <si>
    <t>Gl-6892398354245</t>
  </si>
  <si>
    <t>04396857</t>
  </si>
  <si>
    <t>FH04396857</t>
  </si>
  <si>
    <t>Gl-6892481329152</t>
  </si>
  <si>
    <t>04396985</t>
  </si>
  <si>
    <t>FH04396985</t>
  </si>
  <si>
    <t>GL-6892465371466</t>
  </si>
  <si>
    <t>04397099</t>
  </si>
  <si>
    <t>FH04397099</t>
  </si>
  <si>
    <t>Gl-6892481329151</t>
  </si>
  <si>
    <t>04397104</t>
  </si>
  <si>
    <t>FH04397104</t>
  </si>
  <si>
    <t>Gl-6892481329157</t>
  </si>
  <si>
    <t>04397126</t>
  </si>
  <si>
    <t>FH04397126</t>
  </si>
  <si>
    <t>Gl-6892481329153</t>
  </si>
  <si>
    <t>04397160</t>
  </si>
  <si>
    <t>FH04397160</t>
  </si>
  <si>
    <t>Gl-6892481329154</t>
  </si>
  <si>
    <t>04397232</t>
  </si>
  <si>
    <t>FH04397232</t>
  </si>
  <si>
    <t>Gl-6892481329155</t>
  </si>
  <si>
    <t>04397268</t>
  </si>
  <si>
    <t>FH04397268</t>
  </si>
  <si>
    <t>Gl-6892481329156</t>
  </si>
  <si>
    <t>04397289</t>
  </si>
  <si>
    <t>FH04397289</t>
  </si>
  <si>
    <t>GL-6892338388129</t>
  </si>
  <si>
    <t>04397509</t>
  </si>
  <si>
    <t>FH04397509</t>
  </si>
  <si>
    <t>Gl-68048314806</t>
  </si>
  <si>
    <t>04397696</t>
  </si>
  <si>
    <t>FH04397696</t>
  </si>
  <si>
    <t>Gl-68048314807</t>
  </si>
  <si>
    <t>04397698</t>
  </si>
  <si>
    <t>FH04397698</t>
  </si>
  <si>
    <t>Gl-6892515310701</t>
  </si>
  <si>
    <t>04397771</t>
  </si>
  <si>
    <t>FH04397771</t>
  </si>
  <si>
    <t>Gl-6892515310702</t>
  </si>
  <si>
    <t>04397814</t>
  </si>
  <si>
    <t>FH04397814</t>
  </si>
  <si>
    <t>Gl-68048314808</t>
  </si>
  <si>
    <t>04397827</t>
  </si>
  <si>
    <t>FH04397827</t>
  </si>
  <si>
    <t>Gl-68048314809</t>
  </si>
  <si>
    <t>04397840</t>
  </si>
  <si>
    <t>FH04397840</t>
  </si>
  <si>
    <t>Gl-68048314810</t>
  </si>
  <si>
    <t>04397843</t>
  </si>
  <si>
    <t>FH04397843</t>
  </si>
  <si>
    <t>Gl-68048314811</t>
  </si>
  <si>
    <t>04397854</t>
  </si>
  <si>
    <t>FH04397854</t>
  </si>
  <si>
    <t>Gl-68048314812</t>
  </si>
  <si>
    <t>04397870</t>
  </si>
  <si>
    <t>FH04397870</t>
  </si>
  <si>
    <t>Gl-68048314813</t>
  </si>
  <si>
    <t>04397878</t>
  </si>
  <si>
    <t>FH04397878</t>
  </si>
  <si>
    <t>Gl-68048314814</t>
  </si>
  <si>
    <t>04397885</t>
  </si>
  <si>
    <t>FH04397885</t>
  </si>
  <si>
    <t>Gl-68048314815</t>
  </si>
  <si>
    <t>04397945</t>
  </si>
  <si>
    <t>FH04397945</t>
  </si>
  <si>
    <t>Gl-68048314816</t>
  </si>
  <si>
    <t>04397994</t>
  </si>
  <si>
    <t>FH04397994</t>
  </si>
  <si>
    <t>Gl-68048314817</t>
  </si>
  <si>
    <t>04398126</t>
  </si>
  <si>
    <t>FH04398126</t>
  </si>
  <si>
    <t>GL-6821733101778</t>
  </si>
  <si>
    <t>04398205</t>
  </si>
  <si>
    <t>FH04398205</t>
  </si>
  <si>
    <t>Gl-68048314818</t>
  </si>
  <si>
    <t>04398240</t>
  </si>
  <si>
    <t>FH04398240</t>
  </si>
  <si>
    <t>Gl-68048314819</t>
  </si>
  <si>
    <t>04398258</t>
  </si>
  <si>
    <t>FH04398258</t>
  </si>
  <si>
    <t>Gl-68048314820</t>
  </si>
  <si>
    <t>04398281</t>
  </si>
  <si>
    <t>FH04398281</t>
  </si>
  <si>
    <t>Gl-68048314821</t>
  </si>
  <si>
    <t>04398291</t>
  </si>
  <si>
    <t>FH04398291</t>
  </si>
  <si>
    <t>Gl-68048314823</t>
  </si>
  <si>
    <t>04398293</t>
  </si>
  <si>
    <t>FH04398293</t>
  </si>
  <si>
    <t>Gl-68048314824</t>
  </si>
  <si>
    <t>04398301</t>
  </si>
  <si>
    <t>FH04398301</t>
  </si>
  <si>
    <t>Gl-68048314825</t>
  </si>
  <si>
    <t>04398305</t>
  </si>
  <si>
    <t>FH04398305</t>
  </si>
  <si>
    <t>Gl-68048314826</t>
  </si>
  <si>
    <t>04398312</t>
  </si>
  <si>
    <t>FH04398312</t>
  </si>
  <si>
    <t>Gl-68048314827</t>
  </si>
  <si>
    <t>04398346</t>
  </si>
  <si>
    <t>FH04398346</t>
  </si>
  <si>
    <t>Gl-68048314828</t>
  </si>
  <si>
    <t>04398373</t>
  </si>
  <si>
    <t>FH04398373</t>
  </si>
  <si>
    <t>Gl-68048314829</t>
  </si>
  <si>
    <t>04398473</t>
  </si>
  <si>
    <t>FH04398473</t>
  </si>
  <si>
    <t>Gl-6822033101230</t>
  </si>
  <si>
    <t>04398505</t>
  </si>
  <si>
    <t>FH04398505</t>
  </si>
  <si>
    <t>Gl-6822033101229</t>
  </si>
  <si>
    <t>04398533</t>
  </si>
  <si>
    <t>FH04398533</t>
  </si>
  <si>
    <t>Gl-6822033101231</t>
  </si>
  <si>
    <t>04398623</t>
  </si>
  <si>
    <t>FH04398623</t>
  </si>
  <si>
    <t>Gl-6822033101232</t>
  </si>
  <si>
    <t>04398765</t>
  </si>
  <si>
    <t>FH04398765</t>
  </si>
  <si>
    <t>Gl-6822033101233</t>
  </si>
  <si>
    <t>04398778</t>
  </si>
  <si>
    <t>FH04398778</t>
  </si>
  <si>
    <t>Gl-6822033101234</t>
  </si>
  <si>
    <t>04399596</t>
  </si>
  <si>
    <t>FH04399596</t>
  </si>
  <si>
    <t>GL-6892771321661</t>
  </si>
  <si>
    <t>04399840</t>
  </si>
  <si>
    <t>FH04399840</t>
  </si>
  <si>
    <t>Gl-6892457313150</t>
  </si>
  <si>
    <t>04399869</t>
  </si>
  <si>
    <t>FH04399869</t>
  </si>
  <si>
    <t>Gl-6892457313149</t>
  </si>
  <si>
    <t>04400018</t>
  </si>
  <si>
    <t>FH04400018</t>
  </si>
  <si>
    <t>Gl-6892398354236</t>
  </si>
  <si>
    <t>04400054</t>
  </si>
  <si>
    <t>FH04400054</t>
  </si>
  <si>
    <t>Gl-6892398354237</t>
  </si>
  <si>
    <t>04400055</t>
  </si>
  <si>
    <t>FH04400055</t>
  </si>
  <si>
    <t>Gl-6892398354238</t>
  </si>
  <si>
    <t>04400061</t>
  </si>
  <si>
    <t>FH04400061</t>
  </si>
  <si>
    <t>Gl-6892398354239</t>
  </si>
  <si>
    <t>04400097</t>
  </si>
  <si>
    <t>FH04400097</t>
  </si>
  <si>
    <t>Gl-6892398354243</t>
  </si>
  <si>
    <t>04400112</t>
  </si>
  <si>
    <t>FH04400112</t>
  </si>
  <si>
    <t>Gl-6892398354242</t>
  </si>
  <si>
    <t>04400312</t>
  </si>
  <si>
    <t>FH04400312</t>
  </si>
  <si>
    <t>Gl-6892398354240</t>
  </si>
  <si>
    <t>04400493</t>
  </si>
  <si>
    <t>FH04400493</t>
  </si>
  <si>
    <t>Gl-6892398354241</t>
  </si>
  <si>
    <t>04400528</t>
  </si>
  <si>
    <t>FH04400528</t>
  </si>
  <si>
    <t>Gl-6892398354244</t>
  </si>
  <si>
    <t>04400563</t>
  </si>
  <si>
    <t>FH04400563</t>
  </si>
  <si>
    <t>GL-6892771321512</t>
  </si>
  <si>
    <t>04400574</t>
  </si>
  <si>
    <t>FH04400574</t>
  </si>
  <si>
    <t>GL-682218371753</t>
  </si>
  <si>
    <t>04400672</t>
  </si>
  <si>
    <t>FH04400672</t>
  </si>
  <si>
    <t>Gl-6892398354235</t>
  </si>
  <si>
    <t>04400680</t>
  </si>
  <si>
    <t>FH04400680</t>
  </si>
  <si>
    <t>Gl-68048314890</t>
  </si>
  <si>
    <t>04400704</t>
  </si>
  <si>
    <t>FH04400704</t>
  </si>
  <si>
    <t>Gl-68048314891</t>
  </si>
  <si>
    <t>04400725</t>
  </si>
  <si>
    <t>FH04400725</t>
  </si>
  <si>
    <t>Gl-68048314892</t>
  </si>
  <si>
    <t>04400733</t>
  </si>
  <si>
    <t>FH04400733</t>
  </si>
  <si>
    <t>Gl-68048314893</t>
  </si>
  <si>
    <t>04400737</t>
  </si>
  <si>
    <t>FH04400737</t>
  </si>
  <si>
    <t>Gl-68048314894</t>
  </si>
  <si>
    <t>04400812</t>
  </si>
  <si>
    <t>FH04400812</t>
  </si>
  <si>
    <t>Gl-68048314895</t>
  </si>
  <si>
    <t>04400957</t>
  </si>
  <si>
    <t>FH04400957</t>
  </si>
  <si>
    <t>Gl-68048314896</t>
  </si>
  <si>
    <t>04400963</t>
  </si>
  <si>
    <t>FH04400963</t>
  </si>
  <si>
    <t>Gl-68048314897</t>
  </si>
  <si>
    <t>04400965</t>
  </si>
  <si>
    <t>FH04400965</t>
  </si>
  <si>
    <t>Gl-68048314898</t>
  </si>
  <si>
    <t>04400973</t>
  </si>
  <si>
    <t>FH04400973</t>
  </si>
  <si>
    <t>Gl-68048314899</t>
  </si>
  <si>
    <t>04401037</t>
  </si>
  <si>
    <t>FH04401037</t>
  </si>
  <si>
    <t>Gl-68048314900</t>
  </si>
  <si>
    <t>04401692</t>
  </si>
  <si>
    <t>FH04401692</t>
  </si>
  <si>
    <t>GL-6892771321469</t>
  </si>
  <si>
    <t>04340020</t>
  </si>
  <si>
    <t>FH04340020</t>
  </si>
  <si>
    <t>Gl-68048314888</t>
  </si>
  <si>
    <t>04374788</t>
  </si>
  <si>
    <t>FH04374788</t>
  </si>
  <si>
    <t>Gl-68048314889</t>
  </si>
  <si>
    <t>04384472</t>
  </si>
  <si>
    <t>FH04384472</t>
  </si>
  <si>
    <t>GL-6892338388389</t>
  </si>
  <si>
    <t>04384706</t>
  </si>
  <si>
    <t>FH04384706</t>
  </si>
  <si>
    <t>Gl-6892758310185</t>
  </si>
  <si>
    <t>04385032</t>
  </si>
  <si>
    <t>FH04385032</t>
  </si>
  <si>
    <t>Gl-6892758310186</t>
  </si>
  <si>
    <t>04385312</t>
  </si>
  <si>
    <t>FH04385312</t>
  </si>
  <si>
    <t>Gl-6892515310735</t>
  </si>
  <si>
    <t>04385413</t>
  </si>
  <si>
    <t>FH04385413</t>
  </si>
  <si>
    <t>Gl-6892515310736</t>
  </si>
  <si>
    <t>04385536</t>
  </si>
  <si>
    <t>FH04385536</t>
  </si>
  <si>
    <t>Gl-6892515310737</t>
  </si>
  <si>
    <t>04385627</t>
  </si>
  <si>
    <t>FH04385627</t>
  </si>
  <si>
    <t>GL-6892771321672</t>
  </si>
  <si>
    <t>04385678</t>
  </si>
  <si>
    <t>FH04385678</t>
  </si>
  <si>
    <t>Gl-6892515310738</t>
  </si>
  <si>
    <t>04385738</t>
  </si>
  <si>
    <t>FH04385738</t>
  </si>
  <si>
    <t>Gl-6892515310739</t>
  </si>
  <si>
    <t>04385826</t>
  </si>
  <si>
    <t>04386101</t>
  </si>
  <si>
    <t>FH04386101</t>
  </si>
  <si>
    <t>GL-682090376956</t>
  </si>
  <si>
    <t>04386591</t>
  </si>
  <si>
    <t>FH04386591</t>
  </si>
  <si>
    <t>Gl-6892457313156</t>
  </si>
  <si>
    <t>04386682</t>
  </si>
  <si>
    <t>FH04386682</t>
  </si>
  <si>
    <t>GL-68492318418</t>
  </si>
  <si>
    <t>04386790</t>
  </si>
  <si>
    <t>FH04386790</t>
  </si>
  <si>
    <t>Gl-6892457313157</t>
  </si>
  <si>
    <t>04386918</t>
  </si>
  <si>
    <t>FH04386918</t>
  </si>
  <si>
    <t>Gl-68048314868</t>
  </si>
  <si>
    <t>04386940</t>
  </si>
  <si>
    <t>FH04386940</t>
  </si>
  <si>
    <t>Gl-68048314869</t>
  </si>
  <si>
    <t>04386947</t>
  </si>
  <si>
    <t>FH04386947</t>
  </si>
  <si>
    <t>Gl-68048314870</t>
  </si>
  <si>
    <t>04386955</t>
  </si>
  <si>
    <t>FH04386955</t>
  </si>
  <si>
    <t>Gl-68048314871</t>
  </si>
  <si>
    <t>04386979</t>
  </si>
  <si>
    <t>FH04386979</t>
  </si>
  <si>
    <t>Gl-68048314872</t>
  </si>
  <si>
    <t>04386998</t>
  </si>
  <si>
    <t>FH04386998</t>
  </si>
  <si>
    <t>Gl-68048314873</t>
  </si>
  <si>
    <t>04387005</t>
  </si>
  <si>
    <t>FH04387005</t>
  </si>
  <si>
    <t>Gl-68048314874</t>
  </si>
  <si>
    <t>04387048</t>
  </si>
  <si>
    <t>FH04387048</t>
  </si>
  <si>
    <t>Gl-68048314875</t>
  </si>
  <si>
    <t>04387097</t>
  </si>
  <si>
    <t>FH04387097</t>
  </si>
  <si>
    <t>Gl-68048314876</t>
  </si>
  <si>
    <t>04387121</t>
  </si>
  <si>
    <t>FH04387121</t>
  </si>
  <si>
    <t>Gl-68048314877</t>
  </si>
  <si>
    <t>04387131</t>
  </si>
  <si>
    <t>FH04387131</t>
  </si>
  <si>
    <t>Gl-68048314878</t>
  </si>
  <si>
    <t>04387149</t>
  </si>
  <si>
    <t>FH04387149</t>
  </si>
  <si>
    <t>Gl-68048314879</t>
  </si>
  <si>
    <t>04387154</t>
  </si>
  <si>
    <t>FH04387154</t>
  </si>
  <si>
    <t>Gl-68048314880</t>
  </si>
  <si>
    <t>04387195</t>
  </si>
  <si>
    <t>FH04387195</t>
  </si>
  <si>
    <t>Gl-68048314881</t>
  </si>
  <si>
    <t>04387200</t>
  </si>
  <si>
    <t>FH04387200</t>
  </si>
  <si>
    <t>Gl-68048314882</t>
  </si>
  <si>
    <t>04387210</t>
  </si>
  <si>
    <t>FH04387210</t>
  </si>
  <si>
    <t>Gl-68048314883</t>
  </si>
  <si>
    <t>04387218</t>
  </si>
  <si>
    <t>FH04387218</t>
  </si>
  <si>
    <t>Gl-68048314884</t>
  </si>
  <si>
    <t>04387226</t>
  </si>
  <si>
    <t>FH04387226</t>
  </si>
  <si>
    <t>Gl-68048314885</t>
  </si>
  <si>
    <t>04387296</t>
  </si>
  <si>
    <t>FH04387296</t>
  </si>
  <si>
    <t>Gl-68048314886</t>
  </si>
  <si>
    <t>04387402</t>
  </si>
  <si>
    <t>FH04387402</t>
  </si>
  <si>
    <t>Gl-6892515310740</t>
  </si>
  <si>
    <t>04387476</t>
  </si>
  <si>
    <t>FH04387476</t>
  </si>
  <si>
    <t>Gl-68048314887</t>
  </si>
  <si>
    <t>04387511</t>
  </si>
  <si>
    <t>FH04387511</t>
  </si>
  <si>
    <t>Gl-6822033101325</t>
  </si>
  <si>
    <t>04387569</t>
  </si>
  <si>
    <t>FH04387569</t>
  </si>
  <si>
    <t>Gl-6822033101239</t>
  </si>
  <si>
    <t>04387609</t>
  </si>
  <si>
    <t>FH04387609</t>
  </si>
  <si>
    <t>Gl-6822033101240</t>
  </si>
  <si>
    <t>04387631</t>
  </si>
  <si>
    <t>FH04387631</t>
  </si>
  <si>
    <t>Gl-6822033101326</t>
  </si>
  <si>
    <t>04387684</t>
  </si>
  <si>
    <t>FH04387684</t>
  </si>
  <si>
    <t>Gl-6822033101241</t>
  </si>
  <si>
    <t>04387691</t>
  </si>
  <si>
    <t>FH04387691</t>
  </si>
  <si>
    <t>Gl-6822033101327</t>
  </si>
  <si>
    <t>04387721</t>
  </si>
  <si>
    <t>FH04387721</t>
  </si>
  <si>
    <t>Gl-6822033101242</t>
  </si>
  <si>
    <t>04387806</t>
  </si>
  <si>
    <t>FH04387806</t>
  </si>
  <si>
    <t>Gl-6822033101243</t>
  </si>
  <si>
    <t>04387817</t>
  </si>
  <si>
    <t>FH04387817</t>
  </si>
  <si>
    <t>Gl-6822033101244</t>
  </si>
  <si>
    <t>04388027</t>
  </si>
  <si>
    <t>FH04388027</t>
  </si>
  <si>
    <t>Gl-6822033101245</t>
  </si>
  <si>
    <t>04388106</t>
  </si>
  <si>
    <t>FH04388106</t>
  </si>
  <si>
    <t>Gl-6892457313202</t>
  </si>
  <si>
    <t>04388137</t>
  </si>
  <si>
    <t>FH04388137</t>
  </si>
  <si>
    <t>Gl-6892457313203</t>
  </si>
  <si>
    <t>04388158</t>
  </si>
  <si>
    <t>FH04388158</t>
  </si>
  <si>
    <t>Gl-6822033101246</t>
  </si>
  <si>
    <t>04388197</t>
  </si>
  <si>
    <t>FH04388197</t>
  </si>
  <si>
    <t>Gl-6822033101247</t>
  </si>
  <si>
    <t>04388213</t>
  </si>
  <si>
    <t>FH04388213</t>
  </si>
  <si>
    <t>Gl-6892457313204</t>
  </si>
  <si>
    <t>04388263</t>
  </si>
  <si>
    <t>FH04388263</t>
  </si>
  <si>
    <t>Gl-6822033101328</t>
  </si>
  <si>
    <t>04388268</t>
  </si>
  <si>
    <t>FH04388268</t>
  </si>
  <si>
    <t>Gl-6892481329195</t>
  </si>
  <si>
    <t>04388298</t>
  </si>
  <si>
    <t>FH04388298</t>
  </si>
  <si>
    <t>Gl-6822033101248</t>
  </si>
  <si>
    <t>04388311</t>
  </si>
  <si>
    <t>FH04388311</t>
  </si>
  <si>
    <t>Gl-6822033101329</t>
  </si>
  <si>
    <t>04388407</t>
  </si>
  <si>
    <t>FH04388407</t>
  </si>
  <si>
    <t>Gl-6822033101249</t>
  </si>
  <si>
    <t>04388462</t>
  </si>
  <si>
    <t>FH04388462</t>
  </si>
  <si>
    <t>Gl-6822033101250</t>
  </si>
  <si>
    <t>04388496</t>
  </si>
  <si>
    <t>FH04388496</t>
  </si>
  <si>
    <t>Gl-6892758310187</t>
  </si>
  <si>
    <t>04388658</t>
  </si>
  <si>
    <t>FH04388658</t>
  </si>
  <si>
    <t>Gl-6892515310748</t>
  </si>
  <si>
    <t>04388724</t>
  </si>
  <si>
    <t>FH04388724</t>
  </si>
  <si>
    <t>Gl-6892515310749</t>
  </si>
  <si>
    <t>04388775</t>
  </si>
  <si>
    <t>FH04388775</t>
  </si>
  <si>
    <t>Gl-6892515310750</t>
  </si>
  <si>
    <t>04388781</t>
  </si>
  <si>
    <t>FH04388781</t>
  </si>
  <si>
    <t>Gl-6892515310751</t>
  </si>
  <si>
    <t>04388815</t>
  </si>
  <si>
    <t>FH04388815</t>
  </si>
  <si>
    <t>Gl-6892515310752</t>
  </si>
  <si>
    <t>04388823</t>
  </si>
  <si>
    <t>FH04388823</t>
  </si>
  <si>
    <t>Gl-6892515310753</t>
  </si>
  <si>
    <t>04388966</t>
  </si>
  <si>
    <t>FH04388966</t>
  </si>
  <si>
    <t>Gl-6892515310754</t>
  </si>
  <si>
    <t>04388972</t>
  </si>
  <si>
    <t>FH04388972</t>
  </si>
  <si>
    <t>GL-6892771321474</t>
  </si>
  <si>
    <t>04389278</t>
  </si>
  <si>
    <t>FH04389278</t>
  </si>
  <si>
    <t>GL-68492318419</t>
  </si>
  <si>
    <t>04389292</t>
  </si>
  <si>
    <t>FH04389292</t>
  </si>
  <si>
    <t>GL-6892771321476</t>
  </si>
  <si>
    <t>04389294</t>
  </si>
  <si>
    <t>FH04389294</t>
  </si>
  <si>
    <t>GL-6821733101617</t>
  </si>
  <si>
    <t>04389532</t>
  </si>
  <si>
    <t>FH04389532</t>
  </si>
  <si>
    <t>Gl-6892515310755</t>
  </si>
  <si>
    <t>04389561</t>
  </si>
  <si>
    <t>FH04389561</t>
  </si>
  <si>
    <t>Gl-6892515310756</t>
  </si>
  <si>
    <t>04389641</t>
  </si>
  <si>
    <t>FH04389641</t>
  </si>
  <si>
    <t>Gl-6892515310757</t>
  </si>
  <si>
    <t>04389683</t>
  </si>
  <si>
    <t>FH04389683</t>
  </si>
  <si>
    <t>Gl-6892515310758</t>
  </si>
  <si>
    <t>04389740</t>
  </si>
  <si>
    <t>FH04389740</t>
  </si>
  <si>
    <t>Gl-6892758310177</t>
  </si>
  <si>
    <t>04389762</t>
  </si>
  <si>
    <t>FH04389762</t>
  </si>
  <si>
    <t>Gl-68048314859</t>
  </si>
  <si>
    <t>04389832</t>
  </si>
  <si>
    <t>FH04389832</t>
  </si>
  <si>
    <t>Gl-68048314860</t>
  </si>
  <si>
    <t>04389837</t>
  </si>
  <si>
    <t>FH04389837</t>
  </si>
  <si>
    <t>Gl-68048314861</t>
  </si>
  <si>
    <t>04389862</t>
  </si>
  <si>
    <t>FH04389862</t>
  </si>
  <si>
    <t>Gl-6892758310178</t>
  </si>
  <si>
    <t>04389878</t>
  </si>
  <si>
    <t>FH04389878</t>
  </si>
  <si>
    <t>Gl-68048314862</t>
  </si>
  <si>
    <t>04389894</t>
  </si>
  <si>
    <t>FH04389894</t>
  </si>
  <si>
    <t>GL-6892771321477</t>
  </si>
  <si>
    <t>04389918</t>
  </si>
  <si>
    <t>FH04389918</t>
  </si>
  <si>
    <t>Gl-68048314863</t>
  </si>
  <si>
    <t>04389925</t>
  </si>
  <si>
    <t>FH04389925</t>
  </si>
  <si>
    <t>Gl-6892758310179</t>
  </si>
  <si>
    <t>04389928</t>
  </si>
  <si>
    <t>FH04389928</t>
  </si>
  <si>
    <t>Gl-68048314864</t>
  </si>
  <si>
    <t>04390036</t>
  </si>
  <si>
    <t>FH04390036</t>
  </si>
  <si>
    <t>Gl-6892758310180</t>
  </si>
  <si>
    <t>04390052</t>
  </si>
  <si>
    <t>FH04390052</t>
  </si>
  <si>
    <t>Gl-6892758310181</t>
  </si>
  <si>
    <t>04390062</t>
  </si>
  <si>
    <t>FH04390062</t>
  </si>
  <si>
    <t>Gl-6892758310182</t>
  </si>
  <si>
    <t>04390073</t>
  </si>
  <si>
    <t>FH04390073</t>
  </si>
  <si>
    <t>Gl-68048314865</t>
  </si>
  <si>
    <t>04390288</t>
  </si>
  <si>
    <t>FH04390288</t>
  </si>
  <si>
    <t>Gl-6892758310183</t>
  </si>
  <si>
    <t>04390415</t>
  </si>
  <si>
    <t>FH04390415</t>
  </si>
  <si>
    <t>Gl-6892758310184</t>
  </si>
  <si>
    <t>04390858</t>
  </si>
  <si>
    <t>FH04390858</t>
  </si>
  <si>
    <t>Gl-6892515310741</t>
  </si>
  <si>
    <t>04390979</t>
  </si>
  <si>
    <t>FH04390979</t>
  </si>
  <si>
    <t>Gl-6892515310742</t>
  </si>
  <si>
    <t>04391035</t>
  </si>
  <si>
    <t>FH04391035</t>
  </si>
  <si>
    <t>Gl-6892515310743</t>
  </si>
  <si>
    <t>04391145</t>
  </si>
  <si>
    <t>FH04391145</t>
  </si>
  <si>
    <t>Gl-6892515310744</t>
  </si>
  <si>
    <t>04391179</t>
  </si>
  <si>
    <t>FH04391179</t>
  </si>
  <si>
    <t>Gl-6892515310745</t>
  </si>
  <si>
    <t>04391196</t>
  </si>
  <si>
    <t>FH04391196</t>
  </si>
  <si>
    <t>Gl-68048314866</t>
  </si>
  <si>
    <t>04391544</t>
  </si>
  <si>
    <t>FH04391544</t>
  </si>
  <si>
    <t>Gl-6892515310746</t>
  </si>
  <si>
    <t>04391559</t>
  </si>
  <si>
    <t>FH04391559</t>
  </si>
  <si>
    <t>Gl-6892515310747</t>
  </si>
  <si>
    <t>04391578</t>
  </si>
  <si>
    <t>FH04391578</t>
  </si>
  <si>
    <t>Gl-68048314867</t>
  </si>
  <si>
    <t>04391630</t>
  </si>
  <si>
    <t>FH04391630</t>
  </si>
  <si>
    <t>Gl-6892398354263</t>
  </si>
  <si>
    <t>04391666</t>
  </si>
  <si>
    <t>FH04391666</t>
  </si>
  <si>
    <t>Gl-68048314830</t>
  </si>
  <si>
    <t>04391676</t>
  </si>
  <si>
    <t>FH04391676</t>
  </si>
  <si>
    <t>Gl-6892398354264</t>
  </si>
  <si>
    <t>04391678</t>
  </si>
  <si>
    <t>FH04391678</t>
  </si>
  <si>
    <t>Gl-68048314831</t>
  </si>
  <si>
    <t>04391694</t>
  </si>
  <si>
    <t>FH04391694</t>
  </si>
  <si>
    <t>Gl-68048314832</t>
  </si>
  <si>
    <t>04391711</t>
  </si>
  <si>
    <t>FH04391711</t>
  </si>
  <si>
    <t>Gl-68048314833</t>
  </si>
  <si>
    <t>04391734</t>
  </si>
  <si>
    <t>FH04391734</t>
  </si>
  <si>
    <t>Gl-68048314836</t>
  </si>
  <si>
    <t>04391735</t>
  </si>
  <si>
    <t>FH04391735</t>
  </si>
  <si>
    <t>Gl-68048314837</t>
  </si>
  <si>
    <t>04391752</t>
  </si>
  <si>
    <t>FH04391752</t>
  </si>
  <si>
    <t>Gl-68048314838</t>
  </si>
  <si>
    <t>04391815</t>
  </si>
  <si>
    <t>FH04391815</t>
  </si>
  <si>
    <t>Gl-68048314839</t>
  </si>
  <si>
    <t>04391832</t>
  </si>
  <si>
    <t>FH04391832</t>
  </si>
  <si>
    <t>Gl-68048314840</t>
  </si>
  <si>
    <t>04391843</t>
  </si>
  <si>
    <t>FH04391843</t>
  </si>
  <si>
    <t>Gl-68048314841</t>
  </si>
  <si>
    <t>04391864</t>
  </si>
  <si>
    <t>FH04391864</t>
  </si>
  <si>
    <t>Gl-68048314842</t>
  </si>
  <si>
    <t>04391871</t>
  </si>
  <si>
    <t>FH04391871</t>
  </si>
  <si>
    <t>Gl-68048314843</t>
  </si>
  <si>
    <t>04391878</t>
  </si>
  <si>
    <t>FH04391878</t>
  </si>
  <si>
    <t>Gl-68048314844</t>
  </si>
  <si>
    <t>04391897</t>
  </si>
  <si>
    <t>FH04391897</t>
  </si>
  <si>
    <t>Gl-68048314845</t>
  </si>
  <si>
    <t>04391946</t>
  </si>
  <si>
    <t>FH04391946</t>
  </si>
  <si>
    <t>Gl-68048314846</t>
  </si>
  <si>
    <t>04391975</t>
  </si>
  <si>
    <t>FH04391975</t>
  </si>
  <si>
    <t>Gl-68048314847</t>
  </si>
  <si>
    <t>04391982</t>
  </si>
  <si>
    <t>FH04391982</t>
  </si>
  <si>
    <t>Gl-6892398354265</t>
  </si>
  <si>
    <t>04391985</t>
  </si>
  <si>
    <t>FH04391985</t>
  </si>
  <si>
    <t>Gl-68048314848</t>
  </si>
  <si>
    <t>04391991</t>
  </si>
  <si>
    <t>FH04391991</t>
  </si>
  <si>
    <t>Gl-6892398354266</t>
  </si>
  <si>
    <t>04391997</t>
  </si>
  <si>
    <t>FH04391997</t>
  </si>
  <si>
    <t>Gl-68048314849</t>
  </si>
  <si>
    <t>04392014</t>
  </si>
  <si>
    <t>FH04392014</t>
  </si>
  <si>
    <t>Gl-68048314850</t>
  </si>
  <si>
    <t>04392035</t>
  </si>
  <si>
    <t>FH04392035</t>
  </si>
  <si>
    <t>Gl-68048314851</t>
  </si>
  <si>
    <t>04392221</t>
  </si>
  <si>
    <t>FH04392221</t>
  </si>
  <si>
    <t>Gl-68048314852</t>
  </si>
  <si>
    <t>04392259</t>
  </si>
  <si>
    <t>FH04392259</t>
  </si>
  <si>
    <t>Gl-68048314853</t>
  </si>
  <si>
    <t>04392266</t>
  </si>
  <si>
    <t>FH04392266</t>
  </si>
  <si>
    <t>Gl-68048314854</t>
  </si>
  <si>
    <t>04392291</t>
  </si>
  <si>
    <t>FH04392291</t>
  </si>
  <si>
    <t>Gl-68048314855</t>
  </si>
  <si>
    <t>04392307</t>
  </si>
  <si>
    <t>FH04392307</t>
  </si>
  <si>
    <t>Gl-68048314856</t>
  </si>
  <si>
    <t>04392425</t>
  </si>
  <si>
    <t>FH04392425</t>
  </si>
  <si>
    <t>Gl-68048314857</t>
  </si>
  <si>
    <t>04392501</t>
  </si>
  <si>
    <t>FH04392501</t>
  </si>
  <si>
    <t>Gl-68048314858</t>
  </si>
  <si>
    <t>04393180</t>
  </si>
  <si>
    <t>FH04393180</t>
  </si>
  <si>
    <t>Gl-6892481329206</t>
  </si>
  <si>
    <t>04393200</t>
  </si>
  <si>
    <t>FH04393200</t>
  </si>
  <si>
    <t>Gl-6892481329207</t>
  </si>
  <si>
    <t>04394112</t>
  </si>
  <si>
    <t>FH04394112</t>
  </si>
  <si>
    <t>Gl-6892398354256</t>
  </si>
  <si>
    <t>04394221</t>
  </si>
  <si>
    <t>FH04394221</t>
  </si>
  <si>
    <t>Gl-6892398354257</t>
  </si>
  <si>
    <t>04394308</t>
  </si>
  <si>
    <t>FH04394308</t>
  </si>
  <si>
    <t>Gl-6892398354258</t>
  </si>
  <si>
    <t>04394408</t>
  </si>
  <si>
    <t>FH04394408</t>
  </si>
  <si>
    <t>Gl-6892398354259</t>
  </si>
  <si>
    <t>04394688</t>
  </si>
  <si>
    <t>FH04394688</t>
  </si>
  <si>
    <t>Gl-6892398354260</t>
  </si>
  <si>
    <t>04395297</t>
  </si>
  <si>
    <t>FH04395297</t>
  </si>
  <si>
    <t>Gl-6892398354261</t>
  </si>
  <si>
    <t>04395535</t>
  </si>
  <si>
    <t>FH04395535</t>
  </si>
  <si>
    <t>Gl-6892398354262</t>
  </si>
  <si>
    <t>04395674</t>
  </si>
  <si>
    <t>FH04395674</t>
  </si>
  <si>
    <t>Gl-6892457313205</t>
  </si>
  <si>
    <t>04395714</t>
  </si>
  <si>
    <t>FH04395714</t>
  </si>
  <si>
    <t>Gl-6892457313206</t>
  </si>
  <si>
    <t>04395734</t>
  </si>
  <si>
    <t>FH04395734</t>
  </si>
  <si>
    <t>Gl-6892457313207</t>
  </si>
  <si>
    <t>04395761</t>
  </si>
  <si>
    <t>FH04395761</t>
  </si>
  <si>
    <t>Gl-6892457313208</t>
  </si>
  <si>
    <t>04395845</t>
  </si>
  <si>
    <t>FH04395845</t>
  </si>
  <si>
    <t>Gl-6892457313209</t>
  </si>
  <si>
    <t>04395864</t>
  </si>
  <si>
    <t>FH04395864</t>
  </si>
  <si>
    <t>Gl-6892457313210</t>
  </si>
  <si>
    <t>04395905</t>
  </si>
  <si>
    <t>FH04395905</t>
  </si>
  <si>
    <t>Gl-6892457313211</t>
  </si>
  <si>
    <t>04396429</t>
  </si>
  <si>
    <t>FH04396429</t>
  </si>
  <si>
    <t>Gl-6892457313191</t>
  </si>
  <si>
    <t>04396468</t>
  </si>
  <si>
    <t>FH04396468</t>
  </si>
  <si>
    <t>Gl-6892457313192</t>
  </si>
  <si>
    <t>04396573</t>
  </si>
  <si>
    <t>FH04396573</t>
  </si>
  <si>
    <t>Gl-6892457313193</t>
  </si>
  <si>
    <t>04396606</t>
  </si>
  <si>
    <t>FH04396606</t>
  </si>
  <si>
    <t>Gl-6892457313194</t>
  </si>
  <si>
    <t>04396620</t>
  </si>
  <si>
    <t>FH04396620</t>
  </si>
  <si>
    <t>Gl-6892457313195</t>
  </si>
  <si>
    <t>04396633</t>
  </si>
  <si>
    <t>FH04396633</t>
  </si>
  <si>
    <t>Gl-6892457313196</t>
  </si>
  <si>
    <t>04396676</t>
  </si>
  <si>
    <t>FH04396676</t>
  </si>
  <si>
    <t>Gl-6892457313197</t>
  </si>
  <si>
    <t>04396692</t>
  </si>
  <si>
    <t>FH04396692</t>
  </si>
  <si>
    <t>Gl-6892457313198</t>
  </si>
  <si>
    <t>04396803</t>
  </si>
  <si>
    <t>FH04396803</t>
  </si>
  <si>
    <t>Gl-6892457313199</t>
  </si>
  <si>
    <t>04396872</t>
  </si>
  <si>
    <t>FH04396872</t>
  </si>
  <si>
    <t>Gl-6892457313200</t>
  </si>
  <si>
    <t>04396877</t>
  </si>
  <si>
    <t>FH04396877</t>
  </si>
  <si>
    <t>Gl-6892457313201</t>
  </si>
  <si>
    <t>04396886</t>
  </si>
  <si>
    <t>FH04396886</t>
  </si>
  <si>
    <t>Gl-6892481329196</t>
  </si>
  <si>
    <t>04397063</t>
  </si>
  <si>
    <t>FH04397063</t>
  </si>
  <si>
    <t>Gl-6892481329197</t>
  </si>
  <si>
    <t>04397187</t>
  </si>
  <si>
    <t>FH04397187</t>
  </si>
  <si>
    <t>Gl-6892481329201</t>
  </si>
  <si>
    <t>04397208</t>
  </si>
  <si>
    <t>FH04397208</t>
  </si>
  <si>
    <t>Gl-6892481329202</t>
  </si>
  <si>
    <t>04397254</t>
  </si>
  <si>
    <t>FH04397254</t>
  </si>
  <si>
    <t>Gl-6892481329203</t>
  </si>
  <si>
    <t>04397339</t>
  </si>
  <si>
    <t>FH04397339</t>
  </si>
  <si>
    <t>Gl-6892481329198</t>
  </si>
  <si>
    <t>04397347</t>
  </si>
  <si>
    <t>FH04397347</t>
  </si>
  <si>
    <t>Gl-6892481329204</t>
  </si>
  <si>
    <t>04397362</t>
  </si>
  <si>
    <t>FH04397362</t>
  </si>
  <si>
    <t>Gl-6892481329199</t>
  </si>
  <si>
    <t>04397483</t>
  </si>
  <si>
    <t>FH04397483</t>
  </si>
  <si>
    <t>Gl-6892481329200</t>
  </si>
  <si>
    <t>04386854</t>
  </si>
  <si>
    <t>04404451</t>
  </si>
  <si>
    <t>04411760</t>
  </si>
  <si>
    <t>04411778</t>
  </si>
  <si>
    <t>04408616</t>
  </si>
  <si>
    <t>04409730</t>
  </si>
  <si>
    <t>FH04409730</t>
  </si>
  <si>
    <t>Dg-6892758310302</t>
  </si>
  <si>
    <t>04410119</t>
  </si>
  <si>
    <t>FH04410119</t>
  </si>
  <si>
    <t>Dg-6892758310303</t>
  </si>
  <si>
    <t>04411479</t>
  </si>
  <si>
    <t>FH04411479</t>
  </si>
  <si>
    <t>Gl-6892457313260</t>
  </si>
  <si>
    <t>04411896</t>
  </si>
  <si>
    <t>04413088</t>
  </si>
  <si>
    <t>04413385</t>
  </si>
  <si>
    <t>FH04413385</t>
  </si>
  <si>
    <t>Dg-6892758310306</t>
  </si>
  <si>
    <t>04415335</t>
  </si>
  <si>
    <t>FH04415335</t>
  </si>
  <si>
    <t>Gl-6892457313261</t>
  </si>
  <si>
    <t>04415466</t>
  </si>
  <si>
    <t>FH04415466</t>
  </si>
  <si>
    <t>Gl-6892457313262</t>
  </si>
  <si>
    <t>04415494</t>
  </si>
  <si>
    <t>FH04415494</t>
  </si>
  <si>
    <t>Gl-6892457313263</t>
  </si>
  <si>
    <t>04415497</t>
  </si>
  <si>
    <t>FH04415497</t>
  </si>
  <si>
    <t>Gl-6892457313264</t>
  </si>
  <si>
    <t>04415559</t>
  </si>
  <si>
    <t>FH04415559</t>
  </si>
  <si>
    <t>Gl-6892457313265</t>
  </si>
  <si>
    <t>04415633</t>
  </si>
  <si>
    <t>FH04415633</t>
  </si>
  <si>
    <t>Gl-6892457313266</t>
  </si>
  <si>
    <t>04415686</t>
  </si>
  <si>
    <t>FH04415686</t>
  </si>
  <si>
    <t>Gl-6892457313267</t>
  </si>
  <si>
    <t>04415768</t>
  </si>
  <si>
    <t>FH04415768</t>
  </si>
  <si>
    <t>Gl-6892457313268</t>
  </si>
  <si>
    <t>04415812</t>
  </si>
  <si>
    <t>FH04415812</t>
  </si>
  <si>
    <t>Gl-6892457313269</t>
  </si>
  <si>
    <t>04416005</t>
  </si>
  <si>
    <t>FH04416005</t>
  </si>
  <si>
    <t>Gl-6892457313270</t>
  </si>
  <si>
    <t>04376052</t>
  </si>
  <si>
    <t>04407543</t>
  </si>
  <si>
    <t>FH04407543</t>
  </si>
  <si>
    <t>GL-6892481329289</t>
  </si>
  <si>
    <t>04407597</t>
  </si>
  <si>
    <t>FH04407597</t>
  </si>
  <si>
    <t>GL-6892481329290</t>
  </si>
  <si>
    <t>04407636</t>
  </si>
  <si>
    <t>04407678</t>
  </si>
  <si>
    <t>04413036</t>
  </si>
  <si>
    <t>FH04413036</t>
  </si>
  <si>
    <t>GL-6892481329294</t>
  </si>
  <si>
    <t>04414781</t>
  </si>
  <si>
    <t>FH04414781</t>
  </si>
  <si>
    <t>GL-6892481329293</t>
  </si>
  <si>
    <t>04428117</t>
  </si>
  <si>
    <t>FH04428117</t>
  </si>
  <si>
    <t>Dg-6892758310362</t>
  </si>
  <si>
    <t>04428551</t>
  </si>
  <si>
    <t>FH04428551</t>
  </si>
  <si>
    <t>Dg-6892758310364</t>
  </si>
  <si>
    <t>04429065</t>
  </si>
  <si>
    <t>FH04429065</t>
  </si>
  <si>
    <t>Dg-6892758310363</t>
  </si>
  <si>
    <t>4453452</t>
  </si>
  <si>
    <t>4458966</t>
  </si>
  <si>
    <t>4460935</t>
  </si>
  <si>
    <t>FH4460935</t>
  </si>
  <si>
    <t>4463123</t>
  </si>
  <si>
    <t>4470362</t>
  </si>
  <si>
    <t>4475524</t>
  </si>
  <si>
    <t>FH4475524</t>
  </si>
  <si>
    <t>4473658</t>
  </si>
  <si>
    <t>4475681</t>
  </si>
  <si>
    <t>FH4475681</t>
  </si>
  <si>
    <t>GL-682090378955</t>
  </si>
  <si>
    <t>4461472</t>
  </si>
  <si>
    <t>4484498</t>
  </si>
  <si>
    <t>FH4484498</t>
  </si>
  <si>
    <t>GL-6892771323747</t>
  </si>
  <si>
    <t>4486721</t>
  </si>
  <si>
    <t>FH4486721</t>
  </si>
  <si>
    <t>GL-6892477370445</t>
  </si>
  <si>
    <t>4490413</t>
  </si>
  <si>
    <t>FH4490413</t>
  </si>
  <si>
    <t>GL-6892771323968</t>
  </si>
  <si>
    <t>4492390</t>
  </si>
  <si>
    <t>FH4492390</t>
  </si>
  <si>
    <t>GL-6892771323967</t>
  </si>
  <si>
    <t>4489175</t>
  </si>
  <si>
    <t>FH4489175</t>
  </si>
  <si>
    <t>GL-682218379247</t>
  </si>
  <si>
    <t>4489699</t>
  </si>
  <si>
    <t>FH4489699</t>
  </si>
  <si>
    <t>GL-682218379248</t>
  </si>
  <si>
    <t>4458273</t>
  </si>
  <si>
    <t>4471669</t>
  </si>
  <si>
    <t>4473664</t>
  </si>
  <si>
    <t>FH4473664</t>
  </si>
  <si>
    <t>GL-68048320785</t>
  </si>
  <si>
    <t>4474128</t>
  </si>
  <si>
    <t>4475334</t>
  </si>
  <si>
    <t>FH4475334</t>
  </si>
  <si>
    <t>GL-6892771324059</t>
  </si>
  <si>
    <t>4475341</t>
  </si>
  <si>
    <t>FH4475341</t>
  </si>
  <si>
    <t>GL-6892771324060</t>
  </si>
  <si>
    <t>4475393</t>
  </si>
  <si>
    <t>FH4475393</t>
  </si>
  <si>
    <t>GL-6892771324061</t>
  </si>
  <si>
    <t>4478954</t>
  </si>
  <si>
    <t>FH4478954</t>
  </si>
  <si>
    <t>4489485</t>
  </si>
  <si>
    <t>FH4489485</t>
  </si>
  <si>
    <t>GL-6892771324069</t>
  </si>
  <si>
    <t>4490251</t>
  </si>
  <si>
    <t>FH4490251</t>
  </si>
  <si>
    <t>GL-6892771324070</t>
  </si>
  <si>
    <t>4491531</t>
  </si>
  <si>
    <t>FH4491531</t>
  </si>
  <si>
    <t>GL-6892771324071</t>
  </si>
  <si>
    <t>4491535</t>
  </si>
  <si>
    <t>FH4491535</t>
  </si>
  <si>
    <t>GL-6892771324072</t>
  </si>
  <si>
    <t>4492393</t>
  </si>
  <si>
    <t>FH4492393</t>
  </si>
  <si>
    <t>GL-6892771324073</t>
  </si>
  <si>
    <t>4492710</t>
  </si>
  <si>
    <t>FH4492710</t>
  </si>
  <si>
    <t>GL-6892771324074</t>
  </si>
  <si>
    <t>4494582</t>
  </si>
  <si>
    <t>FH4494582</t>
  </si>
  <si>
    <t>GL-6892771324062</t>
  </si>
  <si>
    <t>4494588</t>
  </si>
  <si>
    <t>FH4494588</t>
  </si>
  <si>
    <t>GL-6892771324063</t>
  </si>
  <si>
    <t>4495062</t>
  </si>
  <si>
    <t>FH4495062</t>
  </si>
  <si>
    <t>4495115</t>
  </si>
  <si>
    <t>FH4495115</t>
  </si>
  <si>
    <t>GL-685555559431410</t>
  </si>
  <si>
    <t>4496218</t>
  </si>
  <si>
    <t>FH4496218</t>
  </si>
  <si>
    <t>4474337</t>
  </si>
  <si>
    <t>4490546</t>
  </si>
  <si>
    <t>FH4490546</t>
  </si>
  <si>
    <t>4490550</t>
  </si>
  <si>
    <t>FH4490550</t>
  </si>
  <si>
    <t>4490628</t>
  </si>
  <si>
    <t>FH4490628</t>
  </si>
  <si>
    <t>4493673</t>
  </si>
  <si>
    <t>FH4493673</t>
  </si>
  <si>
    <t>4497692</t>
  </si>
  <si>
    <t>FH4497692</t>
  </si>
  <si>
    <t>GL-685555559431408</t>
  </si>
  <si>
    <t>4494944</t>
  </si>
  <si>
    <t>FH4494944</t>
  </si>
  <si>
    <t>4475200</t>
  </si>
  <si>
    <t>4480911</t>
  </si>
  <si>
    <t>4483026</t>
  </si>
  <si>
    <t>4483550</t>
  </si>
  <si>
    <t>4483640</t>
  </si>
  <si>
    <t>4489572</t>
  </si>
  <si>
    <t>4489588</t>
  </si>
  <si>
    <t>4489669</t>
  </si>
  <si>
    <t>4489705</t>
  </si>
  <si>
    <t>4489723</t>
  </si>
  <si>
    <t>4489725</t>
  </si>
  <si>
    <t>4489735</t>
  </si>
  <si>
    <t>4489753</t>
  </si>
  <si>
    <t>4489760</t>
  </si>
  <si>
    <t>4489770</t>
  </si>
  <si>
    <t>4489834</t>
  </si>
  <si>
    <t>4489839</t>
  </si>
  <si>
    <t>4490133</t>
  </si>
  <si>
    <t>4490241</t>
  </si>
  <si>
    <t>4490245</t>
  </si>
  <si>
    <t>4490270</t>
  </si>
  <si>
    <t>4490310</t>
  </si>
  <si>
    <t>4490832</t>
  </si>
  <si>
    <t>4492208</t>
  </si>
  <si>
    <t>4492511</t>
  </si>
  <si>
    <t>4492913</t>
  </si>
  <si>
    <t>4492914</t>
  </si>
  <si>
    <t>4492928</t>
  </si>
  <si>
    <t>4493429</t>
  </si>
  <si>
    <t>4493762</t>
  </si>
  <si>
    <t>FH4493762</t>
  </si>
  <si>
    <t>GL-6892771324188</t>
  </si>
  <si>
    <t>4494468</t>
  </si>
  <si>
    <t>4495568</t>
  </si>
  <si>
    <t>4495953</t>
  </si>
  <si>
    <t>FH4495953</t>
  </si>
  <si>
    <t>GL-6892758311339</t>
  </si>
  <si>
    <t>4495971</t>
  </si>
  <si>
    <t>4496041</t>
  </si>
  <si>
    <t>4496499</t>
  </si>
  <si>
    <t>4497489</t>
  </si>
  <si>
    <t>4497838</t>
  </si>
  <si>
    <t>4497912</t>
  </si>
  <si>
    <t>4498609</t>
  </si>
  <si>
    <t>4498612</t>
  </si>
  <si>
    <t>FH4498612</t>
  </si>
  <si>
    <t>4498638</t>
  </si>
  <si>
    <t>FH4498638</t>
  </si>
  <si>
    <t>GL-6892758311340</t>
  </si>
  <si>
    <t>4498787</t>
  </si>
  <si>
    <t>4498896</t>
  </si>
  <si>
    <t>4498917</t>
  </si>
  <si>
    <t>4499120</t>
  </si>
  <si>
    <t>FH4499120</t>
  </si>
  <si>
    <t>4499143</t>
  </si>
  <si>
    <t>4499372</t>
  </si>
  <si>
    <t>FH4499372</t>
  </si>
  <si>
    <t>GL-6892515314577</t>
  </si>
  <si>
    <t>4499461</t>
  </si>
  <si>
    <t>4499618</t>
  </si>
  <si>
    <t>4500216</t>
  </si>
  <si>
    <t>4500261</t>
  </si>
  <si>
    <t>4500374</t>
  </si>
  <si>
    <t>4500385</t>
  </si>
  <si>
    <t>4500389</t>
  </si>
  <si>
    <t>4500392</t>
  </si>
  <si>
    <t>4500394</t>
  </si>
  <si>
    <t>4500405</t>
  </si>
  <si>
    <t>4501040</t>
  </si>
  <si>
    <t>4501210</t>
  </si>
  <si>
    <t>FH4501210</t>
  </si>
  <si>
    <t>GL-685555559431519</t>
  </si>
  <si>
    <t>4501378</t>
  </si>
  <si>
    <t>FH4501378</t>
  </si>
  <si>
    <t>GL-6892758311338</t>
  </si>
  <si>
    <t>4501636</t>
  </si>
  <si>
    <t>4501694</t>
  </si>
  <si>
    <t>4502413</t>
  </si>
  <si>
    <t>4502512</t>
  </si>
  <si>
    <t>4502852</t>
  </si>
  <si>
    <t>4502970</t>
  </si>
  <si>
    <t>4503498</t>
  </si>
  <si>
    <t>4503819</t>
  </si>
  <si>
    <t>4503823</t>
  </si>
  <si>
    <t>4503902</t>
  </si>
  <si>
    <t>4503939</t>
  </si>
  <si>
    <t>4504115</t>
  </si>
  <si>
    <t>4504171</t>
  </si>
  <si>
    <t>4504184</t>
  </si>
  <si>
    <t>4504421</t>
  </si>
  <si>
    <t>4504846</t>
  </si>
  <si>
    <t>4504963</t>
  </si>
  <si>
    <t>FH4504963</t>
  </si>
  <si>
    <t>GL-685555559431517</t>
  </si>
  <si>
    <t>4505161</t>
  </si>
  <si>
    <t>FH4505161</t>
  </si>
  <si>
    <t>GL-685555559431518</t>
  </si>
  <si>
    <t>4505210</t>
  </si>
  <si>
    <t>4505249</t>
  </si>
  <si>
    <t>4505802</t>
  </si>
  <si>
    <t>4505810</t>
  </si>
  <si>
    <t>4505862</t>
  </si>
  <si>
    <t>4505864</t>
  </si>
  <si>
    <t>4505875</t>
  </si>
  <si>
    <t>4505906</t>
  </si>
  <si>
    <t>4505913</t>
  </si>
  <si>
    <t>4506107</t>
  </si>
  <si>
    <t>4506277</t>
  </si>
  <si>
    <t>FH4506277</t>
  </si>
  <si>
    <t>4506334</t>
  </si>
  <si>
    <t>4507351</t>
  </si>
  <si>
    <t>4507988</t>
  </si>
  <si>
    <t>4508298</t>
  </si>
  <si>
    <t>4508957</t>
  </si>
  <si>
    <t>4509058</t>
  </si>
  <si>
    <t>FH4509058</t>
  </si>
  <si>
    <t>GL-682090379795</t>
  </si>
  <si>
    <t>4509135</t>
  </si>
  <si>
    <t>4509182</t>
  </si>
  <si>
    <t>4472737</t>
  </si>
  <si>
    <t>4500412</t>
  </si>
  <si>
    <t>4501681</t>
  </si>
  <si>
    <t>4503706</t>
  </si>
  <si>
    <t>4456924</t>
  </si>
  <si>
    <t>4457692</t>
  </si>
  <si>
    <t>4460428</t>
  </si>
  <si>
    <t>4463925</t>
  </si>
  <si>
    <t>4469446</t>
  </si>
  <si>
    <t>4472033</t>
  </si>
  <si>
    <t>4472620</t>
  </si>
  <si>
    <t>4473157</t>
  </si>
  <si>
    <t>4473494</t>
  </si>
  <si>
    <t>4475742</t>
  </si>
  <si>
    <t>4476011</t>
  </si>
  <si>
    <t>4476255</t>
  </si>
  <si>
    <t>4476323</t>
  </si>
  <si>
    <t>4482074</t>
  </si>
  <si>
    <t>4482075</t>
  </si>
  <si>
    <t>4484198</t>
  </si>
  <si>
    <t>4484201</t>
  </si>
  <si>
    <t>4506396</t>
  </si>
  <si>
    <t>4508554</t>
  </si>
  <si>
    <t>4510318</t>
  </si>
  <si>
    <t>4510621</t>
  </si>
  <si>
    <t>4511657</t>
  </si>
  <si>
    <t>4511837</t>
  </si>
  <si>
    <t>4511846</t>
  </si>
  <si>
    <t>4511850</t>
  </si>
  <si>
    <t>4512012</t>
  </si>
  <si>
    <t>4512271</t>
  </si>
  <si>
    <t>4513048</t>
  </si>
  <si>
    <t>FH4513048</t>
  </si>
  <si>
    <t>4514143</t>
  </si>
  <si>
    <t>4514277</t>
  </si>
  <si>
    <t>4514446</t>
  </si>
  <si>
    <t>4505529</t>
  </si>
  <si>
    <t>FH4505529</t>
  </si>
  <si>
    <t>4507112</t>
  </si>
  <si>
    <t>4513259</t>
  </si>
  <si>
    <t>4518265</t>
  </si>
  <si>
    <t>FH4518265</t>
  </si>
  <si>
    <t>4496480</t>
  </si>
  <si>
    <t>FH4496480</t>
  </si>
  <si>
    <t>GL-6892771324055</t>
  </si>
  <si>
    <t>4497460</t>
  </si>
  <si>
    <t>FH4497460</t>
  </si>
  <si>
    <t>GL-6892771324056</t>
  </si>
  <si>
    <t>4497889</t>
  </si>
  <si>
    <t>FH4497889</t>
  </si>
  <si>
    <t>GL-6892771324057</t>
  </si>
  <si>
    <t>4497892</t>
  </si>
  <si>
    <t>FH4497892</t>
  </si>
  <si>
    <t>GL-6892771324058</t>
  </si>
  <si>
    <t>4523656</t>
  </si>
  <si>
    <t>FH4523656</t>
  </si>
  <si>
    <t>4526342</t>
  </si>
  <si>
    <t>4526345</t>
  </si>
  <si>
    <t>FH4526345</t>
  </si>
  <si>
    <t>GL-68048321204</t>
  </si>
  <si>
    <t>4526629</t>
  </si>
  <si>
    <t>4526781</t>
  </si>
  <si>
    <t>4528130</t>
  </si>
  <si>
    <t>FH4528130</t>
  </si>
  <si>
    <t>4528442</t>
  </si>
  <si>
    <t>FH4528442</t>
  </si>
  <si>
    <t>GL-6892771324336</t>
  </si>
  <si>
    <t>4528498</t>
  </si>
  <si>
    <t>FH4528498</t>
  </si>
  <si>
    <t>GL-6892771324340</t>
  </si>
  <si>
    <t>4529218</t>
  </si>
  <si>
    <t>FH4529218</t>
  </si>
  <si>
    <t>GL-6892771324312</t>
  </si>
  <si>
    <t>4529229</t>
  </si>
  <si>
    <t>FH4529229</t>
  </si>
  <si>
    <t>GL-682090379884</t>
  </si>
  <si>
    <t>4529722</t>
  </si>
  <si>
    <t>FH4529722</t>
  </si>
  <si>
    <t>GL-682090379879</t>
  </si>
  <si>
    <t>4527124</t>
  </si>
  <si>
    <t>4527815</t>
  </si>
  <si>
    <t>FH4527815</t>
  </si>
  <si>
    <t>4527911</t>
  </si>
  <si>
    <t>FH4527911</t>
  </si>
  <si>
    <t>GL-682090379896</t>
  </si>
  <si>
    <t>4528060</t>
  </si>
  <si>
    <t>FH4528060</t>
  </si>
  <si>
    <t>GL-6892771324368</t>
  </si>
  <si>
    <t>4528501</t>
  </si>
  <si>
    <t>4529814</t>
  </si>
  <si>
    <t>FH4529814</t>
  </si>
  <si>
    <t>GL-682218379723</t>
  </si>
  <si>
    <t>4530157</t>
  </si>
  <si>
    <t>4530171</t>
  </si>
  <si>
    <t>4530191</t>
  </si>
  <si>
    <t>4530250</t>
  </si>
  <si>
    <t>4530636</t>
  </si>
  <si>
    <t>FH4530636</t>
  </si>
  <si>
    <t>GL-6892317327568</t>
  </si>
  <si>
    <t>4530986</t>
  </si>
  <si>
    <t>4531011</t>
  </si>
  <si>
    <t>4531042</t>
  </si>
  <si>
    <t>4531502</t>
  </si>
  <si>
    <t>4531503</t>
  </si>
  <si>
    <t>4531756</t>
  </si>
  <si>
    <t>4520342</t>
  </si>
  <si>
    <t>4525321</t>
  </si>
  <si>
    <t>FH4525321</t>
  </si>
  <si>
    <t>4527797</t>
  </si>
  <si>
    <t>4530131</t>
  </si>
  <si>
    <t>FH4530131</t>
  </si>
  <si>
    <t>4531527</t>
  </si>
  <si>
    <t>4532294</t>
  </si>
  <si>
    <t>FH4532294</t>
  </si>
  <si>
    <t>GL-68048321285</t>
  </si>
  <si>
    <t>4532345</t>
  </si>
  <si>
    <t>4532513</t>
  </si>
  <si>
    <t>FH4532513</t>
  </si>
  <si>
    <t>4532514</t>
  </si>
  <si>
    <t>4532543</t>
  </si>
  <si>
    <t>4532698</t>
  </si>
  <si>
    <t>4532778</t>
  </si>
  <si>
    <t>FH4532778</t>
  </si>
  <si>
    <t>4532944</t>
  </si>
  <si>
    <t>FH4532944</t>
  </si>
  <si>
    <t>GL-682090379983</t>
  </si>
  <si>
    <t>4533215</t>
  </si>
  <si>
    <t>FH4533215</t>
  </si>
  <si>
    <t>GL-6892317327549</t>
  </si>
  <si>
    <t>4534342</t>
  </si>
  <si>
    <t>FH4534342</t>
  </si>
  <si>
    <t>GL-682090379908</t>
  </si>
  <si>
    <t>4528999</t>
  </si>
  <si>
    <t>4529963</t>
  </si>
  <si>
    <t>FH4529963</t>
  </si>
  <si>
    <t>4530966</t>
  </si>
  <si>
    <t>4531055</t>
  </si>
  <si>
    <t>FH4531055</t>
  </si>
  <si>
    <t>4531060</t>
  </si>
  <si>
    <t>FH4531060</t>
  </si>
  <si>
    <t>4534856</t>
  </si>
  <si>
    <t>4535246</t>
  </si>
  <si>
    <t>4531074</t>
  </si>
  <si>
    <t>HRMB</t>
  </si>
  <si>
    <t>4339</t>
  </si>
  <si>
    <t>HRMB4339</t>
  </si>
  <si>
    <t>4353</t>
  </si>
  <si>
    <t>4366</t>
  </si>
  <si>
    <t>4372</t>
  </si>
  <si>
    <t>4373</t>
  </si>
  <si>
    <t>4582</t>
  </si>
  <si>
    <t>HRMB4582</t>
  </si>
  <si>
    <t>7433</t>
  </si>
  <si>
    <t>7505</t>
  </si>
  <si>
    <t>7507</t>
  </si>
  <si>
    <t>7508</t>
  </si>
  <si>
    <t>HRMB7508</t>
  </si>
  <si>
    <t>GL-68048321470</t>
  </si>
  <si>
    <t>7529</t>
  </si>
  <si>
    <t>HRMB7529</t>
  </si>
  <si>
    <t>7532</t>
  </si>
  <si>
    <t>HRMB7532</t>
  </si>
  <si>
    <t>7536</t>
  </si>
  <si>
    <t>HRMB7536</t>
  </si>
  <si>
    <t>7543</t>
  </si>
  <si>
    <t>7545</t>
  </si>
  <si>
    <t>7548</t>
  </si>
  <si>
    <t>HRMB7548</t>
  </si>
  <si>
    <t>7551</t>
  </si>
  <si>
    <t>HRMB7551</t>
  </si>
  <si>
    <t>7572</t>
  </si>
  <si>
    <t>4526752</t>
  </si>
  <si>
    <t>FH4526752</t>
  </si>
  <si>
    <t>GL-6821733109571</t>
  </si>
  <si>
    <t>4528158</t>
  </si>
  <si>
    <t>FH4528158</t>
  </si>
  <si>
    <t>GL-6821733109578</t>
  </si>
  <si>
    <t>4529901</t>
  </si>
  <si>
    <t>FH4529901</t>
  </si>
  <si>
    <t>GL-6892338397521</t>
  </si>
  <si>
    <t>4529947</t>
  </si>
  <si>
    <t>FH4529947</t>
  </si>
  <si>
    <t>GL-6892338397522</t>
  </si>
  <si>
    <t>4530112</t>
  </si>
  <si>
    <t>FH4530112</t>
  </si>
  <si>
    <t>GL-682090379979</t>
  </si>
  <si>
    <t>4530119</t>
  </si>
  <si>
    <t>FH4530119</t>
  </si>
  <si>
    <t>GL-6892338397524</t>
  </si>
  <si>
    <t>4530141</t>
  </si>
  <si>
    <t>FH4530141</t>
  </si>
  <si>
    <t>GL-68048321518</t>
  </si>
  <si>
    <t>4530149</t>
  </si>
  <si>
    <t>4530160</t>
  </si>
  <si>
    <t>FH4530160</t>
  </si>
  <si>
    <t>GL-68048321519</t>
  </si>
  <si>
    <t>4530189</t>
  </si>
  <si>
    <t>4530204</t>
  </si>
  <si>
    <t>4530232</t>
  </si>
  <si>
    <t>4530997</t>
  </si>
  <si>
    <t>FH4530997</t>
  </si>
  <si>
    <t>GL-6892465375690</t>
  </si>
  <si>
    <t>4531572</t>
  </si>
  <si>
    <t>FH4531572</t>
  </si>
  <si>
    <t>GL-68048321523</t>
  </si>
  <si>
    <t>4531819</t>
  </si>
  <si>
    <t>FH4531819</t>
  </si>
  <si>
    <t>GL-68048321525</t>
  </si>
  <si>
    <t>4531881</t>
  </si>
  <si>
    <t>FH4531881</t>
  </si>
  <si>
    <t>GL-68048321528</t>
  </si>
  <si>
    <t>4531885</t>
  </si>
  <si>
    <t>FH4531885</t>
  </si>
  <si>
    <t>GL-68048321529</t>
  </si>
  <si>
    <t>4531894</t>
  </si>
  <si>
    <t>FH4531894</t>
  </si>
  <si>
    <t>GL-68765433443298</t>
  </si>
  <si>
    <t>4733</t>
  </si>
  <si>
    <t>HRMB4733</t>
  </si>
  <si>
    <t>GL-68048321554</t>
  </si>
  <si>
    <t>4736</t>
  </si>
  <si>
    <t>4748</t>
  </si>
  <si>
    <t>4778</t>
  </si>
  <si>
    <t>4799</t>
  </si>
  <si>
    <t>4824</t>
  </si>
  <si>
    <t>4914</t>
  </si>
  <si>
    <t>4930</t>
  </si>
  <si>
    <t>4931</t>
  </si>
  <si>
    <t>HRMB4931</t>
  </si>
  <si>
    <t>GL-6821733109582</t>
  </si>
  <si>
    <t>4932</t>
  </si>
  <si>
    <t>4935</t>
  </si>
  <si>
    <t>4938</t>
  </si>
  <si>
    <t>4939</t>
  </si>
  <si>
    <t>4945</t>
  </si>
  <si>
    <t>5754</t>
  </si>
  <si>
    <t>5859</t>
  </si>
  <si>
    <t>5928</t>
  </si>
  <si>
    <t>6084</t>
  </si>
  <si>
    <t>HRMB6084</t>
  </si>
  <si>
    <t>GL-682218380143</t>
  </si>
  <si>
    <t>6112</t>
  </si>
  <si>
    <t>HRMB6112</t>
  </si>
  <si>
    <t>GL-682218380090</t>
  </si>
  <si>
    <t>6258</t>
  </si>
  <si>
    <t>6270</t>
  </si>
  <si>
    <t>6292</t>
  </si>
  <si>
    <t>HRMB6292</t>
  </si>
  <si>
    <t>GL-68048321564</t>
  </si>
  <si>
    <t>6300</t>
  </si>
  <si>
    <t>6301</t>
  </si>
  <si>
    <t>6329</t>
  </si>
  <si>
    <t>7111</t>
  </si>
  <si>
    <t>7123</t>
  </si>
  <si>
    <t>7286</t>
  </si>
  <si>
    <t>7599</t>
  </si>
  <si>
    <t>7650</t>
  </si>
  <si>
    <t>HRMB7650</t>
  </si>
  <si>
    <t>8620</t>
  </si>
  <si>
    <t>HRMB8620</t>
  </si>
  <si>
    <t>8727</t>
  </si>
  <si>
    <t>4527043</t>
  </si>
  <si>
    <t>FH4527043</t>
  </si>
  <si>
    <t>GL-68048321573</t>
  </si>
  <si>
    <t>4527502</t>
  </si>
  <si>
    <t>FH4527502</t>
  </si>
  <si>
    <t>GL-68048321574</t>
  </si>
  <si>
    <t>4527555</t>
  </si>
  <si>
    <t>FH4527555</t>
  </si>
  <si>
    <t>GL-68048321576</t>
  </si>
  <si>
    <t>4527801</t>
  </si>
  <si>
    <t>FH4527801</t>
  </si>
  <si>
    <t>GL-68048321577</t>
  </si>
  <si>
    <t>4528093</t>
  </si>
  <si>
    <t>FH4528093</t>
  </si>
  <si>
    <t>GL-682218380163</t>
  </si>
  <si>
    <t>4528362</t>
  </si>
  <si>
    <t>FH4528362</t>
  </si>
  <si>
    <t>GL-682218380164</t>
  </si>
  <si>
    <t>4529108</t>
  </si>
  <si>
    <t>4531951</t>
  </si>
  <si>
    <t>FH4531951</t>
  </si>
  <si>
    <t>GL-68765433443273</t>
  </si>
  <si>
    <t>4531960</t>
  </si>
  <si>
    <t>FH4531960</t>
  </si>
  <si>
    <t>GL-68765433443274</t>
  </si>
  <si>
    <t>4531962</t>
  </si>
  <si>
    <t>FH4531962</t>
  </si>
  <si>
    <t>GL-68765433443275</t>
  </si>
  <si>
    <t>4532396</t>
  </si>
  <si>
    <t>FH4532396</t>
  </si>
  <si>
    <t>GL-68765433443277</t>
  </si>
  <si>
    <t>4532404</t>
  </si>
  <si>
    <t>FH4532404</t>
  </si>
  <si>
    <t>GL-68765433443278</t>
  </si>
  <si>
    <t>4532489</t>
  </si>
  <si>
    <t>FH4532489</t>
  </si>
  <si>
    <t>GL-68765433443279</t>
  </si>
  <si>
    <t>4532502</t>
  </si>
  <si>
    <t>FH4532502</t>
  </si>
  <si>
    <t>GL-68765433443281</t>
  </si>
  <si>
    <t>4532555</t>
  </si>
  <si>
    <t>FH4532555</t>
  </si>
  <si>
    <t>GL-68765433443282</t>
  </si>
  <si>
    <t>4532560</t>
  </si>
  <si>
    <t>FH4532560</t>
  </si>
  <si>
    <t>GL-68765433443283</t>
  </si>
  <si>
    <t>4532563</t>
  </si>
  <si>
    <t>FH4532563</t>
  </si>
  <si>
    <t>GL-68765433443284</t>
  </si>
  <si>
    <t>4534121</t>
  </si>
  <si>
    <t>FH4534121</t>
  </si>
  <si>
    <t>GL-68765433443286</t>
  </si>
  <si>
    <t>4534128</t>
  </si>
  <si>
    <t>FH4534128</t>
  </si>
  <si>
    <t>GL-68765433443287</t>
  </si>
  <si>
    <t>4534146</t>
  </si>
  <si>
    <t>FH4534146</t>
  </si>
  <si>
    <t>GL-68765433443288</t>
  </si>
  <si>
    <t>4534161</t>
  </si>
  <si>
    <t>FH4534161</t>
  </si>
  <si>
    <t>GL-68765433443289</t>
  </si>
  <si>
    <t>4534166</t>
  </si>
  <si>
    <t>FH4534166</t>
  </si>
  <si>
    <t>GL-68765433443290</t>
  </si>
  <si>
    <t>4534174</t>
  </si>
  <si>
    <t>FH4534174</t>
  </si>
  <si>
    <t>GL-68765433443291</t>
  </si>
  <si>
    <t>4534192</t>
  </si>
  <si>
    <t>FH4534192</t>
  </si>
  <si>
    <t>GL-68765433443292</t>
  </si>
  <si>
    <t>4534201</t>
  </si>
  <si>
    <t>FH4534201</t>
  </si>
  <si>
    <t>GL-68765433443293</t>
  </si>
  <si>
    <t>4534205</t>
  </si>
  <si>
    <t>FH4534205</t>
  </si>
  <si>
    <t>GL-68765433443294</t>
  </si>
  <si>
    <t>4534209</t>
  </si>
  <si>
    <t>FH4534209</t>
  </si>
  <si>
    <t>GL-68765433443295</t>
  </si>
  <si>
    <t>4534212</t>
  </si>
  <si>
    <t>FH4534212</t>
  </si>
  <si>
    <t>GL-68765433443296</t>
  </si>
  <si>
    <t>4534222</t>
  </si>
  <si>
    <t>FH4534222</t>
  </si>
  <si>
    <t>GL-68765433443297</t>
  </si>
  <si>
    <t>4940</t>
  </si>
  <si>
    <t>7419</t>
  </si>
  <si>
    <t>7420</t>
  </si>
  <si>
    <t>7421</t>
  </si>
  <si>
    <t>7422</t>
  </si>
  <si>
    <t>7431</t>
  </si>
  <si>
    <t>7432</t>
  </si>
  <si>
    <t>12652</t>
  </si>
  <si>
    <t>10491</t>
  </si>
  <si>
    <t>HRMB10491</t>
  </si>
  <si>
    <t>GL-682090380015</t>
  </si>
  <si>
    <t>10492</t>
  </si>
  <si>
    <t>HRMB10492</t>
  </si>
  <si>
    <t>GL-682090380016</t>
  </si>
  <si>
    <t>10493</t>
  </si>
  <si>
    <t>HRMB10493</t>
  </si>
  <si>
    <t>GL-682090380017</t>
  </si>
  <si>
    <t>10504</t>
  </si>
  <si>
    <t>HRMB10504</t>
  </si>
  <si>
    <t>GL-682090380019</t>
  </si>
  <si>
    <t>10506</t>
  </si>
  <si>
    <t>HRMB10506</t>
  </si>
  <si>
    <t>GL-6821733109761</t>
  </si>
  <si>
    <t>10507</t>
  </si>
  <si>
    <t>HRMB10507</t>
  </si>
  <si>
    <t>GL-682090380020</t>
  </si>
  <si>
    <t>10508</t>
  </si>
  <si>
    <t>HRMB10508</t>
  </si>
  <si>
    <t>GL-682090380018</t>
  </si>
  <si>
    <t>10528</t>
  </si>
  <si>
    <t>10530</t>
  </si>
  <si>
    <t>10535</t>
  </si>
  <si>
    <t>10538</t>
  </si>
  <si>
    <t>HRMB10538</t>
  </si>
  <si>
    <t>GL-6821733109766</t>
  </si>
  <si>
    <t>10543</t>
  </si>
  <si>
    <t>10557</t>
  </si>
  <si>
    <t>HRMB10557</t>
  </si>
  <si>
    <t>GL-6821733109767</t>
  </si>
  <si>
    <t>10587</t>
  </si>
  <si>
    <t>10590</t>
  </si>
  <si>
    <t>10592</t>
  </si>
  <si>
    <t>10604</t>
  </si>
  <si>
    <t>10607</t>
  </si>
  <si>
    <t>10608</t>
  </si>
  <si>
    <t>10635</t>
  </si>
  <si>
    <t>HRMB10635</t>
  </si>
  <si>
    <t>GL-6821733109769</t>
  </si>
  <si>
    <t>10637</t>
  </si>
  <si>
    <t>HRMB10637</t>
  </si>
  <si>
    <t>GL-6821733109770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</si>
  <si>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</si>
  <si>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</si>
  <si>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</si>
  <si>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</si>
  <si>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</si>
  <si>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</si>
  <si>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</si>
  <si>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</si>
  <si>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</si>
  <si>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</si>
  <si>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</si>
  <si>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</si>
  <si>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12578</t>
  </si>
  <si>
    <t>HRMB12578</t>
  </si>
  <si>
    <t>GL-6892771324454</t>
  </si>
  <si>
    <t>12579</t>
  </si>
  <si>
    <t>HRMB12579</t>
  </si>
  <si>
    <t>GL-6892771324440</t>
  </si>
  <si>
    <t>12580</t>
  </si>
  <si>
    <t>HRMB12580</t>
  </si>
  <si>
    <t>GL-6892771324441</t>
  </si>
  <si>
    <t>12581</t>
  </si>
  <si>
    <t>HRMB12581</t>
  </si>
  <si>
    <t>GL-6892771324442</t>
  </si>
  <si>
    <t>12587</t>
  </si>
  <si>
    <t>HRMB12587</t>
  </si>
  <si>
    <t>GL-6892771324444</t>
  </si>
  <si>
    <t>12592</t>
  </si>
  <si>
    <t>HRMB12592</t>
  </si>
  <si>
    <t>GL-6892771324445</t>
  </si>
  <si>
    <t>12593</t>
  </si>
  <si>
    <t>HRMB12593</t>
  </si>
  <si>
    <t>GL-6892771324446</t>
  </si>
  <si>
    <t>12594</t>
  </si>
  <si>
    <t>HRMB12594</t>
  </si>
  <si>
    <t>GL-6892771324447</t>
  </si>
  <si>
    <t>12595</t>
  </si>
  <si>
    <t>12630</t>
  </si>
  <si>
    <t>12634</t>
  </si>
  <si>
    <t>12745</t>
  </si>
  <si>
    <t>12746</t>
  </si>
  <si>
    <t>12747</t>
  </si>
  <si>
    <t>12748</t>
  </si>
  <si>
    <t>12749</t>
  </si>
  <si>
    <t>12750</t>
  </si>
  <si>
    <t>14638</t>
  </si>
  <si>
    <t>14657</t>
  </si>
  <si>
    <t>14692</t>
  </si>
  <si>
    <t>14695</t>
  </si>
  <si>
    <t>14747</t>
  </si>
  <si>
    <t>14754</t>
  </si>
  <si>
    <t>14929</t>
  </si>
  <si>
    <t>HRMB14929</t>
  </si>
  <si>
    <t>GL-6892771324448</t>
  </si>
  <si>
    <t>14932</t>
  </si>
  <si>
    <t>HRMB14932</t>
  </si>
  <si>
    <t>GL-6892771324449</t>
  </si>
  <si>
    <t>14933</t>
  </si>
  <si>
    <t>HRMB14933</t>
  </si>
  <si>
    <t>GL-6892771324450</t>
  </si>
  <si>
    <t>14938</t>
  </si>
  <si>
    <t>HRMB14938</t>
  </si>
  <si>
    <t>GL-6892771324451</t>
  </si>
  <si>
    <t>14942</t>
  </si>
  <si>
    <t>HRMB14942</t>
  </si>
  <si>
    <t>GL-6892771324452</t>
  </si>
  <si>
    <t>14943</t>
  </si>
  <si>
    <t>HRMB14943</t>
  </si>
  <si>
    <t>GL-6892771324453</t>
  </si>
  <si>
    <t>14944</t>
  </si>
  <si>
    <t>HRMB14944</t>
  </si>
  <si>
    <t>GL-6892771324455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</si>
  <si>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</si>
  <si>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</si>
  <si>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</si>
  <si>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</si>
  <si>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</si>
  <si>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</si>
  <si>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</si>
  <si>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</si>
  <si>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</si>
  <si>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</si>
  <si>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</si>
  <si>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</si>
  <si>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</si>
  <si>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</si>
  <si>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</si>
  <si>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</si>
  <si>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</si>
  <si>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</si>
  <si>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</si>
  <si>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</si>
  <si>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</si>
  <si>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</si>
  <si>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</si>
  <si>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</si>
  <si>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</si>
  <si>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</si>
  <si>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</si>
  <si>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</si>
  <si>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</si>
  <si>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</si>
  <si>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</si>
  <si>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</si>
  <si>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</si>
  <si>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</si>
  <si>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</si>
  <si>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</si>
  <si>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</si>
  <si>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</si>
  <si>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</si>
  <si>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</si>
  <si>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15132</t>
  </si>
  <si>
    <t>HRMB15132</t>
  </si>
  <si>
    <t>GL-6892477371114</t>
  </si>
  <si>
    <t>15133</t>
  </si>
  <si>
    <t>HRMB15133</t>
  </si>
  <si>
    <t>GL-6892477371113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</si>
  <si>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</si>
  <si>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</si>
  <si>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</si>
  <si>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</si>
  <si>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</si>
  <si>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</si>
  <si>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</si>
  <si>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</si>
  <si>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</si>
  <si>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</si>
  <si>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4448</t>
  </si>
  <si>
    <t>4450</t>
  </si>
  <si>
    <t>4452</t>
  </si>
  <si>
    <t>4453</t>
  </si>
  <si>
    <t>17375</t>
  </si>
  <si>
    <t>17379</t>
  </si>
  <si>
    <t>17393</t>
  </si>
  <si>
    <t>17398</t>
  </si>
  <si>
    <t>17411</t>
  </si>
  <si>
    <t>17413</t>
  </si>
  <si>
    <t>17431</t>
  </si>
  <si>
    <t>18079</t>
  </si>
  <si>
    <t>HRMB18079</t>
  </si>
  <si>
    <t>18317</t>
  </si>
  <si>
    <t>18325</t>
  </si>
  <si>
    <t>HRMB18325</t>
  </si>
  <si>
    <t>Dg-682218380197</t>
  </si>
  <si>
    <t>18556</t>
  </si>
  <si>
    <t>HRMB18556</t>
  </si>
  <si>
    <t>18576</t>
  </si>
  <si>
    <t>HRMB18576</t>
  </si>
  <si>
    <t>20420</t>
  </si>
  <si>
    <t>20388</t>
  </si>
  <si>
    <t>20389</t>
  </si>
  <si>
    <t>20392</t>
  </si>
  <si>
    <t>20398</t>
  </si>
  <si>
    <t>20443</t>
  </si>
  <si>
    <t>HRMB20443</t>
  </si>
  <si>
    <t>21281</t>
  </si>
  <si>
    <t>HRMB21281</t>
  </si>
  <si>
    <t>GL-68765433443618</t>
  </si>
  <si>
    <t>21624</t>
  </si>
  <si>
    <t>HRMB21624</t>
  </si>
  <si>
    <t>GL-68765433813145</t>
  </si>
  <si>
    <t>21662</t>
  </si>
  <si>
    <t>HRMB21662</t>
  </si>
  <si>
    <t>GL-68765433813146</t>
  </si>
  <si>
    <t>23770</t>
  </si>
  <si>
    <t>HRMB23770</t>
  </si>
  <si>
    <t>23865</t>
  </si>
  <si>
    <t>23870</t>
  </si>
  <si>
    <t>HRMB23870</t>
  </si>
  <si>
    <t>23967</t>
  </si>
  <si>
    <t>23968</t>
  </si>
  <si>
    <t>23975</t>
  </si>
  <si>
    <t>24145</t>
  </si>
  <si>
    <t>HRMB24145</t>
  </si>
  <si>
    <t>30345</t>
  </si>
  <si>
    <t>HRMB30345</t>
  </si>
  <si>
    <t>GL-68765433443728</t>
  </si>
  <si>
    <t>26007</t>
  </si>
  <si>
    <t>HRMB26007</t>
  </si>
  <si>
    <t>GL-682218380399</t>
  </si>
  <si>
    <t>26009</t>
  </si>
  <si>
    <t>HRMB26009</t>
  </si>
  <si>
    <t>GL-682218380400</t>
  </si>
  <si>
    <t>26011</t>
  </si>
  <si>
    <t>HRMB26011</t>
  </si>
  <si>
    <t>GL-682218380408</t>
  </si>
  <si>
    <t>26012</t>
  </si>
  <si>
    <t>HRMB26012</t>
  </si>
  <si>
    <t>GL-682218380493</t>
  </si>
  <si>
    <t>26016</t>
  </si>
  <si>
    <t>HRMB26016</t>
  </si>
  <si>
    <t>GL-682218380426</t>
  </si>
  <si>
    <t>26054</t>
  </si>
  <si>
    <t>HRMB26054</t>
  </si>
  <si>
    <t>GL-6892338397699</t>
  </si>
  <si>
    <t>26057</t>
  </si>
  <si>
    <t>HRMB26057</t>
  </si>
  <si>
    <t>GL-6892338397700</t>
  </si>
  <si>
    <t>26059</t>
  </si>
  <si>
    <t>HRMB26059</t>
  </si>
  <si>
    <t>GL-6892338397701</t>
  </si>
  <si>
    <t>26063</t>
  </si>
  <si>
    <t>HRMB26063</t>
  </si>
  <si>
    <t>GL-6892338397702</t>
  </si>
  <si>
    <t>26064</t>
  </si>
  <si>
    <t>HRMB26064</t>
  </si>
  <si>
    <t>GL-6892338397703</t>
  </si>
  <si>
    <t>26065</t>
  </si>
  <si>
    <t>HRMB26065</t>
  </si>
  <si>
    <t>GL-6892338397704</t>
  </si>
  <si>
    <t>26066</t>
  </si>
  <si>
    <t>HRMB26066</t>
  </si>
  <si>
    <t>GL-6892338397705</t>
  </si>
  <si>
    <t>26070</t>
  </si>
  <si>
    <t>HRMB26070</t>
  </si>
  <si>
    <t>GL-68048321931</t>
  </si>
  <si>
    <t>26071</t>
  </si>
  <si>
    <t>HRMB26071</t>
  </si>
  <si>
    <t>GL-68048321932</t>
  </si>
  <si>
    <t>26072</t>
  </si>
  <si>
    <t>HRMB26072</t>
  </si>
  <si>
    <t>GL-68048321933</t>
  </si>
  <si>
    <t>26073</t>
  </si>
  <si>
    <t>HRMB26073</t>
  </si>
  <si>
    <t>GL-68048321934</t>
  </si>
  <si>
    <t>26074</t>
  </si>
  <si>
    <t>26075</t>
  </si>
  <si>
    <t>HRMB26075</t>
  </si>
  <si>
    <t>GL-68048321935</t>
  </si>
  <si>
    <t>26076</t>
  </si>
  <si>
    <t>HRMB26076</t>
  </si>
  <si>
    <t>GL-68048321936</t>
  </si>
  <si>
    <t>26099</t>
  </si>
  <si>
    <t>HRMB26099</t>
  </si>
  <si>
    <t>26107</t>
  </si>
  <si>
    <t>HRMB26107</t>
  </si>
  <si>
    <t>GL-68765433443905</t>
  </si>
  <si>
    <t>26108</t>
  </si>
  <si>
    <t>HRMB26108</t>
  </si>
  <si>
    <t>GL-68765433443906</t>
  </si>
  <si>
    <t>26109</t>
  </si>
  <si>
    <t>26111</t>
  </si>
  <si>
    <t>HRMB26111</t>
  </si>
  <si>
    <t>GL-68765433443907</t>
  </si>
  <si>
    <t>26112</t>
  </si>
  <si>
    <t>HRMB26112</t>
  </si>
  <si>
    <t>GL-68765433443908</t>
  </si>
  <si>
    <t>26113</t>
  </si>
  <si>
    <t>HRMB26113</t>
  </si>
  <si>
    <t>GL-68765433443909</t>
  </si>
  <si>
    <t>26115</t>
  </si>
  <si>
    <t>HRMB26115</t>
  </si>
  <si>
    <t>GL-68765433443910</t>
  </si>
  <si>
    <t>26117</t>
  </si>
  <si>
    <t>HRMB26117</t>
  </si>
  <si>
    <t>GL-68765433443911</t>
  </si>
  <si>
    <t>26118</t>
  </si>
  <si>
    <t>HRMB26118</t>
  </si>
  <si>
    <t>GL-68765433443912</t>
  </si>
  <si>
    <t>26119</t>
  </si>
  <si>
    <t>HRMB26119</t>
  </si>
  <si>
    <t>GL-68765433443913</t>
  </si>
  <si>
    <t>26120</t>
  </si>
  <si>
    <t>HRMB26120</t>
  </si>
  <si>
    <t>GL-68765433443914</t>
  </si>
  <si>
    <t>26121</t>
  </si>
  <si>
    <t>HRMB26121</t>
  </si>
  <si>
    <t>GL-68765433443915</t>
  </si>
  <si>
    <t>26122</t>
  </si>
  <si>
    <t>HRMB26122</t>
  </si>
  <si>
    <t>GL-68765433443916</t>
  </si>
  <si>
    <t>26123</t>
  </si>
  <si>
    <t>HRMB26123</t>
  </si>
  <si>
    <t>GL-68765433443917</t>
  </si>
  <si>
    <t>26124</t>
  </si>
  <si>
    <t>HRMB26124</t>
  </si>
  <si>
    <t>GL-68765433443918</t>
  </si>
  <si>
    <t>26125</t>
  </si>
  <si>
    <t>HRMB26125</t>
  </si>
  <si>
    <t>GL-68765433443919</t>
  </si>
  <si>
    <t>26126</t>
  </si>
  <si>
    <t>HRMB26126</t>
  </si>
  <si>
    <t>GL-68765433443920</t>
  </si>
  <si>
    <t>26136</t>
  </si>
  <si>
    <t>HRMB26136</t>
  </si>
  <si>
    <t>GL-68765433443817</t>
  </si>
  <si>
    <t>26137</t>
  </si>
  <si>
    <t>HRMB26137</t>
  </si>
  <si>
    <t>GL-68765433443818</t>
  </si>
  <si>
    <t>26138</t>
  </si>
  <si>
    <t>HRMB26138</t>
  </si>
  <si>
    <t>GL-682218380503</t>
  </si>
  <si>
    <t>26139</t>
  </si>
  <si>
    <t>HRMB26139</t>
  </si>
  <si>
    <t>GL-68765433443819</t>
  </si>
  <si>
    <t>26141</t>
  </si>
  <si>
    <t>HRMB26141</t>
  </si>
  <si>
    <t>GL-68765433443820</t>
  </si>
  <si>
    <t>26142</t>
  </si>
  <si>
    <t>HRMB26142</t>
  </si>
  <si>
    <t>GL-68765433443821</t>
  </si>
  <si>
    <t>26143</t>
  </si>
  <si>
    <t>HRMB26143</t>
  </si>
  <si>
    <t>GL-68765433443822</t>
  </si>
  <si>
    <t>26144</t>
  </si>
  <si>
    <t>HRMB26144</t>
  </si>
  <si>
    <t>GL-68765433443823</t>
  </si>
  <si>
    <t>26145</t>
  </si>
  <si>
    <t>HRMB26145</t>
  </si>
  <si>
    <t>GL-68765433443824</t>
  </si>
  <si>
    <t>26147</t>
  </si>
  <si>
    <t>HRMB26147</t>
  </si>
  <si>
    <t>GL-68765433443825</t>
  </si>
  <si>
    <t>26150</t>
  </si>
  <si>
    <t>HRMB26150</t>
  </si>
  <si>
    <t>GL-68765433443826</t>
  </si>
  <si>
    <t>26151</t>
  </si>
  <si>
    <t>HRMB26151</t>
  </si>
  <si>
    <t>GL-682218380521</t>
  </si>
  <si>
    <t>26152</t>
  </si>
  <si>
    <t>HRMB26152</t>
  </si>
  <si>
    <t>GL-68765433443827</t>
  </si>
  <si>
    <t>26153</t>
  </si>
  <si>
    <t>26155</t>
  </si>
  <si>
    <t>HRMB26155</t>
  </si>
  <si>
    <t>GL-682218380495</t>
  </si>
  <si>
    <t>26172</t>
  </si>
  <si>
    <t>HRMB26172</t>
  </si>
  <si>
    <t>GL-682218380427</t>
  </si>
  <si>
    <t>26173</t>
  </si>
  <si>
    <t>HRMB26173</t>
  </si>
  <si>
    <t>GL-682218380428</t>
  </si>
  <si>
    <t>26175</t>
  </si>
  <si>
    <t>HRMB26175</t>
  </si>
  <si>
    <t>GL-682218380437</t>
  </si>
  <si>
    <t>26177</t>
  </si>
  <si>
    <t>HRMB26177</t>
  </si>
  <si>
    <t>GL-682218380438</t>
  </si>
  <si>
    <t>26178</t>
  </si>
  <si>
    <t>HRMB26178</t>
  </si>
  <si>
    <t>GL-682218380439</t>
  </si>
  <si>
    <t>26179</t>
  </si>
  <si>
    <t>HRMB26179</t>
  </si>
  <si>
    <t>GL-682218380498</t>
  </si>
  <si>
    <t>26180</t>
  </si>
  <si>
    <t>HRMB26180</t>
  </si>
  <si>
    <t>GL-682218380440</t>
  </si>
  <si>
    <t>26182</t>
  </si>
  <si>
    <t>HRMB26182</t>
  </si>
  <si>
    <t>GL-682218380522</t>
  </si>
  <si>
    <t>26186</t>
  </si>
  <si>
    <t>HRMB26186</t>
  </si>
  <si>
    <t>GL-682218380523</t>
  </si>
  <si>
    <t>26198</t>
  </si>
  <si>
    <t>HRMB26198</t>
  </si>
  <si>
    <t>GL-682218380524</t>
  </si>
  <si>
    <t>26202</t>
  </si>
  <si>
    <t>HRMB26202</t>
  </si>
  <si>
    <t>GL-6892771324527</t>
  </si>
  <si>
    <t>26203</t>
  </si>
  <si>
    <t>HRMB26203</t>
  </si>
  <si>
    <t>GL-685555569331053</t>
  </si>
  <si>
    <t>26205</t>
  </si>
  <si>
    <t>26206</t>
  </si>
  <si>
    <t>HRMB26206</t>
  </si>
  <si>
    <t>GL-6892771324528</t>
  </si>
  <si>
    <t>26207</t>
  </si>
  <si>
    <t>HRMB26207</t>
  </si>
  <si>
    <t>GL-682218380525</t>
  </si>
  <si>
    <t>30278</t>
  </si>
  <si>
    <t>HRMB30278</t>
  </si>
  <si>
    <t>GL-6892477371325</t>
  </si>
  <si>
    <t>30279</t>
  </si>
  <si>
    <t>HRMB30279</t>
  </si>
  <si>
    <t>GL-6892477371326</t>
  </si>
  <si>
    <t>30299</t>
  </si>
  <si>
    <t>HRMB30299</t>
  </si>
  <si>
    <t>GL-68765433443791</t>
  </si>
  <si>
    <t>30301</t>
  </si>
  <si>
    <t>HRMB30301</t>
  </si>
  <si>
    <t>GL-68765433443792</t>
  </si>
  <si>
    <t>30302</t>
  </si>
  <si>
    <t>HRMB30302</t>
  </si>
  <si>
    <t>GL-68765433443793</t>
  </si>
  <si>
    <t>30303</t>
  </si>
  <si>
    <t>HRMB30303</t>
  </si>
  <si>
    <t>GL-68765433443794</t>
  </si>
  <si>
    <t>30304</t>
  </si>
  <si>
    <t>HRMB30304</t>
  </si>
  <si>
    <t>GL-68765433443795</t>
  </si>
  <si>
    <t>30305</t>
  </si>
  <si>
    <t>HRMB30305</t>
  </si>
  <si>
    <t>GL-68765433443796</t>
  </si>
  <si>
    <t>30306</t>
  </si>
  <si>
    <t>HRMB30306</t>
  </si>
  <si>
    <t>GL-68765433443797</t>
  </si>
  <si>
    <t>30307</t>
  </si>
  <si>
    <t>HRMB30307</t>
  </si>
  <si>
    <t>GL-68765433443798</t>
  </si>
  <si>
    <t>30309</t>
  </si>
  <si>
    <t>HRMB30309</t>
  </si>
  <si>
    <t>GL-68765433443799</t>
  </si>
  <si>
    <t>30310</t>
  </si>
  <si>
    <t>HRMB30310</t>
  </si>
  <si>
    <t>GL-68765433443800</t>
  </si>
  <si>
    <t>30311</t>
  </si>
  <si>
    <t>HRMB30311</t>
  </si>
  <si>
    <t>GL-68765433443801</t>
  </si>
  <si>
    <t>30312</t>
  </si>
  <si>
    <t>HRMB30312</t>
  </si>
  <si>
    <t>GL-68765433443802</t>
  </si>
  <si>
    <t>30313</t>
  </si>
  <si>
    <t>HRMB30313</t>
  </si>
  <si>
    <t>GL-68765433443803</t>
  </si>
  <si>
    <t>30314</t>
  </si>
  <si>
    <t>HRMB30314</t>
  </si>
  <si>
    <t>GL-68765433443804</t>
  </si>
  <si>
    <t>30316</t>
  </si>
  <si>
    <t>HRMB30316</t>
  </si>
  <si>
    <t>GL-68765433443805</t>
  </si>
  <si>
    <t>30317</t>
  </si>
  <si>
    <t>HRMB30317</t>
  </si>
  <si>
    <t>GL-68765433443806</t>
  </si>
  <si>
    <t>30318</t>
  </si>
  <si>
    <t>HRMB30318</t>
  </si>
  <si>
    <t>GL-68765433443807</t>
  </si>
  <si>
    <t>30319</t>
  </si>
  <si>
    <t>HRMB30319</t>
  </si>
  <si>
    <t>GL-68765433443808</t>
  </si>
  <si>
    <t>30320</t>
  </si>
  <si>
    <t>HRMB30320</t>
  </si>
  <si>
    <t>GL-68765433443809</t>
  </si>
  <si>
    <t>30321</t>
  </si>
  <si>
    <t>HRMB30321</t>
  </si>
  <si>
    <t>GL-68765433443810</t>
  </si>
  <si>
    <t>30326</t>
  </si>
  <si>
    <t>HRMB30326</t>
  </si>
  <si>
    <t>30344</t>
  </si>
  <si>
    <t>HRMB30344</t>
  </si>
  <si>
    <t>GL-6892771324529</t>
  </si>
  <si>
    <t>30346</t>
  </si>
  <si>
    <t>HRMB30346</t>
  </si>
  <si>
    <t>GL-68765433443729</t>
  </si>
  <si>
    <t>30347</t>
  </si>
  <si>
    <t>HRMB30347</t>
  </si>
  <si>
    <t>GL-68765433443730</t>
  </si>
  <si>
    <t>30348</t>
  </si>
  <si>
    <t>HRMB30348</t>
  </si>
  <si>
    <t>GL-68765433443731</t>
  </si>
  <si>
    <t>30349</t>
  </si>
  <si>
    <t>HRMB30349</t>
  </si>
  <si>
    <t>GL-68765433443732</t>
  </si>
  <si>
    <t>30350</t>
  </si>
  <si>
    <t>HRMB30350</t>
  </si>
  <si>
    <t>GL-68765433443733</t>
  </si>
  <si>
    <t>30351</t>
  </si>
  <si>
    <t>HRMB30351</t>
  </si>
  <si>
    <t>GL-68765433443734</t>
  </si>
  <si>
    <t>30352</t>
  </si>
  <si>
    <t>HRMB30352</t>
  </si>
  <si>
    <t>GL-68765433443735</t>
  </si>
  <si>
    <t>30353</t>
  </si>
  <si>
    <t>HRMB30353</t>
  </si>
  <si>
    <t>GL-68765433443736</t>
  </si>
  <si>
    <t>30354</t>
  </si>
  <si>
    <t>HRMB30354</t>
  </si>
  <si>
    <t>GL-68765433443737</t>
  </si>
  <si>
    <t>30355</t>
  </si>
  <si>
    <t>HRMB30355</t>
  </si>
  <si>
    <t>GL-68765433443738</t>
  </si>
  <si>
    <t>30356</t>
  </si>
  <si>
    <t>HRMB30356</t>
  </si>
  <si>
    <t>GL-68765433443739</t>
  </si>
  <si>
    <t>30357</t>
  </si>
  <si>
    <t>HRMB30357</t>
  </si>
  <si>
    <t>GL-68765433443740</t>
  </si>
  <si>
    <t>30358</t>
  </si>
  <si>
    <t>HRMB30358</t>
  </si>
  <si>
    <t>GL-68765433443741</t>
  </si>
  <si>
    <t>30359</t>
  </si>
  <si>
    <t>HRMB30359</t>
  </si>
  <si>
    <t>GL-68765433443742</t>
  </si>
  <si>
    <t>30360</t>
  </si>
  <si>
    <t>HRMB30360</t>
  </si>
  <si>
    <t>GL-68765433443743</t>
  </si>
  <si>
    <t>30361</t>
  </si>
  <si>
    <t>HRMB30361</t>
  </si>
  <si>
    <t>GL-68765433443744</t>
  </si>
  <si>
    <t>30362</t>
  </si>
  <si>
    <t>HRMB30362</t>
  </si>
  <si>
    <t>GL-68765433443745</t>
  </si>
  <si>
    <t>30363</t>
  </si>
  <si>
    <t>HRMB30363</t>
  </si>
  <si>
    <t>GL-68765433443746</t>
  </si>
  <si>
    <t>30364</t>
  </si>
  <si>
    <t>HRMB30364</t>
  </si>
  <si>
    <t>GL-68765433443747</t>
  </si>
  <si>
    <t>30390</t>
  </si>
  <si>
    <t>HRMB30390</t>
  </si>
  <si>
    <t>GL-6892771324530</t>
  </si>
  <si>
    <t>30392</t>
  </si>
  <si>
    <t>HRMB30392</t>
  </si>
  <si>
    <t>GL-6892771324531</t>
  </si>
  <si>
    <t>30393</t>
  </si>
  <si>
    <t>HRMB30393</t>
  </si>
  <si>
    <t>GL-6892771324532</t>
  </si>
  <si>
    <t>30394</t>
  </si>
  <si>
    <t>HRMB30394</t>
  </si>
  <si>
    <t>GL-6892465375704</t>
  </si>
  <si>
    <t>30398</t>
  </si>
  <si>
    <t>HRMB30398</t>
  </si>
  <si>
    <t>GL-6892771324533</t>
  </si>
  <si>
    <t>30403</t>
  </si>
  <si>
    <t>HRMB30403</t>
  </si>
  <si>
    <t>GL-6892465375705</t>
  </si>
  <si>
    <t>30404</t>
  </si>
  <si>
    <t>HRMB30404</t>
  </si>
  <si>
    <t>GL-6892338397714</t>
  </si>
  <si>
    <t>30405</t>
  </si>
  <si>
    <t>HRMB30405</t>
  </si>
  <si>
    <t>GL-6892338397715</t>
  </si>
  <si>
    <t>30406</t>
  </si>
  <si>
    <t>HRMB30406</t>
  </si>
  <si>
    <t>GL-6892771324534</t>
  </si>
  <si>
    <t>30408</t>
  </si>
  <si>
    <t>HRMB30408</t>
  </si>
  <si>
    <t>GL-6892771324535</t>
  </si>
  <si>
    <t>30410</t>
  </si>
  <si>
    <t>HRMB30410</t>
  </si>
  <si>
    <t>GL-6892338397716</t>
  </si>
  <si>
    <t>30411</t>
  </si>
  <si>
    <t>HRMB30411</t>
  </si>
  <si>
    <t>GL-6892338397717</t>
  </si>
  <si>
    <t>30412</t>
  </si>
  <si>
    <t>HRMB30412</t>
  </si>
  <si>
    <t>GL-6892477371332</t>
  </si>
  <si>
    <t>30413</t>
  </si>
  <si>
    <t>HRMB30413</t>
  </si>
  <si>
    <t>GL-6892771324536</t>
  </si>
  <si>
    <t>30425</t>
  </si>
  <si>
    <t>HRMB30425</t>
  </si>
  <si>
    <t>GL-6892771324537</t>
  </si>
  <si>
    <t>30428</t>
  </si>
  <si>
    <t>HRMB30428</t>
  </si>
  <si>
    <t>GL-6892338397718</t>
  </si>
  <si>
    <t>30429</t>
  </si>
  <si>
    <t>HRMB30429</t>
  </si>
  <si>
    <t>GL-6892338397719</t>
  </si>
  <si>
    <t>30467</t>
  </si>
  <si>
    <t>HRMB30467</t>
  </si>
  <si>
    <t>Dg-6822033101731</t>
  </si>
  <si>
    <t>30592</t>
  </si>
  <si>
    <t>HRMB30592</t>
  </si>
  <si>
    <t>Dg-6892758311708</t>
  </si>
  <si>
    <t>30596</t>
  </si>
  <si>
    <t>HRMB30596</t>
  </si>
  <si>
    <t>GL-6892758311709</t>
  </si>
  <si>
    <t>30849</t>
  </si>
  <si>
    <t>HRMB30849</t>
  </si>
  <si>
    <t>GL-689284535418</t>
  </si>
  <si>
    <t>30853</t>
  </si>
  <si>
    <t>HRMB30853</t>
  </si>
  <si>
    <t>GL-689284535419</t>
  </si>
  <si>
    <t>31089</t>
  </si>
  <si>
    <t>HRMB31089</t>
  </si>
  <si>
    <t>GL-689284535420</t>
  </si>
  <si>
    <t>31097</t>
  </si>
  <si>
    <t>HRMB31097</t>
  </si>
  <si>
    <t>GL-689284535421</t>
  </si>
  <si>
    <t>31101</t>
  </si>
  <si>
    <t>HRMB31101</t>
  </si>
  <si>
    <t>GL-689284535422</t>
  </si>
  <si>
    <t>30531</t>
  </si>
  <si>
    <t>HRMB30531</t>
  </si>
  <si>
    <t>GL-6892477371334</t>
  </si>
  <si>
    <t>30713</t>
  </si>
  <si>
    <t>HRMB30713</t>
  </si>
  <si>
    <t>Dg-6892758311720</t>
  </si>
  <si>
    <t>30718</t>
  </si>
  <si>
    <t>HRMB30718</t>
  </si>
  <si>
    <t>GL-6892477371335</t>
  </si>
  <si>
    <t>30719</t>
  </si>
  <si>
    <t>HRMB30719</t>
  </si>
  <si>
    <t>GL-6892477371336</t>
  </si>
  <si>
    <t>30720</t>
  </si>
  <si>
    <t>HRMB30720</t>
  </si>
  <si>
    <t>GL-6892477371337</t>
  </si>
  <si>
    <t>30721</t>
  </si>
  <si>
    <t>HRMB30721</t>
  </si>
  <si>
    <t>GL-6892477371338</t>
  </si>
  <si>
    <t>30722</t>
  </si>
  <si>
    <t>HRMB30722</t>
  </si>
  <si>
    <t>GL-6892477371339</t>
  </si>
  <si>
    <t>30723</t>
  </si>
  <si>
    <t>HRMB30723</t>
  </si>
  <si>
    <t>GL-6892477371340</t>
  </si>
  <si>
    <t>30725</t>
  </si>
  <si>
    <t>HRMB30725</t>
  </si>
  <si>
    <t>GL-6892477371341</t>
  </si>
  <si>
    <t>30726</t>
  </si>
  <si>
    <t>HRMB30726</t>
  </si>
  <si>
    <t>GL-6892477371342</t>
  </si>
  <si>
    <t>30787</t>
  </si>
  <si>
    <t>HRMB30787</t>
  </si>
  <si>
    <t>30832</t>
  </si>
  <si>
    <t>HRMB30832</t>
  </si>
  <si>
    <t>GL-68765433443904</t>
  </si>
  <si>
    <t>25499</t>
  </si>
  <si>
    <t>HRMB25499</t>
  </si>
  <si>
    <t>GL-6892758311733</t>
  </si>
  <si>
    <t>25544</t>
  </si>
  <si>
    <t>HRMB25544</t>
  </si>
  <si>
    <t>Dg-6892758311724</t>
  </si>
  <si>
    <t>25547</t>
  </si>
  <si>
    <t>HRMB25547</t>
  </si>
  <si>
    <t>GL-6892338397761</t>
  </si>
  <si>
    <t>25564</t>
  </si>
  <si>
    <t>HRMB25564</t>
  </si>
  <si>
    <t>Dg-6892758311727</t>
  </si>
  <si>
    <t>25579</t>
  </si>
  <si>
    <t>HRMB25579</t>
  </si>
  <si>
    <t>25587</t>
  </si>
  <si>
    <t>HRMB25587</t>
  </si>
  <si>
    <t>GL-6822033101715</t>
  </si>
  <si>
    <t>25590</t>
  </si>
  <si>
    <t>HRMB25590</t>
  </si>
  <si>
    <t>GL-6822033101716</t>
  </si>
  <si>
    <t>25591</t>
  </si>
  <si>
    <t>HRMB25591</t>
  </si>
  <si>
    <t>GL-6822033101717</t>
  </si>
  <si>
    <t>25593</t>
  </si>
  <si>
    <t>HRMB25593</t>
  </si>
  <si>
    <t>GL-6822033101718</t>
  </si>
  <si>
    <t>25597</t>
  </si>
  <si>
    <t>HRMB25597</t>
  </si>
  <si>
    <t>GL-6822033101719</t>
  </si>
  <si>
    <t>25598</t>
  </si>
  <si>
    <t>HRMB25598</t>
  </si>
  <si>
    <t>GL-6822033101720</t>
  </si>
  <si>
    <t>25601</t>
  </si>
  <si>
    <t>HRMB25601</t>
  </si>
  <si>
    <t>GL-6822033101721</t>
  </si>
  <si>
    <t>25603</t>
  </si>
  <si>
    <t>HRMB25603</t>
  </si>
  <si>
    <t>GL-6822033101722</t>
  </si>
  <si>
    <t>25607</t>
  </si>
  <si>
    <t>HRMB25607</t>
  </si>
  <si>
    <t>GL-6822033101723</t>
  </si>
  <si>
    <t>25619</t>
  </si>
  <si>
    <t>HRMB25619</t>
  </si>
  <si>
    <t>GL-6822033101724</t>
  </si>
  <si>
    <t>25628</t>
  </si>
  <si>
    <t>HRMB25628</t>
  </si>
  <si>
    <t>GL-6822033101725</t>
  </si>
  <si>
    <t>25635</t>
  </si>
  <si>
    <t>HRMB25635</t>
  </si>
  <si>
    <t>GL-6822033101726</t>
  </si>
  <si>
    <t>25638</t>
  </si>
  <si>
    <t>HRMB25638</t>
  </si>
  <si>
    <t>GL-6822033101727</t>
  </si>
  <si>
    <t>25642</t>
  </si>
  <si>
    <t>HRMB25642</t>
  </si>
  <si>
    <t>GL-6822033101728</t>
  </si>
  <si>
    <t>25776</t>
  </si>
  <si>
    <t>HRMB25776</t>
  </si>
  <si>
    <t>Dg-689308032283</t>
  </si>
  <si>
    <t>25778</t>
  </si>
  <si>
    <t>HRMB25778</t>
  </si>
  <si>
    <t>Dg-689308032284</t>
  </si>
  <si>
    <t>25817</t>
  </si>
  <si>
    <t>HRMB25817</t>
  </si>
  <si>
    <t>GL-689308032290</t>
  </si>
  <si>
    <t>25866</t>
  </si>
  <si>
    <t>HRMB25866</t>
  </si>
  <si>
    <t>GL-6892338397762</t>
  </si>
  <si>
    <t>25898</t>
  </si>
  <si>
    <t>HRMB25898</t>
  </si>
  <si>
    <t>GL-68765433443929</t>
  </si>
  <si>
    <t>25967</t>
  </si>
  <si>
    <t>HRMB25967</t>
  </si>
  <si>
    <t>GL-682090380056</t>
  </si>
  <si>
    <t>30815</t>
  </si>
  <si>
    <t>HRMB30815</t>
  </si>
  <si>
    <t>Dg-685555559431706</t>
  </si>
  <si>
    <t>30827</t>
  </si>
  <si>
    <t>HRMB30827</t>
  </si>
  <si>
    <t>Dg-685555559431707</t>
  </si>
  <si>
    <t>31125</t>
  </si>
  <si>
    <t>HRMB31125</t>
  </si>
  <si>
    <t>Dg-685555559431708</t>
  </si>
  <si>
    <t>31134</t>
  </si>
  <si>
    <t>HRMB31134</t>
  </si>
  <si>
    <t>Dg-685555559431713</t>
  </si>
  <si>
    <t>31136</t>
  </si>
  <si>
    <t>HRMB31136</t>
  </si>
  <si>
    <t>Dg-685555559431714</t>
  </si>
  <si>
    <t>31146</t>
  </si>
  <si>
    <t>HRMB31146</t>
  </si>
  <si>
    <t>31149</t>
  </si>
  <si>
    <t>HRMB31149</t>
  </si>
  <si>
    <t>GL-685555559431715</t>
  </si>
  <si>
    <t>34322</t>
  </si>
  <si>
    <t>HRMB34322</t>
  </si>
  <si>
    <t>GL-689284535513</t>
  </si>
  <si>
    <t>34323</t>
  </si>
  <si>
    <t>HRMB34323</t>
  </si>
  <si>
    <t>GL-689284535514</t>
  </si>
  <si>
    <t>34345</t>
  </si>
  <si>
    <t>34406</t>
  </si>
  <si>
    <t>HRMB34406</t>
  </si>
  <si>
    <t>GL-6892457314260</t>
  </si>
  <si>
    <t>34414</t>
  </si>
  <si>
    <t>HRMB34414</t>
  </si>
  <si>
    <t>Dg-689308032293</t>
  </si>
  <si>
    <t>34420</t>
  </si>
  <si>
    <t>HRMB34420</t>
  </si>
  <si>
    <t>GL-689308032294</t>
  </si>
  <si>
    <t>34424</t>
  </si>
  <si>
    <t>HRMB34424</t>
  </si>
  <si>
    <t>GL-689308032295</t>
  </si>
  <si>
    <t>34428</t>
  </si>
  <si>
    <t>HRMB34428</t>
  </si>
  <si>
    <t>GL-689308032296</t>
  </si>
  <si>
    <t>34432</t>
  </si>
  <si>
    <t>HRMB34432</t>
  </si>
  <si>
    <t>GL-689308032297</t>
  </si>
  <si>
    <t>34435</t>
  </si>
  <si>
    <t>HRMB34435</t>
  </si>
  <si>
    <t>GL-689308032298</t>
  </si>
  <si>
    <t>34447</t>
  </si>
  <si>
    <t>HRMB34447</t>
  </si>
  <si>
    <t>GL-689308032299</t>
  </si>
  <si>
    <t>34451</t>
  </si>
  <si>
    <t>HRMB34451</t>
  </si>
  <si>
    <t>GL-689308032300</t>
  </si>
  <si>
    <t>34465</t>
  </si>
  <si>
    <t>HRMB34465</t>
  </si>
  <si>
    <t>Dg-689308032301</t>
  </si>
  <si>
    <t>34522</t>
  </si>
  <si>
    <t>HRMB34522</t>
  </si>
  <si>
    <t>GL-68555555913693</t>
  </si>
  <si>
    <t>34528</t>
  </si>
  <si>
    <t>HRMB34528</t>
  </si>
  <si>
    <t>Dg-68555555913694</t>
  </si>
  <si>
    <t>34622</t>
  </si>
  <si>
    <t>34637</t>
  </si>
  <si>
    <t>HRMB34637</t>
  </si>
  <si>
    <t>GL-6821733109951</t>
  </si>
  <si>
    <t>34646</t>
  </si>
  <si>
    <t>HRMB34646</t>
  </si>
  <si>
    <t>GL-6821733109954</t>
  </si>
  <si>
    <t>34649</t>
  </si>
  <si>
    <t>HRMB34649</t>
  </si>
  <si>
    <t>GL-6821733109956</t>
  </si>
  <si>
    <t>34664</t>
  </si>
  <si>
    <t>HRMB34664</t>
  </si>
  <si>
    <t>GL-6821733109961</t>
  </si>
  <si>
    <t>35998</t>
  </si>
  <si>
    <t>HRMB35998</t>
  </si>
  <si>
    <t>GL-685555569331144</t>
  </si>
  <si>
    <t>36004</t>
  </si>
  <si>
    <t>36005</t>
  </si>
  <si>
    <t>HRMB36005</t>
  </si>
  <si>
    <t>GL-685555569331145</t>
  </si>
  <si>
    <t>36010</t>
  </si>
  <si>
    <t>HRMB36010</t>
  </si>
  <si>
    <t>GL-6821733109963</t>
  </si>
  <si>
    <t>36015</t>
  </si>
  <si>
    <t>HRMB36015</t>
  </si>
  <si>
    <t>GL-6821733109965</t>
  </si>
  <si>
    <t>34170</t>
  </si>
  <si>
    <t>HRMB34170</t>
  </si>
  <si>
    <t>GL-6892771324593</t>
  </si>
  <si>
    <t>34171</t>
  </si>
  <si>
    <t>HRMB34171</t>
  </si>
  <si>
    <t>GL-6892771324594</t>
  </si>
  <si>
    <t>34172</t>
  </si>
  <si>
    <t>HRMB34172</t>
  </si>
  <si>
    <t>GL-6892771324595</t>
  </si>
  <si>
    <t>34173</t>
  </si>
  <si>
    <t>HRMB34173</t>
  </si>
  <si>
    <t>GL-6892771324596</t>
  </si>
  <si>
    <t>34174</t>
  </si>
  <si>
    <t>HRMB34174</t>
  </si>
  <si>
    <t>GL-6892771324597</t>
  </si>
  <si>
    <t>34175</t>
  </si>
  <si>
    <t>HRMB34175</t>
  </si>
  <si>
    <t>GL-6892771324598</t>
  </si>
  <si>
    <t>34177</t>
  </si>
  <si>
    <t>HRMB34177</t>
  </si>
  <si>
    <t>GL-6892771324599</t>
  </si>
  <si>
    <t>34181</t>
  </si>
  <si>
    <t>HRMB34181</t>
  </si>
  <si>
    <t>GL-6892771324600</t>
  </si>
  <si>
    <t>34196</t>
  </si>
  <si>
    <t>HRMB34196</t>
  </si>
  <si>
    <t>GL-685555569331141</t>
  </si>
  <si>
    <t>34205</t>
  </si>
  <si>
    <t>HRMB34205</t>
  </si>
  <si>
    <t>GL-685555569331142</t>
  </si>
  <si>
    <t>34210</t>
  </si>
  <si>
    <t>HRMB34210</t>
  </si>
  <si>
    <t>GL-685555569331143</t>
  </si>
  <si>
    <t>34673</t>
  </si>
  <si>
    <t>HRMB34673</t>
  </si>
  <si>
    <t>GL-6892771324602</t>
  </si>
  <si>
    <t>34674</t>
  </si>
  <si>
    <t>HRMB34674</t>
  </si>
  <si>
    <t>GL-6892771324603</t>
  </si>
  <si>
    <t>34676</t>
  </si>
  <si>
    <t>HRMB34676</t>
  </si>
  <si>
    <t>GL-6892771324604</t>
  </si>
  <si>
    <t>34677</t>
  </si>
  <si>
    <t>HRMB34677</t>
  </si>
  <si>
    <t>GL-6892771324605</t>
  </si>
  <si>
    <t>34678</t>
  </si>
  <si>
    <t>HRMB34678</t>
  </si>
  <si>
    <t>GL-6892771324606</t>
  </si>
  <si>
    <t>34681</t>
  </si>
  <si>
    <t>HRMB34681</t>
  </si>
  <si>
    <t>GL-6892771324607</t>
  </si>
  <si>
    <t>34686</t>
  </si>
  <si>
    <t>HRMB34686</t>
  </si>
  <si>
    <t>GL-6892771324608</t>
  </si>
  <si>
    <t>34689</t>
  </si>
  <si>
    <t>HRMB34689</t>
  </si>
  <si>
    <t>GL-6892771324609</t>
  </si>
  <si>
    <t>34693</t>
  </si>
  <si>
    <t>HRMB34693</t>
  </si>
  <si>
    <t>GL-6892771324610</t>
  </si>
  <si>
    <t>34694</t>
  </si>
  <si>
    <t>HRMB34694</t>
  </si>
  <si>
    <t>GL-685555569331146</t>
  </si>
  <si>
    <t>34707</t>
  </si>
  <si>
    <t>HRMB34707</t>
  </si>
  <si>
    <t>GL-685555569331147</t>
  </si>
  <si>
    <t>34716</t>
  </si>
  <si>
    <t>HRMB34716</t>
  </si>
  <si>
    <t>GL-685555569331148</t>
  </si>
  <si>
    <t>34749</t>
  </si>
  <si>
    <t>HRMB34749</t>
  </si>
  <si>
    <t>GL-68492320216</t>
  </si>
  <si>
    <t>34750</t>
  </si>
  <si>
    <t>HRMB34750</t>
  </si>
  <si>
    <t>34752</t>
  </si>
  <si>
    <t>HRMB34752</t>
  </si>
  <si>
    <t>GL-68492320217</t>
  </si>
  <si>
    <t>34754</t>
  </si>
  <si>
    <t>HRMB34754</t>
  </si>
  <si>
    <t>GL-68492320218</t>
  </si>
  <si>
    <t>34757</t>
  </si>
  <si>
    <t>HRMB34757</t>
  </si>
  <si>
    <t>GL-68492320219</t>
  </si>
  <si>
    <t>34761</t>
  </si>
  <si>
    <t>HRMB34761</t>
  </si>
  <si>
    <t>GL-68492320220</t>
  </si>
  <si>
    <t>34764</t>
  </si>
  <si>
    <t>HRMB34764</t>
  </si>
  <si>
    <t>GL-68492320221</t>
  </si>
  <si>
    <t>34765</t>
  </si>
  <si>
    <t>HRMB34765</t>
  </si>
  <si>
    <t>GL-68492320222</t>
  </si>
  <si>
    <t>34767</t>
  </si>
  <si>
    <t>HRMB34767</t>
  </si>
  <si>
    <t>GL-68492320223</t>
  </si>
  <si>
    <t>34768</t>
  </si>
  <si>
    <t>HRMB34768</t>
  </si>
  <si>
    <t>GL-68492320224</t>
  </si>
  <si>
    <t>35656</t>
  </si>
  <si>
    <t>HRMB35656</t>
  </si>
  <si>
    <t>GL-685555569331149</t>
  </si>
  <si>
    <t>35659</t>
  </si>
  <si>
    <t>HRMB35659</t>
  </si>
  <si>
    <t>GL-6892465375713</t>
  </si>
  <si>
    <t>35660</t>
  </si>
  <si>
    <t>HRMB35660</t>
  </si>
  <si>
    <t>GL-685555569331150</t>
  </si>
  <si>
    <t>35675</t>
  </si>
  <si>
    <t>HRMB35675</t>
  </si>
  <si>
    <t>GL-6892771324611</t>
  </si>
  <si>
    <t>35678</t>
  </si>
  <si>
    <t>HRMB35678</t>
  </si>
  <si>
    <t>GL-6892465375716</t>
  </si>
  <si>
    <t>35679</t>
  </si>
  <si>
    <t>HRMB35679</t>
  </si>
  <si>
    <t>GL-685555569331151</t>
  </si>
  <si>
    <t>35680</t>
  </si>
  <si>
    <t>HRMB35680</t>
  </si>
  <si>
    <t>GL-685555569331152</t>
  </si>
  <si>
    <t>35682</t>
  </si>
  <si>
    <t>HRMB35682</t>
  </si>
  <si>
    <t>GL-685555569331154</t>
  </si>
  <si>
    <t>35683</t>
  </si>
  <si>
    <t>HRMB35683</t>
  </si>
  <si>
    <t>GL-685555569331155</t>
  </si>
  <si>
    <t>35685</t>
  </si>
  <si>
    <t>HRMB35685</t>
  </si>
  <si>
    <t>GL-685555569331156</t>
  </si>
  <si>
    <t>35690</t>
  </si>
  <si>
    <t>HRMB35690</t>
  </si>
  <si>
    <t>GL-6892771324612</t>
  </si>
  <si>
    <t>35691</t>
  </si>
  <si>
    <t>HRMB35691</t>
  </si>
  <si>
    <t>GL-6892771324613</t>
  </si>
  <si>
    <t>35698</t>
  </si>
  <si>
    <t>HRMB35698</t>
  </si>
  <si>
    <t>GL-6892771324614</t>
  </si>
  <si>
    <t>35699</t>
  </si>
  <si>
    <t>HRMB35699</t>
  </si>
  <si>
    <t>GL-6892771324615</t>
  </si>
  <si>
    <t>35703</t>
  </si>
  <si>
    <t>HRMB35703</t>
  </si>
  <si>
    <t>GL-6892465375717</t>
  </si>
  <si>
    <t>35704</t>
  </si>
  <si>
    <t>HRMB35704</t>
  </si>
  <si>
    <t>GL-6892465375718</t>
  </si>
  <si>
    <t>35708</t>
  </si>
  <si>
    <t>HRMB35708</t>
  </si>
  <si>
    <t>GL-6892465375719</t>
  </si>
  <si>
    <t>35719</t>
  </si>
  <si>
    <t>HRMB35719</t>
  </si>
  <si>
    <t>GL-6892465375720</t>
  </si>
  <si>
    <t>35720</t>
  </si>
  <si>
    <t>HRMB35720</t>
  </si>
  <si>
    <t>GL-6892465375721</t>
  </si>
  <si>
    <t>35721</t>
  </si>
  <si>
    <t>HRMB35721</t>
  </si>
  <si>
    <t>GL-6892465375722</t>
  </si>
  <si>
    <t>35726</t>
  </si>
  <si>
    <t>HRMB35726</t>
  </si>
  <si>
    <t>GL-6892465375723</t>
  </si>
  <si>
    <t>35727</t>
  </si>
  <si>
    <t>HRMB35727</t>
  </si>
  <si>
    <t>GL-6892465375724</t>
  </si>
  <si>
    <t>35728</t>
  </si>
  <si>
    <t>HRMB35728</t>
  </si>
  <si>
    <t>GL-6892465375725</t>
  </si>
  <si>
    <t>35732</t>
  </si>
  <si>
    <t>HRMB35732</t>
  </si>
  <si>
    <t>GL-6892465375726</t>
  </si>
  <si>
    <t>35740</t>
  </si>
  <si>
    <t>HRMB35740</t>
  </si>
  <si>
    <t>GL-6892465375727</t>
  </si>
  <si>
    <t>35745</t>
  </si>
  <si>
    <t>HRMB35745</t>
  </si>
  <si>
    <t>GL-682090380052</t>
  </si>
  <si>
    <t>35746</t>
  </si>
  <si>
    <t>HRMB35746</t>
  </si>
  <si>
    <t>GL-6892465375728</t>
  </si>
  <si>
    <t>35747</t>
  </si>
  <si>
    <t>HRMB35747</t>
  </si>
  <si>
    <t>GL-682090380053</t>
  </si>
  <si>
    <t>35751</t>
  </si>
  <si>
    <t>HRMB35751</t>
  </si>
  <si>
    <t>GL-682090380054</t>
  </si>
  <si>
    <t>37430</t>
  </si>
  <si>
    <t>HRMB37430</t>
  </si>
  <si>
    <t>GL-687654334431054</t>
  </si>
  <si>
    <t>37433</t>
  </si>
  <si>
    <t>HRMB37433</t>
  </si>
  <si>
    <t>GL-687654334431055</t>
  </si>
  <si>
    <t>37434</t>
  </si>
  <si>
    <t>HRMB37434</t>
  </si>
  <si>
    <t>GL-687654334431056</t>
  </si>
  <si>
    <t>37436</t>
  </si>
  <si>
    <t>HRMB37436</t>
  </si>
  <si>
    <t>GL-6892465375729</t>
  </si>
  <si>
    <t>37437</t>
  </si>
  <si>
    <t>HRMB37437</t>
  </si>
  <si>
    <t>GL-687654334431057</t>
  </si>
  <si>
    <t>37440</t>
  </si>
  <si>
    <t>HRMB37440</t>
  </si>
  <si>
    <t>GL-687654334431058</t>
  </si>
  <si>
    <t>37450</t>
  </si>
  <si>
    <t>HRMB37450</t>
  </si>
  <si>
    <t>GL-687654334431059</t>
  </si>
  <si>
    <t>37451</t>
  </si>
  <si>
    <t>HRMB37451</t>
  </si>
  <si>
    <t>GL-687654334431060</t>
  </si>
  <si>
    <t>37452</t>
  </si>
  <si>
    <t>HRMB37452</t>
  </si>
  <si>
    <t>GL-687654334431061</t>
  </si>
  <si>
    <t>37453</t>
  </si>
  <si>
    <t>HRMB37453</t>
  </si>
  <si>
    <t>GL-687654334431062</t>
  </si>
  <si>
    <t>37454</t>
  </si>
  <si>
    <t>HRMB37454</t>
  </si>
  <si>
    <t>GL-687654334431063</t>
  </si>
  <si>
    <t>37464</t>
  </si>
  <si>
    <t>HRMB37464</t>
  </si>
  <si>
    <t>GL-6892465375730</t>
  </si>
  <si>
    <t>37503</t>
  </si>
  <si>
    <t>HRMB37503</t>
  </si>
  <si>
    <t>GL-6892465375731</t>
  </si>
  <si>
    <t>37506</t>
  </si>
  <si>
    <t>HRMB37506</t>
  </si>
  <si>
    <t>GL-6892465375732</t>
  </si>
  <si>
    <t>37508</t>
  </si>
  <si>
    <t>HRMB37508</t>
  </si>
  <si>
    <t>GL-687654334431064</t>
  </si>
  <si>
    <t>37510</t>
  </si>
  <si>
    <t>HRMB37510</t>
  </si>
  <si>
    <t>GL-687654334431065</t>
  </si>
  <si>
    <t>37511</t>
  </si>
  <si>
    <t>HRMB37511</t>
  </si>
  <si>
    <t>GL-687654334431066</t>
  </si>
  <si>
    <t>37512</t>
  </si>
  <si>
    <t>HRMB37512</t>
  </si>
  <si>
    <t>GL-687654334431067</t>
  </si>
  <si>
    <t>37513</t>
  </si>
  <si>
    <t>HRMB37513</t>
  </si>
  <si>
    <t>GL-687654334431068</t>
  </si>
  <si>
    <t>37514</t>
  </si>
  <si>
    <t>HRMB37514</t>
  </si>
  <si>
    <t>GL-687654334431069</t>
  </si>
  <si>
    <t>37515</t>
  </si>
  <si>
    <t>HRMB37515</t>
  </si>
  <si>
    <t>GL-687654334431070</t>
  </si>
  <si>
    <t>37516</t>
  </si>
  <si>
    <t>HRMB37516</t>
  </si>
  <si>
    <t>GL-687654334431071</t>
  </si>
  <si>
    <t>37517</t>
  </si>
  <si>
    <t>HRMB37517</t>
  </si>
  <si>
    <t>GL-687654334431072</t>
  </si>
  <si>
    <t>37521</t>
  </si>
  <si>
    <t>HRMB37521</t>
  </si>
  <si>
    <t>GL-687654334431073</t>
  </si>
  <si>
    <t>37522</t>
  </si>
  <si>
    <t>HRMB37522</t>
  </si>
  <si>
    <t>GL-687654334431074</t>
  </si>
  <si>
    <t>37523</t>
  </si>
  <si>
    <t>HRMB37523</t>
  </si>
  <si>
    <t>GL-687654334431075</t>
  </si>
  <si>
    <t>37527</t>
  </si>
  <si>
    <t>HRMB37527</t>
  </si>
  <si>
    <t>GL-687654334431076</t>
  </si>
  <si>
    <t>37644</t>
  </si>
  <si>
    <t>HRMB37644</t>
  </si>
  <si>
    <t>GL-689308032337</t>
  </si>
  <si>
    <t>37647</t>
  </si>
  <si>
    <t>HRMB37647</t>
  </si>
  <si>
    <t>Dg-689308032338</t>
  </si>
  <si>
    <t>37656</t>
  </si>
  <si>
    <t>HRMB37656</t>
  </si>
  <si>
    <t>Dg-689308032340</t>
  </si>
  <si>
    <t>37658</t>
  </si>
  <si>
    <t>HRMB37658</t>
  </si>
  <si>
    <t>Dg-689308032341</t>
  </si>
  <si>
    <t>37661</t>
  </si>
  <si>
    <t>HRMB37661</t>
  </si>
  <si>
    <t>Dg-6892457314259</t>
  </si>
  <si>
    <t>37700</t>
  </si>
  <si>
    <t>HRMB37700</t>
  </si>
  <si>
    <t>GL-682090380062</t>
  </si>
  <si>
    <t>37725</t>
  </si>
  <si>
    <t>37729</t>
  </si>
  <si>
    <t>HRMB37729</t>
  </si>
  <si>
    <t>GL-685555569331157</t>
  </si>
  <si>
    <t>37733</t>
  </si>
  <si>
    <t>HRMB37733</t>
  </si>
  <si>
    <t>GL-6892771324616</t>
  </si>
  <si>
    <t>37734</t>
  </si>
  <si>
    <t>HRMB37734</t>
  </si>
  <si>
    <t>GL-6892771324617</t>
  </si>
  <si>
    <t>37735</t>
  </si>
  <si>
    <t>HRMB37735</t>
  </si>
  <si>
    <t>GL-6892771324618</t>
  </si>
  <si>
    <t>37736</t>
  </si>
  <si>
    <t>HRMB37736</t>
  </si>
  <si>
    <t>GL-6892771324619</t>
  </si>
  <si>
    <t>37737</t>
  </si>
  <si>
    <t>HRMB37737</t>
  </si>
  <si>
    <t>GL-6892771324620</t>
  </si>
  <si>
    <t>37871</t>
  </si>
  <si>
    <t>HRMB37871</t>
  </si>
  <si>
    <t>GL-689284535549</t>
  </si>
  <si>
    <t>37876</t>
  </si>
  <si>
    <t>HRMB37876</t>
  </si>
  <si>
    <t>GL-689284535550</t>
  </si>
  <si>
    <t>37906</t>
  </si>
  <si>
    <t>HRMB37906</t>
  </si>
  <si>
    <t>Dg-6822033101776</t>
  </si>
  <si>
    <t>37910</t>
  </si>
  <si>
    <t>HRMB37910</t>
  </si>
  <si>
    <t>Dg-6822033101777</t>
  </si>
  <si>
    <t>37911</t>
  </si>
  <si>
    <t>HRMB37911</t>
  </si>
  <si>
    <t>GL-6822033101778</t>
  </si>
  <si>
    <t>37914</t>
  </si>
  <si>
    <t>HRMB37914</t>
  </si>
  <si>
    <t>Dg-6822033101779</t>
  </si>
  <si>
    <t>37920</t>
  </si>
  <si>
    <t>HRMB37920</t>
  </si>
  <si>
    <t>Dg-6892758311768</t>
  </si>
  <si>
    <t>37921</t>
  </si>
  <si>
    <t>HRMB37921</t>
  </si>
  <si>
    <t>GL-6892477371390</t>
  </si>
  <si>
    <t>37922</t>
  </si>
  <si>
    <t>HRMB37922</t>
  </si>
  <si>
    <t>GL-6892477371391</t>
  </si>
  <si>
    <t>37923</t>
  </si>
  <si>
    <t>HRMB37923</t>
  </si>
  <si>
    <t>GL-6892477371392</t>
  </si>
  <si>
    <t>37924</t>
  </si>
  <si>
    <t>HRMB37924</t>
  </si>
  <si>
    <t>GL-6892477371393</t>
  </si>
  <si>
    <t>37927</t>
  </si>
  <si>
    <t>HRMB37927</t>
  </si>
  <si>
    <t>GL-6892477371394</t>
  </si>
  <si>
    <t>37930</t>
  </si>
  <si>
    <t>HRMB37930</t>
  </si>
  <si>
    <t>GL-6892477371395</t>
  </si>
  <si>
    <t>37931</t>
  </si>
  <si>
    <t>HRMB37931</t>
  </si>
  <si>
    <t>GL-6892477371396</t>
  </si>
  <si>
    <t>37932</t>
  </si>
  <si>
    <t>HRMB37932</t>
  </si>
  <si>
    <t>GL-6892477371397</t>
  </si>
  <si>
    <t>37933</t>
  </si>
  <si>
    <t>HRMB37933</t>
  </si>
  <si>
    <t>GL-6892477371398</t>
  </si>
  <si>
    <t>37934</t>
  </si>
  <si>
    <t>HRMB37934</t>
  </si>
  <si>
    <t>GL-6892477371399</t>
  </si>
  <si>
    <t>38036</t>
  </si>
  <si>
    <t>HRMB38036</t>
  </si>
  <si>
    <t>Dg-685555559431751</t>
  </si>
  <si>
    <t>38038</t>
  </si>
  <si>
    <t>HRMB38038</t>
  </si>
  <si>
    <t>Dg-685555559431752</t>
  </si>
  <si>
    <t>36047</t>
  </si>
  <si>
    <t>HRMB36047</t>
  </si>
  <si>
    <t>Dg-6892758311754</t>
  </si>
  <si>
    <t>36094</t>
  </si>
  <si>
    <t>HRMB36094</t>
  </si>
  <si>
    <t>GL-6892758311763</t>
  </si>
  <si>
    <t>36116</t>
  </si>
  <si>
    <t>HRMB36116</t>
  </si>
  <si>
    <t>Dg-6822033101758</t>
  </si>
  <si>
    <t>36117</t>
  </si>
  <si>
    <t>HRMB36117</t>
  </si>
  <si>
    <t>Dg-6822033101759</t>
  </si>
  <si>
    <t>36191</t>
  </si>
  <si>
    <t>HRMB36191</t>
  </si>
  <si>
    <t>GL-689284535527</t>
  </si>
  <si>
    <t>36192</t>
  </si>
  <si>
    <t>HRMB36192</t>
  </si>
  <si>
    <t>GL-689284535528</t>
  </si>
  <si>
    <t>36194</t>
  </si>
  <si>
    <t>HRMB36194</t>
  </si>
  <si>
    <t>GL-689284535529</t>
  </si>
  <si>
    <t>36229</t>
  </si>
  <si>
    <t>HRMB36229</t>
  </si>
  <si>
    <t>36325</t>
  </si>
  <si>
    <t>HRMB36325</t>
  </si>
  <si>
    <t>GL-689308032314</t>
  </si>
  <si>
    <t>36337</t>
  </si>
  <si>
    <t>HRMB36337</t>
  </si>
  <si>
    <t>Dg-689308032317</t>
  </si>
  <si>
    <t>36439</t>
  </si>
  <si>
    <t>HRMB36439</t>
  </si>
  <si>
    <t>GL-68555555913707</t>
  </si>
  <si>
    <t>36440</t>
  </si>
  <si>
    <t>HRMB36440</t>
  </si>
  <si>
    <t>GL-68555555913708</t>
  </si>
  <si>
    <t>36445</t>
  </si>
  <si>
    <t>HRMB36445</t>
  </si>
  <si>
    <t>GL-687654334431090</t>
  </si>
  <si>
    <t>36453</t>
  </si>
  <si>
    <t>HRMB36453</t>
  </si>
  <si>
    <t>GL-68555555913709</t>
  </si>
  <si>
    <t>47139</t>
  </si>
  <si>
    <t>HRMB47139</t>
  </si>
  <si>
    <t>GL-687654334431354</t>
  </si>
  <si>
    <t>47146</t>
  </si>
  <si>
    <t>HRMB47146</t>
  </si>
  <si>
    <t>GL-6892477371453</t>
  </si>
  <si>
    <t>47148</t>
  </si>
  <si>
    <t>HRMB47148</t>
  </si>
  <si>
    <t>GL-6892465375783</t>
  </si>
  <si>
    <t>47153</t>
  </si>
  <si>
    <t>HRMB47153</t>
  </si>
  <si>
    <t>GL-6892465375784</t>
  </si>
  <si>
    <t>47165</t>
  </si>
  <si>
    <t>HRMB47165</t>
  </si>
  <si>
    <t>GL-6892477371456</t>
  </si>
  <si>
    <t>47170</t>
  </si>
  <si>
    <t>HRMB47170</t>
  </si>
  <si>
    <t>GL-687654334431355</t>
  </si>
  <si>
    <t>47171</t>
  </si>
  <si>
    <t>HRMB47171</t>
  </si>
  <si>
    <t>GL-687654334431356</t>
  </si>
  <si>
    <t>47172</t>
  </si>
  <si>
    <t>HRMB47172</t>
  </si>
  <si>
    <t>GL-687654334431357</t>
  </si>
  <si>
    <t>47173</t>
  </si>
  <si>
    <t>HRMB47173</t>
  </si>
  <si>
    <t>GL-687654334431358</t>
  </si>
  <si>
    <t>47174</t>
  </si>
  <si>
    <t>HRMB47174</t>
  </si>
  <si>
    <t>GL-687654334431359</t>
  </si>
  <si>
    <t>47175</t>
  </si>
  <si>
    <t>HRMB47175</t>
  </si>
  <si>
    <t>GL-687654334431360</t>
  </si>
  <si>
    <t>47176</t>
  </si>
  <si>
    <t>HRMB47176</t>
  </si>
  <si>
    <t>GL-687654334431361</t>
  </si>
  <si>
    <t>47178</t>
  </si>
  <si>
    <t>HRMB47178</t>
  </si>
  <si>
    <t>GL-687654334431362</t>
  </si>
  <si>
    <t>47179</t>
  </si>
  <si>
    <t>HRMB47179</t>
  </si>
  <si>
    <t>GL-687654334431363</t>
  </si>
  <si>
    <t>47180</t>
  </si>
  <si>
    <t>HRMB47180</t>
  </si>
  <si>
    <t>GL-687654334431364</t>
  </si>
  <si>
    <t>47184</t>
  </si>
  <si>
    <t>HRMB47184</t>
  </si>
  <si>
    <t>GL-6892465375785</t>
  </si>
  <si>
    <t>47185</t>
  </si>
  <si>
    <t>HRMB47185</t>
  </si>
  <si>
    <t>GL-682090380124</t>
  </si>
  <si>
    <t>47188</t>
  </si>
  <si>
    <t>HRMB47188</t>
  </si>
  <si>
    <t>GL-682090380129</t>
  </si>
  <si>
    <t>47195</t>
  </si>
  <si>
    <t>HRMB47195</t>
  </si>
  <si>
    <t>GL-682090380125</t>
  </si>
  <si>
    <t>47196</t>
  </si>
  <si>
    <t>HRMB47196</t>
  </si>
  <si>
    <t>GL-682090380126</t>
  </si>
  <si>
    <t>47197</t>
  </si>
  <si>
    <t>HRMB47197</t>
  </si>
  <si>
    <t>GL-682090380127</t>
  </si>
  <si>
    <t>47198</t>
  </si>
  <si>
    <t>HRMB47198</t>
  </si>
  <si>
    <t>GL-682090380128</t>
  </si>
  <si>
    <t>47202</t>
  </si>
  <si>
    <t>47204</t>
  </si>
  <si>
    <t>47205</t>
  </si>
  <si>
    <t>HRMB47205</t>
  </si>
  <si>
    <t>GL-6892465375786</t>
  </si>
  <si>
    <t>47206</t>
  </si>
  <si>
    <t>47207</t>
  </si>
  <si>
    <t>47208</t>
  </si>
  <si>
    <t>47212</t>
  </si>
  <si>
    <t>HRMB47212</t>
  </si>
  <si>
    <t>GL-6892465375787</t>
  </si>
  <si>
    <t>47213</t>
  </si>
  <si>
    <t>HRMB47213</t>
  </si>
  <si>
    <t>GL-6892465375788</t>
  </si>
  <si>
    <t>47215</t>
  </si>
  <si>
    <t>HRMB47215</t>
  </si>
  <si>
    <t>GL-6892465375789</t>
  </si>
  <si>
    <t>46916</t>
  </si>
  <si>
    <t>HRMB46916</t>
  </si>
  <si>
    <t>GL-6892338397925</t>
  </si>
  <si>
    <t>49012</t>
  </si>
  <si>
    <t>HRMB49012</t>
  </si>
  <si>
    <t>GL-68492320243</t>
  </si>
  <si>
    <t>49035</t>
  </si>
  <si>
    <t>HRMB49035</t>
  </si>
  <si>
    <t>GL-68048322031</t>
  </si>
  <si>
    <t>26032</t>
  </si>
  <si>
    <t>HRMB26032</t>
  </si>
  <si>
    <t>GL-6892338397693</t>
  </si>
  <si>
    <t>26034</t>
  </si>
  <si>
    <t>HRMB26034</t>
  </si>
  <si>
    <t>GL-6892338397694</t>
  </si>
  <si>
    <t>26036</t>
  </si>
  <si>
    <t>HRMB26036</t>
  </si>
  <si>
    <t>GL-6892338397695</t>
  </si>
  <si>
    <t>26041</t>
  </si>
  <si>
    <t>HRMB26041</t>
  </si>
  <si>
    <t>GL-6892338397696</t>
  </si>
  <si>
    <t>26043</t>
  </si>
  <si>
    <t>HRMB26043</t>
  </si>
  <si>
    <t>GL-6892338397697</t>
  </si>
  <si>
    <t>26046</t>
  </si>
  <si>
    <t>HRMB26046</t>
  </si>
  <si>
    <t>GL-6892338397698</t>
  </si>
  <si>
    <t>41848</t>
  </si>
  <si>
    <t>HRMB41848</t>
  </si>
  <si>
    <t>GL-689308032388</t>
  </si>
  <si>
    <t>41913</t>
  </si>
  <si>
    <t>HRMB41913</t>
  </si>
  <si>
    <t>GL-68555555913878</t>
  </si>
  <si>
    <t>41932</t>
  </si>
  <si>
    <t>HRMB41932</t>
  </si>
  <si>
    <t>GL-68555555913880</t>
  </si>
  <si>
    <t>41959</t>
  </si>
  <si>
    <t>HRMB41959</t>
  </si>
  <si>
    <t>GL-689284535588</t>
  </si>
  <si>
    <t>41968</t>
  </si>
  <si>
    <t>HRMB41968</t>
  </si>
  <si>
    <t>GL-689284535589</t>
  </si>
  <si>
    <t>41986</t>
  </si>
  <si>
    <t>41987</t>
  </si>
  <si>
    <t>41988</t>
  </si>
  <si>
    <t>41989</t>
  </si>
  <si>
    <t>41990</t>
  </si>
  <si>
    <t>41991</t>
  </si>
  <si>
    <t>41992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</si>
  <si>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</si>
  <si>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</si>
  <si>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</si>
  <si>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</si>
  <si>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</si>
  <si>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</si>
  <si>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</si>
  <si>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</si>
  <si>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</si>
  <si>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</si>
  <si>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</si>
  <si>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</si>
  <si>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</si>
  <si>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</si>
  <si>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</si>
  <si>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</si>
  <si>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</si>
  <si>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</si>
  <si>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</si>
  <si>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</si>
  <si>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</si>
  <si>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</si>
  <si>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</si>
  <si>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</si>
  <si>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</si>
  <si>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</si>
  <si>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</si>
  <si>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</si>
  <si>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</si>
  <si>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</si>
  <si>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</si>
  <si>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</si>
  <si>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</si>
  <si>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</si>
  <si>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</si>
  <si>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</si>
  <si>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</si>
  <si>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</si>
  <si>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</si>
  <si>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</si>
  <si>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</si>
  <si>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</si>
  <si>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</si>
  <si>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</si>
  <si>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42396</t>
  </si>
  <si>
    <t>HRMB42396</t>
  </si>
  <si>
    <t>GL-689308032410</t>
  </si>
  <si>
    <t>42447</t>
  </si>
  <si>
    <t>HRMB42447</t>
  </si>
  <si>
    <t>GL-6892758311869</t>
  </si>
  <si>
    <t>42560</t>
  </si>
  <si>
    <t>HRMB42560</t>
  </si>
  <si>
    <t>GL-6822033101955</t>
  </si>
  <si>
    <t>43578</t>
  </si>
  <si>
    <t>HRMB43578</t>
  </si>
  <si>
    <t>GL-6821733110005</t>
  </si>
  <si>
    <t>43592</t>
  </si>
  <si>
    <t>HRMB43592</t>
  </si>
  <si>
    <t>GL-6821733110006</t>
  </si>
  <si>
    <t>43593</t>
  </si>
  <si>
    <t>HRMB43593</t>
  </si>
  <si>
    <t>GL-6822033101961</t>
  </si>
  <si>
    <t>43604</t>
  </si>
  <si>
    <t>HRMB43604</t>
  </si>
  <si>
    <t>GL-6821733110007</t>
  </si>
  <si>
    <t>43605</t>
  </si>
  <si>
    <t>HRMB43605</t>
  </si>
  <si>
    <t>GL-6821733110008</t>
  </si>
  <si>
    <t>43613</t>
  </si>
  <si>
    <t>HRMB43613</t>
  </si>
  <si>
    <t>GL-6821733110009</t>
  </si>
  <si>
    <t>43622</t>
  </si>
  <si>
    <t>HRMB43622</t>
  </si>
  <si>
    <t>GL-6892477371446</t>
  </si>
  <si>
    <t>43625</t>
  </si>
  <si>
    <t>HRMB43625</t>
  </si>
  <si>
    <t>GL-6892477371447</t>
  </si>
  <si>
    <t>43634</t>
  </si>
  <si>
    <t>HRMB43634</t>
  </si>
  <si>
    <t>GL-6892477371448</t>
  </si>
  <si>
    <t>43635</t>
  </si>
  <si>
    <t>HRMB43635</t>
  </si>
  <si>
    <t>GL-6822033101962</t>
  </si>
  <si>
    <t>43653</t>
  </si>
  <si>
    <t>HRMB43653</t>
  </si>
  <si>
    <t>GL-68555556743258</t>
  </si>
  <si>
    <t>43661</t>
  </si>
  <si>
    <t>HRMB43661</t>
  </si>
  <si>
    <t>GL-68555556743260</t>
  </si>
  <si>
    <t>43761</t>
  </si>
  <si>
    <t>HRMB43761</t>
  </si>
  <si>
    <t>GL-68555555913882</t>
  </si>
  <si>
    <t>43806</t>
  </si>
  <si>
    <t>HRMB43806</t>
  </si>
  <si>
    <t>GL-68555555913884</t>
  </si>
  <si>
    <t>43932</t>
  </si>
  <si>
    <t>HRMB43932</t>
  </si>
  <si>
    <t>GL-6892338397872</t>
  </si>
  <si>
    <t>43933</t>
  </si>
  <si>
    <t>43944</t>
  </si>
  <si>
    <t>HRMB43944</t>
  </si>
  <si>
    <t>GL-6892338397878</t>
  </si>
  <si>
    <t>43945</t>
  </si>
  <si>
    <t>HRMB43945</t>
  </si>
  <si>
    <t>GL-6892338397874</t>
  </si>
  <si>
    <t>43949</t>
  </si>
  <si>
    <t>HRMB43949</t>
  </si>
  <si>
    <t>GL-6892338397875</t>
  </si>
  <si>
    <t>43950</t>
  </si>
  <si>
    <t>HRMB43950</t>
  </si>
  <si>
    <t>GL-6892338397876</t>
  </si>
  <si>
    <t>43959</t>
  </si>
  <si>
    <t>HRMB43959</t>
  </si>
  <si>
    <t>GL-687654334431230</t>
  </si>
  <si>
    <t>43962</t>
  </si>
  <si>
    <t>HRMB43962</t>
  </si>
  <si>
    <t>GL-687654334431231</t>
  </si>
  <si>
    <t>43963</t>
  </si>
  <si>
    <t>HRMB43963</t>
  </si>
  <si>
    <t>GL-687654334431232</t>
  </si>
  <si>
    <t>43964</t>
  </si>
  <si>
    <t>HRMB43964</t>
  </si>
  <si>
    <t>GL-687654334431233</t>
  </si>
  <si>
    <t>43966</t>
  </si>
  <si>
    <t>HRMB43966</t>
  </si>
  <si>
    <t>GL-6892338397871</t>
  </si>
  <si>
    <t>43968</t>
  </si>
  <si>
    <t>HRMB43968</t>
  </si>
  <si>
    <t>GL-687654334431234</t>
  </si>
  <si>
    <t>43969</t>
  </si>
  <si>
    <t>HRMB43969</t>
  </si>
  <si>
    <t>GL-687654334431235</t>
  </si>
  <si>
    <t>43970</t>
  </si>
  <si>
    <t>HRMB43970</t>
  </si>
  <si>
    <t>GL-687654334431236</t>
  </si>
  <si>
    <t>43971</t>
  </si>
  <si>
    <t>HRMB43971</t>
  </si>
  <si>
    <t>GL-687654334431237</t>
  </si>
  <si>
    <t>43972</t>
  </si>
  <si>
    <t>HRMB43972</t>
  </si>
  <si>
    <t>GL-687654334431238</t>
  </si>
  <si>
    <t>43973</t>
  </si>
  <si>
    <t>HRMB43973</t>
  </si>
  <si>
    <t>GL-687654334431239</t>
  </si>
  <si>
    <t>43974</t>
  </si>
  <si>
    <t>HRMB43974</t>
  </si>
  <si>
    <t>GL-687654334431240</t>
  </si>
  <si>
    <t>43975</t>
  </si>
  <si>
    <t>HRMB43975</t>
  </si>
  <si>
    <t>GL-687654334431241</t>
  </si>
  <si>
    <t>43978</t>
  </si>
  <si>
    <t>HRMB43978</t>
  </si>
  <si>
    <t>GL-687654334431242</t>
  </si>
  <si>
    <t>43979</t>
  </si>
  <si>
    <t>HRMB43979</t>
  </si>
  <si>
    <t>GL-687654334431243</t>
  </si>
  <si>
    <t>43980</t>
  </si>
  <si>
    <t>HRMB43980</t>
  </si>
  <si>
    <t>GL-687654334431244</t>
  </si>
  <si>
    <t>43981</t>
  </si>
  <si>
    <t>HRMB43981</t>
  </si>
  <si>
    <t>GL-687654334431245</t>
  </si>
  <si>
    <t>43982</t>
  </si>
  <si>
    <t>HRMB43982</t>
  </si>
  <si>
    <t>GL-687654334431246</t>
  </si>
  <si>
    <t>43986</t>
  </si>
  <si>
    <t>HRMB43986</t>
  </si>
  <si>
    <t>GL-687654334431247</t>
  </si>
  <si>
    <t>43987</t>
  </si>
  <si>
    <t>HRMB43987</t>
  </si>
  <si>
    <t>GL-687654334431248</t>
  </si>
  <si>
    <t>43988</t>
  </si>
  <si>
    <t>HRMB43988</t>
  </si>
  <si>
    <t>GL-687654334431249</t>
  </si>
  <si>
    <t>43989</t>
  </si>
  <si>
    <t>HRMB43989</t>
  </si>
  <si>
    <t>GL-687654334431250</t>
  </si>
  <si>
    <t>43990</t>
  </si>
  <si>
    <t>HRMB43990</t>
  </si>
  <si>
    <t>GL-687654334431251</t>
  </si>
  <si>
    <t>43991</t>
  </si>
  <si>
    <t>HRMB43991</t>
  </si>
  <si>
    <t>GL-687654334431252</t>
  </si>
  <si>
    <t>43993</t>
  </si>
  <si>
    <t>HRMB43993</t>
  </si>
  <si>
    <t>GL-687654334431253</t>
  </si>
  <si>
    <t>43994</t>
  </si>
  <si>
    <t>HRMB43994</t>
  </si>
  <si>
    <t>GL-687654334431254</t>
  </si>
  <si>
    <t>43996</t>
  </si>
  <si>
    <t>HRMB43996</t>
  </si>
  <si>
    <t>GL-687654334431255</t>
  </si>
  <si>
    <t>43997</t>
  </si>
  <si>
    <t>HRMB43997</t>
  </si>
  <si>
    <t>GL-687654334431256</t>
  </si>
  <si>
    <t>43999</t>
  </si>
  <si>
    <t>HRMB43999</t>
  </si>
  <si>
    <t>GL-687654334431257</t>
  </si>
  <si>
    <t>44000</t>
  </si>
  <si>
    <t>HRMB44000</t>
  </si>
  <si>
    <t>GL-687654334431258</t>
  </si>
  <si>
    <t>44002</t>
  </si>
  <si>
    <t>HRMB44002</t>
  </si>
  <si>
    <t>GL-687654334431259</t>
  </si>
  <si>
    <t>44003</t>
  </si>
  <si>
    <t>HRMB44003</t>
  </si>
  <si>
    <t>GL-687654334431260</t>
  </si>
  <si>
    <t>44004</t>
  </si>
  <si>
    <t>HRMB44004</t>
  </si>
  <si>
    <t>GL-687654334431261</t>
  </si>
  <si>
    <t>44006</t>
  </si>
  <si>
    <t>HRMB44006</t>
  </si>
  <si>
    <t>GL-687654334431262</t>
  </si>
  <si>
    <t>44007</t>
  </si>
  <si>
    <t>HRMB44007</t>
  </si>
  <si>
    <t>GL-687654334431263</t>
  </si>
  <si>
    <t>44009</t>
  </si>
  <si>
    <t>HRMB44009</t>
  </si>
  <si>
    <t>GL-687654334431264</t>
  </si>
  <si>
    <t>44014</t>
  </si>
  <si>
    <t>HRMB44014</t>
  </si>
  <si>
    <t>GL-687654334431265</t>
  </si>
  <si>
    <t>44015</t>
  </si>
  <si>
    <t>HRMB44015</t>
  </si>
  <si>
    <t>GL-687654334431266</t>
  </si>
  <si>
    <t>44016</t>
  </si>
  <si>
    <t>HRMB44016</t>
  </si>
  <si>
    <t>GL-687654334431267</t>
  </si>
  <si>
    <t>44017</t>
  </si>
  <si>
    <t>HRMB44017</t>
  </si>
  <si>
    <t>GL-687654334431268</t>
  </si>
  <si>
    <t>44019</t>
  </si>
  <si>
    <t>HRMB44019</t>
  </si>
  <si>
    <t>GL-687654334431269</t>
  </si>
  <si>
    <t>44020</t>
  </si>
  <si>
    <t>HRMB44020</t>
  </si>
  <si>
    <t>GL-687654334431270</t>
  </si>
  <si>
    <t>44021</t>
  </si>
  <si>
    <t>HRMB44021</t>
  </si>
  <si>
    <t>GL-687654334431271</t>
  </si>
  <si>
    <t>44024</t>
  </si>
  <si>
    <t>HRMB44024</t>
  </si>
  <si>
    <t>GL-687654334431272</t>
  </si>
  <si>
    <t>44025</t>
  </si>
  <si>
    <t>HRMB44025</t>
  </si>
  <si>
    <t>GL-687654334431273</t>
  </si>
  <si>
    <t>44029</t>
  </si>
  <si>
    <t>HRMB44029</t>
  </si>
  <si>
    <t>GL-687654334431274</t>
  </si>
  <si>
    <t>44030</t>
  </si>
  <si>
    <t>HRMB44030</t>
  </si>
  <si>
    <t>GL-687654334431275</t>
  </si>
  <si>
    <t>44031</t>
  </si>
  <si>
    <t>HRMB44031</t>
  </si>
  <si>
    <t>GL-687654334431276</t>
  </si>
  <si>
    <t>44032</t>
  </si>
  <si>
    <t>HRMB44032</t>
  </si>
  <si>
    <t>GL-687654334431277</t>
  </si>
  <si>
    <t>44034</t>
  </si>
  <si>
    <t>HRMB44034</t>
  </si>
  <si>
    <t>GL-687654334431278</t>
  </si>
  <si>
    <t>44038</t>
  </si>
  <si>
    <t>HRMB44038</t>
  </si>
  <si>
    <t>GL-687654334431279</t>
  </si>
  <si>
    <t>44039</t>
  </si>
  <si>
    <t>HRMB44039</t>
  </si>
  <si>
    <t>GL-687654334431280</t>
  </si>
  <si>
    <t>44040</t>
  </si>
  <si>
    <t>HRMB44040</t>
  </si>
  <si>
    <t>GL-687654334431281</t>
  </si>
  <si>
    <t>44041</t>
  </si>
  <si>
    <t>HRMB44041</t>
  </si>
  <si>
    <t>GL-687654334431282</t>
  </si>
  <si>
    <t>44042</t>
  </si>
  <si>
    <t>HRMB44042</t>
  </si>
  <si>
    <t>GL-687654334431283</t>
  </si>
  <si>
    <t>44043</t>
  </si>
  <si>
    <t>HRMB44043</t>
  </si>
  <si>
    <t>GL-687654334431284</t>
  </si>
  <si>
    <t>44044</t>
  </si>
  <si>
    <t>HRMB44044</t>
  </si>
  <si>
    <t>GL-687654334431285</t>
  </si>
  <si>
    <t>44048</t>
  </si>
  <si>
    <t>HRMB44048</t>
  </si>
  <si>
    <t>GL-6892477371449</t>
  </si>
  <si>
    <t>44070</t>
  </si>
  <si>
    <t>HRMB44070</t>
  </si>
  <si>
    <t>GL-68492320233</t>
  </si>
  <si>
    <t>44071</t>
  </si>
  <si>
    <t>HRMB44071</t>
  </si>
  <si>
    <t>GL-68492320234</t>
  </si>
  <si>
    <t>44072</t>
  </si>
  <si>
    <t>HRMB44072</t>
  </si>
  <si>
    <t>GL-68492320235</t>
  </si>
  <si>
    <t>44073</t>
  </si>
  <si>
    <t>HRMB44073</t>
  </si>
  <si>
    <t>GL-68492320236</t>
  </si>
  <si>
    <t>44077</t>
  </si>
  <si>
    <t>44084</t>
  </si>
  <si>
    <t>HRMB44084</t>
  </si>
  <si>
    <t>GL-68492320237</t>
  </si>
  <si>
    <t>44088</t>
  </si>
  <si>
    <t>HRMB44088</t>
  </si>
  <si>
    <t>GL-68492320238</t>
  </si>
  <si>
    <t>44094</t>
  </si>
  <si>
    <t>HRMB44094</t>
  </si>
  <si>
    <t>GL-68492320239</t>
  </si>
  <si>
    <t>44097</t>
  </si>
  <si>
    <t>HRMB44097</t>
  </si>
  <si>
    <t>GL-68492320240</t>
  </si>
  <si>
    <t>44099</t>
  </si>
  <si>
    <t>HRMB44099</t>
  </si>
  <si>
    <t>GL-68492320241</t>
  </si>
  <si>
    <t>46843</t>
  </si>
  <si>
    <t>HRMB46843</t>
  </si>
  <si>
    <t>GL-689308032421</t>
  </si>
  <si>
    <t>47648</t>
  </si>
  <si>
    <t>HRMB47648</t>
  </si>
  <si>
    <t>47750</t>
  </si>
  <si>
    <t>HRMB47750</t>
  </si>
  <si>
    <t>Dg-685555559431788</t>
  </si>
  <si>
    <t>47778</t>
  </si>
  <si>
    <t>HRMB47778</t>
  </si>
  <si>
    <t>Dg-685555559431789</t>
  </si>
  <si>
    <t>47782</t>
  </si>
  <si>
    <t>HRMB47782</t>
  </si>
  <si>
    <t>Dg-685555559431790</t>
  </si>
  <si>
    <t>48925</t>
  </si>
  <si>
    <t>HRMB48925</t>
  </si>
  <si>
    <t>GL-689308032409</t>
  </si>
  <si>
    <t>51640</t>
  </si>
  <si>
    <t>HRMB51640</t>
  </si>
  <si>
    <t>GL-6822033101991</t>
  </si>
  <si>
    <t>51650</t>
  </si>
  <si>
    <t>HRMB51650</t>
  </si>
  <si>
    <t>51666</t>
  </si>
  <si>
    <t>HRMB51666</t>
  </si>
  <si>
    <t>GL-6822033101996</t>
  </si>
  <si>
    <t>51675</t>
  </si>
  <si>
    <t>HRMB51675</t>
  </si>
  <si>
    <t>GL-6822033101998</t>
  </si>
  <si>
    <t>51694</t>
  </si>
  <si>
    <t>51710</t>
  </si>
  <si>
    <t>HRMB51710</t>
  </si>
  <si>
    <t>GL-68555555913943</t>
  </si>
  <si>
    <t>51713</t>
  </si>
  <si>
    <t>HRMB51713</t>
  </si>
  <si>
    <t>GL-68555555913944</t>
  </si>
  <si>
    <t>51728</t>
  </si>
  <si>
    <t>HRMB51728</t>
  </si>
  <si>
    <t>GL-6822033102000</t>
  </si>
  <si>
    <t>51845</t>
  </si>
  <si>
    <t>HRMB51845</t>
  </si>
  <si>
    <t>GL-68048322026</t>
  </si>
  <si>
    <t>51861</t>
  </si>
  <si>
    <t>HRMB51861</t>
  </si>
  <si>
    <t>GL-6822033102002</t>
  </si>
  <si>
    <t>51875</t>
  </si>
  <si>
    <t>HRMB51875</t>
  </si>
  <si>
    <t>51919</t>
  </si>
  <si>
    <t>HRMB51919</t>
  </si>
  <si>
    <t>GL-689284535625</t>
  </si>
  <si>
    <t>51928</t>
  </si>
  <si>
    <t>HRMB51928</t>
  </si>
  <si>
    <t>GL-682218380671</t>
  </si>
  <si>
    <t>51945</t>
  </si>
  <si>
    <t>HRMB51945</t>
  </si>
  <si>
    <t>GL-687654334431384</t>
  </si>
  <si>
    <t>51946</t>
  </si>
  <si>
    <t>HRMB51946</t>
  </si>
  <si>
    <t>GL-687654334431385</t>
  </si>
  <si>
    <t>51947</t>
  </si>
  <si>
    <t>HRMB51947</t>
  </si>
  <si>
    <t>GL-687654334431386</t>
  </si>
  <si>
    <t>51948</t>
  </si>
  <si>
    <t>HRMB51948</t>
  </si>
  <si>
    <t>GL-687654334431387</t>
  </si>
  <si>
    <t>51949</t>
  </si>
  <si>
    <t>HRMB51949</t>
  </si>
  <si>
    <t>GL-687654334431388</t>
  </si>
  <si>
    <t>51950</t>
  </si>
  <si>
    <t>HRMB51950</t>
  </si>
  <si>
    <t>GL-687654334431389</t>
  </si>
  <si>
    <t>51952</t>
  </si>
  <si>
    <t>HRMB51952</t>
  </si>
  <si>
    <t>GL-687654334431390</t>
  </si>
  <si>
    <t>51954</t>
  </si>
  <si>
    <t>HRMB51954</t>
  </si>
  <si>
    <t>GL-687654334431391</t>
  </si>
  <si>
    <t>51955</t>
  </si>
  <si>
    <t>HRMB51955</t>
  </si>
  <si>
    <t>GL-687654334431392</t>
  </si>
  <si>
    <t>51956</t>
  </si>
  <si>
    <t>HRMB51956</t>
  </si>
  <si>
    <t>GL-687654334431393</t>
  </si>
  <si>
    <t>51958</t>
  </si>
  <si>
    <t>HRMB51958</t>
  </si>
  <si>
    <t>GL-687654334431394</t>
  </si>
  <si>
    <t>51960</t>
  </si>
  <si>
    <t>HRMB51960</t>
  </si>
  <si>
    <t>GL-687654334431395</t>
  </si>
  <si>
    <t>51961</t>
  </si>
  <si>
    <t>HRMB51961</t>
  </si>
  <si>
    <t>GL-687654334431396</t>
  </si>
  <si>
    <t>51962</t>
  </si>
  <si>
    <t>HRMB51962</t>
  </si>
  <si>
    <t>GL-687654334431397</t>
  </si>
  <si>
    <t>51963</t>
  </si>
  <si>
    <t>HRMB51963</t>
  </si>
  <si>
    <t>GL-687654334431398</t>
  </si>
  <si>
    <t>51964</t>
  </si>
  <si>
    <t>HRMB51964</t>
  </si>
  <si>
    <t>GL-687654334431399</t>
  </si>
  <si>
    <t>51965</t>
  </si>
  <si>
    <t>HRMB51965</t>
  </si>
  <si>
    <t>GL-687654334431400</t>
  </si>
  <si>
    <t>51966</t>
  </si>
  <si>
    <t>HRMB51966</t>
  </si>
  <si>
    <t>52012</t>
  </si>
  <si>
    <t>HRMB52012</t>
  </si>
  <si>
    <t>GL-68492320252</t>
  </si>
  <si>
    <t>52014</t>
  </si>
  <si>
    <t>HRMB52014</t>
  </si>
  <si>
    <t>GL-68492320244</t>
  </si>
  <si>
    <t>52016</t>
  </si>
  <si>
    <t>HRMB52016</t>
  </si>
  <si>
    <t>GL-68492320245</t>
  </si>
  <si>
    <t>52027</t>
  </si>
  <si>
    <t>HRMB52027</t>
  </si>
  <si>
    <t>GL-68492320246</t>
  </si>
  <si>
    <t>52028</t>
  </si>
  <si>
    <t>HRMB52028</t>
  </si>
  <si>
    <t>GL-68492320247</t>
  </si>
  <si>
    <t>52029</t>
  </si>
  <si>
    <t>HRMB52029</t>
  </si>
  <si>
    <t>GL-68492320248</t>
  </si>
  <si>
    <t>52033</t>
  </si>
  <si>
    <t>HRMB52033</t>
  </si>
  <si>
    <t>GL-68492320249</t>
  </si>
  <si>
    <t>52035</t>
  </si>
  <si>
    <t>HRMB52035</t>
  </si>
  <si>
    <t>GL-68492320250</t>
  </si>
  <si>
    <t>52040</t>
  </si>
  <si>
    <t>HRMB52040</t>
  </si>
  <si>
    <t>GL-68492320251</t>
  </si>
  <si>
    <t>52045</t>
  </si>
  <si>
    <t>HRMB52045</t>
  </si>
  <si>
    <t>GL-682090380169</t>
  </si>
  <si>
    <t>43632</t>
  </si>
  <si>
    <t>HRMB43632</t>
  </si>
  <si>
    <t>GL-6892338397923</t>
  </si>
  <si>
    <t>53067</t>
  </si>
  <si>
    <t>62328</t>
  </si>
  <si>
    <t>59727</t>
  </si>
  <si>
    <t>59734</t>
  </si>
  <si>
    <t>59735</t>
  </si>
  <si>
    <t>59739</t>
  </si>
  <si>
    <t>59740</t>
  </si>
  <si>
    <t>59779</t>
  </si>
  <si>
    <t>HRMB59779</t>
  </si>
  <si>
    <t>GL-6822033102077</t>
  </si>
  <si>
    <t>60013</t>
  </si>
  <si>
    <t>62367</t>
  </si>
  <si>
    <t>HRMB62367</t>
  </si>
  <si>
    <t>GL-687654334431625</t>
  </si>
  <si>
    <t>62426</t>
  </si>
  <si>
    <t>HRMB62426</t>
  </si>
  <si>
    <t>GL-685555559431889</t>
  </si>
  <si>
    <t>62442</t>
  </si>
  <si>
    <t>HRMB62442</t>
  </si>
  <si>
    <t>GL-685555559431893</t>
  </si>
  <si>
    <t>62443</t>
  </si>
  <si>
    <t>HRMB62443</t>
  </si>
  <si>
    <t>GL-685555559431894</t>
  </si>
  <si>
    <t>62444</t>
  </si>
  <si>
    <t>HRMB62444</t>
  </si>
  <si>
    <t>GL-685555559431895</t>
  </si>
  <si>
    <t>62445</t>
  </si>
  <si>
    <t>HRMB62445</t>
  </si>
  <si>
    <t>GL-685555559431896</t>
  </si>
  <si>
    <t>62447</t>
  </si>
  <si>
    <t>HRMB62447</t>
  </si>
  <si>
    <t>GL-685555559431897</t>
  </si>
  <si>
    <t>62448</t>
  </si>
  <si>
    <t>HRMB62448</t>
  </si>
  <si>
    <t>GL-685555559431898</t>
  </si>
  <si>
    <t>63124</t>
  </si>
  <si>
    <t>HRMB63124</t>
  </si>
  <si>
    <t>GL-6892338398074</t>
  </si>
  <si>
    <t>63148</t>
  </si>
  <si>
    <t>HRMB63148</t>
  </si>
  <si>
    <t>GL-687654334431626</t>
  </si>
  <si>
    <t>63149</t>
  </si>
  <si>
    <t>HRMB63149</t>
  </si>
  <si>
    <t>GL-687654334431627</t>
  </si>
  <si>
    <t>63150</t>
  </si>
  <si>
    <t>HRMB63150</t>
  </si>
  <si>
    <t>GL-687654334431630</t>
  </si>
  <si>
    <t>63151</t>
  </si>
  <si>
    <t>HRMB63151</t>
  </si>
  <si>
    <t>GL-687654334431631</t>
  </si>
  <si>
    <t>63153</t>
  </si>
  <si>
    <t>HRMB63153</t>
  </si>
  <si>
    <t>GL-687654334431632</t>
  </si>
  <si>
    <t>63154</t>
  </si>
  <si>
    <t>HRMB63154</t>
  </si>
  <si>
    <t>GL-687654334431633</t>
  </si>
  <si>
    <t>63155</t>
  </si>
  <si>
    <t>HRMB63155</t>
  </si>
  <si>
    <t>GL-687654334431634</t>
  </si>
  <si>
    <t>63156</t>
  </si>
  <si>
    <t>HRMB63156</t>
  </si>
  <si>
    <t>GL-687654334431635</t>
  </si>
  <si>
    <t>63157</t>
  </si>
  <si>
    <t>HRMB63157</t>
  </si>
  <si>
    <t>GL-687654334431636</t>
  </si>
  <si>
    <t>63158</t>
  </si>
  <si>
    <t>HRMB63158</t>
  </si>
  <si>
    <t>GL-687654334431637</t>
  </si>
  <si>
    <t>63256</t>
  </si>
  <si>
    <t>HRMB63256</t>
  </si>
  <si>
    <t>GL-6822033102109</t>
  </si>
  <si>
    <t>63289</t>
  </si>
  <si>
    <t>HRMB63289</t>
  </si>
  <si>
    <t>Dg-6892481330510</t>
  </si>
  <si>
    <t>64356</t>
  </si>
  <si>
    <t>HRMB64356</t>
  </si>
  <si>
    <t>GL-689284535744</t>
  </si>
  <si>
    <t>64399</t>
  </si>
  <si>
    <t>HRMB64399</t>
  </si>
  <si>
    <t>64401</t>
  </si>
  <si>
    <t>HRMB64401</t>
  </si>
  <si>
    <t>GL-689284535748</t>
  </si>
  <si>
    <t>64405</t>
  </si>
  <si>
    <t>HRMB64405</t>
  </si>
  <si>
    <t>GL-689284535749</t>
  </si>
  <si>
    <t>64465</t>
  </si>
  <si>
    <t>HRMB64465</t>
  </si>
  <si>
    <t>GL-6892481330500</t>
  </si>
  <si>
    <t>42410</t>
  </si>
  <si>
    <t>HRMB42410</t>
  </si>
  <si>
    <t>GL-682218380668</t>
  </si>
  <si>
    <t>42411</t>
  </si>
  <si>
    <t>HRMB42411</t>
  </si>
  <si>
    <t>GL-682218380669</t>
  </si>
  <si>
    <t>43790</t>
  </si>
  <si>
    <t>HRMB43790</t>
  </si>
  <si>
    <t>GL-682218380670</t>
  </si>
  <si>
    <t>52954</t>
  </si>
  <si>
    <t>HRMB52954</t>
  </si>
  <si>
    <t>GL-687654334431435</t>
  </si>
  <si>
    <t>52955</t>
  </si>
  <si>
    <t>HRMB52955</t>
  </si>
  <si>
    <t>GL-687654334431436</t>
  </si>
  <si>
    <t>54116</t>
  </si>
  <si>
    <t>HRMB54116</t>
  </si>
  <si>
    <t>GL-687654334431437</t>
  </si>
  <si>
    <t>54117</t>
  </si>
  <si>
    <t>HRMB54117</t>
  </si>
  <si>
    <t>GL-687654334431438</t>
  </si>
  <si>
    <t>54152</t>
  </si>
  <si>
    <t>HRMB54152</t>
  </si>
  <si>
    <t>GL-687654334431439</t>
  </si>
  <si>
    <t>54218</t>
  </si>
  <si>
    <t>HRMB54218</t>
  </si>
  <si>
    <t>GL-687654334431440</t>
  </si>
  <si>
    <t>54258</t>
  </si>
  <si>
    <t>HRMB54258</t>
  </si>
  <si>
    <t>GL-687654334431441</t>
  </si>
  <si>
    <t>54195</t>
  </si>
  <si>
    <t>HRMB54195</t>
  </si>
  <si>
    <t>GL-68555556743314</t>
  </si>
  <si>
    <t>56177</t>
  </si>
  <si>
    <t>HRMB56177</t>
  </si>
  <si>
    <t>GL-682218380684</t>
  </si>
  <si>
    <t>56194</t>
  </si>
  <si>
    <t>HRMB56194</t>
  </si>
  <si>
    <t>GL-682218380685</t>
  </si>
  <si>
    <t>56226</t>
  </si>
  <si>
    <t>HRMB56226</t>
  </si>
  <si>
    <t>GL-68048322118</t>
  </si>
  <si>
    <t>56260</t>
  </si>
  <si>
    <t>HRMB56260</t>
  </si>
  <si>
    <t>GL-685555559131004</t>
  </si>
  <si>
    <t>56261</t>
  </si>
  <si>
    <t>HRMB56261</t>
  </si>
  <si>
    <t>GL-685555559131005</t>
  </si>
  <si>
    <t>56262</t>
  </si>
  <si>
    <t>HRMB56262</t>
  </si>
  <si>
    <t>GL-685555559131006</t>
  </si>
  <si>
    <t>56319</t>
  </si>
  <si>
    <t>HRMB56319</t>
  </si>
  <si>
    <t>GL-689308032466</t>
  </si>
  <si>
    <t>56320</t>
  </si>
  <si>
    <t>HRMB56320</t>
  </si>
  <si>
    <t>GL-689308032467</t>
  </si>
  <si>
    <t>56501</t>
  </si>
  <si>
    <t>HRMB56501</t>
  </si>
  <si>
    <t>GL-68048322119</t>
  </si>
  <si>
    <t>53068</t>
  </si>
  <si>
    <t>HRMB53068</t>
  </si>
  <si>
    <t>GL-682090380205</t>
  </si>
  <si>
    <t>56388</t>
  </si>
  <si>
    <t>HRMB56388</t>
  </si>
  <si>
    <t>GL-685555569331292</t>
  </si>
  <si>
    <t>60067</t>
  </si>
  <si>
    <t>HRMB60067</t>
  </si>
  <si>
    <t>GL-689308032482</t>
  </si>
  <si>
    <t>60085</t>
  </si>
  <si>
    <t>HRMB60085</t>
  </si>
  <si>
    <t>GL-689308032486</t>
  </si>
  <si>
    <t>62315</t>
  </si>
  <si>
    <t>HRMB62315</t>
  </si>
  <si>
    <t>GL-685555569331293</t>
  </si>
  <si>
    <t>62327</t>
  </si>
  <si>
    <t>HRMB62327</t>
  </si>
  <si>
    <t>GL-685555569331294</t>
  </si>
  <si>
    <t>62333</t>
  </si>
  <si>
    <t>HRMB62333</t>
  </si>
  <si>
    <t>GL-685555569331295</t>
  </si>
  <si>
    <t>41914</t>
  </si>
  <si>
    <t>43890</t>
  </si>
  <si>
    <t>HRMB43890</t>
  </si>
  <si>
    <t>44283</t>
  </si>
  <si>
    <t>HRMB44283</t>
  </si>
  <si>
    <t>44284</t>
  </si>
  <si>
    <t>HRMB44284</t>
  </si>
  <si>
    <t>56486</t>
  </si>
  <si>
    <t>HRMB56486</t>
  </si>
  <si>
    <t>GL-682218380728</t>
  </si>
  <si>
    <t>60008</t>
  </si>
  <si>
    <t>HRMB60008</t>
  </si>
  <si>
    <t>GL-685555559431885</t>
  </si>
  <si>
    <t>60029</t>
  </si>
  <si>
    <t>HRMB60029</t>
  </si>
  <si>
    <t>GL-685555559431884</t>
  </si>
  <si>
    <t>56207</t>
  </si>
  <si>
    <t>HRMB56207</t>
  </si>
  <si>
    <t>GL-682218380738</t>
  </si>
  <si>
    <t>56481</t>
  </si>
  <si>
    <t>HRMB56481</t>
  </si>
  <si>
    <t>GL-682218380727</t>
  </si>
  <si>
    <t>56496</t>
  </si>
  <si>
    <t>HRMB56496</t>
  </si>
  <si>
    <t>GL-6892465375829</t>
  </si>
  <si>
    <t>56523</t>
  </si>
  <si>
    <t>HRMB56523</t>
  </si>
  <si>
    <t>GL-6892465375830</t>
  </si>
  <si>
    <t>59696</t>
  </si>
  <si>
    <t>HRMB59696</t>
  </si>
  <si>
    <t>GL-682090380217</t>
  </si>
  <si>
    <t>59722</t>
  </si>
  <si>
    <t>HRMB59722</t>
  </si>
  <si>
    <t>GL-682090380220</t>
  </si>
  <si>
    <t>59724</t>
  </si>
  <si>
    <t>HRMB59724</t>
  </si>
  <si>
    <t>GL-682090380221</t>
  </si>
  <si>
    <t>59725</t>
  </si>
  <si>
    <t>HRMB59725</t>
  </si>
  <si>
    <t>GL-682090380222</t>
  </si>
  <si>
    <t>59730</t>
  </si>
  <si>
    <t>HRMB59730</t>
  </si>
  <si>
    <t>GL-682090380223</t>
  </si>
  <si>
    <t>59732</t>
  </si>
  <si>
    <t>HRMB59732</t>
  </si>
  <si>
    <t>GL-682090380224</t>
  </si>
  <si>
    <t>59733</t>
  </si>
  <si>
    <t>HRMB59733</t>
  </si>
  <si>
    <t>GL-682090380225</t>
  </si>
  <si>
    <t>59736</t>
  </si>
  <si>
    <t>HRMB59736</t>
  </si>
  <si>
    <t>GL-682090380226</t>
  </si>
  <si>
    <t>59738</t>
  </si>
  <si>
    <t>HRMB59738</t>
  </si>
  <si>
    <t>GL-682090380219</t>
  </si>
  <si>
    <t>59741</t>
  </si>
  <si>
    <t>HRMB59741</t>
  </si>
  <si>
    <t>Dg-6822033102070</t>
  </si>
  <si>
    <t>59758</t>
  </si>
  <si>
    <t>HRMB59758</t>
  </si>
  <si>
    <t>GL-6822033102073</t>
  </si>
  <si>
    <t>59759</t>
  </si>
  <si>
    <t>HRMB59759</t>
  </si>
  <si>
    <t>GL-6822033102074</t>
  </si>
  <si>
    <t>59840</t>
  </si>
  <si>
    <t>HRMB59840</t>
  </si>
  <si>
    <t>GL-68555556743333</t>
  </si>
  <si>
    <t>59945</t>
  </si>
  <si>
    <t>HRMB59945</t>
  </si>
  <si>
    <t>GL-687654334431556</t>
  </si>
  <si>
    <t>59946</t>
  </si>
  <si>
    <t>HRMB59946</t>
  </si>
  <si>
    <t>GL-687654334431557</t>
  </si>
  <si>
    <t>59950</t>
  </si>
  <si>
    <t>HRMB59950</t>
  </si>
  <si>
    <t>GL-687654334431558</t>
  </si>
  <si>
    <t>59951</t>
  </si>
  <si>
    <t>HRMB59951</t>
  </si>
  <si>
    <t>GL-687654334431559</t>
  </si>
  <si>
    <t>59952</t>
  </si>
  <si>
    <t>HRMB59952</t>
  </si>
  <si>
    <t>GL-687654334431560</t>
  </si>
  <si>
    <t>59953</t>
  </si>
  <si>
    <t>HRMB59953</t>
  </si>
  <si>
    <t>GL-687654334431561</t>
  </si>
  <si>
    <t>59954</t>
  </si>
  <si>
    <t>HRMB59954</t>
  </si>
  <si>
    <t>GL-687654334431562</t>
  </si>
  <si>
    <t>59955</t>
  </si>
  <si>
    <t>HRMB59955</t>
  </si>
  <si>
    <t>GL-687654334431563</t>
  </si>
  <si>
    <t>59956</t>
  </si>
  <si>
    <t>HRMB59956</t>
  </si>
  <si>
    <t>GL-687654334431564</t>
  </si>
  <si>
    <t>59957</t>
  </si>
  <si>
    <t>HRMB59957</t>
  </si>
  <si>
    <t>GL-687654334431565</t>
  </si>
  <si>
    <t>59958</t>
  </si>
  <si>
    <t>HRMB59958</t>
  </si>
  <si>
    <t>GL-687654334431566</t>
  </si>
  <si>
    <t>59959</t>
  </si>
  <si>
    <t>HRMB59959</t>
  </si>
  <si>
    <t>GL-687654334431567</t>
  </si>
  <si>
    <t>59960</t>
  </si>
  <si>
    <t>HRMB59960</t>
  </si>
  <si>
    <t>GL-687654334431568</t>
  </si>
  <si>
    <t>59961</t>
  </si>
  <si>
    <t>HRMB59961</t>
  </si>
  <si>
    <t>GL-687654334431569</t>
  </si>
  <si>
    <t>59962</t>
  </si>
  <si>
    <t>HRMB59962</t>
  </si>
  <si>
    <t>GL-687654334431570</t>
  </si>
  <si>
    <t>59963</t>
  </si>
  <si>
    <t>HRMB59963</t>
  </si>
  <si>
    <t>GL-687654334431571</t>
  </si>
  <si>
    <t>59967</t>
  </si>
  <si>
    <t>HRMB59967</t>
  </si>
  <si>
    <t>GL-687654334431572</t>
  </si>
  <si>
    <t>59968</t>
  </si>
  <si>
    <t>HRMB59968</t>
  </si>
  <si>
    <t>GL-687654334431573</t>
  </si>
  <si>
    <t>59969</t>
  </si>
  <si>
    <t>HRMB59969</t>
  </si>
  <si>
    <t>GL-687654334431574</t>
  </si>
  <si>
    <t>59970</t>
  </si>
  <si>
    <t>HRMB59970</t>
  </si>
  <si>
    <t>GL-687654334431575</t>
  </si>
  <si>
    <t>59972</t>
  </si>
  <si>
    <t>HRMB59972</t>
  </si>
  <si>
    <t>GL-687654334431576</t>
  </si>
  <si>
    <t>59978</t>
  </si>
  <si>
    <t>HRMB59978</t>
  </si>
  <si>
    <t>GL-682218380729</t>
  </si>
  <si>
    <t>59990</t>
  </si>
  <si>
    <t>HRMB59990</t>
  </si>
  <si>
    <t>GL-682218380737</t>
  </si>
  <si>
    <t>59999</t>
  </si>
  <si>
    <t>HRMB59999</t>
  </si>
  <si>
    <t>GL-682090380227</t>
  </si>
  <si>
    <t>60362</t>
  </si>
  <si>
    <t>HRMB60362</t>
  </si>
  <si>
    <t>GL-685555559131035</t>
  </si>
  <si>
    <t>62337</t>
  </si>
  <si>
    <t>HRMB62337</t>
  </si>
  <si>
    <t>GL-682090380210</t>
  </si>
  <si>
    <t>62341</t>
  </si>
  <si>
    <t>HRMB62341</t>
  </si>
  <si>
    <t>GL-682090380211</t>
  </si>
  <si>
    <t>62347</t>
  </si>
  <si>
    <t>HRMB62347</t>
  </si>
  <si>
    <t>GL-682090380212</t>
  </si>
  <si>
    <t>62350</t>
  </si>
  <si>
    <t>HRMB62350</t>
  </si>
  <si>
    <t>GL-682090380213</t>
  </si>
  <si>
    <t>62353</t>
  </si>
  <si>
    <t>HRMB62353</t>
  </si>
  <si>
    <t>GL-682090380214</t>
  </si>
  <si>
    <t>63323</t>
  </si>
  <si>
    <t>HRMB63323</t>
  </si>
  <si>
    <t>GL-685555569331311</t>
  </si>
  <si>
    <t>56376</t>
  </si>
  <si>
    <t>HRMB56376</t>
  </si>
  <si>
    <t>GL-6892465375833</t>
  </si>
  <si>
    <t>59708</t>
  </si>
  <si>
    <t>HRMB59708</t>
  </si>
  <si>
    <t>GL-6892465375831</t>
  </si>
  <si>
    <t>59709</t>
  </si>
  <si>
    <t>HRMB59709</t>
  </si>
  <si>
    <t>GL-6892465375832</t>
  </si>
  <si>
    <t>59717</t>
  </si>
  <si>
    <t>HRMB59717</t>
  </si>
  <si>
    <t>GL-6892465375834</t>
  </si>
  <si>
    <t>59718</t>
  </si>
  <si>
    <t>HRMB59718</t>
  </si>
  <si>
    <t>GL-6892465375835</t>
  </si>
  <si>
    <t>59998</t>
  </si>
  <si>
    <t>HRMB59998</t>
  </si>
  <si>
    <t>GL-682218380774</t>
  </si>
  <si>
    <t>62307</t>
  </si>
  <si>
    <t>HRMB62307</t>
  </si>
  <si>
    <t>GL-6892771324777</t>
  </si>
  <si>
    <t>63307</t>
  </si>
  <si>
    <t>HRMB63307</t>
  </si>
  <si>
    <t>GL-6845736827</t>
  </si>
  <si>
    <t>63311</t>
  </si>
  <si>
    <t>HRMB63311</t>
  </si>
  <si>
    <t>GL-6845736825</t>
  </si>
  <si>
    <t>63313</t>
  </si>
  <si>
    <t>HRMB63313</t>
  </si>
  <si>
    <t>GL-6845736826</t>
  </si>
  <si>
    <t>63314</t>
  </si>
  <si>
    <t>HRMB63314</t>
  </si>
  <si>
    <t>GL-6845736824</t>
  </si>
  <si>
    <t>63315</t>
  </si>
  <si>
    <t>HRMB63315</t>
  </si>
  <si>
    <t>GL-6845736823</t>
  </si>
  <si>
    <t>66953</t>
  </si>
  <si>
    <t>HRMB66953</t>
  </si>
  <si>
    <t>GL-6892477371711</t>
  </si>
  <si>
    <t>66656</t>
  </si>
  <si>
    <t>HRMB66656</t>
  </si>
  <si>
    <t>66662</t>
  </si>
  <si>
    <t>HRMB66662</t>
  </si>
  <si>
    <t>GL-689284535819</t>
  </si>
  <si>
    <t>66706</t>
  </si>
  <si>
    <t>HRMB66706</t>
  </si>
  <si>
    <t>GL-6822033102244</t>
  </si>
  <si>
    <t>66723</t>
  </si>
  <si>
    <t>HRMB66723</t>
  </si>
  <si>
    <t>GL-6892338398126</t>
  </si>
  <si>
    <t>66748</t>
  </si>
  <si>
    <t>HRMB66748</t>
  </si>
  <si>
    <t>GL-6892481330656</t>
  </si>
  <si>
    <t>66751</t>
  </si>
  <si>
    <t>HRMB66751</t>
  </si>
  <si>
    <t>GL-6892481330636</t>
  </si>
  <si>
    <t>66767</t>
  </si>
  <si>
    <t>HRMB66767</t>
  </si>
  <si>
    <t>GL-6892338398127</t>
  </si>
  <si>
    <t>66791</t>
  </si>
  <si>
    <t>HRMB66791</t>
  </si>
  <si>
    <t>GL-6892481330633</t>
  </si>
  <si>
    <t>66806</t>
  </si>
  <si>
    <t>66834</t>
  </si>
  <si>
    <t>66836</t>
  </si>
  <si>
    <t>66843</t>
  </si>
  <si>
    <t>66903</t>
  </si>
  <si>
    <t>HRMB66903</t>
  </si>
  <si>
    <t>GL-6845736896</t>
  </si>
  <si>
    <t>66904</t>
  </si>
  <si>
    <t>HRMB66904</t>
  </si>
  <si>
    <t>GL-6845736893</t>
  </si>
  <si>
    <t>66907</t>
  </si>
  <si>
    <t>HRMB66907</t>
  </si>
  <si>
    <t>GL-6845736897</t>
  </si>
  <si>
    <t>66909</t>
  </si>
  <si>
    <t>HRMB66909</t>
  </si>
  <si>
    <t>GL-6845736892</t>
  </si>
  <si>
    <t>66911</t>
  </si>
  <si>
    <t>HRMB66911</t>
  </si>
  <si>
    <t>GL-6845736898</t>
  </si>
  <si>
    <t>67204</t>
  </si>
  <si>
    <t>HRMB67204</t>
  </si>
  <si>
    <t>GL-685555559131200</t>
  </si>
  <si>
    <t>67211</t>
  </si>
  <si>
    <t>HRMB67211</t>
  </si>
  <si>
    <t>GL-685555559131204</t>
  </si>
  <si>
    <t>67212</t>
  </si>
  <si>
    <t>HRMB67212</t>
  </si>
  <si>
    <t>GL-685555559131205</t>
  </si>
  <si>
    <t>67246</t>
  </si>
  <si>
    <t>HRMB67246</t>
  </si>
  <si>
    <t>GL-685555559131221</t>
  </si>
  <si>
    <t>67306</t>
  </si>
  <si>
    <t>HRMB67306</t>
  </si>
  <si>
    <t>GL-687654334431691</t>
  </si>
  <si>
    <t>67316</t>
  </si>
  <si>
    <t>HRMB67316</t>
  </si>
  <si>
    <t>GL-6845736891</t>
  </si>
  <si>
    <t>70727</t>
  </si>
  <si>
    <t>HRMB70727</t>
  </si>
  <si>
    <t>GL-685555569331356</t>
  </si>
  <si>
    <t>70844</t>
  </si>
  <si>
    <t>HRMB70844</t>
  </si>
  <si>
    <t>GL-689284535838</t>
  </si>
  <si>
    <t>70852</t>
  </si>
  <si>
    <t>HRMB70852</t>
  </si>
  <si>
    <t>GL-689284535837</t>
  </si>
  <si>
    <t>70992</t>
  </si>
  <si>
    <t>HRMB70992</t>
  </si>
  <si>
    <t>GL-6822033102267</t>
  </si>
  <si>
    <t>70996</t>
  </si>
  <si>
    <t>HRMB70996</t>
  </si>
  <si>
    <t>GL-6822033102269</t>
  </si>
  <si>
    <t>71005</t>
  </si>
  <si>
    <t>HRMB71005</t>
  </si>
  <si>
    <t>GL-6822033102274</t>
  </si>
  <si>
    <t>71011</t>
  </si>
  <si>
    <t>HRMB71011</t>
  </si>
  <si>
    <t>GL-6892481330621</t>
  </si>
  <si>
    <t>71014</t>
  </si>
  <si>
    <t>HRMB71014</t>
  </si>
  <si>
    <t>GL-6892481330622</t>
  </si>
  <si>
    <t>71040</t>
  </si>
  <si>
    <t>HRMB71040</t>
  </si>
  <si>
    <t>GL-6892481330632</t>
  </si>
  <si>
    <t>71044</t>
  </si>
  <si>
    <t>HRMB71044</t>
  </si>
  <si>
    <t>71063</t>
  </si>
  <si>
    <t>71128</t>
  </si>
  <si>
    <t>HRMB71128</t>
  </si>
  <si>
    <t>71146</t>
  </si>
  <si>
    <t>HRMB71146</t>
  </si>
  <si>
    <t>GL-68048322270</t>
  </si>
  <si>
    <t>71155</t>
  </si>
  <si>
    <t>HRMB71155</t>
  </si>
  <si>
    <t>GL-68048322271</t>
  </si>
  <si>
    <t>71166</t>
  </si>
  <si>
    <t>HRMB71166</t>
  </si>
  <si>
    <t>GL-68048322272</t>
  </si>
  <si>
    <t>71459</t>
  </si>
  <si>
    <t>HRMB71459</t>
  </si>
  <si>
    <t>GL-6845736874</t>
  </si>
  <si>
    <t>71461</t>
  </si>
  <si>
    <t>HRMB71461</t>
  </si>
  <si>
    <t>GL-6845736875</t>
  </si>
  <si>
    <t>71462</t>
  </si>
  <si>
    <t>HRMB71462</t>
  </si>
  <si>
    <t>GL-6845736876</t>
  </si>
  <si>
    <t>71467</t>
  </si>
  <si>
    <t>HRMB71467</t>
  </si>
  <si>
    <t>GL-6845736877</t>
  </si>
  <si>
    <t>71469</t>
  </si>
  <si>
    <t>HRMB71469</t>
  </si>
  <si>
    <t>GL-6845736873</t>
  </si>
  <si>
    <t>71478</t>
  </si>
  <si>
    <t>HRMB71478</t>
  </si>
  <si>
    <t>GL-6845736940</t>
  </si>
  <si>
    <t>71479</t>
  </si>
  <si>
    <t>HRMB71479</t>
  </si>
  <si>
    <t>71480</t>
  </si>
  <si>
    <t>HRMB71480</t>
  </si>
  <si>
    <t>71481</t>
  </si>
  <si>
    <t>HRMB71481</t>
  </si>
  <si>
    <t>71482</t>
  </si>
  <si>
    <t>HRMB71482</t>
  </si>
  <si>
    <t>71483</t>
  </si>
  <si>
    <t>HRMB71483</t>
  </si>
  <si>
    <t>71484</t>
  </si>
  <si>
    <t>HRMB71484</t>
  </si>
  <si>
    <t>71485</t>
  </si>
  <si>
    <t>HRMB71485</t>
  </si>
  <si>
    <t>71486</t>
  </si>
  <si>
    <t>HRMB71486</t>
  </si>
  <si>
    <t>71487</t>
  </si>
  <si>
    <t>HRMB71487</t>
  </si>
  <si>
    <t>71488</t>
  </si>
  <si>
    <t>HRMB71488</t>
  </si>
  <si>
    <t>71489</t>
  </si>
  <si>
    <t>HRMB71489</t>
  </si>
  <si>
    <t>71490</t>
  </si>
  <si>
    <t>HRMB71490</t>
  </si>
  <si>
    <t>71491</t>
  </si>
  <si>
    <t>HRMB71491</t>
  </si>
  <si>
    <t>71492</t>
  </si>
  <si>
    <t>HRMB71492</t>
  </si>
  <si>
    <t>71493</t>
  </si>
  <si>
    <t>HRMB71493</t>
  </si>
  <si>
    <t>71494</t>
  </si>
  <si>
    <t>HRMB71494</t>
  </si>
  <si>
    <t>71495</t>
  </si>
  <si>
    <t>HRMB71495</t>
  </si>
  <si>
    <t>71496</t>
  </si>
  <si>
    <t>HRMB71496</t>
  </si>
  <si>
    <t>71497</t>
  </si>
  <si>
    <t>HRMB71497</t>
  </si>
  <si>
    <t>71498</t>
  </si>
  <si>
    <t>HRMB71498</t>
  </si>
  <si>
    <t>71499</t>
  </si>
  <si>
    <t>71504</t>
  </si>
  <si>
    <t>HRMB71504</t>
  </si>
  <si>
    <t>GL-687654334431696</t>
  </si>
  <si>
    <t>37553</t>
  </si>
  <si>
    <t>HRMB37553</t>
  </si>
  <si>
    <t>GL-6892477371663</t>
  </si>
  <si>
    <t>37556</t>
  </si>
  <si>
    <t>HRMB37556</t>
  </si>
  <si>
    <t>GL-6892477371664</t>
  </si>
  <si>
    <t>37557</t>
  </si>
  <si>
    <t>HRMB37557</t>
  </si>
  <si>
    <t>GL-6892477371665</t>
  </si>
  <si>
    <t>37566</t>
  </si>
  <si>
    <t>HRMB37566</t>
  </si>
  <si>
    <t>GL-6892465375893</t>
  </si>
  <si>
    <t>72813</t>
  </si>
  <si>
    <t>HRMB72813</t>
  </si>
  <si>
    <t>GL-685555559431969</t>
  </si>
  <si>
    <t>72842</t>
  </si>
  <si>
    <t>HRMB72842</t>
  </si>
  <si>
    <t>GL-685555559431971</t>
  </si>
  <si>
    <t>72852</t>
  </si>
  <si>
    <t>72861</t>
  </si>
  <si>
    <t>72950</t>
  </si>
  <si>
    <t>HRMB72950</t>
  </si>
  <si>
    <t>GL-689284535883</t>
  </si>
  <si>
    <t>72956</t>
  </si>
  <si>
    <t>HRMB72956</t>
  </si>
  <si>
    <t>GL-689284535889</t>
  </si>
  <si>
    <t>72970</t>
  </si>
  <si>
    <t>HRMB72970</t>
  </si>
  <si>
    <t>GL-689284535884</t>
  </si>
  <si>
    <t>72992</t>
  </si>
  <si>
    <t>HRMB72992</t>
  </si>
  <si>
    <t>GL-6822033102330</t>
  </si>
  <si>
    <t>73022</t>
  </si>
  <si>
    <t>HRMB73022</t>
  </si>
  <si>
    <t>GL-6892481330657</t>
  </si>
  <si>
    <t>73037</t>
  </si>
  <si>
    <t>HRMB73037</t>
  </si>
  <si>
    <t>GL-6892481330664</t>
  </si>
  <si>
    <t>73038</t>
  </si>
  <si>
    <t>HRMB73038</t>
  </si>
  <si>
    <t>GL-6892481330665</t>
  </si>
  <si>
    <t>73043</t>
  </si>
  <si>
    <t>HRMB73043</t>
  </si>
  <si>
    <t>GL-6892481330666</t>
  </si>
  <si>
    <t>73045</t>
  </si>
  <si>
    <t>HRMB73045</t>
  </si>
  <si>
    <t>GL-6892481330667</t>
  </si>
  <si>
    <t>73059</t>
  </si>
  <si>
    <t>HRMB73059</t>
  </si>
  <si>
    <t>GL-6892481330676</t>
  </si>
  <si>
    <t>73063</t>
  </si>
  <si>
    <t>HRMB73063</t>
  </si>
  <si>
    <t>73068</t>
  </si>
  <si>
    <t>HRMB73068</t>
  </si>
  <si>
    <t>Dg-6892481330713</t>
  </si>
  <si>
    <t>73100</t>
  </si>
  <si>
    <t>HRMB73100</t>
  </si>
  <si>
    <t>GL-68048322373</t>
  </si>
  <si>
    <t>73101</t>
  </si>
  <si>
    <t>HRMB73101</t>
  </si>
  <si>
    <t>GL-68048322374</t>
  </si>
  <si>
    <t>73103</t>
  </si>
  <si>
    <t>HRMB73103</t>
  </si>
  <si>
    <t>GL-6892481330680</t>
  </si>
  <si>
    <t>73104</t>
  </si>
  <si>
    <t>HRMB73104</t>
  </si>
  <si>
    <t>GL-6892481330681</t>
  </si>
  <si>
    <t>74514</t>
  </si>
  <si>
    <t>HRMB74514</t>
  </si>
  <si>
    <t>GL-6892758312097</t>
  </si>
  <si>
    <t>74548</t>
  </si>
  <si>
    <t>HRMB74548</t>
  </si>
  <si>
    <t>GL-6892758312096</t>
  </si>
  <si>
    <t>74606</t>
  </si>
  <si>
    <t>HRMB74606</t>
  </si>
  <si>
    <t>GL-682218380850</t>
  </si>
  <si>
    <t>74613</t>
  </si>
  <si>
    <t>HRMB74613</t>
  </si>
  <si>
    <t>GL-685555559131236</t>
  </si>
  <si>
    <t>74634</t>
  </si>
  <si>
    <t>HRMB74634</t>
  </si>
  <si>
    <t>74780</t>
  </si>
  <si>
    <t>HRMB74780</t>
  </si>
  <si>
    <t>GL-689284535897</t>
  </si>
  <si>
    <t>74782</t>
  </si>
  <si>
    <t>HRMB74782</t>
  </si>
  <si>
    <t>GL-689284535898</t>
  </si>
  <si>
    <t>74784</t>
  </si>
  <si>
    <t>HRMB74784</t>
  </si>
  <si>
    <t>GL-689284535899</t>
  </si>
  <si>
    <t>81683</t>
  </si>
  <si>
    <t>HRMB81683</t>
  </si>
  <si>
    <t>81684</t>
  </si>
  <si>
    <t>HRMB81684</t>
  </si>
  <si>
    <t>81685</t>
  </si>
  <si>
    <t>HRMB81685</t>
  </si>
  <si>
    <t>81686</t>
  </si>
  <si>
    <t>HRMB81686</t>
  </si>
  <si>
    <t>81687</t>
  </si>
  <si>
    <t>HRMB81687</t>
  </si>
  <si>
    <t>81688</t>
  </si>
  <si>
    <t>HRMB81688</t>
  </si>
  <si>
    <t>81689</t>
  </si>
  <si>
    <t>HRMB81689</t>
  </si>
  <si>
    <t>81690</t>
  </si>
  <si>
    <t>HRMB81690</t>
  </si>
  <si>
    <t>81691</t>
  </si>
  <si>
    <t>HRMB81691</t>
  </si>
  <si>
    <t>81692</t>
  </si>
  <si>
    <t>HRMB81692</t>
  </si>
  <si>
    <t>81693</t>
  </si>
  <si>
    <t>HRMB81693</t>
  </si>
  <si>
    <t>81694</t>
  </si>
  <si>
    <t>HRMB81694</t>
  </si>
  <si>
    <t>81695</t>
  </si>
  <si>
    <t>HRMB81695</t>
  </si>
  <si>
    <t>81696</t>
  </si>
  <si>
    <t>HRMB81696</t>
  </si>
  <si>
    <t>81697</t>
  </si>
  <si>
    <t>HRMB81697</t>
  </si>
  <si>
    <t>81698</t>
  </si>
  <si>
    <t>HRMB81698</t>
  </si>
  <si>
    <t>81699</t>
  </si>
  <si>
    <t>HRMB81699</t>
  </si>
  <si>
    <t>81700</t>
  </si>
  <si>
    <t>HRMB81700</t>
  </si>
  <si>
    <t>81701</t>
  </si>
  <si>
    <t>HRMB81701</t>
  </si>
  <si>
    <t>81702</t>
  </si>
  <si>
    <t>HRMB81702</t>
  </si>
  <si>
    <t>81703</t>
  </si>
  <si>
    <t>HRMB81703</t>
  </si>
  <si>
    <t>81704</t>
  </si>
  <si>
    <t>HRMB81704</t>
  </si>
  <si>
    <t>81705</t>
  </si>
  <si>
    <t>HRMB81705</t>
  </si>
  <si>
    <t>81706</t>
  </si>
  <si>
    <t>HRMB81706</t>
  </si>
  <si>
    <t>81707</t>
  </si>
  <si>
    <t>HRMB81707</t>
  </si>
  <si>
    <t>GL-6892338398309</t>
  </si>
  <si>
    <t>81708</t>
  </si>
  <si>
    <t>HRMB81708</t>
  </si>
  <si>
    <t>81709</t>
  </si>
  <si>
    <t>HRMB81709</t>
  </si>
  <si>
    <t>81710</t>
  </si>
  <si>
    <t>HRMB81710</t>
  </si>
  <si>
    <t>81711</t>
  </si>
  <si>
    <t>HRMB81711</t>
  </si>
  <si>
    <t>81712</t>
  </si>
  <si>
    <t>HRMB81712</t>
  </si>
  <si>
    <t>81713</t>
  </si>
  <si>
    <t>HRMB81713</t>
  </si>
  <si>
    <t>81714</t>
  </si>
  <si>
    <t>HRMB81714</t>
  </si>
  <si>
    <t>81715</t>
  </si>
  <si>
    <t>HRMB81715</t>
  </si>
  <si>
    <t>81716</t>
  </si>
  <si>
    <t>HRMB81716</t>
  </si>
  <si>
    <t>81717</t>
  </si>
  <si>
    <t>HRMB81717</t>
  </si>
  <si>
    <t>81718</t>
  </si>
  <si>
    <t>HRMB81718</t>
  </si>
  <si>
    <t>81719</t>
  </si>
  <si>
    <t>HRMB81719</t>
  </si>
  <si>
    <t>81720</t>
  </si>
  <si>
    <t>HRMB81720</t>
  </si>
  <si>
    <t>81721</t>
  </si>
  <si>
    <t>HRMB81721</t>
  </si>
  <si>
    <t>81722</t>
  </si>
  <si>
    <t>HRMB81722</t>
  </si>
  <si>
    <t>81723</t>
  </si>
  <si>
    <t>HRMB81723</t>
  </si>
  <si>
    <t>81724</t>
  </si>
  <si>
    <t>HRMB81724</t>
  </si>
  <si>
    <t>81725</t>
  </si>
  <si>
    <t>HRMB81725</t>
  </si>
  <si>
    <t>81726</t>
  </si>
  <si>
    <t>HRMB81726</t>
  </si>
  <si>
    <t>81727</t>
  </si>
  <si>
    <t>HRMB81727</t>
  </si>
  <si>
    <t>81728</t>
  </si>
  <si>
    <t>HRMB81728</t>
  </si>
  <si>
    <t>81729</t>
  </si>
  <si>
    <t>HRMB81729</t>
  </si>
  <si>
    <t>81730</t>
  </si>
  <si>
    <t>HRMB81730</t>
  </si>
  <si>
    <t>81731</t>
  </si>
  <si>
    <t>HRMB81731</t>
  </si>
  <si>
    <t>81732</t>
  </si>
  <si>
    <t>HRMB81732</t>
  </si>
  <si>
    <t>81733</t>
  </si>
  <si>
    <t>HRMB81733</t>
  </si>
  <si>
    <t>81734</t>
  </si>
  <si>
    <t>HRMB81734</t>
  </si>
  <si>
    <t>81735</t>
  </si>
  <si>
    <t>HRMB81735</t>
  </si>
  <si>
    <t>81736</t>
  </si>
  <si>
    <t>HRMB81736</t>
  </si>
  <si>
    <t>81737</t>
  </si>
  <si>
    <t>HRMB81737</t>
  </si>
  <si>
    <t>81738</t>
  </si>
  <si>
    <t>HRMB81738</t>
  </si>
  <si>
    <t>81739</t>
  </si>
  <si>
    <t>HRMB81739</t>
  </si>
  <si>
    <t>81740</t>
  </si>
  <si>
    <t>HRMB81740</t>
  </si>
  <si>
    <t>81741</t>
  </si>
  <si>
    <t>HRMB81741</t>
  </si>
  <si>
    <t>81742</t>
  </si>
  <si>
    <t>HRMB81742</t>
  </si>
  <si>
    <t>81743</t>
  </si>
  <si>
    <t>HRMB81743</t>
  </si>
  <si>
    <t>81744</t>
  </si>
  <si>
    <t>HRMB81744</t>
  </si>
  <si>
    <t>81745</t>
  </si>
  <si>
    <t>HRMB81745</t>
  </si>
  <si>
    <t>81746</t>
  </si>
  <si>
    <t>HRMB81746</t>
  </si>
  <si>
    <t>81747</t>
  </si>
  <si>
    <t>HRMB81747</t>
  </si>
  <si>
    <t>81748</t>
  </si>
  <si>
    <t>HRMB81748</t>
  </si>
  <si>
    <t>81749</t>
  </si>
  <si>
    <t>HRMB81749</t>
  </si>
  <si>
    <t>81750</t>
  </si>
  <si>
    <t>HRMB81750</t>
  </si>
  <si>
    <t>81751</t>
  </si>
  <si>
    <t>HRMB81751</t>
  </si>
  <si>
    <t>81752</t>
  </si>
  <si>
    <t>HRMB81752</t>
  </si>
  <si>
    <t>81753</t>
  </si>
  <si>
    <t>HRMB81753</t>
  </si>
  <si>
    <t>81754</t>
  </si>
  <si>
    <t>HRMB81754</t>
  </si>
  <si>
    <t>81755</t>
  </si>
  <si>
    <t>HRMB81755</t>
  </si>
  <si>
    <t>81756</t>
  </si>
  <si>
    <t>HRMB81756</t>
  </si>
  <si>
    <t>81757</t>
  </si>
  <si>
    <t>HRMB81757</t>
  </si>
  <si>
    <t>81758</t>
  </si>
  <si>
    <t>HRMB81758</t>
  </si>
  <si>
    <t>81759</t>
  </si>
  <si>
    <t>HRMB81759</t>
  </si>
  <si>
    <t>81760</t>
  </si>
  <si>
    <t>HRMB81760</t>
  </si>
  <si>
    <t>81761</t>
  </si>
  <si>
    <t>HRMB81761</t>
  </si>
  <si>
    <t>81762</t>
  </si>
  <si>
    <t>HRMB81762</t>
  </si>
  <si>
    <t>73275</t>
  </si>
  <si>
    <t>HRMB73275</t>
  </si>
  <si>
    <t>GL-6845736969</t>
  </si>
  <si>
    <t>73280</t>
  </si>
  <si>
    <t>HRMB73280</t>
  </si>
  <si>
    <t>GL-6845736970</t>
  </si>
  <si>
    <t>73282</t>
  </si>
  <si>
    <t>HRMB73282</t>
  </si>
  <si>
    <t>GL-6845736971</t>
  </si>
  <si>
    <t>74959</t>
  </si>
  <si>
    <t>HRMB74959</t>
  </si>
  <si>
    <t>GL-6845736972</t>
  </si>
  <si>
    <t>74965</t>
  </si>
  <si>
    <t>HRMB74965</t>
  </si>
  <si>
    <t>GL-6845736973</t>
  </si>
  <si>
    <t>74969</t>
  </si>
  <si>
    <t>HRMB74969</t>
  </si>
  <si>
    <t>GL-6845736975</t>
  </si>
  <si>
    <t>79046</t>
  </si>
  <si>
    <t>HRMB79046</t>
  </si>
  <si>
    <t>GL-6845737102</t>
  </si>
  <si>
    <t>79048</t>
  </si>
  <si>
    <t>HRMB79048</t>
  </si>
  <si>
    <t>GL-6845737100</t>
  </si>
  <si>
    <t>79049</t>
  </si>
  <si>
    <t>HRMB79049</t>
  </si>
  <si>
    <t>GL-6845737103</t>
  </si>
  <si>
    <t>79050</t>
  </si>
  <si>
    <t>HRMB79050</t>
  </si>
  <si>
    <t>GL-6845737105</t>
  </si>
  <si>
    <t>79052</t>
  </si>
  <si>
    <t>HRMB79052</t>
  </si>
  <si>
    <t>GL-6845737104</t>
  </si>
  <si>
    <t>79054</t>
  </si>
  <si>
    <t>HRMB79054</t>
  </si>
  <si>
    <t>GL-6845737101</t>
  </si>
  <si>
    <t>79067</t>
  </si>
  <si>
    <t>HRMB79067</t>
  </si>
  <si>
    <t>GL-6845737114</t>
  </si>
  <si>
    <t>79070</t>
  </si>
  <si>
    <t>HRMB79070</t>
  </si>
  <si>
    <t>GL-6845737113</t>
  </si>
  <si>
    <t>79073</t>
  </si>
  <si>
    <t>HRMB79073</t>
  </si>
  <si>
    <t>GL-6845737115</t>
  </si>
  <si>
    <t>79074</t>
  </si>
  <si>
    <t>HRMB79074</t>
  </si>
  <si>
    <t>GL-6845737117</t>
  </si>
  <si>
    <t>79076</t>
  </si>
  <si>
    <t>HRMB79076</t>
  </si>
  <si>
    <t>GL-6845737063</t>
  </si>
  <si>
    <t>79077</t>
  </si>
  <si>
    <t>HRMB79077</t>
  </si>
  <si>
    <t>GL-6845737112</t>
  </si>
  <si>
    <t>79078</t>
  </si>
  <si>
    <t>HRMB79078</t>
  </si>
  <si>
    <t>GL-6845737111</t>
  </si>
  <si>
    <t>79147</t>
  </si>
  <si>
    <t>HRMB79147</t>
  </si>
  <si>
    <t>79148</t>
  </si>
  <si>
    <t>HRMB79148</t>
  </si>
  <si>
    <t>79149</t>
  </si>
  <si>
    <t>HRMB79149</t>
  </si>
  <si>
    <t>79150</t>
  </si>
  <si>
    <t>HRMB79150</t>
  </si>
  <si>
    <t>79151</t>
  </si>
  <si>
    <t>HRMB79151</t>
  </si>
  <si>
    <t>GL-6892416332924</t>
  </si>
  <si>
    <t>79152</t>
  </si>
  <si>
    <t>HRMB79152</t>
  </si>
  <si>
    <t>79153</t>
  </si>
  <si>
    <t>HRMB79153</t>
  </si>
  <si>
    <t>79154</t>
  </si>
  <si>
    <t>HRMB79154</t>
  </si>
  <si>
    <t>79155</t>
  </si>
  <si>
    <t>HRMB79155</t>
  </si>
  <si>
    <t>GL-6892416332925</t>
  </si>
  <si>
    <t>79156</t>
  </si>
  <si>
    <t>HRMB79156</t>
  </si>
  <si>
    <t>79157</t>
  </si>
  <si>
    <t>HRMB79157</t>
  </si>
  <si>
    <t>79158</t>
  </si>
  <si>
    <t>HRMB79158</t>
  </si>
  <si>
    <t>79159</t>
  </si>
  <si>
    <t>HRMB79159</t>
  </si>
  <si>
    <t>79160</t>
  </si>
  <si>
    <t>HRMB79160</t>
  </si>
  <si>
    <t>79161</t>
  </si>
  <si>
    <t>HRMB79161</t>
  </si>
  <si>
    <t>GL-6892416332926</t>
  </si>
  <si>
    <t>79162</t>
  </si>
  <si>
    <t>HRMB79162</t>
  </si>
  <si>
    <t>79163</t>
  </si>
  <si>
    <t>HRMB79163</t>
  </si>
  <si>
    <t>79164</t>
  </si>
  <si>
    <t>HRMB79164</t>
  </si>
  <si>
    <t>79165</t>
  </si>
  <si>
    <t>HRMB79165</t>
  </si>
  <si>
    <t>79166</t>
  </si>
  <si>
    <t>HRMB79166</t>
  </si>
  <si>
    <t>79167</t>
  </si>
  <si>
    <t>HRMB79167</t>
  </si>
  <si>
    <t>79168</t>
  </si>
  <si>
    <t>HRMB79168</t>
  </si>
  <si>
    <t>79169</t>
  </si>
  <si>
    <t>HRMB79169</t>
  </si>
  <si>
    <t>79170</t>
  </si>
  <si>
    <t>HRMB79170</t>
  </si>
  <si>
    <t>79171</t>
  </si>
  <si>
    <t>HRMB79171</t>
  </si>
  <si>
    <t>79172</t>
  </si>
  <si>
    <t>HRMB79172</t>
  </si>
  <si>
    <t>GL-6892416332927</t>
  </si>
  <si>
    <t>79173</t>
  </si>
  <si>
    <t>HRMB79173</t>
  </si>
  <si>
    <t>79174</t>
  </si>
  <si>
    <t>HRMB79174</t>
  </si>
  <si>
    <t>79175</t>
  </si>
  <si>
    <t>HRMB79175</t>
  </si>
  <si>
    <t>79176</t>
  </si>
  <si>
    <t>HRMB79176</t>
  </si>
  <si>
    <t>79177</t>
  </si>
  <si>
    <t>HRMB79177</t>
  </si>
  <si>
    <t>79178</t>
  </si>
  <si>
    <t>HRMB79178</t>
  </si>
  <si>
    <t>79179</t>
  </si>
  <si>
    <t>HRMB79179</t>
  </si>
  <si>
    <t>79180</t>
  </si>
  <si>
    <t>HRMB79180</t>
  </si>
  <si>
    <t>79181</t>
  </si>
  <si>
    <t>HRMB79181</t>
  </si>
  <si>
    <t>79182</t>
  </si>
  <si>
    <t>HRMB79182</t>
  </si>
  <si>
    <t>79183</t>
  </si>
  <si>
    <t>HRMB79183</t>
  </si>
  <si>
    <t>79184</t>
  </si>
  <si>
    <t>HRMB79184</t>
  </si>
  <si>
    <t>79185</t>
  </si>
  <si>
    <t>HRMB79185</t>
  </si>
  <si>
    <t>79186</t>
  </si>
  <si>
    <t>HRMB79186</t>
  </si>
  <si>
    <t>79187</t>
  </si>
  <si>
    <t>HRMB79187</t>
  </si>
  <si>
    <t>79188</t>
  </si>
  <si>
    <t>HRMB79188</t>
  </si>
  <si>
    <t>79189</t>
  </si>
  <si>
    <t>HRMB79189</t>
  </si>
  <si>
    <t>79190</t>
  </si>
  <si>
    <t>HRMB79190</t>
  </si>
  <si>
    <t>79191</t>
  </si>
  <si>
    <t>HRMB79191</t>
  </si>
  <si>
    <t>79192</t>
  </si>
  <si>
    <t>HRMB79192</t>
  </si>
  <si>
    <t>79193</t>
  </si>
  <si>
    <t>HRMB79193</t>
  </si>
  <si>
    <t>79194</t>
  </si>
  <si>
    <t>HRMB79194</t>
  </si>
  <si>
    <t>79195</t>
  </si>
  <si>
    <t>HRMB79195</t>
  </si>
  <si>
    <t>79196</t>
  </si>
  <si>
    <t>HRMB79196</t>
  </si>
  <si>
    <t>GL-6822033102440</t>
  </si>
  <si>
    <t>79197</t>
  </si>
  <si>
    <t>HRMB79197</t>
  </si>
  <si>
    <t>79198</t>
  </si>
  <si>
    <t>HRMB79198</t>
  </si>
  <si>
    <t>GL-6822033102441</t>
  </si>
  <si>
    <t>79199</t>
  </si>
  <si>
    <t>HRMB79199</t>
  </si>
  <si>
    <t>79200</t>
  </si>
  <si>
    <t>HRMB79200</t>
  </si>
  <si>
    <t>GL-6822033102442</t>
  </si>
  <si>
    <t>79201</t>
  </si>
  <si>
    <t>HRMB79201</t>
  </si>
  <si>
    <t>79202</t>
  </si>
  <si>
    <t>HRMB79202</t>
  </si>
  <si>
    <t>GL-6822033102443</t>
  </si>
  <si>
    <t>79203</t>
  </si>
  <si>
    <t>HRMB79203</t>
  </si>
  <si>
    <t>79204</t>
  </si>
  <si>
    <t>HRMB79204</t>
  </si>
  <si>
    <t>79205</t>
  </si>
  <si>
    <t>HRMB79205</t>
  </si>
  <si>
    <t>79206</t>
  </si>
  <si>
    <t>HRMB79206</t>
  </si>
  <si>
    <t>GL-6822033102444</t>
  </si>
  <si>
    <t>79207</t>
  </si>
  <si>
    <t>HRMB79207</t>
  </si>
  <si>
    <t>79208</t>
  </si>
  <si>
    <t>HRMB79208</t>
  </si>
  <si>
    <t>79209</t>
  </si>
  <si>
    <t>HRMB79209</t>
  </si>
  <si>
    <t>79210</t>
  </si>
  <si>
    <t>HRMB79210</t>
  </si>
  <si>
    <t>79211</t>
  </si>
  <si>
    <t>HRMB79211</t>
  </si>
  <si>
    <t>79212</t>
  </si>
  <si>
    <t>HRMB79212</t>
  </si>
  <si>
    <t>GL-6822033102445</t>
  </si>
  <si>
    <t>79213</t>
  </si>
  <si>
    <t>HRMB79213</t>
  </si>
  <si>
    <t>79214</t>
  </si>
  <si>
    <t>HRMB79214</t>
  </si>
  <si>
    <t>79215</t>
  </si>
  <si>
    <t>HRMB79215</t>
  </si>
  <si>
    <t>GL-6822033102446</t>
  </si>
  <si>
    <t>79216</t>
  </si>
  <si>
    <t>HRMB79216</t>
  </si>
  <si>
    <t>79217</t>
  </si>
  <si>
    <t>HRMB79217</t>
  </si>
  <si>
    <t>GL-689308032642</t>
  </si>
  <si>
    <t>79218</t>
  </si>
  <si>
    <t>HRMB79218</t>
  </si>
  <si>
    <t>79219</t>
  </si>
  <si>
    <t>HRMB79219</t>
  </si>
  <si>
    <t>GL-682218381015</t>
  </si>
  <si>
    <t>79220</t>
  </si>
  <si>
    <t>HRMB79220</t>
  </si>
  <si>
    <t>GL-689308032641</t>
  </si>
  <si>
    <t>79221</t>
  </si>
  <si>
    <t>HRMB79221</t>
  </si>
  <si>
    <t>79222</t>
  </si>
  <si>
    <t>HRMB79222</t>
  </si>
  <si>
    <t>79223</t>
  </si>
  <si>
    <t>HRMB79223</t>
  </si>
  <si>
    <t>79224</t>
  </si>
  <si>
    <t>HRMB79224</t>
  </si>
  <si>
    <t>79225</t>
  </si>
  <si>
    <t>HRMB79225</t>
  </si>
  <si>
    <t>79226</t>
  </si>
  <si>
    <t>HRMB79226</t>
  </si>
  <si>
    <t>79227</t>
  </si>
  <si>
    <t>HRMB79227</t>
  </si>
  <si>
    <t>79228</t>
  </si>
  <si>
    <t>HRMB79228</t>
  </si>
  <si>
    <t>79229</t>
  </si>
  <si>
    <t>HRMB79229</t>
  </si>
  <si>
    <t>79230</t>
  </si>
  <si>
    <t>HRMB79230</t>
  </si>
  <si>
    <t>79231</t>
  </si>
  <si>
    <t>HRMB79231</t>
  </si>
  <si>
    <t>79232</t>
  </si>
  <si>
    <t>HRMB79232</t>
  </si>
  <si>
    <t>79233</t>
  </si>
  <si>
    <t>HRMB79233</t>
  </si>
  <si>
    <t>79234</t>
  </si>
  <si>
    <t>HRMB79234</t>
  </si>
  <si>
    <t>79235</t>
  </si>
  <si>
    <t>HRMB79235</t>
  </si>
  <si>
    <t>79236</t>
  </si>
  <si>
    <t>HRMB79236</t>
  </si>
  <si>
    <t>79237</t>
  </si>
  <si>
    <t>HRMB79237</t>
  </si>
  <si>
    <t>GL-689308032643</t>
  </si>
  <si>
    <t>79238</t>
  </si>
  <si>
    <t>HRMB79238</t>
  </si>
  <si>
    <t>79239</t>
  </si>
  <si>
    <t>HRMB79239</t>
  </si>
  <si>
    <t>79240</t>
  </si>
  <si>
    <t>HRMB79240</t>
  </si>
  <si>
    <t>79241</t>
  </si>
  <si>
    <t>HRMB79241</t>
  </si>
  <si>
    <t>79242</t>
  </si>
  <si>
    <t>HRMB79242</t>
  </si>
  <si>
    <t>79243</t>
  </si>
  <si>
    <t>HRMB79243</t>
  </si>
  <si>
    <t>79244</t>
  </si>
  <si>
    <t>HRMB79244</t>
  </si>
  <si>
    <t>79245</t>
  </si>
  <si>
    <t>HRMB79245</t>
  </si>
  <si>
    <t>79246</t>
  </si>
  <si>
    <t>HRMB79246</t>
  </si>
  <si>
    <t>GL-689308032644</t>
  </si>
  <si>
    <t>79247</t>
  </si>
  <si>
    <t>HRMB79247</t>
  </si>
  <si>
    <t>79248</t>
  </si>
  <si>
    <t>HRMB79248</t>
  </si>
  <si>
    <t>GL-682218381011</t>
  </si>
  <si>
    <t>79249</t>
  </si>
  <si>
    <t>HRMB79249</t>
  </si>
  <si>
    <t>79250</t>
  </si>
  <si>
    <t>HRMB79250</t>
  </si>
  <si>
    <t>79251</t>
  </si>
  <si>
    <t>HRMB79251</t>
  </si>
  <si>
    <t>79252</t>
  </si>
  <si>
    <t>HRMB79252</t>
  </si>
  <si>
    <t>79253</t>
  </si>
  <si>
    <t>HRMB79253</t>
  </si>
  <si>
    <t>79254</t>
  </si>
  <si>
    <t>HRMB79254</t>
  </si>
  <si>
    <t>79255</t>
  </si>
  <si>
    <t>HRMB79255</t>
  </si>
  <si>
    <t>79256</t>
  </si>
  <si>
    <t>HRMB79256</t>
  </si>
  <si>
    <t>79257</t>
  </si>
  <si>
    <t>HRMB79257</t>
  </si>
  <si>
    <t>79258</t>
  </si>
  <si>
    <t>HRMB79258</t>
  </si>
  <si>
    <t>79259</t>
  </si>
  <si>
    <t>HRMB79259</t>
  </si>
  <si>
    <t>79260</t>
  </si>
  <si>
    <t>HRMB79260</t>
  </si>
  <si>
    <t>79261</t>
  </si>
  <si>
    <t>HRMB79261</t>
  </si>
  <si>
    <t>79262</t>
  </si>
  <si>
    <t>HRMB79262</t>
  </si>
  <si>
    <t>79263</t>
  </si>
  <si>
    <t>HRMB79263</t>
  </si>
  <si>
    <t>79264</t>
  </si>
  <si>
    <t>HRMB79264</t>
  </si>
  <si>
    <t>79265</t>
  </si>
  <si>
    <t>HRMB79265</t>
  </si>
  <si>
    <t>GL-685555559131339</t>
  </si>
  <si>
    <t>79266</t>
  </si>
  <si>
    <t>HRMB79266</t>
  </si>
  <si>
    <t>79267</t>
  </si>
  <si>
    <t>HRMB79267</t>
  </si>
  <si>
    <t>79268</t>
  </si>
  <si>
    <t>HRMB79268</t>
  </si>
  <si>
    <t>79269</t>
  </si>
  <si>
    <t>HRMB79269</t>
  </si>
  <si>
    <t>79270</t>
  </si>
  <si>
    <t>HRMB79270</t>
  </si>
  <si>
    <t>79271</t>
  </si>
  <si>
    <t>HRMB79271</t>
  </si>
  <si>
    <t>79272</t>
  </si>
  <si>
    <t>HRMB79272</t>
  </si>
  <si>
    <t>79273</t>
  </si>
  <si>
    <t>HRMB79273</t>
  </si>
  <si>
    <t>GL-685555559131340</t>
  </si>
  <si>
    <t>79274</t>
  </si>
  <si>
    <t>HRMB79274</t>
  </si>
  <si>
    <t>GL-685555559131341</t>
  </si>
  <si>
    <t>79275</t>
  </si>
  <si>
    <t>HRMB79275</t>
  </si>
  <si>
    <t>GL-685555559131342</t>
  </si>
  <si>
    <t>79276</t>
  </si>
  <si>
    <t>HRMB79276</t>
  </si>
  <si>
    <t>GL-685555559131343</t>
  </si>
  <si>
    <t>79277</t>
  </si>
  <si>
    <t>HRMB79277</t>
  </si>
  <si>
    <t>79278</t>
  </si>
  <si>
    <t>HRMB79278</t>
  </si>
  <si>
    <t>79279</t>
  </si>
  <si>
    <t>HRMB79279</t>
  </si>
  <si>
    <t>GL-685555559131344</t>
  </si>
  <si>
    <t>79280</t>
  </si>
  <si>
    <t>HRMB79280</t>
  </si>
  <si>
    <t>79281</t>
  </si>
  <si>
    <t>HRMB79281</t>
  </si>
  <si>
    <t>79282</t>
  </si>
  <si>
    <t>HRMB79282</t>
  </si>
  <si>
    <t>GL-685555559131345</t>
  </si>
  <si>
    <t>79283</t>
  </si>
  <si>
    <t>HRMB79283</t>
  </si>
  <si>
    <t>79284</t>
  </si>
  <si>
    <t>HRMB79284</t>
  </si>
  <si>
    <t>79285</t>
  </si>
  <si>
    <t>HRMB79285</t>
  </si>
  <si>
    <t>79286</t>
  </si>
  <si>
    <t>HRMB79286</t>
  </si>
  <si>
    <t>GL-685555559131346</t>
  </si>
  <si>
    <t>79287</t>
  </si>
  <si>
    <t>HRMB79287</t>
  </si>
  <si>
    <t>79288</t>
  </si>
  <si>
    <t>HRMB79288</t>
  </si>
  <si>
    <t>79289</t>
  </si>
  <si>
    <t>HRMB79289</t>
  </si>
  <si>
    <t>GL-685555559131347</t>
  </si>
  <si>
    <t>79290</t>
  </si>
  <si>
    <t>HRMB79290</t>
  </si>
  <si>
    <t>79291</t>
  </si>
  <si>
    <t>HRMB79291</t>
  </si>
  <si>
    <t>79292</t>
  </si>
  <si>
    <t>HRMB79292</t>
  </si>
  <si>
    <t>79293</t>
  </si>
  <si>
    <t>HRMB79293</t>
  </si>
  <si>
    <t>79294</t>
  </si>
  <si>
    <t>HRMB79294</t>
  </si>
  <si>
    <t>79295</t>
  </si>
  <si>
    <t>HRMB79295</t>
  </si>
  <si>
    <t>GL-6892481330769</t>
  </si>
  <si>
    <t>79296</t>
  </si>
  <si>
    <t>HRMB79296</t>
  </si>
  <si>
    <t>79297</t>
  </si>
  <si>
    <t>HRMB79297</t>
  </si>
  <si>
    <t>79298</t>
  </si>
  <si>
    <t>HRMB79298</t>
  </si>
  <si>
    <t>79299</t>
  </si>
  <si>
    <t>HRMB79299</t>
  </si>
  <si>
    <t>79300</t>
  </si>
  <si>
    <t>HRMB79300</t>
  </si>
  <si>
    <t>79301</t>
  </si>
  <si>
    <t>HRMB79301</t>
  </si>
  <si>
    <t>GL-6892481330770</t>
  </si>
  <si>
    <t>79302</t>
  </si>
  <si>
    <t>HRMB79302</t>
  </si>
  <si>
    <t>79303</t>
  </si>
  <si>
    <t>HRMB79303</t>
  </si>
  <si>
    <t>79304</t>
  </si>
  <si>
    <t>HRMB79304</t>
  </si>
  <si>
    <t>GL-6892481330771</t>
  </si>
  <si>
    <t>79305</t>
  </si>
  <si>
    <t>HRMB79305</t>
  </si>
  <si>
    <t>79306</t>
  </si>
  <si>
    <t>HRMB79306</t>
  </si>
  <si>
    <t>79307</t>
  </si>
  <si>
    <t>HRMB79307</t>
  </si>
  <si>
    <t>79308</t>
  </si>
  <si>
    <t>HRMB79308</t>
  </si>
  <si>
    <t>GL-6892481330772</t>
  </si>
  <si>
    <t>79309</t>
  </si>
  <si>
    <t>HRMB79309</t>
  </si>
  <si>
    <t>79310</t>
  </si>
  <si>
    <t>HRMB79310</t>
  </si>
  <si>
    <t>79311</t>
  </si>
  <si>
    <t>HRMB79311</t>
  </si>
  <si>
    <t>79312</t>
  </si>
  <si>
    <t>HRMB79312</t>
  </si>
  <si>
    <t>79313</t>
  </si>
  <si>
    <t>HRMB79313</t>
  </si>
  <si>
    <t>79314</t>
  </si>
  <si>
    <t>HRMB79314</t>
  </si>
  <si>
    <t>79315</t>
  </si>
  <si>
    <t>HRMB79315</t>
  </si>
  <si>
    <t>79316</t>
  </si>
  <si>
    <t>HRMB79316</t>
  </si>
  <si>
    <t>79317</t>
  </si>
  <si>
    <t>HRMB79317</t>
  </si>
  <si>
    <t>GL-6892481330773</t>
  </si>
  <si>
    <t>79318</t>
  </si>
  <si>
    <t>HRMB79318</t>
  </si>
  <si>
    <t>79319</t>
  </si>
  <si>
    <t>HRMB79319</t>
  </si>
  <si>
    <t>79320</t>
  </si>
  <si>
    <t>HRMB79320</t>
  </si>
  <si>
    <t>GL-6892481330774</t>
  </si>
  <si>
    <t>79321</t>
  </si>
  <si>
    <t>HRMB79321</t>
  </si>
  <si>
    <t>GL-6892481330775</t>
  </si>
  <si>
    <t>79322</t>
  </si>
  <si>
    <t>HRMB79322</t>
  </si>
  <si>
    <t>79323</t>
  </si>
  <si>
    <t>HRMB79323</t>
  </si>
  <si>
    <t>GL-6892481330776</t>
  </si>
  <si>
    <t>79324</t>
  </si>
  <si>
    <t>HRMB79324</t>
  </si>
  <si>
    <t>79325</t>
  </si>
  <si>
    <t>HRMB79325</t>
  </si>
  <si>
    <t>79326</t>
  </si>
  <si>
    <t>HRMB79326</t>
  </si>
  <si>
    <t>79327</t>
  </si>
  <si>
    <t>HRMB79327</t>
  </si>
  <si>
    <t>GL-6892481330777</t>
  </si>
  <si>
    <t>79328</t>
  </si>
  <si>
    <t>HRMB79328</t>
  </si>
  <si>
    <t>79329</t>
  </si>
  <si>
    <t>HRMB79329</t>
  </si>
  <si>
    <t>79330</t>
  </si>
  <si>
    <t>HRMB79330</t>
  </si>
  <si>
    <t>79331</t>
  </si>
  <si>
    <t>HRMB79331</t>
  </si>
  <si>
    <t>79332</t>
  </si>
  <si>
    <t>79333</t>
  </si>
  <si>
    <t>HRMB79333</t>
  </si>
  <si>
    <t>79334</t>
  </si>
  <si>
    <t>HRMB79334</t>
  </si>
  <si>
    <t>79335</t>
  </si>
  <si>
    <t>HRMB79335</t>
  </si>
  <si>
    <t>79336</t>
  </si>
  <si>
    <t>HRMB79336</t>
  </si>
  <si>
    <t>79337</t>
  </si>
  <si>
    <t>HRMB79337</t>
  </si>
  <si>
    <t>79338</t>
  </si>
  <si>
    <t>HRMB79338</t>
  </si>
  <si>
    <t>79339</t>
  </si>
  <si>
    <t>HRMB79339</t>
  </si>
  <si>
    <t>79340</t>
  </si>
  <si>
    <t>HRMB79340</t>
  </si>
  <si>
    <t>79341</t>
  </si>
  <si>
    <t>HRMB79341</t>
  </si>
  <si>
    <t>79342</t>
  </si>
  <si>
    <t>HRMB79342</t>
  </si>
  <si>
    <t>79343</t>
  </si>
  <si>
    <t>HRMB79343</t>
  </si>
  <si>
    <t>79344</t>
  </si>
  <si>
    <t>HRMB79344</t>
  </si>
  <si>
    <t>79345</t>
  </si>
  <si>
    <t>HRMB79345</t>
  </si>
  <si>
    <t>79346</t>
  </si>
  <si>
    <t>HRMB79346</t>
  </si>
  <si>
    <t>79347</t>
  </si>
  <si>
    <t>HRMB79347</t>
  </si>
  <si>
    <t>79348</t>
  </si>
  <si>
    <t>HRMB79348</t>
  </si>
  <si>
    <t>79349</t>
  </si>
  <si>
    <t>HRMB79349</t>
  </si>
  <si>
    <t>79350</t>
  </si>
  <si>
    <t>HRMB79350</t>
  </si>
  <si>
    <t>79351</t>
  </si>
  <si>
    <t>HRMB79351</t>
  </si>
  <si>
    <t>79352</t>
  </si>
  <si>
    <t>HRMB79352</t>
  </si>
  <si>
    <t>79353</t>
  </si>
  <si>
    <t>HRMB79353</t>
  </si>
  <si>
    <t>79354</t>
  </si>
  <si>
    <t>HRMB79354</t>
  </si>
  <si>
    <t>79355</t>
  </si>
  <si>
    <t>HRMB79355</t>
  </si>
  <si>
    <t>79356</t>
  </si>
  <si>
    <t>HRMB79356</t>
  </si>
  <si>
    <t>79357</t>
  </si>
  <si>
    <t>HRMB79357</t>
  </si>
  <si>
    <t>79358</t>
  </si>
  <si>
    <t>HRMB79358</t>
  </si>
  <si>
    <t>79359</t>
  </si>
  <si>
    <t>HRMB79359</t>
  </si>
  <si>
    <t>79360</t>
  </si>
  <si>
    <t>HRMB79360</t>
  </si>
  <si>
    <t>79361</t>
  </si>
  <si>
    <t>HRMB79361</t>
  </si>
  <si>
    <t>79362</t>
  </si>
  <si>
    <t>HRMB79362</t>
  </si>
  <si>
    <t>79363</t>
  </si>
  <si>
    <t>HRMB79363</t>
  </si>
  <si>
    <t>79364</t>
  </si>
  <si>
    <t>HRMB79364</t>
  </si>
  <si>
    <t>79365</t>
  </si>
  <si>
    <t>HRMB79365</t>
  </si>
  <si>
    <t>79366</t>
  </si>
  <si>
    <t>HRMB79366</t>
  </si>
  <si>
    <t>79367</t>
  </si>
  <si>
    <t>HRMB79367</t>
  </si>
  <si>
    <t>GL-6892457314564</t>
  </si>
  <si>
    <t>79368</t>
  </si>
  <si>
    <t>HRMB79368</t>
  </si>
  <si>
    <t>GL-6892457314565</t>
  </si>
  <si>
    <t>79369</t>
  </si>
  <si>
    <t>HRMB79369</t>
  </si>
  <si>
    <t>GL-6892457314566</t>
  </si>
  <si>
    <t>79370</t>
  </si>
  <si>
    <t>HRMB79370</t>
  </si>
  <si>
    <t>79371</t>
  </si>
  <si>
    <t>HRMB79371</t>
  </si>
  <si>
    <t>79372</t>
  </si>
  <si>
    <t>HRMB79372</t>
  </si>
  <si>
    <t>GL-6892457314567</t>
  </si>
  <si>
    <t>79373</t>
  </si>
  <si>
    <t>HRMB79373</t>
  </si>
  <si>
    <t>79374</t>
  </si>
  <si>
    <t>HRMB79374</t>
  </si>
  <si>
    <t>79375</t>
  </si>
  <si>
    <t>HRMB79375</t>
  </si>
  <si>
    <t>79376</t>
  </si>
  <si>
    <t>HRMB79376</t>
  </si>
  <si>
    <t>79377</t>
  </si>
  <si>
    <t>HRMB79377</t>
  </si>
  <si>
    <t>79378</t>
  </si>
  <si>
    <t>HRMB79378</t>
  </si>
  <si>
    <t>79379</t>
  </si>
  <si>
    <t>HRMB79379</t>
  </si>
  <si>
    <t>79380</t>
  </si>
  <si>
    <t>HRMB79380</t>
  </si>
  <si>
    <t>79381</t>
  </si>
  <si>
    <t>HRMB79381</t>
  </si>
  <si>
    <t>79382</t>
  </si>
  <si>
    <t>HRMB79382</t>
  </si>
  <si>
    <t>79383</t>
  </si>
  <si>
    <t>HRMB79383</t>
  </si>
  <si>
    <t>79384</t>
  </si>
  <si>
    <t>HRMB79384</t>
  </si>
  <si>
    <t>79385</t>
  </si>
  <si>
    <t>HRMB79385</t>
  </si>
  <si>
    <t>79386</t>
  </si>
  <si>
    <t>HRMB79386</t>
  </si>
  <si>
    <t>79387</t>
  </si>
  <si>
    <t>HRMB79387</t>
  </si>
  <si>
    <t>79388</t>
  </si>
  <si>
    <t>HRMB79388</t>
  </si>
  <si>
    <t>79389</t>
  </si>
  <si>
    <t>HRMB79389</t>
  </si>
  <si>
    <t>79390</t>
  </si>
  <si>
    <t>HRMB79390</t>
  </si>
  <si>
    <t>79391</t>
  </si>
  <si>
    <t>HRMB79391</t>
  </si>
  <si>
    <t>79392</t>
  </si>
  <si>
    <t>HRMB79392</t>
  </si>
  <si>
    <t>79393</t>
  </si>
  <si>
    <t>HRMB79393</t>
  </si>
  <si>
    <t>79394</t>
  </si>
  <si>
    <t>HRMB79394</t>
  </si>
  <si>
    <t>79395</t>
  </si>
  <si>
    <t>HRMB79395</t>
  </si>
  <si>
    <t>79396</t>
  </si>
  <si>
    <t>HRMB79396</t>
  </si>
  <si>
    <t>79397</t>
  </si>
  <si>
    <t>HRMB79397</t>
  </si>
  <si>
    <t>79398</t>
  </si>
  <si>
    <t>HRMB79398</t>
  </si>
  <si>
    <t>79399</t>
  </si>
  <si>
    <t>HRMB79399</t>
  </si>
  <si>
    <t>79400</t>
  </si>
  <si>
    <t>HRMB79400</t>
  </si>
  <si>
    <t>79401</t>
  </si>
  <si>
    <t>HRMB79401</t>
  </si>
  <si>
    <t>79402</t>
  </si>
  <si>
    <t>HRMB79402</t>
  </si>
  <si>
    <t>79403</t>
  </si>
  <si>
    <t>HRMB79403</t>
  </si>
  <si>
    <t>79404</t>
  </si>
  <si>
    <t>HRMB79404</t>
  </si>
  <si>
    <t>79405</t>
  </si>
  <si>
    <t>HRMB79405</t>
  </si>
  <si>
    <t>79406</t>
  </si>
  <si>
    <t>HRMB79406</t>
  </si>
  <si>
    <t>79407</t>
  </si>
  <si>
    <t>HRMB79407</t>
  </si>
  <si>
    <t>79408</t>
  </si>
  <si>
    <t>HRMB79408</t>
  </si>
  <si>
    <t>79409</t>
  </si>
  <si>
    <t>HRMB79409</t>
  </si>
  <si>
    <t>79410</t>
  </si>
  <si>
    <t>HRMB79410</t>
  </si>
  <si>
    <t>79411</t>
  </si>
  <si>
    <t>HRMB79411</t>
  </si>
  <si>
    <t>79412</t>
  </si>
  <si>
    <t>HRMB79412</t>
  </si>
  <si>
    <t>79413</t>
  </si>
  <si>
    <t>HRMB79413</t>
  </si>
  <si>
    <t>79414</t>
  </si>
  <si>
    <t>HRMB79414</t>
  </si>
  <si>
    <t>79415</t>
  </si>
  <si>
    <t>HRMB79415</t>
  </si>
  <si>
    <t>79416</t>
  </si>
  <si>
    <t>HRMB79416</t>
  </si>
  <si>
    <t>79417</t>
  </si>
  <si>
    <t>HRMB79417</t>
  </si>
  <si>
    <t>79418</t>
  </si>
  <si>
    <t>HRMB79418</t>
  </si>
  <si>
    <t>79419</t>
  </si>
  <si>
    <t>HRMB79419</t>
  </si>
  <si>
    <t>79420</t>
  </si>
  <si>
    <t>HRMB79420</t>
  </si>
  <si>
    <t>79421</t>
  </si>
  <si>
    <t>HRMB79421</t>
  </si>
  <si>
    <t>79422</t>
  </si>
  <si>
    <t>HRMB79422</t>
  </si>
  <si>
    <t>79423</t>
  </si>
  <si>
    <t>HRMB79423</t>
  </si>
  <si>
    <t>79424</t>
  </si>
  <si>
    <t>HRMB79424</t>
  </si>
  <si>
    <t>79425</t>
  </si>
  <si>
    <t>HRMB79425</t>
  </si>
  <si>
    <t>79426</t>
  </si>
  <si>
    <t>HRMB79426</t>
  </si>
  <si>
    <t>79427</t>
  </si>
  <si>
    <t>HRMB79427</t>
  </si>
  <si>
    <t>79428</t>
  </si>
  <si>
    <t>HRMB79428</t>
  </si>
  <si>
    <t>79429</t>
  </si>
  <si>
    <t>HRMB79429</t>
  </si>
  <si>
    <t>79430</t>
  </si>
  <si>
    <t>HRMB79430</t>
  </si>
  <si>
    <t>79431</t>
  </si>
  <si>
    <t>HRMB79431</t>
  </si>
  <si>
    <t>79432</t>
  </si>
  <si>
    <t>HRMB79432</t>
  </si>
  <si>
    <t>79433</t>
  </si>
  <si>
    <t>HRMB79433</t>
  </si>
  <si>
    <t>GL-6892758312164</t>
  </si>
  <si>
    <t>79434</t>
  </si>
  <si>
    <t>HRMB79434</t>
  </si>
  <si>
    <t>79435</t>
  </si>
  <si>
    <t>HRMB79435</t>
  </si>
  <si>
    <t>79436</t>
  </si>
  <si>
    <t>HRMB79436</t>
  </si>
  <si>
    <t>79437</t>
  </si>
  <si>
    <t>HRMB79437</t>
  </si>
  <si>
    <t>79438</t>
  </si>
  <si>
    <t>HRMB79438</t>
  </si>
  <si>
    <t>79439</t>
  </si>
  <si>
    <t>HRMB79439</t>
  </si>
  <si>
    <t>79440</t>
  </si>
  <si>
    <t>HRMB79440</t>
  </si>
  <si>
    <t>79441</t>
  </si>
  <si>
    <t>HRMB79441</t>
  </si>
  <si>
    <t>79442</t>
  </si>
  <si>
    <t>HRMB79442</t>
  </si>
  <si>
    <t>79443</t>
  </si>
  <si>
    <t>HRMB79443</t>
  </si>
  <si>
    <t>79444</t>
  </si>
  <si>
    <t>HRMB79444</t>
  </si>
  <si>
    <t>79445</t>
  </si>
  <si>
    <t>HRMB79445</t>
  </si>
  <si>
    <t>79446</t>
  </si>
  <si>
    <t>HRMB79446</t>
  </si>
  <si>
    <t>79447</t>
  </si>
  <si>
    <t>HRMB79447</t>
  </si>
  <si>
    <t>79448</t>
  </si>
  <si>
    <t>HRMB79448</t>
  </si>
  <si>
    <t>79449</t>
  </si>
  <si>
    <t>HRMB79449</t>
  </si>
  <si>
    <t>79450</t>
  </si>
  <si>
    <t>HRMB79450</t>
  </si>
  <si>
    <t>79451</t>
  </si>
  <si>
    <t>HRMB79451</t>
  </si>
  <si>
    <t>79452</t>
  </si>
  <si>
    <t>HRMB79452</t>
  </si>
  <si>
    <t>79453</t>
  </si>
  <si>
    <t>HRMB79453</t>
  </si>
  <si>
    <t>79454</t>
  </si>
  <si>
    <t>HRMB79454</t>
  </si>
  <si>
    <t>79455</t>
  </si>
  <si>
    <t>HRMB79455</t>
  </si>
  <si>
    <t>79456</t>
  </si>
  <si>
    <t>HRMB79456</t>
  </si>
  <si>
    <t>79457</t>
  </si>
  <si>
    <t>HRMB79457</t>
  </si>
  <si>
    <t>79458</t>
  </si>
  <si>
    <t>HRMB79458</t>
  </si>
  <si>
    <t>79459</t>
  </si>
  <si>
    <t>HRMB79459</t>
  </si>
  <si>
    <t>79460</t>
  </si>
  <si>
    <t>HRMB79460</t>
  </si>
  <si>
    <t>79461</t>
  </si>
  <si>
    <t>HRMB79461</t>
  </si>
  <si>
    <t>GL-6845737205</t>
  </si>
  <si>
    <t>79462</t>
  </si>
  <si>
    <t>HRMB79462</t>
  </si>
  <si>
    <t>79463</t>
  </si>
  <si>
    <t>HRMB79463</t>
  </si>
  <si>
    <t>79464</t>
  </si>
  <si>
    <t>HRMB79464</t>
  </si>
  <si>
    <t>79465</t>
  </si>
  <si>
    <t>HRMB79465</t>
  </si>
  <si>
    <t>79466</t>
  </si>
  <si>
    <t>HRMB79466</t>
  </si>
  <si>
    <t>79467</t>
  </si>
  <si>
    <t>HRMB79467</t>
  </si>
  <si>
    <t>79468</t>
  </si>
  <si>
    <t>HRMB79468</t>
  </si>
  <si>
    <t>79469</t>
  </si>
  <si>
    <t>HRMB79469</t>
  </si>
  <si>
    <t>79470</t>
  </si>
  <si>
    <t>HRMB79470</t>
  </si>
  <si>
    <t>79471</t>
  </si>
  <si>
    <t>HRMB79471</t>
  </si>
  <si>
    <t>79472</t>
  </si>
  <si>
    <t>HRMB79472</t>
  </si>
  <si>
    <t>79473</t>
  </si>
  <si>
    <t>HRMB79473</t>
  </si>
  <si>
    <t>79474</t>
  </si>
  <si>
    <t>HRMB79474</t>
  </si>
  <si>
    <t>82087</t>
  </si>
  <si>
    <t>HRMB82087</t>
  </si>
  <si>
    <t>82088</t>
  </si>
  <si>
    <t>HRMB82088</t>
  </si>
  <si>
    <t>82089</t>
  </si>
  <si>
    <t>HRMB82089</t>
  </si>
  <si>
    <t>82090</t>
  </si>
  <si>
    <t>HRMB82090</t>
  </si>
  <si>
    <t>82091</t>
  </si>
  <si>
    <t>HRMB82091</t>
  </si>
  <si>
    <t>82092</t>
  </si>
  <si>
    <t>HRMB82092</t>
  </si>
  <si>
    <t>82093</t>
  </si>
  <si>
    <t>HRMB82093</t>
  </si>
  <si>
    <t>82094</t>
  </si>
  <si>
    <t>HRMB82094</t>
  </si>
  <si>
    <t>GL-6892457314520</t>
  </si>
  <si>
    <t>82095</t>
  </si>
  <si>
    <t>HRMB82095</t>
  </si>
  <si>
    <t>GL-6892457314521</t>
  </si>
  <si>
    <t>82096</t>
  </si>
  <si>
    <t>HRMB82096</t>
  </si>
  <si>
    <t>82097</t>
  </si>
  <si>
    <t>HRMB82097</t>
  </si>
  <si>
    <t>82098</t>
  </si>
  <si>
    <t>HRMB82098</t>
  </si>
  <si>
    <t>82099</t>
  </si>
  <si>
    <t>HRMB82099</t>
  </si>
  <si>
    <t>82100</t>
  </si>
  <si>
    <t>HRMB82100</t>
  </si>
  <si>
    <t>82101</t>
  </si>
  <si>
    <t>HRMB82101</t>
  </si>
  <si>
    <t>82102</t>
  </si>
  <si>
    <t>HRMB82102</t>
  </si>
  <si>
    <t>82103</t>
  </si>
  <si>
    <t>HRMB82103</t>
  </si>
  <si>
    <t>82104</t>
  </si>
  <si>
    <t>HRMB82104</t>
  </si>
  <si>
    <t>82105</t>
  </si>
  <si>
    <t>HRMB82105</t>
  </si>
  <si>
    <t>82106</t>
  </si>
  <si>
    <t>HRMB82106</t>
  </si>
  <si>
    <t>82107</t>
  </si>
  <si>
    <t>HRMB82107</t>
  </si>
  <si>
    <t>82108</t>
  </si>
  <si>
    <t>HRMB82108</t>
  </si>
  <si>
    <t>GL-6892457314522</t>
  </si>
  <si>
    <t>82109</t>
  </si>
  <si>
    <t>HRMB82109</t>
  </si>
  <si>
    <t>82110</t>
  </si>
  <si>
    <t>HRMB82110</t>
  </si>
  <si>
    <t>82111</t>
  </si>
  <si>
    <t>HRMB82111</t>
  </si>
  <si>
    <t>82112</t>
  </si>
  <si>
    <t>HRMB82112</t>
  </si>
  <si>
    <t>82113</t>
  </si>
  <si>
    <t>HRMB82113</t>
  </si>
  <si>
    <t>82114</t>
  </si>
  <si>
    <t>HRMB82114</t>
  </si>
  <si>
    <t>82115</t>
  </si>
  <si>
    <t>HRMB82115</t>
  </si>
  <si>
    <t>82116</t>
  </si>
  <si>
    <t>HRMB82116</t>
  </si>
  <si>
    <t>82117</t>
  </si>
  <si>
    <t>HRMB82117</t>
  </si>
  <si>
    <t>82118</t>
  </si>
  <si>
    <t>HRMB82118</t>
  </si>
  <si>
    <t>82119</t>
  </si>
  <si>
    <t>HRMB82119</t>
  </si>
  <si>
    <t>82120</t>
  </si>
  <si>
    <t>HRMB82120</t>
  </si>
  <si>
    <t>82121</t>
  </si>
  <si>
    <t>HRMB82121</t>
  </si>
  <si>
    <t>82122</t>
  </si>
  <si>
    <t>HRMB82122</t>
  </si>
  <si>
    <t>82123</t>
  </si>
  <si>
    <t>HRMB82123</t>
  </si>
  <si>
    <t>82124</t>
  </si>
  <si>
    <t>HRMB82124</t>
  </si>
  <si>
    <t>82125</t>
  </si>
  <si>
    <t>HRMB82125</t>
  </si>
  <si>
    <t>GL-6892457314523</t>
  </si>
  <si>
    <t>82126</t>
  </si>
  <si>
    <t>HRMB82126</t>
  </si>
  <si>
    <t>GL-6892457314524</t>
  </si>
  <si>
    <t>82127</t>
  </si>
  <si>
    <t>HRMB82127</t>
  </si>
  <si>
    <t>82128</t>
  </si>
  <si>
    <t>HRMB82128</t>
  </si>
  <si>
    <t>GL-6892457314525</t>
  </si>
  <si>
    <t>82129</t>
  </si>
  <si>
    <t>HRMB82129</t>
  </si>
  <si>
    <t>82130</t>
  </si>
  <si>
    <t>HRMB82130</t>
  </si>
  <si>
    <t>82131</t>
  </si>
  <si>
    <t>HRMB82131</t>
  </si>
  <si>
    <t>82132</t>
  </si>
  <si>
    <t>HRMB82132</t>
  </si>
  <si>
    <t>82133</t>
  </si>
  <si>
    <t>HRMB82133</t>
  </si>
  <si>
    <t>82134</t>
  </si>
  <si>
    <t>HRMB82134</t>
  </si>
  <si>
    <t>GL-6892457314526</t>
  </si>
  <si>
    <t>82135</t>
  </si>
  <si>
    <t>HRMB82135</t>
  </si>
  <si>
    <t>GL-6892457314527</t>
  </si>
  <si>
    <t>82136</t>
  </si>
  <si>
    <t>HRMB82136</t>
  </si>
  <si>
    <t>82137</t>
  </si>
  <si>
    <t>HRMB82137</t>
  </si>
  <si>
    <t>GL-6892457314528</t>
  </si>
  <si>
    <t>82138</t>
  </si>
  <si>
    <t>HRMB82138</t>
  </si>
  <si>
    <t>82139</t>
  </si>
  <si>
    <t>HRMB82139</t>
  </si>
  <si>
    <t>82140</t>
  </si>
  <si>
    <t>HRMB82140</t>
  </si>
  <si>
    <t>82141</t>
  </si>
  <si>
    <t>HRMB82141</t>
  </si>
  <si>
    <t>GL-6892457314529</t>
  </si>
  <si>
    <t>82142</t>
  </si>
  <si>
    <t>HRMB82142</t>
  </si>
  <si>
    <t>82143</t>
  </si>
  <si>
    <t>HRMB82143</t>
  </si>
  <si>
    <t>GL-6892758312167</t>
  </si>
  <si>
    <t>82144</t>
  </si>
  <si>
    <t>HRMB82144</t>
  </si>
  <si>
    <t>GL-6892758312168</t>
  </si>
  <si>
    <t>82145</t>
  </si>
  <si>
    <t>HRMB82145</t>
  </si>
  <si>
    <t>82146</t>
  </si>
  <si>
    <t>HRMB82146</t>
  </si>
  <si>
    <t>82147</t>
  </si>
  <si>
    <t>HRMB82147</t>
  </si>
  <si>
    <t>82148</t>
  </si>
  <si>
    <t>HRMB82148</t>
  </si>
  <si>
    <t>82149</t>
  </si>
  <si>
    <t>HRMB82149</t>
  </si>
  <si>
    <t>82150</t>
  </si>
  <si>
    <t>HRMB82150</t>
  </si>
  <si>
    <t>GL-6892758312169</t>
  </si>
  <si>
    <t>82151</t>
  </si>
  <si>
    <t>HRMB82151</t>
  </si>
  <si>
    <t>82152</t>
  </si>
  <si>
    <t>HRMB82152</t>
  </si>
  <si>
    <t>82153</t>
  </si>
  <si>
    <t>HRMB82153</t>
  </si>
  <si>
    <t>82154</t>
  </si>
  <si>
    <t>HRMB82154</t>
  </si>
  <si>
    <t>82155</t>
  </si>
  <si>
    <t>HRMB82155</t>
  </si>
  <si>
    <t>82156</t>
  </si>
  <si>
    <t>HRMB82156</t>
  </si>
  <si>
    <t>82157</t>
  </si>
  <si>
    <t>HRMB82157</t>
  </si>
  <si>
    <t>82158</t>
  </si>
  <si>
    <t>HRMB82158</t>
  </si>
  <si>
    <t>82159</t>
  </si>
  <si>
    <t>HRMB82159</t>
  </si>
  <si>
    <t>82160</t>
  </si>
  <si>
    <t>HRMB82160</t>
  </si>
  <si>
    <t>82161</t>
  </si>
  <si>
    <t>HRMB82161</t>
  </si>
  <si>
    <t>82163</t>
  </si>
  <si>
    <t>HRMB82163</t>
  </si>
  <si>
    <t>82164</t>
  </si>
  <si>
    <t>HRMB82164</t>
  </si>
  <si>
    <t>82165</t>
  </si>
  <si>
    <t>HRMB82165</t>
  </si>
  <si>
    <t>82166</t>
  </si>
  <si>
    <t>HRMB82166</t>
  </si>
  <si>
    <t>82167</t>
  </si>
  <si>
    <t>HRMB82167</t>
  </si>
  <si>
    <t>82168</t>
  </si>
  <si>
    <t>HRMB82168</t>
  </si>
  <si>
    <t>82169</t>
  </si>
  <si>
    <t>HRMB82169</t>
  </si>
  <si>
    <t>82170</t>
  </si>
  <si>
    <t>HRMB82170</t>
  </si>
  <si>
    <t>82171</t>
  </si>
  <si>
    <t>HRMB82171</t>
  </si>
  <si>
    <t>82172</t>
  </si>
  <si>
    <t>HRMB82172</t>
  </si>
  <si>
    <t>GL-6892758312170</t>
  </si>
  <si>
    <t>82173</t>
  </si>
  <si>
    <t>HRMB82173</t>
  </si>
  <si>
    <t>82174</t>
  </si>
  <si>
    <t>HRMB82174</t>
  </si>
  <si>
    <t>82175</t>
  </si>
  <si>
    <t>HRMB82175</t>
  </si>
  <si>
    <t>82176</t>
  </si>
  <si>
    <t>HRMB82176</t>
  </si>
  <si>
    <t>82177</t>
  </si>
  <si>
    <t>HRMB82177</t>
  </si>
  <si>
    <t>82178</t>
  </si>
  <si>
    <t>HRMB82178</t>
  </si>
  <si>
    <t>82179</t>
  </si>
  <si>
    <t>HRMB82179</t>
  </si>
  <si>
    <t>GL-6892758312171</t>
  </si>
  <si>
    <t>82180</t>
  </si>
  <si>
    <t>HRMB82180</t>
  </si>
  <si>
    <t>GL-6892758312172</t>
  </si>
  <si>
    <t>82181</t>
  </si>
  <si>
    <t>HRMB82181</t>
  </si>
  <si>
    <t>GL-6892758312173</t>
  </si>
  <si>
    <t>82182</t>
  </si>
  <si>
    <t>HRMB82182</t>
  </si>
  <si>
    <t>82183</t>
  </si>
  <si>
    <t>HRMB82183</t>
  </si>
  <si>
    <t>GL-6892758312174</t>
  </si>
  <si>
    <t>82184</t>
  </si>
  <si>
    <t>HRMB82184</t>
  </si>
  <si>
    <t>82185</t>
  </si>
  <si>
    <t>HRMB82185</t>
  </si>
  <si>
    <t>82186</t>
  </si>
  <si>
    <t>HRMB82186</t>
  </si>
  <si>
    <t>82187</t>
  </si>
  <si>
    <t>HRMB82187</t>
  </si>
  <si>
    <t>82188</t>
  </si>
  <si>
    <t>HRMB82188</t>
  </si>
  <si>
    <t>82189</t>
  </si>
  <si>
    <t>HRMB82189</t>
  </si>
  <si>
    <t>82190</t>
  </si>
  <si>
    <t>HRMB82190</t>
  </si>
  <si>
    <t>82191</t>
  </si>
  <si>
    <t>HRMB82191</t>
  </si>
  <si>
    <t>82192</t>
  </si>
  <si>
    <t>HRMB82192</t>
  </si>
  <si>
    <t>82193</t>
  </si>
  <si>
    <t>HRMB82193</t>
  </si>
  <si>
    <t>82194</t>
  </si>
  <si>
    <t>HRMB82194</t>
  </si>
  <si>
    <t>82195</t>
  </si>
  <si>
    <t>HRMB82195</t>
  </si>
  <si>
    <t>82196</t>
  </si>
  <si>
    <t>HRMB82196</t>
  </si>
  <si>
    <t>82197</t>
  </si>
  <si>
    <t>HRMB82197</t>
  </si>
  <si>
    <t>82198</t>
  </si>
  <si>
    <t>HRMB82198</t>
  </si>
  <si>
    <t>82199</t>
  </si>
  <si>
    <t>HRMB82199</t>
  </si>
  <si>
    <t>82200</t>
  </si>
  <si>
    <t>HRMB82200</t>
  </si>
  <si>
    <t>82201</t>
  </si>
  <si>
    <t>HRMB82201</t>
  </si>
  <si>
    <t>GL-6892758312175</t>
  </si>
  <si>
    <t>82202</t>
  </si>
  <si>
    <t>HRMB82202</t>
  </si>
  <si>
    <t>GL-6892758312176</t>
  </si>
  <si>
    <t>82203</t>
  </si>
  <si>
    <t>HRMB82203</t>
  </si>
  <si>
    <t>82204</t>
  </si>
  <si>
    <t>HRMB82204</t>
  </si>
  <si>
    <t>GL-6892758312177</t>
  </si>
  <si>
    <t>82205</t>
  </si>
  <si>
    <t>HRMB82205</t>
  </si>
  <si>
    <t>GL-6892481330740</t>
  </si>
  <si>
    <t>82206</t>
  </si>
  <si>
    <t>HRMB82206</t>
  </si>
  <si>
    <t>82207</t>
  </si>
  <si>
    <t>HRMB82207</t>
  </si>
  <si>
    <t>82208</t>
  </si>
  <si>
    <t>HRMB82208</t>
  </si>
  <si>
    <t>82209</t>
  </si>
  <si>
    <t>HRMB82209</t>
  </si>
  <si>
    <t>82210</t>
  </si>
  <si>
    <t>HRMB82210</t>
  </si>
  <si>
    <t>82211</t>
  </si>
  <si>
    <t>HRMB82211</t>
  </si>
  <si>
    <t>82212</t>
  </si>
  <si>
    <t>HRMB82212</t>
  </si>
  <si>
    <t>82213</t>
  </si>
  <si>
    <t>HRMB82213</t>
  </si>
  <si>
    <t>GL-6892481330741</t>
  </si>
  <si>
    <t>82214</t>
  </si>
  <si>
    <t>HRMB82214</t>
  </si>
  <si>
    <t>GL-6892481330742</t>
  </si>
  <si>
    <t>82215</t>
  </si>
  <si>
    <t>HRMB82215</t>
  </si>
  <si>
    <t>82216</t>
  </si>
  <si>
    <t>HRMB82216</t>
  </si>
  <si>
    <t>GL-6892481330743</t>
  </si>
  <si>
    <t>82217</t>
  </si>
  <si>
    <t>HRMB82217</t>
  </si>
  <si>
    <t>82218</t>
  </si>
  <si>
    <t>HRMB82218</t>
  </si>
  <si>
    <t>GL-6892481330744</t>
  </si>
  <si>
    <t>82219</t>
  </si>
  <si>
    <t>HRMB82219</t>
  </si>
  <si>
    <t>GL-6892481330745</t>
  </si>
  <si>
    <t>82220</t>
  </si>
  <si>
    <t>HRMB82220</t>
  </si>
  <si>
    <t>82221</t>
  </si>
  <si>
    <t>HRMB82221</t>
  </si>
  <si>
    <t>82222</t>
  </si>
  <si>
    <t>HRMB82222</t>
  </si>
  <si>
    <t>82223</t>
  </si>
  <si>
    <t>HRMB82223</t>
  </si>
  <si>
    <t>82224</t>
  </si>
  <si>
    <t>HRMB82224</t>
  </si>
  <si>
    <t>GL-6892481330746</t>
  </si>
  <si>
    <t>82225</t>
  </si>
  <si>
    <t>HRMB82225</t>
  </si>
  <si>
    <t>82226</t>
  </si>
  <si>
    <t>HRMB82226</t>
  </si>
  <si>
    <t>GL-6892481330747</t>
  </si>
  <si>
    <t>82227</t>
  </si>
  <si>
    <t>HRMB82227</t>
  </si>
  <si>
    <t>82228</t>
  </si>
  <si>
    <t>HRMB82228</t>
  </si>
  <si>
    <t>82229</t>
  </si>
  <si>
    <t>HRMB82229</t>
  </si>
  <si>
    <t>82230</t>
  </si>
  <si>
    <t>HRMB82230</t>
  </si>
  <si>
    <t>GL-6892481330748</t>
  </si>
  <si>
    <t>82231</t>
  </si>
  <si>
    <t>HRMB82231</t>
  </si>
  <si>
    <t>82232</t>
  </si>
  <si>
    <t>HRMB82232</t>
  </si>
  <si>
    <t>82233</t>
  </si>
  <si>
    <t>HRMB82233</t>
  </si>
  <si>
    <t>82234</t>
  </si>
  <si>
    <t>HRMB82234</t>
  </si>
  <si>
    <t>82235</t>
  </si>
  <si>
    <t>HRMB82235</t>
  </si>
  <si>
    <t>GL-6892481330749</t>
  </si>
  <si>
    <t>82236</t>
  </si>
  <si>
    <t>HRMB82236</t>
  </si>
  <si>
    <t>82237</t>
  </si>
  <si>
    <t>HRMB82237</t>
  </si>
  <si>
    <t>82238</t>
  </si>
  <si>
    <t>HRMB82238</t>
  </si>
  <si>
    <t>82239</t>
  </si>
  <si>
    <t>HRMB82239</t>
  </si>
  <si>
    <t>82240</t>
  </si>
  <si>
    <t>HRMB82240</t>
  </si>
  <si>
    <t>82241</t>
  </si>
  <si>
    <t>HRMB82241</t>
  </si>
  <si>
    <t>82242</t>
  </si>
  <si>
    <t>HRMB82242</t>
  </si>
  <si>
    <t>82243</t>
  </si>
  <si>
    <t>HRMB82243</t>
  </si>
  <si>
    <t>GL-6892481330750</t>
  </si>
  <si>
    <t>82244</t>
  </si>
  <si>
    <t>HRMB82244</t>
  </si>
  <si>
    <t>82245</t>
  </si>
  <si>
    <t>HRMB82245</t>
  </si>
  <si>
    <t>82246</t>
  </si>
  <si>
    <t>HRMB82246</t>
  </si>
  <si>
    <t>82247</t>
  </si>
  <si>
    <t>HRMB82247</t>
  </si>
  <si>
    <t>82248</t>
  </si>
  <si>
    <t>HRMB82248</t>
  </si>
  <si>
    <t>GL-6892481330751</t>
  </si>
  <si>
    <t>82249</t>
  </si>
  <si>
    <t>HRMB82249</t>
  </si>
  <si>
    <t>GL-6892481330752</t>
  </si>
  <si>
    <t>82250</t>
  </si>
  <si>
    <t>HRMB82250</t>
  </si>
  <si>
    <t>GL-6892481330753</t>
  </si>
  <si>
    <t>82251</t>
  </si>
  <si>
    <t>HRMB82251</t>
  </si>
  <si>
    <t>82252</t>
  </si>
  <si>
    <t>HRMB82252</t>
  </si>
  <si>
    <t>GL-6892481330754</t>
  </si>
  <si>
    <t>82253</t>
  </si>
  <si>
    <t>HRMB82253</t>
  </si>
  <si>
    <t>GL-6892481330755</t>
  </si>
  <si>
    <t>82254</t>
  </si>
  <si>
    <t>HRMB82254</t>
  </si>
  <si>
    <t>82255</t>
  </si>
  <si>
    <t>HRMB82255</t>
  </si>
  <si>
    <t>82256</t>
  </si>
  <si>
    <t>HRMB82256</t>
  </si>
  <si>
    <t>GL-6892481330756</t>
  </si>
  <si>
    <t>82257</t>
  </si>
  <si>
    <t>HRMB82257</t>
  </si>
  <si>
    <t>82258</t>
  </si>
  <si>
    <t>HRMB82258</t>
  </si>
  <si>
    <t>82276</t>
  </si>
  <si>
    <t>HRMB82276</t>
  </si>
  <si>
    <t>82283</t>
  </si>
  <si>
    <t>HRMB82283</t>
  </si>
  <si>
    <t>82284</t>
  </si>
  <si>
    <t>HRMB82284</t>
  </si>
  <si>
    <t>82285</t>
  </si>
  <si>
    <t>HRMB82285</t>
  </si>
  <si>
    <t>82286</t>
  </si>
  <si>
    <t>HRMB82286</t>
  </si>
  <si>
    <t>82287</t>
  </si>
  <si>
    <t>HRMB82287</t>
  </si>
  <si>
    <t>82288</t>
  </si>
  <si>
    <t>HRMB82288</t>
  </si>
  <si>
    <t>82289</t>
  </si>
  <si>
    <t>HRMB82289</t>
  </si>
  <si>
    <t>82290</t>
  </si>
  <si>
    <t>HRMB82290</t>
  </si>
  <si>
    <t>82291</t>
  </si>
  <si>
    <t>HRMB82291</t>
  </si>
  <si>
    <t>82292</t>
  </si>
  <si>
    <t>HRMB82292</t>
  </si>
  <si>
    <t>82293</t>
  </si>
  <si>
    <t>HRMB82293</t>
  </si>
  <si>
    <t>82294</t>
  </si>
  <si>
    <t>HRMB82294</t>
  </si>
  <si>
    <t>82295</t>
  </si>
  <si>
    <t>HRMB82295</t>
  </si>
  <si>
    <t>82296</t>
  </si>
  <si>
    <t>HRMB82296</t>
  </si>
  <si>
    <t>82297</t>
  </si>
  <si>
    <t>HRMB82297</t>
  </si>
  <si>
    <t>82298</t>
  </si>
  <si>
    <t>HRMB82298</t>
  </si>
  <si>
    <t>82326</t>
  </si>
  <si>
    <t>HRMB82326</t>
  </si>
  <si>
    <t>82327</t>
  </si>
  <si>
    <t>HRMB82327</t>
  </si>
  <si>
    <t>82332</t>
  </si>
  <si>
    <t>HRMB82332</t>
  </si>
  <si>
    <t>82333</t>
  </si>
  <si>
    <t>HRMB82333</t>
  </si>
  <si>
    <t>82334</t>
  </si>
  <si>
    <t>HRMB82334</t>
  </si>
  <si>
    <t>82335</t>
  </si>
  <si>
    <t>HRMB82335</t>
  </si>
  <si>
    <t>82336</t>
  </si>
  <si>
    <t>HRMB82336</t>
  </si>
  <si>
    <t>82337</t>
  </si>
  <si>
    <t>HRMB82337</t>
  </si>
  <si>
    <t>GL-6822033102447</t>
  </si>
  <si>
    <t>82338</t>
  </si>
  <si>
    <t>HRMB82338</t>
  </si>
  <si>
    <t>GL-6822033102448</t>
  </si>
  <si>
    <t>82339</t>
  </si>
  <si>
    <t>HRMB82339</t>
  </si>
  <si>
    <t>82340</t>
  </si>
  <si>
    <t>HRMB82340</t>
  </si>
  <si>
    <t>82341</t>
  </si>
  <si>
    <t>HRMB82341</t>
  </si>
  <si>
    <t>82342</t>
  </si>
  <si>
    <t>HRMB82342</t>
  </si>
  <si>
    <t>82343</t>
  </si>
  <si>
    <t>HRMB82343</t>
  </si>
  <si>
    <t>82344</t>
  </si>
  <si>
    <t>HRMB82344</t>
  </si>
  <si>
    <t>82345</t>
  </si>
  <si>
    <t>HRMB82345</t>
  </si>
  <si>
    <t>GL-6822033102449</t>
  </si>
  <si>
    <t>82346</t>
  </si>
  <si>
    <t>HRMB82346</t>
  </si>
  <si>
    <t>GL-6822033102450</t>
  </si>
  <si>
    <t>82347</t>
  </si>
  <si>
    <t>HRMB82347</t>
  </si>
  <si>
    <t>82348</t>
  </si>
  <si>
    <t>HRMB82348</t>
  </si>
  <si>
    <t>82349</t>
  </si>
  <si>
    <t>HRMB82349</t>
  </si>
  <si>
    <t>82350</t>
  </si>
  <si>
    <t>HRMB82350</t>
  </si>
  <si>
    <t>GL-6822033102451</t>
  </si>
  <si>
    <t>82351</t>
  </si>
  <si>
    <t>HRMB82351</t>
  </si>
  <si>
    <t>GL-6822033102452</t>
  </si>
  <si>
    <t>82352</t>
  </si>
  <si>
    <t>HRMB82352</t>
  </si>
  <si>
    <t>82353</t>
  </si>
  <si>
    <t>HRMB82353</t>
  </si>
  <si>
    <t>82354</t>
  </si>
  <si>
    <t>HRMB82354</t>
  </si>
  <si>
    <t>82355</t>
  </si>
  <si>
    <t>HRMB82355</t>
  </si>
  <si>
    <t>GL-6822033102453</t>
  </si>
  <si>
    <t>82356</t>
  </si>
  <si>
    <t>HRMB82356</t>
  </si>
  <si>
    <t>82357</t>
  </si>
  <si>
    <t>HRMB82357</t>
  </si>
  <si>
    <t>82358</t>
  </si>
  <si>
    <t>HRMB82358</t>
  </si>
  <si>
    <t>82359</t>
  </si>
  <si>
    <t>HRMB82359</t>
  </si>
  <si>
    <t>82360</t>
  </si>
  <si>
    <t>HRMB82360</t>
  </si>
  <si>
    <t>GL-6822033102454</t>
  </si>
  <si>
    <t>82361</t>
  </si>
  <si>
    <t>HRMB82361</t>
  </si>
  <si>
    <t>82362</t>
  </si>
  <si>
    <t>HRMB82362</t>
  </si>
  <si>
    <t>82363</t>
  </si>
  <si>
    <t>HRMB82363</t>
  </si>
  <si>
    <t>82364</t>
  </si>
  <si>
    <t>HRMB82364</t>
  </si>
  <si>
    <t>82365</t>
  </si>
  <si>
    <t>HRMB82365</t>
  </si>
  <si>
    <t>82366</t>
  </si>
  <si>
    <t>HRMB82366</t>
  </si>
  <si>
    <t>82367</t>
  </si>
  <si>
    <t>HRMB82367</t>
  </si>
  <si>
    <t>82368</t>
  </si>
  <si>
    <t>HRMB82368</t>
  </si>
  <si>
    <t>GL-6822033102455</t>
  </si>
  <si>
    <t>82369</t>
  </si>
  <si>
    <t>HRMB82369</t>
  </si>
  <si>
    <t>GL-6822033102456</t>
  </si>
  <si>
    <t>82370</t>
  </si>
  <si>
    <t>HRMB82370</t>
  </si>
  <si>
    <t>82371</t>
  </si>
  <si>
    <t>HRMB82371</t>
  </si>
  <si>
    <t>82372</t>
  </si>
  <si>
    <t>HRMB82372</t>
  </si>
  <si>
    <t>GL-6822033102457</t>
  </si>
  <si>
    <t>82373</t>
  </si>
  <si>
    <t>HRMB82373</t>
  </si>
  <si>
    <t>82374</t>
  </si>
  <si>
    <t>HRMB82374</t>
  </si>
  <si>
    <t>82375</t>
  </si>
  <si>
    <t>HRMB82375</t>
  </si>
  <si>
    <t>82376</t>
  </si>
  <si>
    <t>HRMB82376</t>
  </si>
  <si>
    <t>GL-6822033102458</t>
  </si>
  <si>
    <t>82377</t>
  </si>
  <si>
    <t>HRMB82377</t>
  </si>
  <si>
    <t>GL-6822033102459</t>
  </si>
  <si>
    <t>82378</t>
  </si>
  <si>
    <t>HRMB82378</t>
  </si>
  <si>
    <t>82379</t>
  </si>
  <si>
    <t>HRMB82379</t>
  </si>
  <si>
    <t>82380</t>
  </si>
  <si>
    <t>HRMB82380</t>
  </si>
  <si>
    <t>GL-6822033102460</t>
  </si>
  <si>
    <t>82381</t>
  </si>
  <si>
    <t>HRMB82381</t>
  </si>
  <si>
    <t>82382</t>
  </si>
  <si>
    <t>HRMB82382</t>
  </si>
  <si>
    <t>82383</t>
  </si>
  <si>
    <t>HRMB82383</t>
  </si>
  <si>
    <t>82384</t>
  </si>
  <si>
    <t>HRMB82384</t>
  </si>
  <si>
    <t>GL-6822033102461</t>
  </si>
  <si>
    <t>82385</t>
  </si>
  <si>
    <t>HRMB82385</t>
  </si>
  <si>
    <t>82386</t>
  </si>
  <si>
    <t>HRMB82386</t>
  </si>
  <si>
    <t>82387</t>
  </si>
  <si>
    <t>HRMB82387</t>
  </si>
  <si>
    <t>82388</t>
  </si>
  <si>
    <t>HRMB82388</t>
  </si>
  <si>
    <t>GL-6822033102462</t>
  </si>
  <si>
    <t>82389</t>
  </si>
  <si>
    <t>HRMB82389</t>
  </si>
  <si>
    <t>GL-6822033102463</t>
  </si>
  <si>
    <t>82390</t>
  </si>
  <si>
    <t>HRMB82390</t>
  </si>
  <si>
    <t>82391</t>
  </si>
  <si>
    <t>HRMB82391</t>
  </si>
  <si>
    <t>GL-6822033102464</t>
  </si>
  <si>
    <t>82392</t>
  </si>
  <si>
    <t>HRMB82392</t>
  </si>
  <si>
    <t>82393</t>
  </si>
  <si>
    <t>HRMB82393</t>
  </si>
  <si>
    <t>82394</t>
  </si>
  <si>
    <t>HRMB82394</t>
  </si>
  <si>
    <t>GL-689308032677</t>
  </si>
  <si>
    <t>82395</t>
  </si>
  <si>
    <t>HRMB82395</t>
  </si>
  <si>
    <t>GL-689308032678</t>
  </si>
  <si>
    <t>82396</t>
  </si>
  <si>
    <t>HRMB82396</t>
  </si>
  <si>
    <t>GL-689308032679</t>
  </si>
  <si>
    <t>82397</t>
  </si>
  <si>
    <t>HRMB82397</t>
  </si>
  <si>
    <t>GL-689308032680</t>
  </si>
  <si>
    <t>82398</t>
  </si>
  <si>
    <t>HRMB82398</t>
  </si>
  <si>
    <t>82399</t>
  </si>
  <si>
    <t>HRMB82399</t>
  </si>
  <si>
    <t>82400</t>
  </si>
  <si>
    <t>HRMB82400</t>
  </si>
  <si>
    <t>GL-689308032681</t>
  </si>
  <si>
    <t>82401</t>
  </si>
  <si>
    <t>HRMB82401</t>
  </si>
  <si>
    <t>82402</t>
  </si>
  <si>
    <t>HRMB82402</t>
  </si>
  <si>
    <t>GL-689308032682</t>
  </si>
  <si>
    <t>82403</t>
  </si>
  <si>
    <t>HRMB82403</t>
  </si>
  <si>
    <t>GL-689308032683</t>
  </si>
  <si>
    <t>82404</t>
  </si>
  <si>
    <t>HRMB82404</t>
  </si>
  <si>
    <t>GL-689308032684</t>
  </si>
  <si>
    <t>82405</t>
  </si>
  <si>
    <t>HRMB82405</t>
  </si>
  <si>
    <t>82406</t>
  </si>
  <si>
    <t>HRMB82406</t>
  </si>
  <si>
    <t>82407</t>
  </si>
  <si>
    <t>HRMB82407</t>
  </si>
  <si>
    <t>GL-689308032685</t>
  </si>
  <si>
    <t>82408</t>
  </si>
  <si>
    <t>HRMB82408</t>
  </si>
  <si>
    <t>GL-689308032686</t>
  </si>
  <si>
    <t>82409</t>
  </si>
  <si>
    <t>HRMB82409</t>
  </si>
  <si>
    <t>82410</t>
  </si>
  <si>
    <t>HRMB82410</t>
  </si>
  <si>
    <t>GL-689308032687</t>
  </si>
  <si>
    <t>82411</t>
  </si>
  <si>
    <t>HRMB82411</t>
  </si>
  <si>
    <t>GL-689308032688</t>
  </si>
  <si>
    <t>82412</t>
  </si>
  <si>
    <t>HRMB82412</t>
  </si>
  <si>
    <t>82413</t>
  </si>
  <si>
    <t>HRMB82413</t>
  </si>
  <si>
    <t>82414</t>
  </si>
  <si>
    <t>HRMB82414</t>
  </si>
  <si>
    <t>GL-689308032689</t>
  </si>
  <si>
    <t>82415</t>
  </si>
  <si>
    <t>HRMB82415</t>
  </si>
  <si>
    <t>GL-689308032690</t>
  </si>
  <si>
    <t>82416</t>
  </si>
  <si>
    <t>HRMB82416</t>
  </si>
  <si>
    <t>GL-689308032691</t>
  </si>
  <si>
    <t>82417</t>
  </si>
  <si>
    <t>HRMB82417</t>
  </si>
  <si>
    <t>82418</t>
  </si>
  <si>
    <t>HRMB82418</t>
  </si>
  <si>
    <t>GL-689308032692</t>
  </si>
  <si>
    <t>82419</t>
  </si>
  <si>
    <t>HRMB82419</t>
  </si>
  <si>
    <t>82420</t>
  </si>
  <si>
    <t>HRMB82420</t>
  </si>
  <si>
    <t>82421</t>
  </si>
  <si>
    <t>HRMB82421</t>
  </si>
  <si>
    <t>84518</t>
  </si>
  <si>
    <t>HRMB84518</t>
  </si>
  <si>
    <t>84519</t>
  </si>
  <si>
    <t>HRMB84519</t>
  </si>
  <si>
    <t>84520</t>
  </si>
  <si>
    <t>HRMB84520</t>
  </si>
  <si>
    <t>84521</t>
  </si>
  <si>
    <t>HRMB84521</t>
  </si>
  <si>
    <t>84522</t>
  </si>
  <si>
    <t>HRMB84522</t>
  </si>
  <si>
    <t>GL-689308032693</t>
  </si>
  <si>
    <t>84523</t>
  </si>
  <si>
    <t>HRMB84523</t>
  </si>
  <si>
    <t>84524</t>
  </si>
  <si>
    <t>HRMB84524</t>
  </si>
  <si>
    <t>GL-689308032694</t>
  </si>
  <si>
    <t>84525</t>
  </si>
  <si>
    <t>HRMB84525</t>
  </si>
  <si>
    <t>84526</t>
  </si>
  <si>
    <t>HRMB84526</t>
  </si>
  <si>
    <t>GL-689308032695</t>
  </si>
  <si>
    <t>84527</t>
  </si>
  <si>
    <t>HRMB84527</t>
  </si>
  <si>
    <t>GL-689308032696</t>
  </si>
  <si>
    <t>84528</t>
  </si>
  <si>
    <t>HRMB84528</t>
  </si>
  <si>
    <t>84529</t>
  </si>
  <si>
    <t>HRMB84529</t>
  </si>
  <si>
    <t>84530</t>
  </si>
  <si>
    <t>HRMB84530</t>
  </si>
  <si>
    <t>84531</t>
  </si>
  <si>
    <t>HRMB84531</t>
  </si>
  <si>
    <t>GL-689308032697</t>
  </si>
  <si>
    <t>84532</t>
  </si>
  <si>
    <t>HRMB84532</t>
  </si>
  <si>
    <t>84533</t>
  </si>
  <si>
    <t>HRMB84533</t>
  </si>
  <si>
    <t>84534</t>
  </si>
  <si>
    <t>HRMB84534</t>
  </si>
  <si>
    <t>84535</t>
  </si>
  <si>
    <t>HRMB84535</t>
  </si>
  <si>
    <t>84536</t>
  </si>
  <si>
    <t>HRMB84536</t>
  </si>
  <si>
    <t>84537</t>
  </si>
  <si>
    <t>HRMB84537</t>
  </si>
  <si>
    <t>84538</t>
  </si>
  <si>
    <t>HRMB84538</t>
  </si>
  <si>
    <t>84539</t>
  </si>
  <si>
    <t>HRMB84539</t>
  </si>
  <si>
    <t>84540</t>
  </si>
  <si>
    <t>HRMB84540</t>
  </si>
  <si>
    <t>84541</t>
  </si>
  <si>
    <t>HRMB84541</t>
  </si>
  <si>
    <t>84542</t>
  </si>
  <si>
    <t>HRMB84542</t>
  </si>
  <si>
    <t>84543</t>
  </si>
  <si>
    <t>HRMB84543</t>
  </si>
  <si>
    <t>84544</t>
  </si>
  <si>
    <t>HRMB84544</t>
  </si>
  <si>
    <t>84545</t>
  </si>
  <si>
    <t>HRMB84545</t>
  </si>
  <si>
    <t>84546</t>
  </si>
  <si>
    <t>HRMB84546</t>
  </si>
  <si>
    <t>84547</t>
  </si>
  <si>
    <t>HRMB84547</t>
  </si>
  <si>
    <t>GL-685555559131393</t>
  </si>
  <si>
    <t>84548</t>
  </si>
  <si>
    <t>HRMB84548</t>
  </si>
  <si>
    <t>84549</t>
  </si>
  <si>
    <t>HRMB84549</t>
  </si>
  <si>
    <t>84550</t>
  </si>
  <si>
    <t>HRMB84550</t>
  </si>
  <si>
    <t>84551</t>
  </si>
  <si>
    <t>HRMB84551</t>
  </si>
  <si>
    <t>GL-685555559131394</t>
  </si>
  <si>
    <t>84552</t>
  </si>
  <si>
    <t>HRMB84552</t>
  </si>
  <si>
    <t>84553</t>
  </si>
  <si>
    <t>HRMB84553</t>
  </si>
  <si>
    <t>84554</t>
  </si>
  <si>
    <t>HRMB84554</t>
  </si>
  <si>
    <t>84555</t>
  </si>
  <si>
    <t>HRMB84555</t>
  </si>
  <si>
    <t>GL-685555559131395</t>
  </si>
  <si>
    <t>84556</t>
  </si>
  <si>
    <t>HRMB84556</t>
  </si>
  <si>
    <t>84557</t>
  </si>
  <si>
    <t>HRMB84557</t>
  </si>
  <si>
    <t>84558</t>
  </si>
  <si>
    <t>HRMB84558</t>
  </si>
  <si>
    <t>GL-685555559131396</t>
  </si>
  <si>
    <t>84559</t>
  </si>
  <si>
    <t>HRMB84559</t>
  </si>
  <si>
    <t>84560</t>
  </si>
  <si>
    <t>HRMB84560</t>
  </si>
  <si>
    <t>GL-685555559131397</t>
  </si>
  <si>
    <t>84561</t>
  </si>
  <si>
    <t>HRMB84561</t>
  </si>
  <si>
    <t>84562</t>
  </si>
  <si>
    <t>HRMB84562</t>
  </si>
  <si>
    <t>GL-685555559131398</t>
  </si>
  <si>
    <t>84563</t>
  </si>
  <si>
    <t>HRMB84563</t>
  </si>
  <si>
    <t>GL-685555559131399</t>
  </si>
  <si>
    <t>84564</t>
  </si>
  <si>
    <t>HRMB84564</t>
  </si>
  <si>
    <t>84565</t>
  </si>
  <si>
    <t>HRMB84565</t>
  </si>
  <si>
    <t>84566</t>
  </si>
  <si>
    <t>HRMB84566</t>
  </si>
  <si>
    <t>84567</t>
  </si>
  <si>
    <t>HRMB84567</t>
  </si>
  <si>
    <t>GL-685555559131400</t>
  </si>
  <si>
    <t>84568</t>
  </si>
  <si>
    <t>HRMB84568</t>
  </si>
  <si>
    <t>84569</t>
  </si>
  <si>
    <t>HRMB84569</t>
  </si>
  <si>
    <t>84570</t>
  </si>
  <si>
    <t>HRMB84570</t>
  </si>
  <si>
    <t>84571</t>
  </si>
  <si>
    <t>HRMB84571</t>
  </si>
  <si>
    <t>84572</t>
  </si>
  <si>
    <t>HRMB84572</t>
  </si>
  <si>
    <t>84573</t>
  </si>
  <si>
    <t>HRMB84573</t>
  </si>
  <si>
    <t>84574</t>
  </si>
  <si>
    <t>HRMB84574</t>
  </si>
  <si>
    <t>GL-685555559131401</t>
  </si>
  <si>
    <t>84575</t>
  </si>
  <si>
    <t>HRMB84575</t>
  </si>
  <si>
    <t>GL-685555559131402</t>
  </si>
  <si>
    <t>84576</t>
  </si>
  <si>
    <t>HRMB84576</t>
  </si>
  <si>
    <t>84577</t>
  </si>
  <si>
    <t>HRMB84577</t>
  </si>
  <si>
    <t>GL-685555559131403</t>
  </si>
  <si>
    <t>84578</t>
  </si>
  <si>
    <t>HRMB84578</t>
  </si>
  <si>
    <t>84579</t>
  </si>
  <si>
    <t>HRMB84579</t>
  </si>
  <si>
    <t>84580</t>
  </si>
  <si>
    <t>HRMB84580</t>
  </si>
  <si>
    <t>84581</t>
  </si>
  <si>
    <t>HRMB84581</t>
  </si>
  <si>
    <t>84582</t>
  </si>
  <si>
    <t>HRMB84582</t>
  </si>
  <si>
    <t>84583</t>
  </si>
  <si>
    <t>HRMB84583</t>
  </si>
  <si>
    <t>84584</t>
  </si>
  <si>
    <t>HRMB84584</t>
  </si>
  <si>
    <t>GL-685555559131404</t>
  </si>
  <si>
    <t>84585</t>
  </si>
  <si>
    <t>HRMB84585</t>
  </si>
  <si>
    <t>84586</t>
  </si>
  <si>
    <t>HRMB84586</t>
  </si>
  <si>
    <t>84587</t>
  </si>
  <si>
    <t>HRMB84587</t>
  </si>
  <si>
    <t>84588</t>
  </si>
  <si>
    <t>HRMB84588</t>
  </si>
  <si>
    <t>GL-685555559131405</t>
  </si>
  <si>
    <t>84589</t>
  </si>
  <si>
    <t>HRMB84589</t>
  </si>
  <si>
    <t>GL-685555559131406</t>
  </si>
  <si>
    <t>84590</t>
  </si>
  <si>
    <t>HRMB84590</t>
  </si>
  <si>
    <t>84591</t>
  </si>
  <si>
    <t>HRMB84591</t>
  </si>
  <si>
    <t>84592</t>
  </si>
  <si>
    <t>HRMB84592</t>
  </si>
  <si>
    <t>84593</t>
  </si>
  <si>
    <t>HRMB84593</t>
  </si>
  <si>
    <t>84594</t>
  </si>
  <si>
    <t>HRMB84594</t>
  </si>
  <si>
    <t>84595</t>
  </si>
  <si>
    <t>HRMB84595</t>
  </si>
  <si>
    <t>84596</t>
  </si>
  <si>
    <t>HRMB84596</t>
  </si>
  <si>
    <t>GL-689284536005</t>
  </si>
  <si>
    <t>84597</t>
  </si>
  <si>
    <t>HRMB84597</t>
  </si>
  <si>
    <t>84598</t>
  </si>
  <si>
    <t>HRMB84598</t>
  </si>
  <si>
    <t>84599</t>
  </si>
  <si>
    <t>HRMB84599</t>
  </si>
  <si>
    <t>84600</t>
  </si>
  <si>
    <t>HRMB84600</t>
  </si>
  <si>
    <t>84601</t>
  </si>
  <si>
    <t>HRMB84601</t>
  </si>
  <si>
    <t>84602</t>
  </si>
  <si>
    <t>HRMB84602</t>
  </si>
  <si>
    <t>84603</t>
  </si>
  <si>
    <t>HRMB84603</t>
  </si>
  <si>
    <t>GL-689284536006</t>
  </si>
  <si>
    <t>84604</t>
  </si>
  <si>
    <t>HRMB84604</t>
  </si>
  <si>
    <t>84605</t>
  </si>
  <si>
    <t>HRMB84605</t>
  </si>
  <si>
    <t>84606</t>
  </si>
  <si>
    <t>HRMB84606</t>
  </si>
  <si>
    <t>84607</t>
  </si>
  <si>
    <t>84608</t>
  </si>
  <si>
    <t>HRMB84608</t>
  </si>
  <si>
    <t>84609</t>
  </si>
  <si>
    <t>HRMB84609</t>
  </si>
  <si>
    <t>84610</t>
  </si>
  <si>
    <t>HRMB84610</t>
  </si>
  <si>
    <t>84611</t>
  </si>
  <si>
    <t>HRMB84611</t>
  </si>
  <si>
    <t>84612</t>
  </si>
  <si>
    <t>HRMB84612</t>
  </si>
  <si>
    <t>84613</t>
  </si>
  <si>
    <t>HRMB84613</t>
  </si>
  <si>
    <t>84614</t>
  </si>
  <si>
    <t>HRMB84614</t>
  </si>
  <si>
    <t>84615</t>
  </si>
  <si>
    <t>HRMB84615</t>
  </si>
  <si>
    <t>84616</t>
  </si>
  <si>
    <t>HRMB84616</t>
  </si>
  <si>
    <t>84617</t>
  </si>
  <si>
    <t>HRMB84617</t>
  </si>
  <si>
    <t>84618</t>
  </si>
  <si>
    <t>HRMB84618</t>
  </si>
  <si>
    <t>84619</t>
  </si>
  <si>
    <t>HRMB84619</t>
  </si>
  <si>
    <t>84855</t>
  </si>
  <si>
    <t>HRMB84855</t>
  </si>
  <si>
    <t>GL-682090380344</t>
  </si>
  <si>
    <t>84856</t>
  </si>
  <si>
    <t>HRMB84856</t>
  </si>
  <si>
    <t>GL-682090380345</t>
  </si>
  <si>
    <t>84857</t>
  </si>
  <si>
    <t>HRMB84857</t>
  </si>
  <si>
    <t>GL-682090380346</t>
  </si>
  <si>
    <t>84858</t>
  </si>
  <si>
    <t>HRMB84858</t>
  </si>
  <si>
    <t>84859</t>
  </si>
  <si>
    <t>HRMB84859</t>
  </si>
  <si>
    <t>GL-682090380347</t>
  </si>
  <si>
    <t>84860</t>
  </si>
  <si>
    <t>HRMB84860</t>
  </si>
  <si>
    <t>GL-682090380348</t>
  </si>
  <si>
    <t>84861</t>
  </si>
  <si>
    <t>HRMB84861</t>
  </si>
  <si>
    <t>84862</t>
  </si>
  <si>
    <t>HRMB84862</t>
  </si>
  <si>
    <t>84863</t>
  </si>
  <si>
    <t>HRMB84863</t>
  </si>
  <si>
    <t>GL-682090380349</t>
  </si>
  <si>
    <t>84864</t>
  </si>
  <si>
    <t>HRMB84864</t>
  </si>
  <si>
    <t>84865</t>
  </si>
  <si>
    <t>HRMB84865</t>
  </si>
  <si>
    <t>84866</t>
  </si>
  <si>
    <t>HRMB84866</t>
  </si>
  <si>
    <t>84867</t>
  </si>
  <si>
    <t>HRMB84867</t>
  </si>
  <si>
    <t>84868</t>
  </si>
  <si>
    <t>HRMB84868</t>
  </si>
  <si>
    <t>84869</t>
  </si>
  <si>
    <t>HRMB84869</t>
  </si>
  <si>
    <t>84870</t>
  </si>
  <si>
    <t>HRMB84870</t>
  </si>
  <si>
    <t>84871</t>
  </si>
  <si>
    <t>HRMB84871</t>
  </si>
  <si>
    <t>84872</t>
  </si>
  <si>
    <t>84873</t>
  </si>
  <si>
    <t>HRMB84873</t>
  </si>
  <si>
    <t>84874</t>
  </si>
  <si>
    <t>HRMB84874</t>
  </si>
  <si>
    <t>84875</t>
  </si>
  <si>
    <t>HRMB84875</t>
  </si>
  <si>
    <t>84876</t>
  </si>
  <si>
    <t>HRMB84876</t>
  </si>
  <si>
    <t>84877</t>
  </si>
  <si>
    <t>HRMB84877</t>
  </si>
  <si>
    <t>84878</t>
  </si>
  <si>
    <t>HRMB84878</t>
  </si>
  <si>
    <t>84879</t>
  </si>
  <si>
    <t>HRMB84879</t>
  </si>
  <si>
    <t>84880</t>
  </si>
  <si>
    <t>HRMB84880</t>
  </si>
  <si>
    <t>84881</t>
  </si>
  <si>
    <t>HRMB84881</t>
  </si>
  <si>
    <t>84882</t>
  </si>
  <si>
    <t>HRMB84882</t>
  </si>
  <si>
    <t>84883</t>
  </si>
  <si>
    <t>HRMB84883</t>
  </si>
  <si>
    <t>84884</t>
  </si>
  <si>
    <t>HRMB84884</t>
  </si>
  <si>
    <t>84885</t>
  </si>
  <si>
    <t>HRMB84885</t>
  </si>
  <si>
    <t>84886</t>
  </si>
  <si>
    <t>HRMB84886</t>
  </si>
  <si>
    <t>84887</t>
  </si>
  <si>
    <t>HRMB84887</t>
  </si>
  <si>
    <t>84888</t>
  </si>
  <si>
    <t>HRMB84888</t>
  </si>
  <si>
    <t>84889</t>
  </si>
  <si>
    <t>HRMB84889</t>
  </si>
  <si>
    <t>84890</t>
  </si>
  <si>
    <t>HRMB84890</t>
  </si>
  <si>
    <t>84961</t>
  </si>
  <si>
    <t>HRMB84961</t>
  </si>
  <si>
    <t>84962</t>
  </si>
  <si>
    <t>HRMB84962</t>
  </si>
  <si>
    <t>84963</t>
  </si>
  <si>
    <t>HRMB84963</t>
  </si>
  <si>
    <t>84964</t>
  </si>
  <si>
    <t>HRMB84964</t>
  </si>
  <si>
    <t>84965</t>
  </si>
  <si>
    <t>HRMB84965</t>
  </si>
  <si>
    <t>84966</t>
  </si>
  <si>
    <t>HRMB84966</t>
  </si>
  <si>
    <t>84967</t>
  </si>
  <si>
    <t>HRMB84967</t>
  </si>
  <si>
    <t>84968</t>
  </si>
  <si>
    <t>HRMB84968</t>
  </si>
  <si>
    <t>84969</t>
  </si>
  <si>
    <t>HRMB84969</t>
  </si>
  <si>
    <t>84970</t>
  </si>
  <si>
    <t>HRMB84970</t>
  </si>
  <si>
    <t>84971</t>
  </si>
  <si>
    <t>HRMB84971</t>
  </si>
  <si>
    <t>84972</t>
  </si>
  <si>
    <t>HRMB84972</t>
  </si>
  <si>
    <t>84973</t>
  </si>
  <si>
    <t>HRMB84973</t>
  </si>
  <si>
    <t>84974</t>
  </si>
  <si>
    <t>HRMB84974</t>
  </si>
  <si>
    <t>84975</t>
  </si>
  <si>
    <t>HRMB84975</t>
  </si>
  <si>
    <t>84976</t>
  </si>
  <si>
    <t>HRMB84976</t>
  </si>
  <si>
    <t>84977</t>
  </si>
  <si>
    <t>HRMB84977</t>
  </si>
  <si>
    <t>84978</t>
  </si>
  <si>
    <t>HRMB84978</t>
  </si>
  <si>
    <t>84979</t>
  </si>
  <si>
    <t>HRMB84979</t>
  </si>
  <si>
    <t>84980</t>
  </si>
  <si>
    <t>HRMB84980</t>
  </si>
  <si>
    <t>84981</t>
  </si>
  <si>
    <t>HRMB84981</t>
  </si>
  <si>
    <t>84982</t>
  </si>
  <si>
    <t>HRMB84982</t>
  </si>
  <si>
    <t>GL-68765433293729</t>
  </si>
  <si>
    <t>84983</t>
  </si>
  <si>
    <t>HRMB84983</t>
  </si>
  <si>
    <t>84984</t>
  </si>
  <si>
    <t>HRMB84984</t>
  </si>
  <si>
    <t>84985</t>
  </si>
  <si>
    <t>HRMB84985</t>
  </si>
  <si>
    <t>84986</t>
  </si>
  <si>
    <t>HRMB84986</t>
  </si>
  <si>
    <t>84987</t>
  </si>
  <si>
    <t>HRMB84987</t>
  </si>
  <si>
    <t>84988</t>
  </si>
  <si>
    <t>HRMB84988</t>
  </si>
  <si>
    <t>84989</t>
  </si>
  <si>
    <t>HRMB84989</t>
  </si>
  <si>
    <t>84990</t>
  </si>
  <si>
    <t>HRMB84990</t>
  </si>
  <si>
    <t>84991</t>
  </si>
  <si>
    <t>HRMB84991</t>
  </si>
  <si>
    <t>84992</t>
  </si>
  <si>
    <t>HRMB84992</t>
  </si>
  <si>
    <t>84993</t>
  </si>
  <si>
    <t>HRMB84993</t>
  </si>
  <si>
    <t>84994</t>
  </si>
  <si>
    <t>HRMB84994</t>
  </si>
  <si>
    <t>84995</t>
  </si>
  <si>
    <t>HRMB84995</t>
  </si>
  <si>
    <t>84996</t>
  </si>
  <si>
    <t>HRMB84996</t>
  </si>
  <si>
    <t>84997</t>
  </si>
  <si>
    <t>HRMB84997</t>
  </si>
  <si>
    <t>84998</t>
  </si>
  <si>
    <t>HRMB84998</t>
  </si>
  <si>
    <t>84999</t>
  </si>
  <si>
    <t>HRMB84999</t>
  </si>
  <si>
    <t>85000</t>
  </si>
  <si>
    <t>HRMB85000</t>
  </si>
  <si>
    <t>85001</t>
  </si>
  <si>
    <t>HRMB85001</t>
  </si>
  <si>
    <t>85002</t>
  </si>
  <si>
    <t>HRMB85002</t>
  </si>
  <si>
    <t>85003</t>
  </si>
  <si>
    <t>HRMB85003</t>
  </si>
  <si>
    <t>85004</t>
  </si>
  <si>
    <t>HRMB85004</t>
  </si>
  <si>
    <t>85005</t>
  </si>
  <si>
    <t>HRMB85005</t>
  </si>
  <si>
    <t>85006</t>
  </si>
  <si>
    <t>HRMB85006</t>
  </si>
  <si>
    <t>85007</t>
  </si>
  <si>
    <t>HRMB85007</t>
  </si>
  <si>
    <t>85008</t>
  </si>
  <si>
    <t>HRMB85008</t>
  </si>
  <si>
    <t>GL-682218381012</t>
  </si>
  <si>
    <t>85009</t>
  </si>
  <si>
    <t>HRMB85009</t>
  </si>
  <si>
    <t>85010</t>
  </si>
  <si>
    <t>HRMB85010</t>
  </si>
  <si>
    <t>85011</t>
  </si>
  <si>
    <t>HRMB85011</t>
  </si>
  <si>
    <t>85012</t>
  </si>
  <si>
    <t>HRMB85012</t>
  </si>
  <si>
    <t>85013</t>
  </si>
  <si>
    <t>HRMB85013</t>
  </si>
  <si>
    <t>85014</t>
  </si>
  <si>
    <t>HRMB85014</t>
  </si>
  <si>
    <t>85015</t>
  </si>
  <si>
    <t>HRMB85015</t>
  </si>
  <si>
    <t>85016</t>
  </si>
  <si>
    <t>HRMB85016</t>
  </si>
  <si>
    <t>85017</t>
  </si>
  <si>
    <t>HRMB85017</t>
  </si>
  <si>
    <t>85018</t>
  </si>
  <si>
    <t>HRMB85018</t>
  </si>
  <si>
    <t>85019</t>
  </si>
  <si>
    <t>HRMB85019</t>
  </si>
  <si>
    <t>85020</t>
  </si>
  <si>
    <t>HRMB85020</t>
  </si>
  <si>
    <t>85021</t>
  </si>
  <si>
    <t>HRMB85021</t>
  </si>
  <si>
    <t>85022</t>
  </si>
  <si>
    <t>HRMB85022</t>
  </si>
  <si>
    <t>85023</t>
  </si>
  <si>
    <t>HRMB85023</t>
  </si>
  <si>
    <t>85024</t>
  </si>
  <si>
    <t>HRMB85024</t>
  </si>
  <si>
    <t>85025</t>
  </si>
  <si>
    <t>HRMB85025</t>
  </si>
  <si>
    <t>85026</t>
  </si>
  <si>
    <t>HRMB85026</t>
  </si>
  <si>
    <t>85027</t>
  </si>
  <si>
    <t>HRMB85027</t>
  </si>
  <si>
    <t>85028</t>
  </si>
  <si>
    <t>HRMB85028</t>
  </si>
  <si>
    <t>85029</t>
  </si>
  <si>
    <t>HRMB85029</t>
  </si>
  <si>
    <t>85030</t>
  </si>
  <si>
    <t>HRMB85030</t>
  </si>
  <si>
    <t>85031</t>
  </si>
  <si>
    <t>HRMB85031</t>
  </si>
  <si>
    <t>85032</t>
  </si>
  <si>
    <t>HRMB85032</t>
  </si>
  <si>
    <t>85033</t>
  </si>
  <si>
    <t>HRMB85033</t>
  </si>
  <si>
    <t>85034</t>
  </si>
  <si>
    <t>HRMB85034</t>
  </si>
  <si>
    <t>85035</t>
  </si>
  <si>
    <t>HRMB85035</t>
  </si>
  <si>
    <t>85036</t>
  </si>
  <si>
    <t>HRMB85036</t>
  </si>
  <si>
    <t>85037</t>
  </si>
  <si>
    <t>HRMB85037</t>
  </si>
  <si>
    <t>85038</t>
  </si>
  <si>
    <t>HRMB85038</t>
  </si>
  <si>
    <t>85039</t>
  </si>
  <si>
    <t>HRMB85039</t>
  </si>
  <si>
    <t>85040</t>
  </si>
  <si>
    <t>HRMB85040</t>
  </si>
  <si>
    <t>85041</t>
  </si>
  <si>
    <t>HRMB85041</t>
  </si>
  <si>
    <t>85042</t>
  </si>
  <si>
    <t>HRMB85042</t>
  </si>
  <si>
    <t>85043</t>
  </si>
  <si>
    <t>HRMB85043</t>
  </si>
  <si>
    <t>85044</t>
  </si>
  <si>
    <t>HRMB85044</t>
  </si>
  <si>
    <t>85045</t>
  </si>
  <si>
    <t>HRMB85045</t>
  </si>
  <si>
    <t>85046</t>
  </si>
  <si>
    <t>HRMB85046</t>
  </si>
  <si>
    <t>85047</t>
  </si>
  <si>
    <t>HRMB85047</t>
  </si>
  <si>
    <t>85048</t>
  </si>
  <si>
    <t>HRMB85048</t>
  </si>
  <si>
    <t>85049</t>
  </si>
  <si>
    <t>HRMB85049</t>
  </si>
  <si>
    <t>85050</t>
  </si>
  <si>
    <t>HRMB85050</t>
  </si>
  <si>
    <t>85051</t>
  </si>
  <si>
    <t>HRMB85051</t>
  </si>
  <si>
    <t>85052</t>
  </si>
  <si>
    <t>HRMB85052</t>
  </si>
  <si>
    <t>85053</t>
  </si>
  <si>
    <t>HRMB85053</t>
  </si>
  <si>
    <t>85054</t>
  </si>
  <si>
    <t>HRMB85054</t>
  </si>
  <si>
    <t>85055</t>
  </si>
  <si>
    <t>HRMB85055</t>
  </si>
  <si>
    <t>85056</t>
  </si>
  <si>
    <t>HRMB85056</t>
  </si>
  <si>
    <t>85057</t>
  </si>
  <si>
    <t>HRMB85057</t>
  </si>
  <si>
    <t>GL-682090380350</t>
  </si>
  <si>
    <t>85058</t>
  </si>
  <si>
    <t>HRMB85058</t>
  </si>
  <si>
    <t>85059</t>
  </si>
  <si>
    <t>HRMB85059</t>
  </si>
  <si>
    <t>85060</t>
  </si>
  <si>
    <t>HRMB85060</t>
  </si>
  <si>
    <t>85061</t>
  </si>
  <si>
    <t>HRMB85061</t>
  </si>
  <si>
    <t>85062</t>
  </si>
  <si>
    <t>HRMB85062</t>
  </si>
  <si>
    <t>85063</t>
  </si>
  <si>
    <t>HRMB85063</t>
  </si>
  <si>
    <t>85064</t>
  </si>
  <si>
    <t>HRMB85064</t>
  </si>
  <si>
    <t>GL-6845737204</t>
  </si>
  <si>
    <t>85065</t>
  </si>
  <si>
    <t>HRMB85065</t>
  </si>
  <si>
    <t>85066</t>
  </si>
  <si>
    <t>HRMB85066</t>
  </si>
  <si>
    <t>85067</t>
  </si>
  <si>
    <t>HRMB85067</t>
  </si>
  <si>
    <t>85068</t>
  </si>
  <si>
    <t>HRMB85068</t>
  </si>
  <si>
    <t>85069</t>
  </si>
  <si>
    <t>HRMB85069</t>
  </si>
  <si>
    <t>GL-6845737202</t>
  </si>
  <si>
    <t>85070</t>
  </si>
  <si>
    <t>HRMB85070</t>
  </si>
  <si>
    <t>85071</t>
  </si>
  <si>
    <t>HRMB85071</t>
  </si>
  <si>
    <t>85072</t>
  </si>
  <si>
    <t>HRMB85072</t>
  </si>
  <si>
    <t>85073</t>
  </si>
  <si>
    <t>HRMB85073</t>
  </si>
  <si>
    <t>85074</t>
  </si>
  <si>
    <t>HRMB85074</t>
  </si>
  <si>
    <t>85075</t>
  </si>
  <si>
    <t>HRMB85075</t>
  </si>
  <si>
    <t>GL-6845737201</t>
  </si>
  <si>
    <t>85076</t>
  </si>
  <si>
    <t>HRMB85076</t>
  </si>
  <si>
    <t>GL-6845737203</t>
  </si>
  <si>
    <t>85077</t>
  </si>
  <si>
    <t>HRMB85077</t>
  </si>
  <si>
    <t>85078</t>
  </si>
  <si>
    <t>HRMB85078</t>
  </si>
  <si>
    <t>85079</t>
  </si>
  <si>
    <t>HRMB85079</t>
  </si>
  <si>
    <t>85080</t>
  </si>
  <si>
    <t>HRMB85080</t>
  </si>
  <si>
    <t>GL-6845737199</t>
  </si>
  <si>
    <t>85081</t>
  </si>
  <si>
    <t>HRMB85081</t>
  </si>
  <si>
    <t>85082</t>
  </si>
  <si>
    <t>HRMB85082</t>
  </si>
  <si>
    <t>85083</t>
  </si>
  <si>
    <t>HRMB85083</t>
  </si>
  <si>
    <t>85084</t>
  </si>
  <si>
    <t>HRMB85084</t>
  </si>
  <si>
    <t>85085</t>
  </si>
  <si>
    <t>HRMB85085</t>
  </si>
  <si>
    <t>85086</t>
  </si>
  <si>
    <t>HRMB85086</t>
  </si>
  <si>
    <t>GL-6845737200</t>
  </si>
  <si>
    <t>85087</t>
  </si>
  <si>
    <t>HRMB85087</t>
  </si>
  <si>
    <t>85088</t>
  </si>
  <si>
    <t>HRMB85088</t>
  </si>
  <si>
    <t>85090</t>
  </si>
  <si>
    <t>HRMB85090</t>
  </si>
  <si>
    <t>85091</t>
  </si>
  <si>
    <t>HRMB85091</t>
  </si>
  <si>
    <t>GL-6892457314538</t>
  </si>
  <si>
    <t>85092</t>
  </si>
  <si>
    <t>HRMB85092</t>
  </si>
  <si>
    <t>GL-6892457314539</t>
  </si>
  <si>
    <t>85093</t>
  </si>
  <si>
    <t>HRMB85093</t>
  </si>
  <si>
    <t>85094</t>
  </si>
  <si>
    <t>HRMB85094</t>
  </si>
  <si>
    <t>85095</t>
  </si>
  <si>
    <t>HRMB85095</t>
  </si>
  <si>
    <t>Dg-6892457314532</t>
  </si>
  <si>
    <t>85096</t>
  </si>
  <si>
    <t>HRMB85096</t>
  </si>
  <si>
    <t>Dg-6892457314533</t>
  </si>
  <si>
    <t>85097</t>
  </si>
  <si>
    <t>HRMB85097</t>
  </si>
  <si>
    <t>Dg-6892457314534</t>
  </si>
  <si>
    <t>85098</t>
  </si>
  <si>
    <t>HRMB85098</t>
  </si>
  <si>
    <t>85099</t>
  </si>
  <si>
    <t>HRMB85099</t>
  </si>
  <si>
    <t>85100</t>
  </si>
  <si>
    <t>HRMB85100</t>
  </si>
  <si>
    <t>85101</t>
  </si>
  <si>
    <t>HRMB85101</t>
  </si>
  <si>
    <t>85102</t>
  </si>
  <si>
    <t>HRMB85102</t>
  </si>
  <si>
    <t>85103</t>
  </si>
  <si>
    <t>HRMB85103</t>
  </si>
  <si>
    <t>85104</t>
  </si>
  <si>
    <t>HRMB85104</t>
  </si>
  <si>
    <t>GL-6892457314540</t>
  </si>
  <si>
    <t>85105</t>
  </si>
  <si>
    <t>HRMB85105</t>
  </si>
  <si>
    <t>GL-6892457314541</t>
  </si>
  <si>
    <t>85106</t>
  </si>
  <si>
    <t>HRMB85106</t>
  </si>
  <si>
    <t>85107</t>
  </si>
  <si>
    <t>HRMB85107</t>
  </si>
  <si>
    <t>85108</t>
  </si>
  <si>
    <t>HRMB85108</t>
  </si>
  <si>
    <t>GL-6892457314542</t>
  </si>
  <si>
    <t>85109</t>
  </si>
  <si>
    <t>HRMB85109</t>
  </si>
  <si>
    <t>85110</t>
  </si>
  <si>
    <t>HRMB85110</t>
  </si>
  <si>
    <t>85111</t>
  </si>
  <si>
    <t>HRMB85111</t>
  </si>
  <si>
    <t>85112</t>
  </si>
  <si>
    <t>HRMB85112</t>
  </si>
  <si>
    <t>85113</t>
  </si>
  <si>
    <t>HRMB85113</t>
  </si>
  <si>
    <t>GL-6892457314543</t>
  </si>
  <si>
    <t>85114</t>
  </si>
  <si>
    <t>HRMB85114</t>
  </si>
  <si>
    <t>85115</t>
  </si>
  <si>
    <t>HRMB85115</t>
  </si>
  <si>
    <t>85116</t>
  </si>
  <si>
    <t>HRMB85116</t>
  </si>
  <si>
    <t>85117</t>
  </si>
  <si>
    <t>HRMB85117</t>
  </si>
  <si>
    <t>85118</t>
  </si>
  <si>
    <t>HRMB85118</t>
  </si>
  <si>
    <t>85119</t>
  </si>
  <si>
    <t>HRMB85119</t>
  </si>
  <si>
    <t>85120</t>
  </si>
  <si>
    <t>HRMB85120</t>
  </si>
  <si>
    <t>85121</t>
  </si>
  <si>
    <t>HRMB85121</t>
  </si>
  <si>
    <t>85122</t>
  </si>
  <si>
    <t>HRMB85122</t>
  </si>
  <si>
    <t>85123</t>
  </si>
  <si>
    <t>HRMB85123</t>
  </si>
  <si>
    <t>85124</t>
  </si>
  <si>
    <t>HRMB85124</t>
  </si>
  <si>
    <t>Dg-6892457314535</t>
  </si>
  <si>
    <t>85125</t>
  </si>
  <si>
    <t>HRMB85125</t>
  </si>
  <si>
    <t>85126</t>
  </si>
  <si>
    <t>HRMB85126</t>
  </si>
  <si>
    <t>85127</t>
  </si>
  <si>
    <t>HRMB85127</t>
  </si>
  <si>
    <t>85128</t>
  </si>
  <si>
    <t>HRMB85128</t>
  </si>
  <si>
    <t>85129</t>
  </si>
  <si>
    <t>HRMB85129</t>
  </si>
  <si>
    <t>Dg-6892457314536</t>
  </si>
  <si>
    <t>85130</t>
  </si>
  <si>
    <t>HRMB85130</t>
  </si>
  <si>
    <t>85131</t>
  </si>
  <si>
    <t>HRMB85131</t>
  </si>
  <si>
    <t>85132</t>
  </si>
  <si>
    <t>HRMB85132</t>
  </si>
  <si>
    <t>85133</t>
  </si>
  <si>
    <t>HRMB85133</t>
  </si>
  <si>
    <t>GL-6892457314544</t>
  </si>
  <si>
    <t>85134</t>
  </si>
  <si>
    <t>HRMB85134</t>
  </si>
  <si>
    <t>85135</t>
  </si>
  <si>
    <t>HRMB85135</t>
  </si>
  <si>
    <t>85136</t>
  </si>
  <si>
    <t>HRMB85136</t>
  </si>
  <si>
    <t>85137</t>
  </si>
  <si>
    <t>HRMB85137</t>
  </si>
  <si>
    <t>85138</t>
  </si>
  <si>
    <t>HRMB85138</t>
  </si>
  <si>
    <t>85139</t>
  </si>
  <si>
    <t>HRMB85139</t>
  </si>
  <si>
    <t>85140</t>
  </si>
  <si>
    <t>HRMB85140</t>
  </si>
  <si>
    <t>85141</t>
  </si>
  <si>
    <t>HRMB85141</t>
  </si>
  <si>
    <t>GL-6892457314545</t>
  </si>
  <si>
    <t>85142</t>
  </si>
  <si>
    <t>HRMB85142</t>
  </si>
  <si>
    <t>85143</t>
  </si>
  <si>
    <t>HRMB85143</t>
  </si>
  <si>
    <t>85144</t>
  </si>
  <si>
    <t>HRMB85144</t>
  </si>
  <si>
    <t>85145</t>
  </si>
  <si>
    <t>HRMB85145</t>
  </si>
  <si>
    <t>85146</t>
  </si>
  <si>
    <t>HRMB85146</t>
  </si>
  <si>
    <t>85147</t>
  </si>
  <si>
    <t>HRMB85147</t>
  </si>
  <si>
    <t>85148</t>
  </si>
  <si>
    <t>HRMB85148</t>
  </si>
  <si>
    <t>85149</t>
  </si>
  <si>
    <t>HRMB85149</t>
  </si>
  <si>
    <t>85150</t>
  </si>
  <si>
    <t>HRMB85150</t>
  </si>
  <si>
    <t>85151</t>
  </si>
  <si>
    <t>HRMB85151</t>
  </si>
  <si>
    <t>85152</t>
  </si>
  <si>
    <t>HRMB85152</t>
  </si>
  <si>
    <t>85153</t>
  </si>
  <si>
    <t>HRMB85153</t>
  </si>
  <si>
    <t>85154</t>
  </si>
  <si>
    <t>HRMB85154</t>
  </si>
  <si>
    <t>85155</t>
  </si>
  <si>
    <t>HRMB85155</t>
  </si>
  <si>
    <t>85156</t>
  </si>
  <si>
    <t>HRMB85156</t>
  </si>
  <si>
    <t>85157</t>
  </si>
  <si>
    <t>HRMB85157</t>
  </si>
  <si>
    <t>85158</t>
  </si>
  <si>
    <t>HRMB85158</t>
  </si>
  <si>
    <t>85159</t>
  </si>
  <si>
    <t>HRMB85159</t>
  </si>
  <si>
    <t>85160</t>
  </si>
  <si>
    <t>HRMB85160</t>
  </si>
  <si>
    <t>85161</t>
  </si>
  <si>
    <t>HRMB85161</t>
  </si>
  <si>
    <t>85162</t>
  </si>
  <si>
    <t>HRMB85162</t>
  </si>
  <si>
    <t>85163</t>
  </si>
  <si>
    <t>HRMB85163</t>
  </si>
  <si>
    <t>85164</t>
  </si>
  <si>
    <t>HRMB85164</t>
  </si>
  <si>
    <t>85165</t>
  </si>
  <si>
    <t>HRMB85165</t>
  </si>
  <si>
    <t>85166</t>
  </si>
  <si>
    <t>HRMB85166</t>
  </si>
  <si>
    <t>85167</t>
  </si>
  <si>
    <t>HRMB85167</t>
  </si>
  <si>
    <t>85168</t>
  </si>
  <si>
    <t>HRMB85168</t>
  </si>
  <si>
    <t>85169</t>
  </si>
  <si>
    <t>HRMB85169</t>
  </si>
  <si>
    <t>85170</t>
  </si>
  <si>
    <t>HRMB85170</t>
  </si>
  <si>
    <t>85171</t>
  </si>
  <si>
    <t>HRMB85171</t>
  </si>
  <si>
    <t>85172</t>
  </si>
  <si>
    <t>HRMB85172</t>
  </si>
  <si>
    <t>85173</t>
  </si>
  <si>
    <t>HRMB85173</t>
  </si>
  <si>
    <t>85174</t>
  </si>
  <si>
    <t>HRMB85174</t>
  </si>
  <si>
    <t>85175</t>
  </si>
  <si>
    <t>HRMB85175</t>
  </si>
  <si>
    <t>85176</t>
  </si>
  <si>
    <t>HRMB85176</t>
  </si>
  <si>
    <t>85177</t>
  </si>
  <si>
    <t>HRMB85177</t>
  </si>
  <si>
    <t>85178</t>
  </si>
  <si>
    <t>HRMB85178</t>
  </si>
  <si>
    <t>GL-6892758312223</t>
  </si>
  <si>
    <t>85179</t>
  </si>
  <si>
    <t>HRMB85179</t>
  </si>
  <si>
    <t>85180</t>
  </si>
  <si>
    <t>HRMB85180</t>
  </si>
  <si>
    <t>85181</t>
  </si>
  <si>
    <t>HRMB85181</t>
  </si>
  <si>
    <t>85182</t>
  </si>
  <si>
    <t>HRMB85182</t>
  </si>
  <si>
    <t>85184</t>
  </si>
  <si>
    <t>HRMB85184</t>
  </si>
  <si>
    <t>85185</t>
  </si>
  <si>
    <t>HRMB85185</t>
  </si>
  <si>
    <t>85186</t>
  </si>
  <si>
    <t>HRMB85186</t>
  </si>
  <si>
    <t>85187</t>
  </si>
  <si>
    <t>HRMB85187</t>
  </si>
  <si>
    <t>85188</t>
  </si>
  <si>
    <t>HRMB85188</t>
  </si>
  <si>
    <t>85189</t>
  </si>
  <si>
    <t>HRMB85189</t>
  </si>
  <si>
    <t>85190</t>
  </si>
  <si>
    <t>HRMB85190</t>
  </si>
  <si>
    <t>85191</t>
  </si>
  <si>
    <t>HRMB85191</t>
  </si>
  <si>
    <t>85192</t>
  </si>
  <si>
    <t>HRMB85192</t>
  </si>
  <si>
    <t>85193</t>
  </si>
  <si>
    <t>HRMB85193</t>
  </si>
  <si>
    <t>85194</t>
  </si>
  <si>
    <t>HRMB85194</t>
  </si>
  <si>
    <t>85195</t>
  </si>
  <si>
    <t>HRMB85195</t>
  </si>
  <si>
    <t>85196</t>
  </si>
  <si>
    <t>HRMB85196</t>
  </si>
  <si>
    <t>85197</t>
  </si>
  <si>
    <t>HRMB85197</t>
  </si>
  <si>
    <t>85198</t>
  </si>
  <si>
    <t>HRMB85198</t>
  </si>
  <si>
    <t>85199</t>
  </si>
  <si>
    <t>HRMB85199</t>
  </si>
  <si>
    <t>85200</t>
  </si>
  <si>
    <t>HRMB85200</t>
  </si>
  <si>
    <t>85201</t>
  </si>
  <si>
    <t>HRMB85201</t>
  </si>
  <si>
    <t>85202</t>
  </si>
  <si>
    <t>HRMB85202</t>
  </si>
  <si>
    <t>85203</t>
  </si>
  <si>
    <t>HRMB85203</t>
  </si>
  <si>
    <t>85204</t>
  </si>
  <si>
    <t>HRMB85204</t>
  </si>
  <si>
    <t>85205</t>
  </si>
  <si>
    <t>HRMB85205</t>
  </si>
  <si>
    <t>85206</t>
  </si>
  <si>
    <t>HRMB85206</t>
  </si>
  <si>
    <t>85207</t>
  </si>
  <si>
    <t>HRMB85207</t>
  </si>
  <si>
    <t>85208</t>
  </si>
  <si>
    <t>HRMB85208</t>
  </si>
  <si>
    <t>85209</t>
  </si>
  <si>
    <t>HRMB85209</t>
  </si>
  <si>
    <t>85210</t>
  </si>
  <si>
    <t>HRMB85210</t>
  </si>
  <si>
    <t>85211</t>
  </si>
  <si>
    <t>HRMB85211</t>
  </si>
  <si>
    <t>85212</t>
  </si>
  <si>
    <t>HRMB85212</t>
  </si>
  <si>
    <t>85213</t>
  </si>
  <si>
    <t>HRMB85213</t>
  </si>
  <si>
    <t>85214</t>
  </si>
  <si>
    <t>HRMB85214</t>
  </si>
  <si>
    <t>85215</t>
  </si>
  <si>
    <t>HRMB85215</t>
  </si>
  <si>
    <t>85216</t>
  </si>
  <si>
    <t>HRMB85216</t>
  </si>
  <si>
    <t>85217</t>
  </si>
  <si>
    <t>HRMB85217</t>
  </si>
  <si>
    <t>85218</t>
  </si>
  <si>
    <t>HRMB85218</t>
  </si>
  <si>
    <t>85219</t>
  </si>
  <si>
    <t>HRMB85219</t>
  </si>
  <si>
    <t>85220</t>
  </si>
  <si>
    <t>HRMB85220</t>
  </si>
  <si>
    <t>85221</t>
  </si>
  <si>
    <t>HRMB85221</t>
  </si>
  <si>
    <t>85222</t>
  </si>
  <si>
    <t>HRMB85222</t>
  </si>
  <si>
    <t>85223</t>
  </si>
  <si>
    <t>HRMB85223</t>
  </si>
  <si>
    <t>85224</t>
  </si>
  <si>
    <t>HRMB85224</t>
  </si>
  <si>
    <t>85225</t>
  </si>
  <si>
    <t>HRMB85225</t>
  </si>
  <si>
    <t>85226</t>
  </si>
  <si>
    <t>HRMB85226</t>
  </si>
  <si>
    <t>85227</t>
  </si>
  <si>
    <t>HRMB85227</t>
  </si>
  <si>
    <t>GL-6892481330867</t>
  </si>
  <si>
    <t>85228</t>
  </si>
  <si>
    <t>HRMB85228</t>
  </si>
  <si>
    <t>85229</t>
  </si>
  <si>
    <t>HRMB85229</t>
  </si>
  <si>
    <t>85230</t>
  </si>
  <si>
    <t>HRMB85230</t>
  </si>
  <si>
    <t>85231</t>
  </si>
  <si>
    <t>HRMB85231</t>
  </si>
  <si>
    <t>85232</t>
  </si>
  <si>
    <t>HRMB85232</t>
  </si>
  <si>
    <t>85233</t>
  </si>
  <si>
    <t>HRMB85233</t>
  </si>
  <si>
    <t>85234</t>
  </si>
  <si>
    <t>HRMB85234</t>
  </si>
  <si>
    <t>85235</t>
  </si>
  <si>
    <t>HRMB85235</t>
  </si>
  <si>
    <t>85236</t>
  </si>
  <si>
    <t>HRMB85236</t>
  </si>
  <si>
    <t>85237</t>
  </si>
  <si>
    <t>HRMB85237</t>
  </si>
  <si>
    <t>85238</t>
  </si>
  <si>
    <t>HRMB85238</t>
  </si>
  <si>
    <t>85239</t>
  </si>
  <si>
    <t>HRMB85239</t>
  </si>
  <si>
    <t>GL-6892481330757</t>
  </si>
  <si>
    <t>85240</t>
  </si>
  <si>
    <t>HRMB85240</t>
  </si>
  <si>
    <t>GL-6892481330758</t>
  </si>
  <si>
    <t>85241</t>
  </si>
  <si>
    <t>HRMB85241</t>
  </si>
  <si>
    <t>85242</t>
  </si>
  <si>
    <t>HRMB85242</t>
  </si>
  <si>
    <t>GL-6892481330759</t>
  </si>
  <si>
    <t>85243</t>
  </si>
  <si>
    <t>HRMB85243</t>
  </si>
  <si>
    <t>GL-6892481330760</t>
  </si>
  <si>
    <t>85244</t>
  </si>
  <si>
    <t>HRMB85244</t>
  </si>
  <si>
    <t>GL-6892481330761</t>
  </si>
  <si>
    <t>85245</t>
  </si>
  <si>
    <t>85246</t>
  </si>
  <si>
    <t>HRMB85246</t>
  </si>
  <si>
    <t>85247</t>
  </si>
  <si>
    <t>HRMB85247</t>
  </si>
  <si>
    <t>85248</t>
  </si>
  <si>
    <t>HRMB85248</t>
  </si>
  <si>
    <t>GL-6892481330762</t>
  </si>
  <si>
    <t>85249</t>
  </si>
  <si>
    <t>HRMB85249</t>
  </si>
  <si>
    <t>85250</t>
  </si>
  <si>
    <t>HRMB85250</t>
  </si>
  <si>
    <t>85251</t>
  </si>
  <si>
    <t>HRMB85251</t>
  </si>
  <si>
    <t>GL-6892481330763</t>
  </si>
  <si>
    <t>85252</t>
  </si>
  <si>
    <t>HRMB85252</t>
  </si>
  <si>
    <t>85253</t>
  </si>
  <si>
    <t>HRMB85253</t>
  </si>
  <si>
    <t>85254</t>
  </si>
  <si>
    <t>HRMB85254</t>
  </si>
  <si>
    <t>85255</t>
  </si>
  <si>
    <t>HRMB85255</t>
  </si>
  <si>
    <t>GL-6892481330764</t>
  </si>
  <si>
    <t>85256</t>
  </si>
  <si>
    <t>HRMB85256</t>
  </si>
  <si>
    <t>GL-6892481330765</t>
  </si>
  <si>
    <t>85257</t>
  </si>
  <si>
    <t>HRMB85257</t>
  </si>
  <si>
    <t>85258</t>
  </si>
  <si>
    <t>HRMB85258</t>
  </si>
  <si>
    <t>GL-6892481330766</t>
  </si>
  <si>
    <t>85259</t>
  </si>
  <si>
    <t>HRMB85259</t>
  </si>
  <si>
    <t>85260</t>
  </si>
  <si>
    <t>HRMB85260</t>
  </si>
  <si>
    <t>GL-6892481330767</t>
  </si>
  <si>
    <t>85261</t>
  </si>
  <si>
    <t>HRMB85261</t>
  </si>
  <si>
    <t>85266</t>
  </si>
  <si>
    <t>HRMB85266</t>
  </si>
  <si>
    <t>85267</t>
  </si>
  <si>
    <t>HRMB85267</t>
  </si>
  <si>
    <t>85268</t>
  </si>
  <si>
    <t>HRMB85268</t>
  </si>
  <si>
    <t>85269</t>
  </si>
  <si>
    <t>HRMB85269</t>
  </si>
  <si>
    <t>85270</t>
  </si>
  <si>
    <t>HRMB85270</t>
  </si>
  <si>
    <t>85271</t>
  </si>
  <si>
    <t>HRMB85271</t>
  </si>
  <si>
    <t>85272</t>
  </si>
  <si>
    <t>HRMB85272</t>
  </si>
  <si>
    <t>85273</t>
  </si>
  <si>
    <t>85274</t>
  </si>
  <si>
    <t>HRMB85274</t>
  </si>
  <si>
    <t>GL-6892481330768</t>
  </si>
  <si>
    <t>85275</t>
  </si>
  <si>
    <t>HRMB85275</t>
  </si>
  <si>
    <t>85276</t>
  </si>
  <si>
    <t>HRMB85276</t>
  </si>
  <si>
    <t>GL-6892416332966</t>
  </si>
  <si>
    <t>85277</t>
  </si>
  <si>
    <t>HRMB85277</t>
  </si>
  <si>
    <t>85278</t>
  </si>
  <si>
    <t>HRMB85278</t>
  </si>
  <si>
    <t>85279</t>
  </si>
  <si>
    <t>HRMB85279</t>
  </si>
  <si>
    <t>85280</t>
  </si>
  <si>
    <t>HRMB85280</t>
  </si>
  <si>
    <t>85281</t>
  </si>
  <si>
    <t>HRMB85281</t>
  </si>
  <si>
    <t>85282</t>
  </si>
  <si>
    <t>HRMB85282</t>
  </si>
  <si>
    <t>85283</t>
  </si>
  <si>
    <t>HRMB85283</t>
  </si>
  <si>
    <t>85284</t>
  </si>
  <si>
    <t>HRMB85284</t>
  </si>
  <si>
    <t>85285</t>
  </si>
  <si>
    <t>HRMB85285</t>
  </si>
  <si>
    <t>85286</t>
  </si>
  <si>
    <t>HRMB85286</t>
  </si>
  <si>
    <t>85287</t>
  </si>
  <si>
    <t>HRMB85287</t>
  </si>
  <si>
    <t>85288</t>
  </si>
  <si>
    <t>HRMB85288</t>
  </si>
  <si>
    <t>GL-6892416332967</t>
  </si>
  <si>
    <t>85289</t>
  </si>
  <si>
    <t>HRMB85289</t>
  </si>
  <si>
    <t>GL-6892416333028</t>
  </si>
  <si>
    <t>85290</t>
  </si>
  <si>
    <t>HRMB85290</t>
  </si>
  <si>
    <t>GL-6892416332971</t>
  </si>
  <si>
    <t>85291</t>
  </si>
  <si>
    <t>HRMB85291</t>
  </si>
  <si>
    <t>85292</t>
  </si>
  <si>
    <t>HRMB85292</t>
  </si>
  <si>
    <t>GL-6892416332972</t>
  </si>
  <si>
    <t>85293</t>
  </si>
  <si>
    <t>HRMB85293</t>
  </si>
  <si>
    <t>GL-6892416332973</t>
  </si>
  <si>
    <t>85294</t>
  </si>
  <si>
    <t>HRMB85294</t>
  </si>
  <si>
    <t>GL-6892416332974</t>
  </si>
  <si>
    <t>85295</t>
  </si>
  <si>
    <t>HRMB85295</t>
  </si>
  <si>
    <t>85296</t>
  </si>
  <si>
    <t>HRMB85296</t>
  </si>
  <si>
    <t>85297</t>
  </si>
  <si>
    <t>HRMB85297</t>
  </si>
  <si>
    <t>85298</t>
  </si>
  <si>
    <t>HRMB85298</t>
  </si>
  <si>
    <t>85299</t>
  </si>
  <si>
    <t>HRMB85299</t>
  </si>
  <si>
    <t>GL-6892416332970</t>
  </si>
  <si>
    <t>85300</t>
  </si>
  <si>
    <t>HRMB85300</t>
  </si>
  <si>
    <t>85301</t>
  </si>
  <si>
    <t>HRMB85301</t>
  </si>
  <si>
    <t>85302</t>
  </si>
  <si>
    <t>HRMB85302</t>
  </si>
  <si>
    <t>85303</t>
  </si>
  <si>
    <t>HRMB85303</t>
  </si>
  <si>
    <t>85304</t>
  </si>
  <si>
    <t>HRMB85304</t>
  </si>
  <si>
    <t>85305</t>
  </si>
  <si>
    <t>HRMB85305</t>
  </si>
  <si>
    <t>85306</t>
  </si>
  <si>
    <t>HRMB85306</t>
  </si>
  <si>
    <t>85307</t>
  </si>
  <si>
    <t>HRMB85307</t>
  </si>
  <si>
    <t>85308</t>
  </si>
  <si>
    <t>HRMB85308</t>
  </si>
  <si>
    <t>85309</t>
  </si>
  <si>
    <t>HRMB85309</t>
  </si>
  <si>
    <t>85310</t>
  </si>
  <si>
    <t>HRMB85310</t>
  </si>
  <si>
    <t>85311</t>
  </si>
  <si>
    <t>HRMB85311</t>
  </si>
  <si>
    <t>85312</t>
  </si>
  <si>
    <t>HRMB85312</t>
  </si>
  <si>
    <t>GL-6892416332975</t>
  </si>
  <si>
    <t>85313</t>
  </si>
  <si>
    <t>HRMB85313</t>
  </si>
  <si>
    <t>85314</t>
  </si>
  <si>
    <t>HRMB85314</t>
  </si>
  <si>
    <t>85315</t>
  </si>
  <si>
    <t>HRMB85315</t>
  </si>
  <si>
    <t>85316</t>
  </si>
  <si>
    <t>HRMB85316</t>
  </si>
  <si>
    <t>85318</t>
  </si>
  <si>
    <t>HRMB85318</t>
  </si>
  <si>
    <t>85319</t>
  </si>
  <si>
    <t>HRMB85319</t>
  </si>
  <si>
    <t>85320</t>
  </si>
  <si>
    <t>HRMB85320</t>
  </si>
  <si>
    <t>85321</t>
  </si>
  <si>
    <t>HRMB85321</t>
  </si>
  <si>
    <t>85322</t>
  </si>
  <si>
    <t>HRMB85322</t>
  </si>
  <si>
    <t>85323</t>
  </si>
  <si>
    <t>HRMB85323</t>
  </si>
  <si>
    <t>85324</t>
  </si>
  <si>
    <t>HRMB85324</t>
  </si>
  <si>
    <t>GL-6892416332976</t>
  </si>
  <si>
    <t>85325</t>
  </si>
  <si>
    <t>HRMB85325</t>
  </si>
  <si>
    <t>GL-6892416332968</t>
  </si>
  <si>
    <t>85326</t>
  </si>
  <si>
    <t>HRMB85326</t>
  </si>
  <si>
    <t>GL-6892416332977</t>
  </si>
  <si>
    <t>85327</t>
  </si>
  <si>
    <t>HRMB85327</t>
  </si>
  <si>
    <t>85328</t>
  </si>
  <si>
    <t>HRMB85328</t>
  </si>
  <si>
    <t>85329</t>
  </si>
  <si>
    <t>HRMB85329</t>
  </si>
  <si>
    <t>85330</t>
  </si>
  <si>
    <t>HRMB85330</t>
  </si>
  <si>
    <t>85331</t>
  </si>
  <si>
    <t>HRMB85331</t>
  </si>
  <si>
    <t>GL-6892416332969</t>
  </si>
  <si>
    <t>85332</t>
  </si>
  <si>
    <t>HRMB85332</t>
  </si>
  <si>
    <t>85333</t>
  </si>
  <si>
    <t>HRMB85333</t>
  </si>
  <si>
    <t>85334</t>
  </si>
  <si>
    <t>85335</t>
  </si>
  <si>
    <t>HRMB85335</t>
  </si>
  <si>
    <t>85336</t>
  </si>
  <si>
    <t>HRMB85336</t>
  </si>
  <si>
    <t>85337</t>
  </si>
  <si>
    <t>HRMB85337</t>
  </si>
  <si>
    <t>85338</t>
  </si>
  <si>
    <t>HRMB85338</t>
  </si>
  <si>
    <t>85339</t>
  </si>
  <si>
    <t>HRMB85339</t>
  </si>
  <si>
    <t>85340</t>
  </si>
  <si>
    <t>HRMB85340</t>
  </si>
  <si>
    <t>85341</t>
  </si>
  <si>
    <t>HRMB85341</t>
  </si>
  <si>
    <t>GL-6822033102465</t>
  </si>
  <si>
    <t>85342</t>
  </si>
  <si>
    <t>HRMB85342</t>
  </si>
  <si>
    <t>85343</t>
  </si>
  <si>
    <t>HRMB85343</t>
  </si>
  <si>
    <t>GL-6822033102466</t>
  </si>
  <si>
    <t>85344</t>
  </si>
  <si>
    <t>HRMB85344</t>
  </si>
  <si>
    <t>GL-6822033102467</t>
  </si>
  <si>
    <t>85345</t>
  </si>
  <si>
    <t>HRMB85345</t>
  </si>
  <si>
    <t>85346</t>
  </si>
  <si>
    <t>HRMB85346</t>
  </si>
  <si>
    <t>85347</t>
  </si>
  <si>
    <t>HRMB85347</t>
  </si>
  <si>
    <t>GL-6822033102468</t>
  </si>
  <si>
    <t>85348</t>
  </si>
  <si>
    <t>HRMB85348</t>
  </si>
  <si>
    <t>85349</t>
  </si>
  <si>
    <t>HRMB85349</t>
  </si>
  <si>
    <t>85350</t>
  </si>
  <si>
    <t>HRMB85350</t>
  </si>
  <si>
    <t>85351</t>
  </si>
  <si>
    <t>85352</t>
  </si>
  <si>
    <t>HRMB85352</t>
  </si>
  <si>
    <t>GL-6822033102469</t>
  </si>
  <si>
    <t>85353</t>
  </si>
  <si>
    <t>HRMB85353</t>
  </si>
  <si>
    <t>85354</t>
  </si>
  <si>
    <t>HRMB85354</t>
  </si>
  <si>
    <t>85355</t>
  </si>
  <si>
    <t>HRMB85355</t>
  </si>
  <si>
    <t>GL-6822033102470</t>
  </si>
  <si>
    <t>85356</t>
  </si>
  <si>
    <t>HRMB85356</t>
  </si>
  <si>
    <t>85357</t>
  </si>
  <si>
    <t>HRMB85357</t>
  </si>
  <si>
    <t>85358</t>
  </si>
  <si>
    <t>HRMB85358</t>
  </si>
  <si>
    <t>GL-6822033102471</t>
  </si>
  <si>
    <t>85359</t>
  </si>
  <si>
    <t>85360</t>
  </si>
  <si>
    <t>HRMB85360</t>
  </si>
  <si>
    <t>85361</t>
  </si>
  <si>
    <t>HRMB85361</t>
  </si>
  <si>
    <t>85362</t>
  </si>
  <si>
    <t>HRMB85362</t>
  </si>
  <si>
    <t>85363</t>
  </si>
  <si>
    <t>HRMB85363</t>
  </si>
  <si>
    <t>GL-6822033102472</t>
  </si>
  <si>
    <t>85364</t>
  </si>
  <si>
    <t>HRMB85364</t>
  </si>
  <si>
    <t>GL-6822033102473</t>
  </si>
  <si>
    <t>85365</t>
  </si>
  <si>
    <t>HRMB85365</t>
  </si>
  <si>
    <t>85366</t>
  </si>
  <si>
    <t>HRMB85366</t>
  </si>
  <si>
    <t>GL-6822033102474</t>
  </si>
  <si>
    <t>85367</t>
  </si>
  <si>
    <t>HRMB85367</t>
  </si>
  <si>
    <t>85368</t>
  </si>
  <si>
    <t>HRMB85368</t>
  </si>
  <si>
    <t>85369</t>
  </si>
  <si>
    <t>HRMB85369</t>
  </si>
  <si>
    <t>85370</t>
  </si>
  <si>
    <t>HRMB85370</t>
  </si>
  <si>
    <t>85371</t>
  </si>
  <si>
    <t>HRMB85371</t>
  </si>
  <si>
    <t>85372</t>
  </si>
  <si>
    <t>HRMB85372</t>
  </si>
  <si>
    <t>85373</t>
  </si>
  <si>
    <t>HRMB85373</t>
  </si>
  <si>
    <t>85374</t>
  </si>
  <si>
    <t>HRMB85374</t>
  </si>
  <si>
    <t>GL-6822033102475</t>
  </si>
  <si>
    <t>85375</t>
  </si>
  <si>
    <t>HRMB85375</t>
  </si>
  <si>
    <t>GL-6822033102476</t>
  </si>
  <si>
    <t>85376</t>
  </si>
  <si>
    <t>HRMB85376</t>
  </si>
  <si>
    <t>GL-6822033102477</t>
  </si>
  <si>
    <t>85377</t>
  </si>
  <si>
    <t>HRMB85377</t>
  </si>
  <si>
    <t>85378</t>
  </si>
  <si>
    <t>HRMB85378</t>
  </si>
  <si>
    <t>85379</t>
  </si>
  <si>
    <t>HRMB85379</t>
  </si>
  <si>
    <t>85380</t>
  </si>
  <si>
    <t>HRMB85380</t>
  </si>
  <si>
    <t>85382</t>
  </si>
  <si>
    <t>HRMB85382</t>
  </si>
  <si>
    <t>85383</t>
  </si>
  <si>
    <t>HRMB85383</t>
  </si>
  <si>
    <t>85384</t>
  </si>
  <si>
    <t>HRMB85384</t>
  </si>
  <si>
    <t>85385</t>
  </si>
  <si>
    <t>HRMB85385</t>
  </si>
  <si>
    <t>GL-6822033102478</t>
  </si>
  <si>
    <t>85386</t>
  </si>
  <si>
    <t>HRMB85386</t>
  </si>
  <si>
    <t>85387</t>
  </si>
  <si>
    <t>HRMB85387</t>
  </si>
  <si>
    <t>GL-6822033102479</t>
  </si>
  <si>
    <t>85388</t>
  </si>
  <si>
    <t>HRMB85388</t>
  </si>
  <si>
    <t>85389</t>
  </si>
  <si>
    <t>HRMB85389</t>
  </si>
  <si>
    <t>85390</t>
  </si>
  <si>
    <t>HRMB85390</t>
  </si>
  <si>
    <t>85391</t>
  </si>
  <si>
    <t>HRMB85391</t>
  </si>
  <si>
    <t>85392</t>
  </si>
  <si>
    <t>HRMB85392</t>
  </si>
  <si>
    <t>GL-6822033102480</t>
  </si>
  <si>
    <t>85393</t>
  </si>
  <si>
    <t>HRMB85393</t>
  </si>
  <si>
    <t>85394</t>
  </si>
  <si>
    <t>HRMB85394</t>
  </si>
  <si>
    <t>85395</t>
  </si>
  <si>
    <t>HRMB85395</t>
  </si>
  <si>
    <t>85396</t>
  </si>
  <si>
    <t>HRMB85396</t>
  </si>
  <si>
    <t>85397</t>
  </si>
  <si>
    <t>HRMB85397</t>
  </si>
  <si>
    <t>85398</t>
  </si>
  <si>
    <t>HRMB85398</t>
  </si>
  <si>
    <t>85399</t>
  </si>
  <si>
    <t>HRMB85399</t>
  </si>
  <si>
    <t>85400</t>
  </si>
  <si>
    <t>HRMB85400</t>
  </si>
  <si>
    <t>85401</t>
  </si>
  <si>
    <t>HRMB85401</t>
  </si>
  <si>
    <t>85402</t>
  </si>
  <si>
    <t>HRMB85402</t>
  </si>
  <si>
    <t>85403</t>
  </si>
  <si>
    <t>HRMB85403</t>
  </si>
  <si>
    <t>GL-6822033102481</t>
  </si>
  <si>
    <t>85404</t>
  </si>
  <si>
    <t>HRMB85404</t>
  </si>
  <si>
    <t>85405</t>
  </si>
  <si>
    <t>HRMB85405</t>
  </si>
  <si>
    <t>85406</t>
  </si>
  <si>
    <t>HRMB85406</t>
  </si>
  <si>
    <t>85407</t>
  </si>
  <si>
    <t>HRMB85407</t>
  </si>
  <si>
    <t>85408</t>
  </si>
  <si>
    <t>HRMB85408</t>
  </si>
  <si>
    <t>GL-689308032698</t>
  </si>
  <si>
    <t>85409</t>
  </si>
  <si>
    <t>HRMB85409</t>
  </si>
  <si>
    <t>85410</t>
  </si>
  <si>
    <t>HRMB85410</t>
  </si>
  <si>
    <t>85411</t>
  </si>
  <si>
    <t>HRMB85411</t>
  </si>
  <si>
    <t>85412</t>
  </si>
  <si>
    <t>HRMB85412</t>
  </si>
  <si>
    <t>85413</t>
  </si>
  <si>
    <t>HRMB85413</t>
  </si>
  <si>
    <t>85414</t>
  </si>
  <si>
    <t>HRMB85414</t>
  </si>
  <si>
    <t>85415</t>
  </si>
  <si>
    <t>HRMB85415</t>
  </si>
  <si>
    <t>85416</t>
  </si>
  <si>
    <t>HRMB85416</t>
  </si>
  <si>
    <t>85417</t>
  </si>
  <si>
    <t>HRMB85417</t>
  </si>
  <si>
    <t>85418</t>
  </si>
  <si>
    <t>HRMB85418</t>
  </si>
  <si>
    <t>85419</t>
  </si>
  <si>
    <t>HRMB85419</t>
  </si>
  <si>
    <t>85420</t>
  </si>
  <si>
    <t>HRMB85420</t>
  </si>
  <si>
    <t>85421</t>
  </si>
  <si>
    <t>HRMB85421</t>
  </si>
  <si>
    <t>GL-689308032699</t>
  </si>
  <si>
    <t>85422</t>
  </si>
  <si>
    <t>HRMB85422</t>
  </si>
  <si>
    <t>85423</t>
  </si>
  <si>
    <t>HRMB85423</t>
  </si>
  <si>
    <t>85424</t>
  </si>
  <si>
    <t>HRMB85424</t>
  </si>
  <si>
    <t>GL-689308032700</t>
  </si>
  <si>
    <t>85425</t>
  </si>
  <si>
    <t>HRMB85425</t>
  </si>
  <si>
    <t>GL-689308032701</t>
  </si>
  <si>
    <t>85426</t>
  </si>
  <si>
    <t>HRMB85426</t>
  </si>
  <si>
    <t>GL-689308032702</t>
  </si>
  <si>
    <t>85427</t>
  </si>
  <si>
    <t>HRMB85427</t>
  </si>
  <si>
    <t>85428</t>
  </si>
  <si>
    <t>HRMB85428</t>
  </si>
  <si>
    <t>GL-689308032703</t>
  </si>
  <si>
    <t>85429</t>
  </si>
  <si>
    <t>HRMB85429</t>
  </si>
  <si>
    <t>GL-689308032704</t>
  </si>
  <si>
    <t>85430</t>
  </si>
  <si>
    <t>HRMB85430</t>
  </si>
  <si>
    <t>85431</t>
  </si>
  <si>
    <t>HRMB85431</t>
  </si>
  <si>
    <t>GL-689308032705</t>
  </si>
  <si>
    <t>85432</t>
  </si>
  <si>
    <t>HRMB85432</t>
  </si>
  <si>
    <t>GL-689308032706</t>
  </si>
  <si>
    <t>85433</t>
  </si>
  <si>
    <t>HRMB85433</t>
  </si>
  <si>
    <t>GL-689308032707</t>
  </si>
  <si>
    <t>85434</t>
  </si>
  <si>
    <t>HRMB85434</t>
  </si>
  <si>
    <t>85435</t>
  </si>
  <si>
    <t>HRMB85435</t>
  </si>
  <si>
    <t>85436</t>
  </si>
  <si>
    <t>HRMB85436</t>
  </si>
  <si>
    <t>85437</t>
  </si>
  <si>
    <t>HRMB85437</t>
  </si>
  <si>
    <t>85438</t>
  </si>
  <si>
    <t>HRMB85438</t>
  </si>
  <si>
    <t>GL-689308032708</t>
  </si>
  <si>
    <t>85439</t>
  </si>
  <si>
    <t>HRMB85439</t>
  </si>
  <si>
    <t>GL-689308032709</t>
  </si>
  <si>
    <t>85440</t>
  </si>
  <si>
    <t>HRMB85440</t>
  </si>
  <si>
    <t>GL-689308032710</t>
  </si>
  <si>
    <t>85441</t>
  </si>
  <si>
    <t>HRMB85441</t>
  </si>
  <si>
    <t>85442</t>
  </si>
  <si>
    <t>HRMB85442</t>
  </si>
  <si>
    <t>85443</t>
  </si>
  <si>
    <t>HRMB85443</t>
  </si>
  <si>
    <t>85444</t>
  </si>
  <si>
    <t>HRMB85444</t>
  </si>
  <si>
    <t>GL-689308032711</t>
  </si>
  <si>
    <t>85445</t>
  </si>
  <si>
    <t>HRMB85445</t>
  </si>
  <si>
    <t>85446</t>
  </si>
  <si>
    <t>HRMB85446</t>
  </si>
  <si>
    <t>85447</t>
  </si>
  <si>
    <t>HRMB85447</t>
  </si>
  <si>
    <t>GL-682218381013</t>
  </si>
  <si>
    <t>85448</t>
  </si>
  <si>
    <t>HRMB85448</t>
  </si>
  <si>
    <t>GL-689308032712</t>
  </si>
  <si>
    <t>85449</t>
  </si>
  <si>
    <t>HRMB85449</t>
  </si>
  <si>
    <t>GL-689308032713</t>
  </si>
  <si>
    <t>85450</t>
  </si>
  <si>
    <t>HRMB85450</t>
  </si>
  <si>
    <t>85451</t>
  </si>
  <si>
    <t>HRMB85451</t>
  </si>
  <si>
    <t>GL-689308032714</t>
  </si>
  <si>
    <t>85452</t>
  </si>
  <si>
    <t>HRMB85452</t>
  </si>
  <si>
    <t>85453</t>
  </si>
  <si>
    <t>HRMB85453</t>
  </si>
  <si>
    <t>GL-689308032715</t>
  </si>
  <si>
    <t>85454</t>
  </si>
  <si>
    <t>HRMB85454</t>
  </si>
  <si>
    <t>GL-689308032716</t>
  </si>
  <si>
    <t>85455</t>
  </si>
  <si>
    <t>HRMB85455</t>
  </si>
  <si>
    <t>85456</t>
  </si>
  <si>
    <t>HRMB85456</t>
  </si>
  <si>
    <t>85457</t>
  </si>
  <si>
    <t>HRMB85457</t>
  </si>
  <si>
    <t>85458</t>
  </si>
  <si>
    <t>HRMB85458</t>
  </si>
  <si>
    <t>85459</t>
  </si>
  <si>
    <t>HRMB85459</t>
  </si>
  <si>
    <t>GL-689308032717</t>
  </si>
  <si>
    <t>85460</t>
  </si>
  <si>
    <t>HRMB85460</t>
  </si>
  <si>
    <t>85461</t>
  </si>
  <si>
    <t>HRMB85461</t>
  </si>
  <si>
    <t>GL-689308032718</t>
  </si>
  <si>
    <t>85462</t>
  </si>
  <si>
    <t>HRMB85462</t>
  </si>
  <si>
    <t>GL-689308032719</t>
  </si>
  <si>
    <t>85463</t>
  </si>
  <si>
    <t>HRMB85463</t>
  </si>
  <si>
    <t>GL-689308032720</t>
  </si>
  <si>
    <t>85464</t>
  </si>
  <si>
    <t>HRMB85464</t>
  </si>
  <si>
    <t>85465</t>
  </si>
  <si>
    <t>HRMB85465</t>
  </si>
  <si>
    <t>85466</t>
  </si>
  <si>
    <t>HRMB85466</t>
  </si>
  <si>
    <t>85467</t>
  </si>
  <si>
    <t>HRMB85467</t>
  </si>
  <si>
    <t>85468</t>
  </si>
  <si>
    <t>HRMB85468</t>
  </si>
  <si>
    <t>85469</t>
  </si>
  <si>
    <t>HRMB85469</t>
  </si>
  <si>
    <t>GL-685555559131371</t>
  </si>
  <si>
    <t>85470</t>
  </si>
  <si>
    <t>HRMB85470</t>
  </si>
  <si>
    <t>85471</t>
  </si>
  <si>
    <t>HRMB85471</t>
  </si>
  <si>
    <t>85472</t>
  </si>
  <si>
    <t>HRMB85472</t>
  </si>
  <si>
    <t>85473</t>
  </si>
  <si>
    <t>HRMB85473</t>
  </si>
  <si>
    <t>85474</t>
  </si>
  <si>
    <t>HRMB85474</t>
  </si>
  <si>
    <t>GL-685555559131372</t>
  </si>
  <si>
    <t>85475</t>
  </si>
  <si>
    <t>HRMB85475</t>
  </si>
  <si>
    <t>85476</t>
  </si>
  <si>
    <t>HRMB85476</t>
  </si>
  <si>
    <t>85477</t>
  </si>
  <si>
    <t>HRMB85477</t>
  </si>
  <si>
    <t>85478</t>
  </si>
  <si>
    <t>HRMB85478</t>
  </si>
  <si>
    <t>GL-685555559131373</t>
  </si>
  <si>
    <t>85479</t>
  </si>
  <si>
    <t>HRMB85479</t>
  </si>
  <si>
    <t>85480</t>
  </si>
  <si>
    <t>HRMB85480</t>
  </si>
  <si>
    <t>85481</t>
  </si>
  <si>
    <t>HRMB85481</t>
  </si>
  <si>
    <t>GL-685555559131374</t>
  </si>
  <si>
    <t>85482</t>
  </si>
  <si>
    <t>HRMB85482</t>
  </si>
  <si>
    <t>GL-685555559131375</t>
  </si>
  <si>
    <t>85483</t>
  </si>
  <si>
    <t>HRMB85483</t>
  </si>
  <si>
    <t>85484</t>
  </si>
  <si>
    <t>HRMB85484</t>
  </si>
  <si>
    <t>GL-685555559131376</t>
  </si>
  <si>
    <t>85485</t>
  </si>
  <si>
    <t>HRMB85485</t>
  </si>
  <si>
    <t>85486</t>
  </si>
  <si>
    <t>HRMB85486</t>
  </si>
  <si>
    <t>85487</t>
  </si>
  <si>
    <t>HRMB85487</t>
  </si>
  <si>
    <t>GL-685555559131377</t>
  </si>
  <si>
    <t>85488</t>
  </si>
  <si>
    <t>HRMB85488</t>
  </si>
  <si>
    <t>85489</t>
  </si>
  <si>
    <t>HRMB85489</t>
  </si>
  <si>
    <t>85490</t>
  </si>
  <si>
    <t>HRMB85490</t>
  </si>
  <si>
    <t>85491</t>
  </si>
  <si>
    <t>HRMB85491</t>
  </si>
  <si>
    <t>85492</t>
  </si>
  <si>
    <t>HRMB85492</t>
  </si>
  <si>
    <t>85493</t>
  </si>
  <si>
    <t>HRMB85493</t>
  </si>
  <si>
    <t>85494</t>
  </si>
  <si>
    <t>HRMB85494</t>
  </si>
  <si>
    <t>85495</t>
  </si>
  <si>
    <t>HRMB85495</t>
  </si>
  <si>
    <t>85496</t>
  </si>
  <si>
    <t>HRMB85496</t>
  </si>
  <si>
    <t>85497</t>
  </si>
  <si>
    <t>HRMB85497</t>
  </si>
  <si>
    <t>85498</t>
  </si>
  <si>
    <t>HRMB85498</t>
  </si>
  <si>
    <t>85499</t>
  </si>
  <si>
    <t>HRMB85499</t>
  </si>
  <si>
    <t>GL-685555559131378</t>
  </si>
  <si>
    <t>85500</t>
  </si>
  <si>
    <t>HRMB85500</t>
  </si>
  <si>
    <t>GL-685555559131379</t>
  </si>
  <si>
    <t>85501</t>
  </si>
  <si>
    <t>HRMB85501</t>
  </si>
  <si>
    <t>GL-685555559131380</t>
  </si>
  <si>
    <t>85502</t>
  </si>
  <si>
    <t>HRMB85502</t>
  </si>
  <si>
    <t>85503</t>
  </si>
  <si>
    <t>HRMB85503</t>
  </si>
  <si>
    <t>85504</t>
  </si>
  <si>
    <t>HRMB85504</t>
  </si>
  <si>
    <t>85505</t>
  </si>
  <si>
    <t>HRMB85505</t>
  </si>
  <si>
    <t>85506</t>
  </si>
  <si>
    <t>HRMB85506</t>
  </si>
  <si>
    <t>GL-685555559131381</t>
  </si>
  <si>
    <t>85507</t>
  </si>
  <si>
    <t>HRMB85507</t>
  </si>
  <si>
    <t>85508</t>
  </si>
  <si>
    <t>HRMB85508</t>
  </si>
  <si>
    <t>85509</t>
  </si>
  <si>
    <t>HRMB85509</t>
  </si>
  <si>
    <t>GL-685555559131382</t>
  </si>
  <si>
    <t>85510</t>
  </si>
  <si>
    <t>HRMB85510</t>
  </si>
  <si>
    <t>85511</t>
  </si>
  <si>
    <t>HRMB85511</t>
  </si>
  <si>
    <t>85512</t>
  </si>
  <si>
    <t>HRMB85512</t>
  </si>
  <si>
    <t>85513</t>
  </si>
  <si>
    <t>HRMB85513</t>
  </si>
  <si>
    <t>85514</t>
  </si>
  <si>
    <t>HRMB85514</t>
  </si>
  <si>
    <t>85515</t>
  </si>
  <si>
    <t>HRMB85515</t>
  </si>
  <si>
    <t>GL-685555559131383</t>
  </si>
  <si>
    <t>85516</t>
  </si>
  <si>
    <t>HRMB85516</t>
  </si>
  <si>
    <t>GL-685555559131384</t>
  </si>
  <si>
    <t>85517</t>
  </si>
  <si>
    <t>HRMB85517</t>
  </si>
  <si>
    <t>GL-685555559131385</t>
  </si>
  <si>
    <t>85518</t>
  </si>
  <si>
    <t>HRMB85518</t>
  </si>
  <si>
    <t>85519</t>
  </si>
  <si>
    <t>HRMB85519</t>
  </si>
  <si>
    <t>GL-685555559131386</t>
  </si>
  <si>
    <t>85520</t>
  </si>
  <si>
    <t>HRMB85520</t>
  </si>
  <si>
    <t>85521</t>
  </si>
  <si>
    <t>HRMB85521</t>
  </si>
  <si>
    <t>85522</t>
  </si>
  <si>
    <t>HRMB85522</t>
  </si>
  <si>
    <t>GL-685555559131387</t>
  </si>
  <si>
    <t>85523</t>
  </si>
  <si>
    <t>HRMB85523</t>
  </si>
  <si>
    <t>85524</t>
  </si>
  <si>
    <t>HRMB85524</t>
  </si>
  <si>
    <t>85525</t>
  </si>
  <si>
    <t>HRMB85525</t>
  </si>
  <si>
    <t>85526</t>
  </si>
  <si>
    <t>HRMB85526</t>
  </si>
  <si>
    <t>85527</t>
  </si>
  <si>
    <t>HRMB85527</t>
  </si>
  <si>
    <t>85528</t>
  </si>
  <si>
    <t>HRMB85528</t>
  </si>
  <si>
    <t>GL-689284536028</t>
  </si>
  <si>
    <t>85529</t>
  </si>
  <si>
    <t>HRMB85529</t>
  </si>
  <si>
    <t>GL-689284536029</t>
  </si>
  <si>
    <t>85530</t>
  </si>
  <si>
    <t>HRMB85530</t>
  </si>
  <si>
    <t>85531</t>
  </si>
  <si>
    <t>HRMB85531</t>
  </si>
  <si>
    <t>85532</t>
  </si>
  <si>
    <t>HRMB85532</t>
  </si>
  <si>
    <t>GL-689284536030</t>
  </si>
  <si>
    <t>85533</t>
  </si>
  <si>
    <t>HRMB85533</t>
  </si>
  <si>
    <t>85534</t>
  </si>
  <si>
    <t>HRMB85534</t>
  </si>
  <si>
    <t>GL-689284536031</t>
  </si>
  <si>
    <t>85535</t>
  </si>
  <si>
    <t>HRMB85535</t>
  </si>
  <si>
    <t>GL-689284536020</t>
  </si>
  <si>
    <t>85536</t>
  </si>
  <si>
    <t>HRMB85536</t>
  </si>
  <si>
    <t>GL-689284536032</t>
  </si>
  <si>
    <t>85537</t>
  </si>
  <si>
    <t>HRMB85537</t>
  </si>
  <si>
    <t>85538</t>
  </si>
  <si>
    <t>HRMB85538</t>
  </si>
  <si>
    <t>85539</t>
  </si>
  <si>
    <t>HRMB85539</t>
  </si>
  <si>
    <t>85540</t>
  </si>
  <si>
    <t>HRMB85540</t>
  </si>
  <si>
    <t>GL-689284536021</t>
  </si>
  <si>
    <t>85541</t>
  </si>
  <si>
    <t>HRMB85541</t>
  </si>
  <si>
    <t>GL-689284536022</t>
  </si>
  <si>
    <t>85542</t>
  </si>
  <si>
    <t>HRMB85542</t>
  </si>
  <si>
    <t>GL-689284536023</t>
  </si>
  <si>
    <t>85543</t>
  </si>
  <si>
    <t>HRMB85543</t>
  </si>
  <si>
    <t>GL-689284536024</t>
  </si>
  <si>
    <t>85544</t>
  </si>
  <si>
    <t>HRMB85544</t>
  </si>
  <si>
    <t>85545</t>
  </si>
  <si>
    <t>HRMB85545</t>
  </si>
  <si>
    <t>GL-689284536033</t>
  </si>
  <si>
    <t>85546</t>
  </si>
  <si>
    <t>HRMB85546</t>
  </si>
  <si>
    <t>GL-682218381014</t>
  </si>
  <si>
    <t>85547</t>
  </si>
  <si>
    <t>HRMB85547</t>
  </si>
  <si>
    <t>85548</t>
  </si>
  <si>
    <t>HRMB85548</t>
  </si>
  <si>
    <t>85549</t>
  </si>
  <si>
    <t>HRMB85549</t>
  </si>
  <si>
    <t>GL-689284536025</t>
  </si>
  <si>
    <t>85550</t>
  </si>
  <si>
    <t>HRMB85550</t>
  </si>
  <si>
    <t>85551</t>
  </si>
  <si>
    <t>HRMB85551</t>
  </si>
  <si>
    <t>GL-689284536026</t>
  </si>
  <si>
    <t>85552</t>
  </si>
  <si>
    <t>HRMB85552</t>
  </si>
  <si>
    <t>GL-689284536034</t>
  </si>
  <si>
    <t>85553</t>
  </si>
  <si>
    <t>HRMB85553</t>
  </si>
  <si>
    <t>85554</t>
  </si>
  <si>
    <t>HRMB85554</t>
  </si>
  <si>
    <t>85555</t>
  </si>
  <si>
    <t>HRMB85555</t>
  </si>
  <si>
    <t>85556</t>
  </si>
  <si>
    <t>HRMB85556</t>
  </si>
  <si>
    <t>GL-689284536035</t>
  </si>
  <si>
    <t>85557</t>
  </si>
  <si>
    <t>HRMB85557</t>
  </si>
  <si>
    <t>85558</t>
  </si>
  <si>
    <t>HRMB85558</t>
  </si>
  <si>
    <t>GL-689284536027</t>
  </si>
  <si>
    <t>85559</t>
  </si>
  <si>
    <t>HRMB85559</t>
  </si>
  <si>
    <t>85560</t>
  </si>
  <si>
    <t>HRMB85560</t>
  </si>
  <si>
    <t>85561</t>
  </si>
  <si>
    <t>HRMB85561</t>
  </si>
  <si>
    <t>85562</t>
  </si>
  <si>
    <t>HRMB85562</t>
  </si>
  <si>
    <t>85563</t>
  </si>
  <si>
    <t>HRMB85563</t>
  </si>
  <si>
    <t>85564</t>
  </si>
  <si>
    <t>HRMB85564</t>
  </si>
  <si>
    <t>GL-689284536036</t>
  </si>
  <si>
    <t>85565</t>
  </si>
  <si>
    <t>HRMB85565</t>
  </si>
  <si>
    <t>85566</t>
  </si>
  <si>
    <t>HRMB85566</t>
  </si>
  <si>
    <t>85567</t>
  </si>
  <si>
    <t>HRMB85567</t>
  </si>
  <si>
    <t>85568</t>
  </si>
  <si>
    <t>HRMB85568</t>
  </si>
  <si>
    <t>85569</t>
  </si>
  <si>
    <t>HRMB85569</t>
  </si>
  <si>
    <t>85570</t>
  </si>
  <si>
    <t>HRMB85570</t>
  </si>
  <si>
    <t>85571</t>
  </si>
  <si>
    <t>HRMB85571</t>
  </si>
  <si>
    <t>85572</t>
  </si>
  <si>
    <t>HRMB85572</t>
  </si>
  <si>
    <t>85573</t>
  </si>
  <si>
    <t>HRMB85573</t>
  </si>
  <si>
    <t>85574</t>
  </si>
  <si>
    <t>HRMB85574</t>
  </si>
  <si>
    <t>85575</t>
  </si>
  <si>
    <t>HRMB85575</t>
  </si>
  <si>
    <t>GL-689284536037</t>
  </si>
  <si>
    <t>85576</t>
  </si>
  <si>
    <t>HRMB85576</t>
  </si>
  <si>
    <t>85577</t>
  </si>
  <si>
    <t>HRMB85577</t>
  </si>
  <si>
    <t>85578</t>
  </si>
  <si>
    <t>HRMB85578</t>
  </si>
  <si>
    <t>85579</t>
  </si>
  <si>
    <t>HRMB85579</t>
  </si>
  <si>
    <t>85580</t>
  </si>
  <si>
    <t>HRMB85580</t>
  </si>
  <si>
    <t>85581</t>
  </si>
  <si>
    <t>HRMB85581</t>
  </si>
  <si>
    <t>85582</t>
  </si>
  <si>
    <t>HRMB85582</t>
  </si>
  <si>
    <t>85583</t>
  </si>
  <si>
    <t>HRMB85583</t>
  </si>
  <si>
    <t>85584</t>
  </si>
  <si>
    <t>HRMB85584</t>
  </si>
  <si>
    <t>85585</t>
  </si>
  <si>
    <t>HRMB85585</t>
  </si>
  <si>
    <t>GL-685555559432036</t>
  </si>
  <si>
    <t>85586</t>
  </si>
  <si>
    <t>HRMB85586</t>
  </si>
  <si>
    <t>85587</t>
  </si>
  <si>
    <t>HRMB85587</t>
  </si>
  <si>
    <t>GL-685555559432037</t>
  </si>
  <si>
    <t>85588</t>
  </si>
  <si>
    <t>HRMB85588</t>
  </si>
  <si>
    <t>85589</t>
  </si>
  <si>
    <t>HRMB85589</t>
  </si>
  <si>
    <t>GL-685555559432038</t>
  </si>
  <si>
    <t>85590</t>
  </si>
  <si>
    <t>HRMB85590</t>
  </si>
  <si>
    <t>GL-685555559432039</t>
  </si>
  <si>
    <t>85591</t>
  </si>
  <si>
    <t>HRMB85591</t>
  </si>
  <si>
    <t>85592</t>
  </si>
  <si>
    <t>HRMB85592</t>
  </si>
  <si>
    <t>85593</t>
  </si>
  <si>
    <t>HRMB85593</t>
  </si>
  <si>
    <t>85594</t>
  </si>
  <si>
    <t>HRMB85594</t>
  </si>
  <si>
    <t>85595</t>
  </si>
  <si>
    <t>HRMB85595</t>
  </si>
  <si>
    <t>85596</t>
  </si>
  <si>
    <t>HRMB85596</t>
  </si>
  <si>
    <t>85597</t>
  </si>
  <si>
    <t>HRMB85597</t>
  </si>
  <si>
    <t>GL-685555559432040</t>
  </si>
  <si>
    <t>85598</t>
  </si>
  <si>
    <t>HRMB85598</t>
  </si>
  <si>
    <t>85599</t>
  </si>
  <si>
    <t>HRMB85599</t>
  </si>
  <si>
    <t>GL-685555559432041</t>
  </si>
  <si>
    <t>85600</t>
  </si>
  <si>
    <t>HRMB85600</t>
  </si>
  <si>
    <t>85601</t>
  </si>
  <si>
    <t>HRMB85601</t>
  </si>
  <si>
    <t>GL-685555559432042</t>
  </si>
  <si>
    <t>85602</t>
  </si>
  <si>
    <t>HRMB85602</t>
  </si>
  <si>
    <t>85603</t>
  </si>
  <si>
    <t>HRMB85603</t>
  </si>
  <si>
    <t>85604</t>
  </si>
  <si>
    <t>HRMB85604</t>
  </si>
  <si>
    <t>85605</t>
  </si>
  <si>
    <t>HRMB85605</t>
  </si>
  <si>
    <t>85606</t>
  </si>
  <si>
    <t>HRMB85606</t>
  </si>
  <si>
    <t>85608</t>
  </si>
  <si>
    <t>HRMB85608</t>
  </si>
  <si>
    <t>85609</t>
  </si>
  <si>
    <t>HRMB85609</t>
  </si>
  <si>
    <t>85610</t>
  </si>
  <si>
    <t>HRMB85610</t>
  </si>
  <si>
    <t>85611</t>
  </si>
  <si>
    <t>HRMB85611</t>
  </si>
  <si>
    <t>85612</t>
  </si>
  <si>
    <t>HRMB85612</t>
  </si>
  <si>
    <t>85613</t>
  </si>
  <si>
    <t>HRMB85613</t>
  </si>
  <si>
    <t>85614</t>
  </si>
  <si>
    <t>HRMB85614</t>
  </si>
  <si>
    <t>85615</t>
  </si>
  <si>
    <t>HRMB85615</t>
  </si>
  <si>
    <t>85616</t>
  </si>
  <si>
    <t>HRMB85616</t>
  </si>
  <si>
    <t>85617</t>
  </si>
  <si>
    <t>HRMB85617</t>
  </si>
  <si>
    <t>85618</t>
  </si>
  <si>
    <t>HRMB85618</t>
  </si>
  <si>
    <t>GL-685555559432043</t>
  </si>
  <si>
    <t>85621</t>
  </si>
  <si>
    <t>HRMB85621</t>
  </si>
  <si>
    <t>85622</t>
  </si>
  <si>
    <t>HRMB85622</t>
  </si>
  <si>
    <t>85623</t>
  </si>
  <si>
    <t>HRMB85623</t>
  </si>
  <si>
    <t>85624</t>
  </si>
  <si>
    <t>HRMB85624</t>
  </si>
  <si>
    <t>85625</t>
  </si>
  <si>
    <t>HRMB85625</t>
  </si>
  <si>
    <t>85626</t>
  </si>
  <si>
    <t>HRMB85626</t>
  </si>
  <si>
    <t>85627</t>
  </si>
  <si>
    <t>HRMB85627</t>
  </si>
  <si>
    <t>85628</t>
  </si>
  <si>
    <t>HRMB85628</t>
  </si>
  <si>
    <t>85629</t>
  </si>
  <si>
    <t>HRMB85629</t>
  </si>
  <si>
    <t>85630</t>
  </si>
  <si>
    <t>HRMB85630</t>
  </si>
  <si>
    <t>85631</t>
  </si>
  <si>
    <t>HRMB85631</t>
  </si>
  <si>
    <t>85632</t>
  </si>
  <si>
    <t>HRMB85632</t>
  </si>
  <si>
    <t>85633</t>
  </si>
  <si>
    <t>HRMB85633</t>
  </si>
  <si>
    <t>85634</t>
  </si>
  <si>
    <t>HRMB85634</t>
  </si>
  <si>
    <t>85635</t>
  </si>
  <si>
    <t>HRMB85635</t>
  </si>
  <si>
    <t>85636</t>
  </si>
  <si>
    <t>HRMB85636</t>
  </si>
  <si>
    <t>85637</t>
  </si>
  <si>
    <t>HRMB85637</t>
  </si>
  <si>
    <t>85638</t>
  </si>
  <si>
    <t>HRMB85638</t>
  </si>
  <si>
    <t>85639</t>
  </si>
  <si>
    <t>HRMB85639</t>
  </si>
  <si>
    <t>85640</t>
  </si>
  <si>
    <t>HRMB85640</t>
  </si>
  <si>
    <t>85641</t>
  </si>
  <si>
    <t>HRMB85641</t>
  </si>
  <si>
    <t>85642</t>
  </si>
  <si>
    <t>HRMB85642</t>
  </si>
  <si>
    <t>85643</t>
  </si>
  <si>
    <t>HRMB85643</t>
  </si>
  <si>
    <t>85644</t>
  </si>
  <si>
    <t>HRMB85644</t>
  </si>
  <si>
    <t>85645</t>
  </si>
  <si>
    <t>HRMB85645</t>
  </si>
  <si>
    <t>85646</t>
  </si>
  <si>
    <t>HRMB85646</t>
  </si>
  <si>
    <t>GL-685555559432044</t>
  </si>
  <si>
    <t>86337</t>
  </si>
  <si>
    <t>HRMB86337</t>
  </si>
  <si>
    <t>86338</t>
  </si>
  <si>
    <t>HRMB86338</t>
  </si>
  <si>
    <t>86339</t>
  </si>
  <si>
    <t>HRMB86339</t>
  </si>
  <si>
    <t>86340</t>
  </si>
  <si>
    <t>HRMB86340</t>
  </si>
  <si>
    <t>86341</t>
  </si>
  <si>
    <t>HRMB86341</t>
  </si>
  <si>
    <t>GL-6892771324987</t>
  </si>
  <si>
    <t>86342</t>
  </si>
  <si>
    <t>HRMB86342</t>
  </si>
  <si>
    <t>86343</t>
  </si>
  <si>
    <t>HRMB86343</t>
  </si>
  <si>
    <t>GL-6892771324988</t>
  </si>
  <si>
    <t>86344</t>
  </si>
  <si>
    <t>HRMB86344</t>
  </si>
  <si>
    <t>86345</t>
  </si>
  <si>
    <t>HRMB86345</t>
  </si>
  <si>
    <t>86346</t>
  </si>
  <si>
    <t>HRMB86346</t>
  </si>
  <si>
    <t>86347</t>
  </si>
  <si>
    <t>HRMB86347</t>
  </si>
  <si>
    <t>GL-6892771324989</t>
  </si>
  <si>
    <t>86348</t>
  </si>
  <si>
    <t>HRMB86348</t>
  </si>
  <si>
    <t>86349</t>
  </si>
  <si>
    <t>HRMB86349</t>
  </si>
  <si>
    <t>86350</t>
  </si>
  <si>
    <t>HRMB86350</t>
  </si>
  <si>
    <t>86351</t>
  </si>
  <si>
    <t>HRMB86351</t>
  </si>
  <si>
    <t>GL-6892771324990</t>
  </si>
  <si>
    <t>86352</t>
  </si>
  <si>
    <t>HRMB86352</t>
  </si>
  <si>
    <t>86353</t>
  </si>
  <si>
    <t>HRMB86353</t>
  </si>
  <si>
    <t>GL-6892771324991</t>
  </si>
  <si>
    <t>86354</t>
  </si>
  <si>
    <t>HRMB86354</t>
  </si>
  <si>
    <t>86355</t>
  </si>
  <si>
    <t>HRMB86355</t>
  </si>
  <si>
    <t>GL-6892771324992</t>
  </si>
  <si>
    <t>86356</t>
  </si>
  <si>
    <t>HRMB86356</t>
  </si>
  <si>
    <t>86357</t>
  </si>
  <si>
    <t>HRMB86357</t>
  </si>
  <si>
    <t>86358</t>
  </si>
  <si>
    <t>HRMB86358</t>
  </si>
  <si>
    <t>86359</t>
  </si>
  <si>
    <t>HRMB86359</t>
  </si>
  <si>
    <t>86360</t>
  </si>
  <si>
    <t>HRMB86360</t>
  </si>
  <si>
    <t>86361</t>
  </si>
  <si>
    <t>HRMB86361</t>
  </si>
  <si>
    <t>86362</t>
  </si>
  <si>
    <t>HRMB86362</t>
  </si>
  <si>
    <t>86363</t>
  </si>
  <si>
    <t>HRMB86363</t>
  </si>
  <si>
    <t>86364</t>
  </si>
  <si>
    <t>HRMB86364</t>
  </si>
  <si>
    <t>86365</t>
  </si>
  <si>
    <t>HRMB86365</t>
  </si>
  <si>
    <t>86405</t>
  </si>
  <si>
    <t>HRMB86405</t>
  </si>
  <si>
    <t>86406</t>
  </si>
  <si>
    <t>HRMB86406</t>
  </si>
  <si>
    <t>86407</t>
  </si>
  <si>
    <t>HRMB86407</t>
  </si>
  <si>
    <t>GL-689284536007</t>
  </si>
  <si>
    <t>86408</t>
  </si>
  <si>
    <t>HRMB86408</t>
  </si>
  <si>
    <t>86409</t>
  </si>
  <si>
    <t>HRMB86409</t>
  </si>
  <si>
    <t>86410</t>
  </si>
  <si>
    <t>HRMB86410</t>
  </si>
  <si>
    <t>GL-689284536008</t>
  </si>
  <si>
    <t>86411</t>
  </si>
  <si>
    <t>HRMB86411</t>
  </si>
  <si>
    <t>GL-689284536009</t>
  </si>
  <si>
    <t>86412</t>
  </si>
  <si>
    <t>HRMB86412</t>
  </si>
  <si>
    <t>86413</t>
  </si>
  <si>
    <t>HRMB86413</t>
  </si>
  <si>
    <t>86414</t>
  </si>
  <si>
    <t>HRMB86414</t>
  </si>
  <si>
    <t>GL-689284536010</t>
  </si>
  <si>
    <t>86415</t>
  </si>
  <si>
    <t>HRMB86415</t>
  </si>
  <si>
    <t>86416</t>
  </si>
  <si>
    <t>HRMB86416</t>
  </si>
  <si>
    <t>GL-689284536011</t>
  </si>
  <si>
    <t>86417</t>
  </si>
  <si>
    <t>HRMB86417</t>
  </si>
  <si>
    <t>86418</t>
  </si>
  <si>
    <t>HRMB86418</t>
  </si>
  <si>
    <t>86419</t>
  </si>
  <si>
    <t>HRMB86419</t>
  </si>
  <si>
    <t>86420</t>
  </si>
  <si>
    <t>HRMB86420</t>
  </si>
  <si>
    <t>86421</t>
  </si>
  <si>
    <t>HRMB86421</t>
  </si>
  <si>
    <t>GL-689284536012</t>
  </si>
  <si>
    <t>86422</t>
  </si>
  <si>
    <t>HRMB86422</t>
  </si>
  <si>
    <t>GL-689284536013</t>
  </si>
  <si>
    <t>86423</t>
  </si>
  <si>
    <t>HRMB86423</t>
  </si>
  <si>
    <t>GL-689284536014</t>
  </si>
  <si>
    <t>86424</t>
  </si>
  <si>
    <t>HRMB86424</t>
  </si>
  <si>
    <t>GL-689284536015</t>
  </si>
  <si>
    <t>86425</t>
  </si>
  <si>
    <t>HRMB86425</t>
  </si>
  <si>
    <t>GL-689284536016</t>
  </si>
  <si>
    <t>86426</t>
  </si>
  <si>
    <t>HRMB86426</t>
  </si>
  <si>
    <t>86427</t>
  </si>
  <si>
    <t>HRMB86427</t>
  </si>
  <si>
    <t>86428</t>
  </si>
  <si>
    <t>HRMB86428</t>
  </si>
  <si>
    <t>86429</t>
  </si>
  <si>
    <t>86430</t>
  </si>
  <si>
    <t>HRMB86430</t>
  </si>
  <si>
    <t>GL-689284536017</t>
  </si>
  <si>
    <t>86431</t>
  </si>
  <si>
    <t>HRMB86431</t>
  </si>
  <si>
    <t>GL-689284536018</t>
  </si>
  <si>
    <t>86432</t>
  </si>
  <si>
    <t>HRMB86432</t>
  </si>
  <si>
    <t>GL-689284536019</t>
  </si>
  <si>
    <t>86433</t>
  </si>
  <si>
    <t>HRMB86433</t>
  </si>
  <si>
    <t>86434</t>
  </si>
  <si>
    <t>HRMB86434</t>
  </si>
  <si>
    <t>86435</t>
  </si>
  <si>
    <t>HRMB86435</t>
  </si>
  <si>
    <t>86436</t>
  </si>
  <si>
    <t>HRMB86436</t>
  </si>
  <si>
    <t>86437</t>
  </si>
  <si>
    <t>HRMB86437</t>
  </si>
  <si>
    <t>86438</t>
  </si>
  <si>
    <t>HRMB86438</t>
  </si>
  <si>
    <t>86439</t>
  </si>
  <si>
    <t>HRMB86439</t>
  </si>
  <si>
    <t>86440</t>
  </si>
  <si>
    <t>HRMB86440</t>
  </si>
  <si>
    <t>86441</t>
  </si>
  <si>
    <t>HRMB86441</t>
  </si>
  <si>
    <t>86442</t>
  </si>
  <si>
    <t>HRMB86442</t>
  </si>
  <si>
    <t>86443</t>
  </si>
  <si>
    <t>HRMB86443</t>
  </si>
  <si>
    <t>GL-685555559432017</t>
  </si>
  <si>
    <t>86444</t>
  </si>
  <si>
    <t>HRMB86444</t>
  </si>
  <si>
    <t>GL-685555559432018</t>
  </si>
  <si>
    <t>86445</t>
  </si>
  <si>
    <t>HRMB86445</t>
  </si>
  <si>
    <t>GL-685555559432019</t>
  </si>
  <si>
    <t>86446</t>
  </si>
  <si>
    <t>HRMB86446</t>
  </si>
  <si>
    <t>GL-685555559432020</t>
  </si>
  <si>
    <t>86447</t>
  </si>
  <si>
    <t>HRMB86447</t>
  </si>
  <si>
    <t>GL-685555559432021</t>
  </si>
  <si>
    <t>86448</t>
  </si>
  <si>
    <t>HRMB86448</t>
  </si>
  <si>
    <t>86449</t>
  </si>
  <si>
    <t>HRMB86449</t>
  </si>
  <si>
    <t>86450</t>
  </si>
  <si>
    <t>HRMB86450</t>
  </si>
  <si>
    <t>86451</t>
  </si>
  <si>
    <t>HRMB86451</t>
  </si>
  <si>
    <t>86452</t>
  </si>
  <si>
    <t>HRMB86452</t>
  </si>
  <si>
    <t>GL-685555559432022</t>
  </si>
  <si>
    <t>86453</t>
  </si>
  <si>
    <t>HRMB86453</t>
  </si>
  <si>
    <t>GL-685555559432023</t>
  </si>
  <si>
    <t>86454</t>
  </si>
  <si>
    <t>HRMB86454</t>
  </si>
  <si>
    <t>86455</t>
  </si>
  <si>
    <t>HRMB86455</t>
  </si>
  <si>
    <t>86456</t>
  </si>
  <si>
    <t>HRMB86456</t>
  </si>
  <si>
    <t>86457</t>
  </si>
  <si>
    <t>HRMB86457</t>
  </si>
  <si>
    <t>86458</t>
  </si>
  <si>
    <t>HRMB86458</t>
  </si>
  <si>
    <t>GL-685555559432024</t>
  </si>
  <si>
    <t>86459</t>
  </si>
  <si>
    <t>HRMB86459</t>
  </si>
  <si>
    <t>GL-685555559432025</t>
  </si>
  <si>
    <t>86460</t>
  </si>
  <si>
    <t>HRMB86460</t>
  </si>
  <si>
    <t>86461</t>
  </si>
  <si>
    <t>HRMB86461</t>
  </si>
  <si>
    <t>86462</t>
  </si>
  <si>
    <t>HRMB86462</t>
  </si>
  <si>
    <t>GL-685555559432026</t>
  </si>
  <si>
    <t>86463</t>
  </si>
  <si>
    <t>HRMB86463</t>
  </si>
  <si>
    <t>86464</t>
  </si>
  <si>
    <t>HRMB86464</t>
  </si>
  <si>
    <t>86465</t>
  </si>
  <si>
    <t>HRMB86465</t>
  </si>
  <si>
    <t>86466</t>
  </si>
  <si>
    <t>HRMB86466</t>
  </si>
  <si>
    <t>86467</t>
  </si>
  <si>
    <t>HRMB86467</t>
  </si>
  <si>
    <t>86468</t>
  </si>
  <si>
    <t>HRMB86468</t>
  </si>
  <si>
    <t>86469</t>
  </si>
  <si>
    <t>HRMB86469</t>
  </si>
  <si>
    <t>86470</t>
  </si>
  <si>
    <t>HRMB86470</t>
  </si>
  <si>
    <t>86471</t>
  </si>
  <si>
    <t>HRMB86471</t>
  </si>
  <si>
    <t>GL-685555559432027</t>
  </si>
  <si>
    <t>86472</t>
  </si>
  <si>
    <t>HRMB86472</t>
  </si>
  <si>
    <t>86473</t>
  </si>
  <si>
    <t>HRMB86473</t>
  </si>
  <si>
    <t>86474</t>
  </si>
  <si>
    <t>HRMB86474</t>
  </si>
  <si>
    <t>86475</t>
  </si>
  <si>
    <t>HRMB86475</t>
  </si>
  <si>
    <t>86476</t>
  </si>
  <si>
    <t>HRMB86476</t>
  </si>
  <si>
    <t>86477</t>
  </si>
  <si>
    <t>HRMB86477</t>
  </si>
  <si>
    <t>GL-685555559432028</t>
  </si>
  <si>
    <t>86478</t>
  </si>
  <si>
    <t>HRMB86478</t>
  </si>
  <si>
    <t>GL-685555559432029</t>
  </si>
  <si>
    <t>86479</t>
  </si>
  <si>
    <t>HRMB86479</t>
  </si>
  <si>
    <t>86480</t>
  </si>
  <si>
    <t>HRMB86480</t>
  </si>
  <si>
    <t>86481</t>
  </si>
  <si>
    <t>HRMB86481</t>
  </si>
  <si>
    <t>86482</t>
  </si>
  <si>
    <t>HRMB86482</t>
  </si>
  <si>
    <t>GL-685555559432030</t>
  </si>
  <si>
    <t>86483</t>
  </si>
  <si>
    <t>HRMB86483</t>
  </si>
  <si>
    <t>86484</t>
  </si>
  <si>
    <t>HRMB86484</t>
  </si>
  <si>
    <t>86485</t>
  </si>
  <si>
    <t>HRMB86485</t>
  </si>
  <si>
    <t>86486</t>
  </si>
  <si>
    <t>HRMB86486</t>
  </si>
  <si>
    <t>GL-685555559432031</t>
  </si>
  <si>
    <t>86487</t>
  </si>
  <si>
    <t>HRMB86487</t>
  </si>
  <si>
    <t>GL-685555559432032</t>
  </si>
  <si>
    <t>86488</t>
  </si>
  <si>
    <t>HRMB86488</t>
  </si>
  <si>
    <t>86489</t>
  </si>
  <si>
    <t>HRMB86489</t>
  </si>
  <si>
    <t>86490</t>
  </si>
  <si>
    <t>HRMB86490</t>
  </si>
  <si>
    <t>86491</t>
  </si>
  <si>
    <t>HRMB86491</t>
  </si>
  <si>
    <t>GL-685555559432033</t>
  </si>
  <si>
    <t>86492</t>
  </si>
  <si>
    <t>HRMB86492</t>
  </si>
  <si>
    <t>GL-685555559432034</t>
  </si>
  <si>
    <t>86493</t>
  </si>
  <si>
    <t>HRMB86493</t>
  </si>
  <si>
    <t>86494</t>
  </si>
  <si>
    <t>HRMB86494</t>
  </si>
  <si>
    <t>GL-685555559432035</t>
  </si>
  <si>
    <t>86495</t>
  </si>
  <si>
    <t>HRMB86495</t>
  </si>
  <si>
    <t>86496</t>
  </si>
  <si>
    <t>HRMB86496</t>
  </si>
  <si>
    <t>86497</t>
  </si>
  <si>
    <t>HRMB86497</t>
  </si>
  <si>
    <t>86498</t>
  </si>
  <si>
    <t>HRMB86498</t>
  </si>
  <si>
    <t>GL-6892457314530</t>
  </si>
  <si>
    <t>86499</t>
  </si>
  <si>
    <t>HRMB86499</t>
  </si>
  <si>
    <t>86500</t>
  </si>
  <si>
    <t>HRMB86500</t>
  </si>
  <si>
    <t>86501</t>
  </si>
  <si>
    <t>HRMB86501</t>
  </si>
  <si>
    <t>86502</t>
  </si>
  <si>
    <t>HRMB86502</t>
  </si>
  <si>
    <t>GL-6892457314531</t>
  </si>
  <si>
    <t>86503</t>
  </si>
  <si>
    <t>HRMB86503</t>
  </si>
  <si>
    <t>92462</t>
  </si>
  <si>
    <t>92463</t>
  </si>
  <si>
    <t>92464</t>
  </si>
  <si>
    <t>92465</t>
  </si>
  <si>
    <t>92466</t>
  </si>
  <si>
    <t>92467</t>
  </si>
  <si>
    <t>92468</t>
  </si>
  <si>
    <t>92469</t>
  </si>
  <si>
    <t>92470</t>
  </si>
  <si>
    <t>92471</t>
  </si>
  <si>
    <t>92472</t>
  </si>
  <si>
    <t>92473</t>
  </si>
  <si>
    <t>92474</t>
  </si>
  <si>
    <t>92475</t>
  </si>
  <si>
    <t>92476</t>
  </si>
  <si>
    <t>92477</t>
  </si>
  <si>
    <t>92478</t>
  </si>
  <si>
    <t>92479</t>
  </si>
  <si>
    <t>92480</t>
  </si>
  <si>
    <t>92481</t>
  </si>
  <si>
    <t>70891</t>
  </si>
  <si>
    <t>HRMB70891</t>
  </si>
  <si>
    <t>GL-6822033102263</t>
  </si>
  <si>
    <t>70893</t>
  </si>
  <si>
    <t>HRMB70893</t>
  </si>
  <si>
    <t>GL-6822033102264</t>
  </si>
  <si>
    <t>70894</t>
  </si>
  <si>
    <t>HRMB70894</t>
  </si>
  <si>
    <t>GL-6822033102265</t>
  </si>
  <si>
    <t>78962</t>
  </si>
  <si>
    <t>HRMB78962</t>
  </si>
  <si>
    <t>78963</t>
  </si>
  <si>
    <t>HRMB78963</t>
  </si>
  <si>
    <t>78964</t>
  </si>
  <si>
    <t>HRMB78964</t>
  </si>
  <si>
    <t>78965</t>
  </si>
  <si>
    <t>HRMB78965</t>
  </si>
  <si>
    <t>78966</t>
  </si>
  <si>
    <t>HRMB78966</t>
  </si>
  <si>
    <t>78967</t>
  </si>
  <si>
    <t>HRMB78967</t>
  </si>
  <si>
    <t>78968</t>
  </si>
  <si>
    <t>HRMB78968</t>
  </si>
  <si>
    <t>78969</t>
  </si>
  <si>
    <t>78970</t>
  </si>
  <si>
    <t>78971</t>
  </si>
  <si>
    <t>HRMB78971</t>
  </si>
  <si>
    <t>78972</t>
  </si>
  <si>
    <t>HRMB78972</t>
  </si>
  <si>
    <t>78973</t>
  </si>
  <si>
    <t>HRMB78973</t>
  </si>
  <si>
    <t>78974</t>
  </si>
  <si>
    <t>HRMB78974</t>
  </si>
  <si>
    <t>78975</t>
  </si>
  <si>
    <t>HRMB78975</t>
  </si>
  <si>
    <t>78976</t>
  </si>
  <si>
    <t>HRMB78976</t>
  </si>
  <si>
    <t>78977</t>
  </si>
  <si>
    <t>HRMB78977</t>
  </si>
  <si>
    <t>78978</t>
  </si>
  <si>
    <t>HRMB78978</t>
  </si>
  <si>
    <t>78979</t>
  </si>
  <si>
    <t>HRMB78979</t>
  </si>
  <si>
    <t>78980</t>
  </si>
  <si>
    <t>HRMB78980</t>
  </si>
  <si>
    <t>78981</t>
  </si>
  <si>
    <t>HRMB78981</t>
  </si>
  <si>
    <t>78982</t>
  </si>
  <si>
    <t>HRMB78982</t>
  </si>
  <si>
    <t>78983</t>
  </si>
  <si>
    <t>HRMB78983</t>
  </si>
  <si>
    <t>78984</t>
  </si>
  <si>
    <t>HRMB78984</t>
  </si>
  <si>
    <t>78985</t>
  </si>
  <si>
    <t>HRMB78985</t>
  </si>
  <si>
    <t>78986</t>
  </si>
  <si>
    <t>HRMB78986</t>
  </si>
  <si>
    <t>78987</t>
  </si>
  <si>
    <t>HRMB78987</t>
  </si>
  <si>
    <t>78988</t>
  </si>
  <si>
    <t>HRMB78988</t>
  </si>
  <si>
    <t>78989</t>
  </si>
  <si>
    <t>HRMB78989</t>
  </si>
  <si>
    <t>78990</t>
  </si>
  <si>
    <t>HRMB78990</t>
  </si>
  <si>
    <t>78991</t>
  </si>
  <si>
    <t>HRMB78991</t>
  </si>
  <si>
    <t>78992</t>
  </si>
  <si>
    <t>HRMB78992</t>
  </si>
  <si>
    <t>78993</t>
  </si>
  <si>
    <t>HRMB78993</t>
  </si>
  <si>
    <t>78994</t>
  </si>
  <si>
    <t>HRMB78994</t>
  </si>
  <si>
    <t>78995</t>
  </si>
  <si>
    <t>HRMB78995</t>
  </si>
  <si>
    <t>78996</t>
  </si>
  <si>
    <t>HRMB78996</t>
  </si>
  <si>
    <t>78997</t>
  </si>
  <si>
    <t>HRMB78997</t>
  </si>
  <si>
    <t>78998</t>
  </si>
  <si>
    <t>HRMB78998</t>
  </si>
  <si>
    <t>78999</t>
  </si>
  <si>
    <t>79000</t>
  </si>
  <si>
    <t>HRMB79000</t>
  </si>
  <si>
    <t>79001</t>
  </si>
  <si>
    <t>79002</t>
  </si>
  <si>
    <t>HRMB79002</t>
  </si>
  <si>
    <t>79003</t>
  </si>
  <si>
    <t>HRMB79003</t>
  </si>
  <si>
    <t>79004</t>
  </si>
  <si>
    <t>79005</t>
  </si>
  <si>
    <t>HRMB79005</t>
  </si>
  <si>
    <t>79006</t>
  </si>
  <si>
    <t>HRMB79006</t>
  </si>
  <si>
    <t>79007</t>
  </si>
  <si>
    <t>HRMB79007</t>
  </si>
  <si>
    <t>79008</t>
  </si>
  <si>
    <t>79009</t>
  </si>
  <si>
    <t>79010</t>
  </si>
  <si>
    <t>HRMB79010</t>
  </si>
  <si>
    <t>79011</t>
  </si>
  <si>
    <t>79012</t>
  </si>
  <si>
    <t>79013</t>
  </si>
  <si>
    <t>HRMB79013</t>
  </si>
  <si>
    <t>79014</t>
  </si>
  <si>
    <t>79015</t>
  </si>
  <si>
    <t>HRMB79015</t>
  </si>
  <si>
    <t>79016</t>
  </si>
  <si>
    <t>81663</t>
  </si>
  <si>
    <t>HRMB81663</t>
  </si>
  <si>
    <t>81664</t>
  </si>
  <si>
    <t>HRMB81664</t>
  </si>
  <si>
    <t>81665</t>
  </si>
  <si>
    <t>HRMB81665</t>
  </si>
  <si>
    <t>81666</t>
  </si>
  <si>
    <t>HRMB81666</t>
  </si>
  <si>
    <t>81667</t>
  </si>
  <si>
    <t>HRMB81667</t>
  </si>
  <si>
    <t>81668</t>
  </si>
  <si>
    <t>HRMB81668</t>
  </si>
  <si>
    <t>81669</t>
  </si>
  <si>
    <t>HRMB81669</t>
  </si>
  <si>
    <t>81670</t>
  </si>
  <si>
    <t>HRMB81670</t>
  </si>
  <si>
    <t>81671</t>
  </si>
  <si>
    <t>HRMB81671</t>
  </si>
  <si>
    <t>81672</t>
  </si>
  <si>
    <t>HRMB81672</t>
  </si>
  <si>
    <t>81673</t>
  </si>
  <si>
    <t>HRMB81673</t>
  </si>
  <si>
    <t>81674</t>
  </si>
  <si>
    <t>HRMB81674</t>
  </si>
  <si>
    <t>81675</t>
  </si>
  <si>
    <t>HRMB81675</t>
  </si>
  <si>
    <t>81676</t>
  </si>
  <si>
    <t>HRMB81676</t>
  </si>
  <si>
    <t>81677</t>
  </si>
  <si>
    <t>HRMB81677</t>
  </si>
  <si>
    <t>81678</t>
  </si>
  <si>
    <t>HRMB81678</t>
  </si>
  <si>
    <t>81679</t>
  </si>
  <si>
    <t>HRMB81679</t>
  </si>
  <si>
    <t>81680</t>
  </si>
  <si>
    <t>HRMB81680</t>
  </si>
  <si>
    <t>81681</t>
  </si>
  <si>
    <t>HRMB81681</t>
  </si>
  <si>
    <t>81682</t>
  </si>
  <si>
    <t>HRMB81682</t>
  </si>
  <si>
    <t>82162</t>
  </si>
  <si>
    <t>HRMB82162</t>
  </si>
  <si>
    <t>85089</t>
  </si>
  <si>
    <t>HRMB85089</t>
  </si>
  <si>
    <t>GL-6892457314537</t>
  </si>
  <si>
    <t>85262</t>
  </si>
  <si>
    <t>HRMB85262</t>
  </si>
  <si>
    <t>85263</t>
  </si>
  <si>
    <t>HRMB85263</t>
  </si>
  <si>
    <t>85264</t>
  </si>
  <si>
    <t>HRMB85264</t>
  </si>
  <si>
    <t>85265</t>
  </si>
  <si>
    <t>HRMB85265</t>
  </si>
  <si>
    <t>85317</t>
  </si>
  <si>
    <t>HRMB85317</t>
  </si>
  <si>
    <t>85607</t>
  </si>
  <si>
    <t>HRMB85607</t>
  </si>
  <si>
    <t>88300</t>
  </si>
  <si>
    <t>HRMB88300</t>
  </si>
  <si>
    <t>88301</t>
  </si>
  <si>
    <t>HRMB88301</t>
  </si>
  <si>
    <t>GL-6892481330826</t>
  </si>
  <si>
    <t>88302</t>
  </si>
  <si>
    <t>HRMB88302</t>
  </si>
  <si>
    <t>88303</t>
  </si>
  <si>
    <t>HRMB88303</t>
  </si>
  <si>
    <t>88304</t>
  </si>
  <si>
    <t>HRMB88304</t>
  </si>
  <si>
    <t>88305</t>
  </si>
  <si>
    <t>HRMB88305</t>
  </si>
  <si>
    <t>88306</t>
  </si>
  <si>
    <t>HRMB88306</t>
  </si>
  <si>
    <t>GL-6892481330827</t>
  </si>
  <si>
    <t>88307</t>
  </si>
  <si>
    <t>HRMB88307</t>
  </si>
  <si>
    <t>88308</t>
  </si>
  <si>
    <t>HRMB88308</t>
  </si>
  <si>
    <t>88309</t>
  </si>
  <si>
    <t>HRMB88309</t>
  </si>
  <si>
    <t>88310</t>
  </si>
  <si>
    <t>HRMB88310</t>
  </si>
  <si>
    <t>88311</t>
  </si>
  <si>
    <t>HRMB88311</t>
  </si>
  <si>
    <t>88312</t>
  </si>
  <si>
    <t>HRMB88312</t>
  </si>
  <si>
    <t>88313</t>
  </si>
  <si>
    <t>HRMB88313</t>
  </si>
  <si>
    <t>88314</t>
  </si>
  <si>
    <t>HRMB88314</t>
  </si>
  <si>
    <t>88315</t>
  </si>
  <si>
    <t>HRMB88315</t>
  </si>
  <si>
    <t>88316</t>
  </si>
  <si>
    <t>HRMB88316</t>
  </si>
  <si>
    <t>88317</t>
  </si>
  <si>
    <t>HRMB88317</t>
  </si>
  <si>
    <t>88318</t>
  </si>
  <si>
    <t>HRMB88318</t>
  </si>
  <si>
    <t>88319</t>
  </si>
  <si>
    <t>HRMB88319</t>
  </si>
  <si>
    <t>GL-6892481330853</t>
  </si>
  <si>
    <t>88320</t>
  </si>
  <si>
    <t>HRMB88320</t>
  </si>
  <si>
    <t>88321</t>
  </si>
  <si>
    <t>HRMB88321</t>
  </si>
  <si>
    <t>88322</t>
  </si>
  <si>
    <t>HRMB88322</t>
  </si>
  <si>
    <t>88323</t>
  </si>
  <si>
    <t>88324</t>
  </si>
  <si>
    <t>HRMB88324</t>
  </si>
  <si>
    <t>88325</t>
  </si>
  <si>
    <t>88326</t>
  </si>
  <si>
    <t>HRMB88326</t>
  </si>
  <si>
    <t>88327</t>
  </si>
  <si>
    <t>HRMB88327</t>
  </si>
  <si>
    <t>88328</t>
  </si>
  <si>
    <t>HRMB88328</t>
  </si>
  <si>
    <t>88329</t>
  </si>
  <si>
    <t>HRMB88329</t>
  </si>
  <si>
    <t>88330</t>
  </si>
  <si>
    <t>HRMB88330</t>
  </si>
  <si>
    <t>88331</t>
  </si>
  <si>
    <t>HRMB88331</t>
  </si>
  <si>
    <t>GL-6892481330828</t>
  </si>
  <si>
    <t>88332</t>
  </si>
  <si>
    <t>HRMB88332</t>
  </si>
  <si>
    <t>88333</t>
  </si>
  <si>
    <t>HRMB88333</t>
  </si>
  <si>
    <t>88334</t>
  </si>
  <si>
    <t>HRMB88334</t>
  </si>
  <si>
    <t>88335</t>
  </si>
  <si>
    <t>88336</t>
  </si>
  <si>
    <t>HRMB88336</t>
  </si>
  <si>
    <t>88337</t>
  </si>
  <si>
    <t>HRMB88337</t>
  </si>
  <si>
    <t>88338</t>
  </si>
  <si>
    <t>HRMB88338</t>
  </si>
  <si>
    <t>88339</t>
  </si>
  <si>
    <t>HRMB88339</t>
  </si>
  <si>
    <t>88340</t>
  </si>
  <si>
    <t>HRMB88340</t>
  </si>
  <si>
    <t>88341</t>
  </si>
  <si>
    <t>HRMB88341</t>
  </si>
  <si>
    <t>88342</t>
  </si>
  <si>
    <t>HRMB88342</t>
  </si>
  <si>
    <t>88343</t>
  </si>
  <si>
    <t>HRMB88343</t>
  </si>
  <si>
    <t>GL-6892481330829</t>
  </si>
  <si>
    <t>88344</t>
  </si>
  <si>
    <t>HRMB88344</t>
  </si>
  <si>
    <t>GL-6892481330830</t>
  </si>
  <si>
    <t>88345</t>
  </si>
  <si>
    <t>HRMB88345</t>
  </si>
  <si>
    <t>88346</t>
  </si>
  <si>
    <t>HRMB88346</t>
  </si>
  <si>
    <t>88347</t>
  </si>
  <si>
    <t>HRMB88347</t>
  </si>
  <si>
    <t>GL-6892481330846</t>
  </si>
  <si>
    <t>88348</t>
  </si>
  <si>
    <t>HRMB88348</t>
  </si>
  <si>
    <t>GL-6892481330844</t>
  </si>
  <si>
    <t>88349</t>
  </si>
  <si>
    <t>HRMB88349</t>
  </si>
  <si>
    <t>88350</t>
  </si>
  <si>
    <t>HRMB88350</t>
  </si>
  <si>
    <t>88351</t>
  </si>
  <si>
    <t>HRMB88351</t>
  </si>
  <si>
    <t>88352</t>
  </si>
  <si>
    <t>HRMB88352</t>
  </si>
  <si>
    <t>88353</t>
  </si>
  <si>
    <t>HRMB88353</t>
  </si>
  <si>
    <t>88354</t>
  </si>
  <si>
    <t>HRMB88354</t>
  </si>
  <si>
    <t>88355</t>
  </si>
  <si>
    <t>HRMB88355</t>
  </si>
  <si>
    <t>88356</t>
  </si>
  <si>
    <t>HRMB88356</t>
  </si>
  <si>
    <t>88357</t>
  </si>
  <si>
    <t>HRMB88357</t>
  </si>
  <si>
    <t>88358</t>
  </si>
  <si>
    <t>HRMB88358</t>
  </si>
  <si>
    <t>88359</t>
  </si>
  <si>
    <t>HRMB88359</t>
  </si>
  <si>
    <t>GL-6892481330845</t>
  </si>
  <si>
    <t>88360</t>
  </si>
  <si>
    <t>HRMB88360</t>
  </si>
  <si>
    <t>88361</t>
  </si>
  <si>
    <t>HRMB88361</t>
  </si>
  <si>
    <t>GL-6892758312211</t>
  </si>
  <si>
    <t>88362</t>
  </si>
  <si>
    <t>HRMB88362</t>
  </si>
  <si>
    <t>88363</t>
  </si>
  <si>
    <t>HRMB88363</t>
  </si>
  <si>
    <t>88364</t>
  </si>
  <si>
    <t>HRMB88364</t>
  </si>
  <si>
    <t>88365</t>
  </si>
  <si>
    <t>HRMB88365</t>
  </si>
  <si>
    <t>88366</t>
  </si>
  <si>
    <t>HRMB88366</t>
  </si>
  <si>
    <t>88367</t>
  </si>
  <si>
    <t>HRMB88367</t>
  </si>
  <si>
    <t>88368</t>
  </si>
  <si>
    <t>HRMB88368</t>
  </si>
  <si>
    <t>88369</t>
  </si>
  <si>
    <t>HRMB88369</t>
  </si>
  <si>
    <t>88370</t>
  </si>
  <si>
    <t>HRMB88370</t>
  </si>
  <si>
    <t>88371</t>
  </si>
  <si>
    <t>HRMB88371</t>
  </si>
  <si>
    <t>88372</t>
  </si>
  <si>
    <t>HRMB88372</t>
  </si>
  <si>
    <t>88373</t>
  </si>
  <si>
    <t>HRMB88373</t>
  </si>
  <si>
    <t>88374</t>
  </si>
  <si>
    <t>HRMB88374</t>
  </si>
  <si>
    <t>88375</t>
  </si>
  <si>
    <t>HRMB88375</t>
  </si>
  <si>
    <t>88376</t>
  </si>
  <si>
    <t>HRMB88376</t>
  </si>
  <si>
    <t>88377</t>
  </si>
  <si>
    <t>HRMB88377</t>
  </si>
  <si>
    <t>88378</t>
  </si>
  <si>
    <t>HRMB88378</t>
  </si>
  <si>
    <t>88379</t>
  </si>
  <si>
    <t>HRMB88379</t>
  </si>
  <si>
    <t>88380</t>
  </si>
  <si>
    <t>HRMB88380</t>
  </si>
  <si>
    <t>88381</t>
  </si>
  <si>
    <t>HRMB88381</t>
  </si>
  <si>
    <t>88382</t>
  </si>
  <si>
    <t>HRMB88382</t>
  </si>
  <si>
    <t>88383</t>
  </si>
  <si>
    <t>HRMB88383</t>
  </si>
  <si>
    <t>88384</t>
  </si>
  <si>
    <t>HRMB88384</t>
  </si>
  <si>
    <t>88385</t>
  </si>
  <si>
    <t>HRMB88385</t>
  </si>
  <si>
    <t>88386</t>
  </si>
  <si>
    <t>HRMB88386</t>
  </si>
  <si>
    <t>88387</t>
  </si>
  <si>
    <t>HRMB88387</t>
  </si>
  <si>
    <t>88388</t>
  </si>
  <si>
    <t>HRMB88388</t>
  </si>
  <si>
    <t>88389</t>
  </si>
  <si>
    <t>HRMB88389</t>
  </si>
  <si>
    <t>88390</t>
  </si>
  <si>
    <t>HRMB88390</t>
  </si>
  <si>
    <t>88391</t>
  </si>
  <si>
    <t>HRMB88391</t>
  </si>
  <si>
    <t>88392</t>
  </si>
  <si>
    <t>HRMB88392</t>
  </si>
  <si>
    <t>88393</t>
  </si>
  <si>
    <t>HRMB88393</t>
  </si>
  <si>
    <t>88394</t>
  </si>
  <si>
    <t>HRMB88394</t>
  </si>
  <si>
    <t>88395</t>
  </si>
  <si>
    <t>HRMB88395</t>
  </si>
  <si>
    <t>88396</t>
  </si>
  <si>
    <t>HRMB88396</t>
  </si>
  <si>
    <t>88397</t>
  </si>
  <si>
    <t>HRMB88397</t>
  </si>
  <si>
    <t>88398</t>
  </si>
  <si>
    <t>HRMB88398</t>
  </si>
  <si>
    <t>88399</t>
  </si>
  <si>
    <t>HRMB88399</t>
  </si>
  <si>
    <t>88400</t>
  </si>
  <si>
    <t>HRMB88400</t>
  </si>
  <si>
    <t>88401</t>
  </si>
  <si>
    <t>HRMB88401</t>
  </si>
  <si>
    <t>88402</t>
  </si>
  <si>
    <t>HRMB88402</t>
  </si>
  <si>
    <t>88403</t>
  </si>
  <si>
    <t>HRMB88403</t>
  </si>
  <si>
    <t>88404</t>
  </si>
  <si>
    <t>HRMB88404</t>
  </si>
  <si>
    <t>88405</t>
  </si>
  <si>
    <t>HRMB88405</t>
  </si>
  <si>
    <t>88406</t>
  </si>
  <si>
    <t>HRMB88406</t>
  </si>
  <si>
    <t>88407</t>
  </si>
  <si>
    <t>HRMB88407</t>
  </si>
  <si>
    <t>88408</t>
  </si>
  <si>
    <t>HRMB88408</t>
  </si>
  <si>
    <t>88409</t>
  </si>
  <si>
    <t>HRMB88409</t>
  </si>
  <si>
    <t>88410</t>
  </si>
  <si>
    <t>HRMB88410</t>
  </si>
  <si>
    <t>88411</t>
  </si>
  <si>
    <t>HRMB88411</t>
  </si>
  <si>
    <t>88412</t>
  </si>
  <si>
    <t>HRMB88412</t>
  </si>
  <si>
    <t>88413</t>
  </si>
  <si>
    <t>HRMB88413</t>
  </si>
  <si>
    <t>88414</t>
  </si>
  <si>
    <t>HRMB88414</t>
  </si>
  <si>
    <t>88415</t>
  </si>
  <si>
    <t>HRMB88415</t>
  </si>
  <si>
    <t>88416</t>
  </si>
  <si>
    <t>HRMB88416</t>
  </si>
  <si>
    <t>GL-6892758312212</t>
  </si>
  <si>
    <t>88417</t>
  </si>
  <si>
    <t>HRMB88417</t>
  </si>
  <si>
    <t>88418</t>
  </si>
  <si>
    <t>HRMB88418</t>
  </si>
  <si>
    <t>88419</t>
  </si>
  <si>
    <t>HRMB88419</t>
  </si>
  <si>
    <t>88420</t>
  </si>
  <si>
    <t>HRMB88420</t>
  </si>
  <si>
    <t>88421</t>
  </si>
  <si>
    <t>HRMB88421</t>
  </si>
  <si>
    <t>88422</t>
  </si>
  <si>
    <t>HRMB88422</t>
  </si>
  <si>
    <t>88423</t>
  </si>
  <si>
    <t>HRMB88423</t>
  </si>
  <si>
    <t>88424</t>
  </si>
  <si>
    <t>HRMB88424</t>
  </si>
  <si>
    <t>88425</t>
  </si>
  <si>
    <t>HRMB88425</t>
  </si>
  <si>
    <t>GL-6892457314550</t>
  </si>
  <si>
    <t>88426</t>
  </si>
  <si>
    <t>HRMB88426</t>
  </si>
  <si>
    <t>88427</t>
  </si>
  <si>
    <t>HRMB88427</t>
  </si>
  <si>
    <t>88428</t>
  </si>
  <si>
    <t>HRMB88428</t>
  </si>
  <si>
    <t>88429</t>
  </si>
  <si>
    <t>HRMB88429</t>
  </si>
  <si>
    <t>GL-6892457314551</t>
  </si>
  <si>
    <t>88430</t>
  </si>
  <si>
    <t>HRMB88430</t>
  </si>
  <si>
    <t>88431</t>
  </si>
  <si>
    <t>HRMB88431</t>
  </si>
  <si>
    <t>88432</t>
  </si>
  <si>
    <t>HRMB88432</t>
  </si>
  <si>
    <t>88433</t>
  </si>
  <si>
    <t>HRMB88433</t>
  </si>
  <si>
    <t>88434</t>
  </si>
  <si>
    <t>HRMB88434</t>
  </si>
  <si>
    <t>88435</t>
  </si>
  <si>
    <t>HRMB88435</t>
  </si>
  <si>
    <t>88436</t>
  </si>
  <si>
    <t>HRMB88436</t>
  </si>
  <si>
    <t>88437</t>
  </si>
  <si>
    <t>HRMB88437</t>
  </si>
  <si>
    <t>88438</t>
  </si>
  <si>
    <t>HRMB88438</t>
  </si>
  <si>
    <t>88439</t>
  </si>
  <si>
    <t>HRMB88439</t>
  </si>
  <si>
    <t>88440</t>
  </si>
  <si>
    <t>HRMB88440</t>
  </si>
  <si>
    <t>88441</t>
  </si>
  <si>
    <t>HRMB88441</t>
  </si>
  <si>
    <t>Dg-6892457314546</t>
  </si>
  <si>
    <t>88442</t>
  </si>
  <si>
    <t>HRMB88442</t>
  </si>
  <si>
    <t>88443</t>
  </si>
  <si>
    <t>HRMB88443</t>
  </si>
  <si>
    <t>88444</t>
  </si>
  <si>
    <t>HRMB88444</t>
  </si>
  <si>
    <t>88445</t>
  </si>
  <si>
    <t>HRMB88445</t>
  </si>
  <si>
    <t>88446</t>
  </si>
  <si>
    <t>HRMB88446</t>
  </si>
  <si>
    <t>88447</t>
  </si>
  <si>
    <t>HRMB88447</t>
  </si>
  <si>
    <t>Dg-6892457314547</t>
  </si>
  <si>
    <t>88448</t>
  </si>
  <si>
    <t>HRMB88448</t>
  </si>
  <si>
    <t>Dg-6892457314548</t>
  </si>
  <si>
    <t>88449</t>
  </si>
  <si>
    <t>HRMB88449</t>
  </si>
  <si>
    <t>88450</t>
  </si>
  <si>
    <t>HRMB88450</t>
  </si>
  <si>
    <t>88451</t>
  </si>
  <si>
    <t>HRMB88451</t>
  </si>
  <si>
    <t>Dg-6892457314549</t>
  </si>
  <si>
    <t>88452</t>
  </si>
  <si>
    <t>HRMB88452</t>
  </si>
  <si>
    <t>88453</t>
  </si>
  <si>
    <t>HRMB88453</t>
  </si>
  <si>
    <t>88454</t>
  </si>
  <si>
    <t>HRMB88454</t>
  </si>
  <si>
    <t>88455</t>
  </si>
  <si>
    <t>HRMB88455</t>
  </si>
  <si>
    <t>88456</t>
  </si>
  <si>
    <t>HRMB88456</t>
  </si>
  <si>
    <t>88457</t>
  </si>
  <si>
    <t>HRMB88457</t>
  </si>
  <si>
    <t>88458</t>
  </si>
  <si>
    <t>HRMB88458</t>
  </si>
  <si>
    <t>88459</t>
  </si>
  <si>
    <t>HRMB88459</t>
  </si>
  <si>
    <t>88460</t>
  </si>
  <si>
    <t>HRMB88460</t>
  </si>
  <si>
    <t>88461</t>
  </si>
  <si>
    <t>HRMB88461</t>
  </si>
  <si>
    <t>88462</t>
  </si>
  <si>
    <t>HRMB88462</t>
  </si>
  <si>
    <t>88463</t>
  </si>
  <si>
    <t>HRMB88463</t>
  </si>
  <si>
    <t>88464</t>
  </si>
  <si>
    <t>HRMB88464</t>
  </si>
  <si>
    <t>88465</t>
  </si>
  <si>
    <t>HRMB88465</t>
  </si>
  <si>
    <t>88466</t>
  </si>
  <si>
    <t>HRMB88466</t>
  </si>
  <si>
    <t>88467</t>
  </si>
  <si>
    <t>HRMB88467</t>
  </si>
  <si>
    <t>88468</t>
  </si>
  <si>
    <t>HRMB88468</t>
  </si>
  <si>
    <t>88469</t>
  </si>
  <si>
    <t>HRMB88469</t>
  </si>
  <si>
    <t>88470</t>
  </si>
  <si>
    <t>HRMB88470</t>
  </si>
  <si>
    <t>88471</t>
  </si>
  <si>
    <t>HRMB88471</t>
  </si>
  <si>
    <t>88472</t>
  </si>
  <si>
    <t>HRMB88472</t>
  </si>
  <si>
    <t>88473</t>
  </si>
  <si>
    <t>HRMB88473</t>
  </si>
  <si>
    <t>88474</t>
  </si>
  <si>
    <t>HRMB88474</t>
  </si>
  <si>
    <t>88475</t>
  </si>
  <si>
    <t>HRMB88475</t>
  </si>
  <si>
    <t>88476</t>
  </si>
  <si>
    <t>HRMB88476</t>
  </si>
  <si>
    <t>88477</t>
  </si>
  <si>
    <t>HRMB88477</t>
  </si>
  <si>
    <t>88478</t>
  </si>
  <si>
    <t>HRMB88478</t>
  </si>
  <si>
    <t>88479</t>
  </si>
  <si>
    <t>HRMB88479</t>
  </si>
  <si>
    <t>88480</t>
  </si>
  <si>
    <t>HRMB88480</t>
  </si>
  <si>
    <t>88481</t>
  </si>
  <si>
    <t>HRMB88481</t>
  </si>
  <si>
    <t>88482</t>
  </si>
  <si>
    <t>HRMB88482</t>
  </si>
  <si>
    <t>GL-6892457314552</t>
  </si>
  <si>
    <t>88483</t>
  </si>
  <si>
    <t>HRMB88483</t>
  </si>
  <si>
    <t>88484</t>
  </si>
  <si>
    <t>HRMB88484</t>
  </si>
  <si>
    <t>88485</t>
  </si>
  <si>
    <t>HRMB88485</t>
  </si>
  <si>
    <t>88486</t>
  </si>
  <si>
    <t>HRMB88486</t>
  </si>
  <si>
    <t>88487</t>
  </si>
  <si>
    <t>HRMB88487</t>
  </si>
  <si>
    <t>GL-685555559432050</t>
  </si>
  <si>
    <t>88488</t>
  </si>
  <si>
    <t>HRMB88488</t>
  </si>
  <si>
    <t>88489</t>
  </si>
  <si>
    <t>HRMB88489</t>
  </si>
  <si>
    <t>88490</t>
  </si>
  <si>
    <t>HRMB88490</t>
  </si>
  <si>
    <t>88491</t>
  </si>
  <si>
    <t>HRMB88491</t>
  </si>
  <si>
    <t>88492</t>
  </si>
  <si>
    <t>HRMB88492</t>
  </si>
  <si>
    <t>88493</t>
  </si>
  <si>
    <t>HRMB88493</t>
  </si>
  <si>
    <t>88494</t>
  </si>
  <si>
    <t>HRMB88494</t>
  </si>
  <si>
    <t>88495</t>
  </si>
  <si>
    <t>HRMB88495</t>
  </si>
  <si>
    <t>88496</t>
  </si>
  <si>
    <t>HRMB88496</t>
  </si>
  <si>
    <t>88497</t>
  </si>
  <si>
    <t>HRMB88497</t>
  </si>
  <si>
    <t>88498</t>
  </si>
  <si>
    <t>HRMB88498</t>
  </si>
  <si>
    <t>88499</t>
  </si>
  <si>
    <t>HRMB88499</t>
  </si>
  <si>
    <t>88500</t>
  </si>
  <si>
    <t>HRMB88500</t>
  </si>
  <si>
    <t>88501</t>
  </si>
  <si>
    <t>HRMB88501</t>
  </si>
  <si>
    <t>88502</t>
  </si>
  <si>
    <t>HRMB88502</t>
  </si>
  <si>
    <t>88503</t>
  </si>
  <si>
    <t>HRMB88503</t>
  </si>
  <si>
    <t>88504</t>
  </si>
  <si>
    <t>HRMB88504</t>
  </si>
  <si>
    <t>88505</t>
  </si>
  <si>
    <t>HRMB88505</t>
  </si>
  <si>
    <t>88506</t>
  </si>
  <si>
    <t>HRMB88506</t>
  </si>
  <si>
    <t>88507</t>
  </si>
  <si>
    <t>HRMB88507</t>
  </si>
  <si>
    <t>88508</t>
  </si>
  <si>
    <t>HRMB88508</t>
  </si>
  <si>
    <t>88509</t>
  </si>
  <si>
    <t>HRMB88509</t>
  </si>
  <si>
    <t>88510</t>
  </si>
  <si>
    <t>HRMB88510</t>
  </si>
  <si>
    <t>GL-685555559432051</t>
  </si>
  <si>
    <t>88511</t>
  </si>
  <si>
    <t>HRMB88511</t>
  </si>
  <si>
    <t>88512</t>
  </si>
  <si>
    <t>HRMB88512</t>
  </si>
  <si>
    <t>88513</t>
  </si>
  <si>
    <t>HRMB88513</t>
  </si>
  <si>
    <t>88514</t>
  </si>
  <si>
    <t>HRMB88514</t>
  </si>
  <si>
    <t>88515</t>
  </si>
  <si>
    <t>HRMB88515</t>
  </si>
  <si>
    <t>88516</t>
  </si>
  <si>
    <t>HRMB88516</t>
  </si>
  <si>
    <t>88517</t>
  </si>
  <si>
    <t>HRMB88517</t>
  </si>
  <si>
    <t>88518</t>
  </si>
  <si>
    <t>HRMB88518</t>
  </si>
  <si>
    <t>88519</t>
  </si>
  <si>
    <t>HRMB88519</t>
  </si>
  <si>
    <t>88520</t>
  </si>
  <si>
    <t>HRMB88520</t>
  </si>
  <si>
    <t>88521</t>
  </si>
  <si>
    <t>HRMB88521</t>
  </si>
  <si>
    <t>88522</t>
  </si>
  <si>
    <t>HRMB88522</t>
  </si>
  <si>
    <t>88523</t>
  </si>
  <si>
    <t>HRMB88523</t>
  </si>
  <si>
    <t>88524</t>
  </si>
  <si>
    <t>HRMB88524</t>
  </si>
  <si>
    <t>88525</t>
  </si>
  <si>
    <t>HRMB88525</t>
  </si>
  <si>
    <t>88526</t>
  </si>
  <si>
    <t>HRMB88526</t>
  </si>
  <si>
    <t>88527</t>
  </si>
  <si>
    <t>HRMB88527</t>
  </si>
  <si>
    <t>88528</t>
  </si>
  <si>
    <t>HRMB88528</t>
  </si>
  <si>
    <t>88529</t>
  </si>
  <si>
    <t>HRMB88529</t>
  </si>
  <si>
    <t>88530</t>
  </si>
  <si>
    <t>HRMB88530</t>
  </si>
  <si>
    <t>88531</t>
  </si>
  <si>
    <t>HRMB88531</t>
  </si>
  <si>
    <t>88532</t>
  </si>
  <si>
    <t>HRMB88532</t>
  </si>
  <si>
    <t>88533</t>
  </si>
  <si>
    <t>HRMB88533</t>
  </si>
  <si>
    <t>88534</t>
  </si>
  <si>
    <t>HRMB88534</t>
  </si>
  <si>
    <t>88535</t>
  </si>
  <si>
    <t>HRMB88535</t>
  </si>
  <si>
    <t>88536</t>
  </si>
  <si>
    <t>HRMB88536</t>
  </si>
  <si>
    <t>88537</t>
  </si>
  <si>
    <t>HRMB88537</t>
  </si>
  <si>
    <t>88538</t>
  </si>
  <si>
    <t>HRMB88538</t>
  </si>
  <si>
    <t>88539</t>
  </si>
  <si>
    <t>HRMB88539</t>
  </si>
  <si>
    <t>88540</t>
  </si>
  <si>
    <t>HRMB88540</t>
  </si>
  <si>
    <t>88541</t>
  </si>
  <si>
    <t>HRMB88541</t>
  </si>
  <si>
    <t>88542</t>
  </si>
  <si>
    <t>HRMB88542</t>
  </si>
  <si>
    <t>88543</t>
  </si>
  <si>
    <t>HRMB88543</t>
  </si>
  <si>
    <t>88544</t>
  </si>
  <si>
    <t>HRMB88544</t>
  </si>
  <si>
    <t>88545</t>
  </si>
  <si>
    <t>HRMB88545</t>
  </si>
  <si>
    <t>88546</t>
  </si>
  <si>
    <t>HRMB88546</t>
  </si>
  <si>
    <t>88547</t>
  </si>
  <si>
    <t>HRMB88547</t>
  </si>
  <si>
    <t>88548</t>
  </si>
  <si>
    <t>HRMB88548</t>
  </si>
  <si>
    <t>88549</t>
  </si>
  <si>
    <t>HRMB88549</t>
  </si>
  <si>
    <t>88550</t>
  </si>
  <si>
    <t>HRMB88550</t>
  </si>
  <si>
    <t>88551</t>
  </si>
  <si>
    <t>HRMB88551</t>
  </si>
  <si>
    <t>88552</t>
  </si>
  <si>
    <t>HRMB88552</t>
  </si>
  <si>
    <t>88553</t>
  </si>
  <si>
    <t>HRMB88553</t>
  </si>
  <si>
    <t>88554</t>
  </si>
  <si>
    <t>HRMB88554</t>
  </si>
  <si>
    <t>88555</t>
  </si>
  <si>
    <t>HRMB88555</t>
  </si>
  <si>
    <t>88556</t>
  </si>
  <si>
    <t>HRMB88556</t>
  </si>
  <si>
    <t>88557</t>
  </si>
  <si>
    <t>HRMB88557</t>
  </si>
  <si>
    <t>88558</t>
  </si>
  <si>
    <t>HRMB88558</t>
  </si>
  <si>
    <t>88559</t>
  </si>
  <si>
    <t>HRMB88559</t>
  </si>
  <si>
    <t>88560</t>
  </si>
  <si>
    <t>HRMB88560</t>
  </si>
  <si>
    <t>GL-689284536047</t>
  </si>
  <si>
    <t>88561</t>
  </si>
  <si>
    <t>HRMB88561</t>
  </si>
  <si>
    <t>88562</t>
  </si>
  <si>
    <t>HRMB88562</t>
  </si>
  <si>
    <t>GL-689284536039</t>
  </si>
  <si>
    <t>88563</t>
  </si>
  <si>
    <t>HRMB88563</t>
  </si>
  <si>
    <t>GL-689284536043</t>
  </si>
  <si>
    <t>88564</t>
  </si>
  <si>
    <t>HRMB88564</t>
  </si>
  <si>
    <t>88565</t>
  </si>
  <si>
    <t>HRMB88565</t>
  </si>
  <si>
    <t>88566</t>
  </si>
  <si>
    <t>HRMB88566</t>
  </si>
  <si>
    <t>88567</t>
  </si>
  <si>
    <t>HRMB88567</t>
  </si>
  <si>
    <t>88568</t>
  </si>
  <si>
    <t>HRMB88568</t>
  </si>
  <si>
    <t>88569</t>
  </si>
  <si>
    <t>HRMB88569</t>
  </si>
  <si>
    <t>GL-689284536040</t>
  </si>
  <si>
    <t>88570</t>
  </si>
  <si>
    <t>HRMB88570</t>
  </si>
  <si>
    <t>88571</t>
  </si>
  <si>
    <t>HRMB88571</t>
  </si>
  <si>
    <t>88572</t>
  </si>
  <si>
    <t>HRMB88572</t>
  </si>
  <si>
    <t>88573</t>
  </si>
  <si>
    <t>HRMB88573</t>
  </si>
  <si>
    <t>88574</t>
  </si>
  <si>
    <t>HRMB88574</t>
  </si>
  <si>
    <t>88575</t>
  </si>
  <si>
    <t>HRMB88575</t>
  </si>
  <si>
    <t>GL-689284536041</t>
  </si>
  <si>
    <t>88576</t>
  </si>
  <si>
    <t>HRMB88576</t>
  </si>
  <si>
    <t>88577</t>
  </si>
  <si>
    <t>HRMB88577</t>
  </si>
  <si>
    <t>88578</t>
  </si>
  <si>
    <t>HRMB88578</t>
  </si>
  <si>
    <t>GL-689284536044</t>
  </si>
  <si>
    <t>88579</t>
  </si>
  <si>
    <t>HRMB88579</t>
  </si>
  <si>
    <t>88580</t>
  </si>
  <si>
    <t>HRMB88580</t>
  </si>
  <si>
    <t>GL-689284536048</t>
  </si>
  <si>
    <t>88581</t>
  </si>
  <si>
    <t>HRMB88581</t>
  </si>
  <si>
    <t>88582</t>
  </si>
  <si>
    <t>HRMB88582</t>
  </si>
  <si>
    <t>88583</t>
  </si>
  <si>
    <t>HRMB88583</t>
  </si>
  <si>
    <t>88584</t>
  </si>
  <si>
    <t>HRMB88584</t>
  </si>
  <si>
    <t>GL-689284536045</t>
  </si>
  <si>
    <t>88585</t>
  </si>
  <si>
    <t>HRMB88585</t>
  </si>
  <si>
    <t>GL-689284536046</t>
  </si>
  <si>
    <t>88586</t>
  </si>
  <si>
    <t>HRMB88586</t>
  </si>
  <si>
    <t>GL-689284536042</t>
  </si>
  <si>
    <t>88587</t>
  </si>
  <si>
    <t>HRMB88587</t>
  </si>
  <si>
    <t>88588</t>
  </si>
  <si>
    <t>HRMB88588</t>
  </si>
  <si>
    <t>88589</t>
  </si>
  <si>
    <t>HRMB88589</t>
  </si>
  <si>
    <t>88590</t>
  </si>
  <si>
    <t>HRMB88590</t>
  </si>
  <si>
    <t>88591</t>
  </si>
  <si>
    <t>HRMB88591</t>
  </si>
  <si>
    <t>88592</t>
  </si>
  <si>
    <t>HRMB88592</t>
  </si>
  <si>
    <t>88593</t>
  </si>
  <si>
    <t>HRMB88593</t>
  </si>
  <si>
    <t>88594</t>
  </si>
  <si>
    <t>HRMB88594</t>
  </si>
  <si>
    <t>88595</t>
  </si>
  <si>
    <t>HRMB88595</t>
  </si>
  <si>
    <t>88596</t>
  </si>
  <si>
    <t>HRMB88596</t>
  </si>
  <si>
    <t>88597</t>
  </si>
  <si>
    <t>HRMB88597</t>
  </si>
  <si>
    <t>88598</t>
  </si>
  <si>
    <t>HRMB88598</t>
  </si>
  <si>
    <t>88599</t>
  </si>
  <si>
    <t>HRMB88599</t>
  </si>
  <si>
    <t>88600</t>
  </si>
  <si>
    <t>HRMB88600</t>
  </si>
  <si>
    <t>88601</t>
  </si>
  <si>
    <t>HRMB88601</t>
  </si>
  <si>
    <t>88602</t>
  </si>
  <si>
    <t>HRMB88602</t>
  </si>
  <si>
    <t>88603</t>
  </si>
  <si>
    <t>HRMB88603</t>
  </si>
  <si>
    <t>GL-685555559131388</t>
  </si>
  <si>
    <t>88604</t>
  </si>
  <si>
    <t>HRMB88604</t>
  </si>
  <si>
    <t>88605</t>
  </si>
  <si>
    <t>HRMB88605</t>
  </si>
  <si>
    <t>88606</t>
  </si>
  <si>
    <t>HRMB88606</t>
  </si>
  <si>
    <t>88607</t>
  </si>
  <si>
    <t>HRMB88607</t>
  </si>
  <si>
    <t>88608</t>
  </si>
  <si>
    <t>HRMB88608</t>
  </si>
  <si>
    <t>88609</t>
  </si>
  <si>
    <t>HRMB88609</t>
  </si>
  <si>
    <t>88610</t>
  </si>
  <si>
    <t>HRMB88610</t>
  </si>
  <si>
    <t>GL-685555559131389</t>
  </si>
  <si>
    <t>88611</t>
  </si>
  <si>
    <t>HRMB88611</t>
  </si>
  <si>
    <t>88612</t>
  </si>
  <si>
    <t>HRMB88612</t>
  </si>
  <si>
    <t>88613</t>
  </si>
  <si>
    <t>HRMB88613</t>
  </si>
  <si>
    <t>88614</t>
  </si>
  <si>
    <t>HRMB88614</t>
  </si>
  <si>
    <t>88615</t>
  </si>
  <si>
    <t>HRMB88615</t>
  </si>
  <si>
    <t>88616</t>
  </si>
  <si>
    <t>HRMB88616</t>
  </si>
  <si>
    <t>88617</t>
  </si>
  <si>
    <t>HRMB88617</t>
  </si>
  <si>
    <t>88618</t>
  </si>
  <si>
    <t>HRMB88618</t>
  </si>
  <si>
    <t>88619</t>
  </si>
  <si>
    <t>HRMB88619</t>
  </si>
  <si>
    <t>88620</t>
  </si>
  <si>
    <t>HRMB88620</t>
  </si>
  <si>
    <t>88621</t>
  </si>
  <si>
    <t>HRMB88621</t>
  </si>
  <si>
    <t>88622</t>
  </si>
  <si>
    <t>HRMB88622</t>
  </si>
  <si>
    <t>88623</t>
  </si>
  <si>
    <t>HRMB88623</t>
  </si>
  <si>
    <t>88624</t>
  </si>
  <si>
    <t>HRMB88624</t>
  </si>
  <si>
    <t>88625</t>
  </si>
  <si>
    <t>HRMB88625</t>
  </si>
  <si>
    <t>88626</t>
  </si>
  <si>
    <t>HRMB88626</t>
  </si>
  <si>
    <t>88627</t>
  </si>
  <si>
    <t>HRMB88627</t>
  </si>
  <si>
    <t>88628</t>
  </si>
  <si>
    <t>HRMB88628</t>
  </si>
  <si>
    <t>88629</t>
  </si>
  <si>
    <t>HRMB88629</t>
  </si>
  <si>
    <t>88630</t>
  </si>
  <si>
    <t>HRMB88630</t>
  </si>
  <si>
    <t>88631</t>
  </si>
  <si>
    <t>HRMB88631</t>
  </si>
  <si>
    <t>88632</t>
  </si>
  <si>
    <t>HRMB88632</t>
  </si>
  <si>
    <t>88633</t>
  </si>
  <si>
    <t>HRMB88633</t>
  </si>
  <si>
    <t>88634</t>
  </si>
  <si>
    <t>HRMB88634</t>
  </si>
  <si>
    <t>88635</t>
  </si>
  <si>
    <t>HRMB88635</t>
  </si>
  <si>
    <t>GL-685555559131390</t>
  </si>
  <si>
    <t>88636</t>
  </si>
  <si>
    <t>HRMB88636</t>
  </si>
  <si>
    <t>88637</t>
  </si>
  <si>
    <t>HRMB88637</t>
  </si>
  <si>
    <t>88638</t>
  </si>
  <si>
    <t>HRMB88638</t>
  </si>
  <si>
    <t>88639</t>
  </si>
  <si>
    <t>HRMB88639</t>
  </si>
  <si>
    <t>88640</t>
  </si>
  <si>
    <t>HRMB88640</t>
  </si>
  <si>
    <t>88641</t>
  </si>
  <si>
    <t>HRMB88641</t>
  </si>
  <si>
    <t>88642</t>
  </si>
  <si>
    <t>HRMB88642</t>
  </si>
  <si>
    <t>88643</t>
  </si>
  <si>
    <t>HRMB88643</t>
  </si>
  <si>
    <t>88644</t>
  </si>
  <si>
    <t>HRMB88644</t>
  </si>
  <si>
    <t>88645</t>
  </si>
  <si>
    <t>HRMB88645</t>
  </si>
  <si>
    <t>88646</t>
  </si>
  <si>
    <t>HRMB88646</t>
  </si>
  <si>
    <t>88647</t>
  </si>
  <si>
    <t>HRMB88647</t>
  </si>
  <si>
    <t>GL-685555559131391</t>
  </si>
  <si>
    <t>88648</t>
  </si>
  <si>
    <t>HRMB88648</t>
  </si>
  <si>
    <t>GL-685555559131392</t>
  </si>
  <si>
    <t>88649</t>
  </si>
  <si>
    <t>HRMB88649</t>
  </si>
  <si>
    <t>88650</t>
  </si>
  <si>
    <t>HRMB88650</t>
  </si>
  <si>
    <t>88651</t>
  </si>
  <si>
    <t>HRMB88651</t>
  </si>
  <si>
    <t>88652</t>
  </si>
  <si>
    <t>HRMB88652</t>
  </si>
  <si>
    <t>GL-689308032730</t>
  </si>
  <si>
    <t>88653</t>
  </si>
  <si>
    <t>HRMB88653</t>
  </si>
  <si>
    <t>88654</t>
  </si>
  <si>
    <t>HRMB88654</t>
  </si>
  <si>
    <t>GL-689308032731</t>
  </si>
  <si>
    <t>88655</t>
  </si>
  <si>
    <t>HRMB88655</t>
  </si>
  <si>
    <t>88656</t>
  </si>
  <si>
    <t>HRMB88656</t>
  </si>
  <si>
    <t>88657</t>
  </si>
  <si>
    <t>HRMB88657</t>
  </si>
  <si>
    <t>88658</t>
  </si>
  <si>
    <t>HRMB88658</t>
  </si>
  <si>
    <t>88659</t>
  </si>
  <si>
    <t>HRMB88659</t>
  </si>
  <si>
    <t>88660</t>
  </si>
  <si>
    <t>HRMB88660</t>
  </si>
  <si>
    <t>88661</t>
  </si>
  <si>
    <t>HRMB88661</t>
  </si>
  <si>
    <t>88662</t>
  </si>
  <si>
    <t>HRMB88662</t>
  </si>
  <si>
    <t>88663</t>
  </si>
  <si>
    <t>HRMB88663</t>
  </si>
  <si>
    <t>GL-689308032732</t>
  </si>
  <si>
    <t>88664</t>
  </si>
  <si>
    <t>HRMB88664</t>
  </si>
  <si>
    <t>88665</t>
  </si>
  <si>
    <t>HRMB88665</t>
  </si>
  <si>
    <t>88666</t>
  </si>
  <si>
    <t>HRMB88666</t>
  </si>
  <si>
    <t>88667</t>
  </si>
  <si>
    <t>HRMB88667</t>
  </si>
  <si>
    <t>88668</t>
  </si>
  <si>
    <t>HRMB88668</t>
  </si>
  <si>
    <t>88669</t>
  </si>
  <si>
    <t>HRMB88669</t>
  </si>
  <si>
    <t>88670</t>
  </si>
  <si>
    <t>HRMB88670</t>
  </si>
  <si>
    <t>88671</t>
  </si>
  <si>
    <t>HRMB88671</t>
  </si>
  <si>
    <t>88672</t>
  </si>
  <si>
    <t>HRMB88672</t>
  </si>
  <si>
    <t>88673</t>
  </si>
  <si>
    <t>HRMB88673</t>
  </si>
  <si>
    <t>88674</t>
  </si>
  <si>
    <t>HRMB88674</t>
  </si>
  <si>
    <t>88675</t>
  </si>
  <si>
    <t>HRMB88675</t>
  </si>
  <si>
    <t>88676</t>
  </si>
  <si>
    <t>HRMB88676</t>
  </si>
  <si>
    <t>88677</t>
  </si>
  <si>
    <t>HRMB88677</t>
  </si>
  <si>
    <t>88678</t>
  </si>
  <si>
    <t>HRMB88678</t>
  </si>
  <si>
    <t>88679</t>
  </si>
  <si>
    <t>HRMB88679</t>
  </si>
  <si>
    <t>GL-689308032733</t>
  </si>
  <si>
    <t>88680</t>
  </si>
  <si>
    <t>HRMB88680</t>
  </si>
  <si>
    <t>GL-689308032734</t>
  </si>
  <si>
    <t>88681</t>
  </si>
  <si>
    <t>HRMB88681</t>
  </si>
  <si>
    <t>88682</t>
  </si>
  <si>
    <t>HRMB88682</t>
  </si>
  <si>
    <t>88683</t>
  </si>
  <si>
    <t>HRMB88683</t>
  </si>
  <si>
    <t>88684</t>
  </si>
  <si>
    <t>HRMB88684</t>
  </si>
  <si>
    <t>88685</t>
  </si>
  <si>
    <t>HRMB88685</t>
  </si>
  <si>
    <t>88686</t>
  </si>
  <si>
    <t>HRMB88686</t>
  </si>
  <si>
    <t>88687</t>
  </si>
  <si>
    <t>HRMB88687</t>
  </si>
  <si>
    <t>88688</t>
  </si>
  <si>
    <t>HRMB88688</t>
  </si>
  <si>
    <t>88689</t>
  </si>
  <si>
    <t>HRMB88689</t>
  </si>
  <si>
    <t>88690</t>
  </si>
  <si>
    <t>HRMB88690</t>
  </si>
  <si>
    <t>88691</t>
  </si>
  <si>
    <t>HRMB88691</t>
  </si>
  <si>
    <t>88692</t>
  </si>
  <si>
    <t>HRMB88692</t>
  </si>
  <si>
    <t>88693</t>
  </si>
  <si>
    <t>HRMB88693</t>
  </si>
  <si>
    <t>88694</t>
  </si>
  <si>
    <t>HRMB88694</t>
  </si>
  <si>
    <t>GL-689308032735</t>
  </si>
  <si>
    <t>88695</t>
  </si>
  <si>
    <t>HRMB88695</t>
  </si>
  <si>
    <t>88696</t>
  </si>
  <si>
    <t>HRMB88696</t>
  </si>
  <si>
    <t>88697</t>
  </si>
  <si>
    <t>HRMB88697</t>
  </si>
  <si>
    <t>88698</t>
  </si>
  <si>
    <t>HRMB88698</t>
  </si>
  <si>
    <t>88699</t>
  </si>
  <si>
    <t>HRMB88699</t>
  </si>
  <si>
    <t>88700</t>
  </si>
  <si>
    <t>HRMB88700</t>
  </si>
  <si>
    <t>88701</t>
  </si>
  <si>
    <t>HRMB88701</t>
  </si>
  <si>
    <t>88702</t>
  </si>
  <si>
    <t>HRMB88702</t>
  </si>
  <si>
    <t>88703</t>
  </si>
  <si>
    <t>HRMB88703</t>
  </si>
  <si>
    <t>88704</t>
  </si>
  <si>
    <t>HRMB88704</t>
  </si>
  <si>
    <t>88705</t>
  </si>
  <si>
    <t>HRMB88705</t>
  </si>
  <si>
    <t>88706</t>
  </si>
  <si>
    <t>HRMB88706</t>
  </si>
  <si>
    <t>88707</t>
  </si>
  <si>
    <t>HRMB88707</t>
  </si>
  <si>
    <t>88708</t>
  </si>
  <si>
    <t>HRMB88708</t>
  </si>
  <si>
    <t>88709</t>
  </si>
  <si>
    <t>HRMB88709</t>
  </si>
  <si>
    <t>88710</t>
  </si>
  <si>
    <t>HRMB88710</t>
  </si>
  <si>
    <t>88711</t>
  </si>
  <si>
    <t>HRMB88711</t>
  </si>
  <si>
    <t>88712</t>
  </si>
  <si>
    <t>HRMB88712</t>
  </si>
  <si>
    <t>88713</t>
  </si>
  <si>
    <t>HRMB88713</t>
  </si>
  <si>
    <t>88714</t>
  </si>
  <si>
    <t>HRMB88714</t>
  </si>
  <si>
    <t>88715</t>
  </si>
  <si>
    <t>HRMB88715</t>
  </si>
  <si>
    <t>88716</t>
  </si>
  <si>
    <t>HRMB88716</t>
  </si>
  <si>
    <t>88717</t>
  </si>
  <si>
    <t>HRMB88717</t>
  </si>
  <si>
    <t>88718</t>
  </si>
  <si>
    <t>HRMB88718</t>
  </si>
  <si>
    <t>88719</t>
  </si>
  <si>
    <t>HRMB88719</t>
  </si>
  <si>
    <t>88720</t>
  </si>
  <si>
    <t>HRMB88720</t>
  </si>
  <si>
    <t>88721</t>
  </si>
  <si>
    <t>HRMB88721</t>
  </si>
  <si>
    <t>88722</t>
  </si>
  <si>
    <t>HRMB88722</t>
  </si>
  <si>
    <t>88723</t>
  </si>
  <si>
    <t>HRMB88723</t>
  </si>
  <si>
    <t>88724</t>
  </si>
  <si>
    <t>HRMB88724</t>
  </si>
  <si>
    <t>88725</t>
  </si>
  <si>
    <t>HRMB88725</t>
  </si>
  <si>
    <t>88726</t>
  </si>
  <si>
    <t>HRMB88726</t>
  </si>
  <si>
    <t>88727</t>
  </si>
  <si>
    <t>HRMB88727</t>
  </si>
  <si>
    <t>88728</t>
  </si>
  <si>
    <t>HRMB88728</t>
  </si>
  <si>
    <t>88729</t>
  </si>
  <si>
    <t>HRMB88729</t>
  </si>
  <si>
    <t>88730</t>
  </si>
  <si>
    <t>HRMB88730</t>
  </si>
  <si>
    <t>88731</t>
  </si>
  <si>
    <t>HRMB88731</t>
  </si>
  <si>
    <t>88732</t>
  </si>
  <si>
    <t>HRMB88732</t>
  </si>
  <si>
    <t>88733</t>
  </si>
  <si>
    <t>HRMB88733</t>
  </si>
  <si>
    <t>88734</t>
  </si>
  <si>
    <t>HRMB88734</t>
  </si>
  <si>
    <t>88735</t>
  </si>
  <si>
    <t>HRMB88735</t>
  </si>
  <si>
    <t>88736</t>
  </si>
  <si>
    <t>HRMB88736</t>
  </si>
  <si>
    <t>88737</t>
  </si>
  <si>
    <t>HRMB88737</t>
  </si>
  <si>
    <t>88738</t>
  </si>
  <si>
    <t>HRMB88738</t>
  </si>
  <si>
    <t>88739</t>
  </si>
  <si>
    <t>HRMB88739</t>
  </si>
  <si>
    <t>88740</t>
  </si>
  <si>
    <t>HRMB88740</t>
  </si>
  <si>
    <t>GL-6892465375994</t>
  </si>
  <si>
    <t>88741</t>
  </si>
  <si>
    <t>HRMB88741</t>
  </si>
  <si>
    <t>88742</t>
  </si>
  <si>
    <t>HRMB88742</t>
  </si>
  <si>
    <t>88743</t>
  </si>
  <si>
    <t>HRMB88743</t>
  </si>
  <si>
    <t>88744</t>
  </si>
  <si>
    <t>HRMB88744</t>
  </si>
  <si>
    <t>GL-6822033102482</t>
  </si>
  <si>
    <t>88745</t>
  </si>
  <si>
    <t>HRMB88745</t>
  </si>
  <si>
    <t>GL-6822033102483</t>
  </si>
  <si>
    <t>88746</t>
  </si>
  <si>
    <t>HRMB88746</t>
  </si>
  <si>
    <t>88747</t>
  </si>
  <si>
    <t>HRMB88747</t>
  </si>
  <si>
    <t>88748</t>
  </si>
  <si>
    <t>HRMB88748</t>
  </si>
  <si>
    <t>88749</t>
  </si>
  <si>
    <t>HRMB88749</t>
  </si>
  <si>
    <t>88750</t>
  </si>
  <si>
    <t>HRMB88750</t>
  </si>
  <si>
    <t>88751</t>
  </si>
  <si>
    <t>HRMB88751</t>
  </si>
  <si>
    <t>88752</t>
  </si>
  <si>
    <t>HRMB88752</t>
  </si>
  <si>
    <t>88753</t>
  </si>
  <si>
    <t>HRMB88753</t>
  </si>
  <si>
    <t>GL-6822033102484</t>
  </si>
  <si>
    <t>88754</t>
  </si>
  <si>
    <t>HRMB88754</t>
  </si>
  <si>
    <t>88755</t>
  </si>
  <si>
    <t>HRMB88755</t>
  </si>
  <si>
    <t>GL-6822033102485</t>
  </si>
  <si>
    <t>88756</t>
  </si>
  <si>
    <t>HRMB88756</t>
  </si>
  <si>
    <t>88757</t>
  </si>
  <si>
    <t>HRMB88757</t>
  </si>
  <si>
    <t>88758</t>
  </si>
  <si>
    <t>HRMB88758</t>
  </si>
  <si>
    <t>88759</t>
  </si>
  <si>
    <t>HRMB88759</t>
  </si>
  <si>
    <t>88760</t>
  </si>
  <si>
    <t>HRMB88760</t>
  </si>
  <si>
    <t>88761</t>
  </si>
  <si>
    <t>HRMB88761</t>
  </si>
  <si>
    <t>88762</t>
  </si>
  <si>
    <t>HRMB88762</t>
  </si>
  <si>
    <t>88763</t>
  </si>
  <si>
    <t>HRMB88763</t>
  </si>
  <si>
    <t>88764</t>
  </si>
  <si>
    <t>HRMB88764</t>
  </si>
  <si>
    <t>88765</t>
  </si>
  <si>
    <t>HRMB88765</t>
  </si>
  <si>
    <t>88766</t>
  </si>
  <si>
    <t>HRMB88766</t>
  </si>
  <si>
    <t>88767</t>
  </si>
  <si>
    <t>HRMB88767</t>
  </si>
  <si>
    <t>88768</t>
  </si>
  <si>
    <t>HRMB88768</t>
  </si>
  <si>
    <t>88769</t>
  </si>
  <si>
    <t>HRMB88769</t>
  </si>
  <si>
    <t>88770</t>
  </si>
  <si>
    <t>HRMB88770</t>
  </si>
  <si>
    <t>88771</t>
  </si>
  <si>
    <t>HRMB88771</t>
  </si>
  <si>
    <t>GL-6892416332979</t>
  </si>
  <si>
    <t>88772</t>
  </si>
  <si>
    <t>HRMB88772</t>
  </si>
  <si>
    <t>88773</t>
  </si>
  <si>
    <t>HRMB88773</t>
  </si>
  <si>
    <t>88774</t>
  </si>
  <si>
    <t>HRMB88774</t>
  </si>
  <si>
    <t>88775</t>
  </si>
  <si>
    <t>HRMB88775</t>
  </si>
  <si>
    <t>88776</t>
  </si>
  <si>
    <t>HRMB88776</t>
  </si>
  <si>
    <t>88777</t>
  </si>
  <si>
    <t>HRMB88777</t>
  </si>
  <si>
    <t>88778</t>
  </si>
  <si>
    <t>HRMB88778</t>
  </si>
  <si>
    <t>88779</t>
  </si>
  <si>
    <t>HRMB88779</t>
  </si>
  <si>
    <t>88780</t>
  </si>
  <si>
    <t>HRMB88780</t>
  </si>
  <si>
    <t>88781</t>
  </si>
  <si>
    <t>HRMB88781</t>
  </si>
  <si>
    <t>88782</t>
  </si>
  <si>
    <t>HRMB88782</t>
  </si>
  <si>
    <t>88783</t>
  </si>
  <si>
    <t>HRMB88783</t>
  </si>
  <si>
    <t>88784</t>
  </si>
  <si>
    <t>HRMB88784</t>
  </si>
  <si>
    <t>88785</t>
  </si>
  <si>
    <t>HRMB88785</t>
  </si>
  <si>
    <t>88786</t>
  </si>
  <si>
    <t>HRMB88786</t>
  </si>
  <si>
    <t>88787</t>
  </si>
  <si>
    <t>88788</t>
  </si>
  <si>
    <t>HRMB88788</t>
  </si>
  <si>
    <t>88789</t>
  </si>
  <si>
    <t>HRMB88789</t>
  </si>
  <si>
    <t>88790</t>
  </si>
  <si>
    <t>HRMB88790</t>
  </si>
  <si>
    <t>GL-6892416332985</t>
  </si>
  <si>
    <t>88791</t>
  </si>
  <si>
    <t>HRMB88791</t>
  </si>
  <si>
    <t>GL-6892416332986</t>
  </si>
  <si>
    <t>88792</t>
  </si>
  <si>
    <t>HRMB88792</t>
  </si>
  <si>
    <t>88793</t>
  </si>
  <si>
    <t>HRMB88793</t>
  </si>
  <si>
    <t>GL-6892416332980</t>
  </si>
  <si>
    <t>88794</t>
  </si>
  <si>
    <t>HRMB88794</t>
  </si>
  <si>
    <t>88795</t>
  </si>
  <si>
    <t>HRMB88795</t>
  </si>
  <si>
    <t>88796</t>
  </si>
  <si>
    <t>HRMB88796</t>
  </si>
  <si>
    <t>88797</t>
  </si>
  <si>
    <t>HRMB88797</t>
  </si>
  <si>
    <t>GL-6892416332981</t>
  </si>
  <si>
    <t>88798</t>
  </si>
  <si>
    <t>HRMB88798</t>
  </si>
  <si>
    <t>GL-6892416332987</t>
  </si>
  <si>
    <t>88799</t>
  </si>
  <si>
    <t>HRMB88799</t>
  </si>
  <si>
    <t>88800</t>
  </si>
  <si>
    <t>HRMB88800</t>
  </si>
  <si>
    <t>88801</t>
  </si>
  <si>
    <t>HRMB88801</t>
  </si>
  <si>
    <t>88802</t>
  </si>
  <si>
    <t>HRMB88802</t>
  </si>
  <si>
    <t>88803</t>
  </si>
  <si>
    <t>HRMB88803</t>
  </si>
  <si>
    <t>GL-6892416332982</t>
  </si>
  <si>
    <t>88804</t>
  </si>
  <si>
    <t>HRMB88804</t>
  </si>
  <si>
    <t>GL-6892416332988</t>
  </si>
  <si>
    <t>88805</t>
  </si>
  <si>
    <t>HRMB88805</t>
  </si>
  <si>
    <t>88806</t>
  </si>
  <si>
    <t>HRMB88806</t>
  </si>
  <si>
    <t>88807</t>
  </si>
  <si>
    <t>HRMB88807</t>
  </si>
  <si>
    <t>88808</t>
  </si>
  <si>
    <t>HRMB88808</t>
  </si>
  <si>
    <t>GL-6892416332983</t>
  </si>
  <si>
    <t>88809</t>
  </si>
  <si>
    <t>HRMB88809</t>
  </si>
  <si>
    <t>88810</t>
  </si>
  <si>
    <t>HRMB88810</t>
  </si>
  <si>
    <t>88811</t>
  </si>
  <si>
    <t>HRMB88811</t>
  </si>
  <si>
    <t>88812</t>
  </si>
  <si>
    <t>HRMB88812</t>
  </si>
  <si>
    <t>GL-6892416332989</t>
  </si>
  <si>
    <t>88813</t>
  </si>
  <si>
    <t>HRMB88813</t>
  </si>
  <si>
    <t>GL-6892416332984</t>
  </si>
  <si>
    <t>88814</t>
  </si>
  <si>
    <t>HRMB88814</t>
  </si>
  <si>
    <t>88815</t>
  </si>
  <si>
    <t>HRMB88815</t>
  </si>
  <si>
    <t>GL-6892481330831</t>
  </si>
  <si>
    <t>88816</t>
  </si>
  <si>
    <t>HRMB88816</t>
  </si>
  <si>
    <t>88817</t>
  </si>
  <si>
    <t>HRMB88817</t>
  </si>
  <si>
    <t>88818</t>
  </si>
  <si>
    <t>88819</t>
  </si>
  <si>
    <t>HRMB88819</t>
  </si>
  <si>
    <t>88820</t>
  </si>
  <si>
    <t>HRMB88820</t>
  </si>
  <si>
    <t>GL-6892481330832</t>
  </si>
  <si>
    <t>88821</t>
  </si>
  <si>
    <t>HRMB88821</t>
  </si>
  <si>
    <t>GL-6892481330833</t>
  </si>
  <si>
    <t>88822</t>
  </si>
  <si>
    <t>HRMB88822</t>
  </si>
  <si>
    <t>GL-6892481330834</t>
  </si>
  <si>
    <t>88823</t>
  </si>
  <si>
    <t>HRMB88823</t>
  </si>
  <si>
    <t>88824</t>
  </si>
  <si>
    <t>HRMB88824</t>
  </si>
  <si>
    <t>88825</t>
  </si>
  <si>
    <t>HRMB88825</t>
  </si>
  <si>
    <t>GL-6892481330848</t>
  </si>
  <si>
    <t>88826</t>
  </si>
  <si>
    <t>HRMB88826</t>
  </si>
  <si>
    <t>GL-6892481330835</t>
  </si>
  <si>
    <t>88827</t>
  </si>
  <si>
    <t>HRMB88827</t>
  </si>
  <si>
    <t>88828</t>
  </si>
  <si>
    <t>HRMB88828</t>
  </si>
  <si>
    <t>88829</t>
  </si>
  <si>
    <t>HRMB88829</t>
  </si>
  <si>
    <t>GL-6892481330836</t>
  </si>
  <si>
    <t>88830</t>
  </si>
  <si>
    <t>HRMB88830</t>
  </si>
  <si>
    <t>88831</t>
  </si>
  <si>
    <t>HRMB88831</t>
  </si>
  <si>
    <t>GL-6892481330837</t>
  </si>
  <si>
    <t>88832</t>
  </si>
  <si>
    <t>HRMB88832</t>
  </si>
  <si>
    <t>GL-6892481330838</t>
  </si>
  <si>
    <t>88833</t>
  </si>
  <si>
    <t>HRMB88833</t>
  </si>
  <si>
    <t>GL-6892481330839</t>
  </si>
  <si>
    <t>88834</t>
  </si>
  <si>
    <t>HRMB88834</t>
  </si>
  <si>
    <t>88835</t>
  </si>
  <si>
    <t>HRMB88835</t>
  </si>
  <si>
    <t>88836</t>
  </si>
  <si>
    <t>HRMB88836</t>
  </si>
  <si>
    <t>88837</t>
  </si>
  <si>
    <t>HRMB88837</t>
  </si>
  <si>
    <t>88838</t>
  </si>
  <si>
    <t>HRMB88838</t>
  </si>
  <si>
    <t>88839</t>
  </si>
  <si>
    <t>HRMB88839</t>
  </si>
  <si>
    <t>88840</t>
  </si>
  <si>
    <t>HRMB88840</t>
  </si>
  <si>
    <t>88841</t>
  </si>
  <si>
    <t>HRMB88841</t>
  </si>
  <si>
    <t>88842</t>
  </si>
  <si>
    <t>HRMB88842</t>
  </si>
  <si>
    <t>88843</t>
  </si>
  <si>
    <t>HRMB88843</t>
  </si>
  <si>
    <t>GL-6892481330840</t>
  </si>
  <si>
    <t>88844</t>
  </si>
  <si>
    <t>HRMB88844</t>
  </si>
  <si>
    <t>88845</t>
  </si>
  <si>
    <t>HRMB88845</t>
  </si>
  <si>
    <t>88846</t>
  </si>
  <si>
    <t>HRMB88846</t>
  </si>
  <si>
    <t>88847</t>
  </si>
  <si>
    <t>HRMB88847</t>
  </si>
  <si>
    <t>88848</t>
  </si>
  <si>
    <t>HRMB88848</t>
  </si>
  <si>
    <t>88850</t>
  </si>
  <si>
    <t>HRMB88850</t>
  </si>
  <si>
    <t>88851</t>
  </si>
  <si>
    <t>HRMB88851</t>
  </si>
  <si>
    <t>88852</t>
  </si>
  <si>
    <t>HRMB88852</t>
  </si>
  <si>
    <t>88853</t>
  </si>
  <si>
    <t>HRMB88853</t>
  </si>
  <si>
    <t>88854</t>
  </si>
  <si>
    <t>HRMB88854</t>
  </si>
  <si>
    <t>88855</t>
  </si>
  <si>
    <t>HRMB88855</t>
  </si>
  <si>
    <t>88856</t>
  </si>
  <si>
    <t>HRMB88856</t>
  </si>
  <si>
    <t>88857</t>
  </si>
  <si>
    <t>HRMB88857</t>
  </si>
  <si>
    <t>88858</t>
  </si>
  <si>
    <t>HRMB88858</t>
  </si>
  <si>
    <t>88859</t>
  </si>
  <si>
    <t>HRMB88859</t>
  </si>
  <si>
    <t>88860</t>
  </si>
  <si>
    <t>HRMB88860</t>
  </si>
  <si>
    <t>88861</t>
  </si>
  <si>
    <t>HRMB88861</t>
  </si>
  <si>
    <t>88862</t>
  </si>
  <si>
    <t>HRMB88862</t>
  </si>
  <si>
    <t>88863</t>
  </si>
  <si>
    <t>HRMB88863</t>
  </si>
  <si>
    <t>88864</t>
  </si>
  <si>
    <t>HRMB88864</t>
  </si>
  <si>
    <t>88865</t>
  </si>
  <si>
    <t>HRMB88865</t>
  </si>
  <si>
    <t>88866</t>
  </si>
  <si>
    <t>HRMB88866</t>
  </si>
  <si>
    <t>88867</t>
  </si>
  <si>
    <t>HRMB88867</t>
  </si>
  <si>
    <t>88868</t>
  </si>
  <si>
    <t>HRMB88868</t>
  </si>
  <si>
    <t>88869</t>
  </si>
  <si>
    <t>HRMB88869</t>
  </si>
  <si>
    <t>88870</t>
  </si>
  <si>
    <t>HRMB88870</t>
  </si>
  <si>
    <t>88871</t>
  </si>
  <si>
    <t>HRMB88871</t>
  </si>
  <si>
    <t>88872</t>
  </si>
  <si>
    <t>HRMB88872</t>
  </si>
  <si>
    <t>88873</t>
  </si>
  <si>
    <t>HRMB88873</t>
  </si>
  <si>
    <t>88874</t>
  </si>
  <si>
    <t>HRMB88874</t>
  </si>
  <si>
    <t>88875</t>
  </si>
  <si>
    <t>HRMB88875</t>
  </si>
  <si>
    <t>88876</t>
  </si>
  <si>
    <t>HRMB88876</t>
  </si>
  <si>
    <t>88877</t>
  </si>
  <si>
    <t>HRMB88877</t>
  </si>
  <si>
    <t>88878</t>
  </si>
  <si>
    <t>HRMB88878</t>
  </si>
  <si>
    <t>88879</t>
  </si>
  <si>
    <t>HRMB88879</t>
  </si>
  <si>
    <t>GL-6892758312213</t>
  </si>
  <si>
    <t>88880</t>
  </si>
  <si>
    <t>HRMB88880</t>
  </si>
  <si>
    <t>88881</t>
  </si>
  <si>
    <t>HRMB88881</t>
  </si>
  <si>
    <t>GL-6892758312214</t>
  </si>
  <si>
    <t>88882</t>
  </si>
  <si>
    <t>HRMB88882</t>
  </si>
  <si>
    <t>GL-6892758312215</t>
  </si>
  <si>
    <t>88883</t>
  </si>
  <si>
    <t>HRMB88883</t>
  </si>
  <si>
    <t>GL-6892758312216</t>
  </si>
  <si>
    <t>88884</t>
  </si>
  <si>
    <t>HRMB88884</t>
  </si>
  <si>
    <t>88885</t>
  </si>
  <si>
    <t>HRMB88885</t>
  </si>
  <si>
    <t>GL-6892758312217</t>
  </si>
  <si>
    <t>88886</t>
  </si>
  <si>
    <t>HRMB88886</t>
  </si>
  <si>
    <t>88887</t>
  </si>
  <si>
    <t>HRMB88887</t>
  </si>
  <si>
    <t>88888</t>
  </si>
  <si>
    <t>HRMB88888</t>
  </si>
  <si>
    <t>88889</t>
  </si>
  <si>
    <t>HRMB88889</t>
  </si>
  <si>
    <t>88890</t>
  </si>
  <si>
    <t>HRMB88890</t>
  </si>
  <si>
    <t>88891</t>
  </si>
  <si>
    <t>HRMB88891</t>
  </si>
  <si>
    <t>88892</t>
  </si>
  <si>
    <t>HRMB88892</t>
  </si>
  <si>
    <t>88893</t>
  </si>
  <si>
    <t>HRMB88893</t>
  </si>
  <si>
    <t>88894</t>
  </si>
  <si>
    <t>HRMB88894</t>
  </si>
  <si>
    <t>88895</t>
  </si>
  <si>
    <t>HRMB88895</t>
  </si>
  <si>
    <t>88896</t>
  </si>
  <si>
    <t>HRMB88896</t>
  </si>
  <si>
    <t>GL-6892758312218</t>
  </si>
  <si>
    <t>88897</t>
  </si>
  <si>
    <t>HRMB88897</t>
  </si>
  <si>
    <t>88898</t>
  </si>
  <si>
    <t>HRMB88898</t>
  </si>
  <si>
    <t>88899</t>
  </si>
  <si>
    <t>HRMB88899</t>
  </si>
  <si>
    <t>GL-6892758312219</t>
  </si>
  <si>
    <t>88900</t>
  </si>
  <si>
    <t>HRMB88900</t>
  </si>
  <si>
    <t>88901</t>
  </si>
  <si>
    <t>HRMB88901</t>
  </si>
  <si>
    <t>88902</t>
  </si>
  <si>
    <t>HRMB88902</t>
  </si>
  <si>
    <t>88903</t>
  </si>
  <si>
    <t>HRMB88903</t>
  </si>
  <si>
    <t>88904</t>
  </si>
  <si>
    <t>HRMB88904</t>
  </si>
  <si>
    <t>88905</t>
  </si>
  <si>
    <t>HRMB88905</t>
  </si>
  <si>
    <t>88906</t>
  </si>
  <si>
    <t>HRMB88906</t>
  </si>
  <si>
    <t>88907</t>
  </si>
  <si>
    <t>HRMB88907</t>
  </si>
  <si>
    <t>88908</t>
  </si>
  <si>
    <t>HRMB88908</t>
  </si>
  <si>
    <t>GL-6892758312220</t>
  </si>
  <si>
    <t>88909</t>
  </si>
  <si>
    <t>HRMB88909</t>
  </si>
  <si>
    <t>88910</t>
  </si>
  <si>
    <t>HRMB88910</t>
  </si>
  <si>
    <t>88911</t>
  </si>
  <si>
    <t>HRMB88911</t>
  </si>
  <si>
    <t>88912</t>
  </si>
  <si>
    <t>HRMB88912</t>
  </si>
  <si>
    <t>88913</t>
  </si>
  <si>
    <t>HRMB88913</t>
  </si>
  <si>
    <t>88914</t>
  </si>
  <si>
    <t>HRMB88914</t>
  </si>
  <si>
    <t>88915</t>
  </si>
  <si>
    <t>HRMB88915</t>
  </si>
  <si>
    <t>GL-6892457314553</t>
  </si>
  <si>
    <t>88916</t>
  </si>
  <si>
    <t>HRMB88916</t>
  </si>
  <si>
    <t>88917</t>
  </si>
  <si>
    <t>HRMB88917</t>
  </si>
  <si>
    <t>88918</t>
  </si>
  <si>
    <t>HRMB88918</t>
  </si>
  <si>
    <t>GL-6892457314554</t>
  </si>
  <si>
    <t>88919</t>
  </si>
  <si>
    <t>HRMB88919</t>
  </si>
  <si>
    <t>88920</t>
  </si>
  <si>
    <t>HRMB88920</t>
  </si>
  <si>
    <t>88921</t>
  </si>
  <si>
    <t>HRMB88921</t>
  </si>
  <si>
    <t>88922</t>
  </si>
  <si>
    <t>HRMB88922</t>
  </si>
  <si>
    <t>GL-6892457314555</t>
  </si>
  <si>
    <t>88923</t>
  </si>
  <si>
    <t>HRMB88923</t>
  </si>
  <si>
    <t>88924</t>
  </si>
  <si>
    <t>HRMB88924</t>
  </si>
  <si>
    <t>GL-6892457314560</t>
  </si>
  <si>
    <t>88925</t>
  </si>
  <si>
    <t>HRMB88925</t>
  </si>
  <si>
    <t>88926</t>
  </si>
  <si>
    <t>HRMB88926</t>
  </si>
  <si>
    <t>GL-6892457314561</t>
  </si>
  <si>
    <t>88927</t>
  </si>
  <si>
    <t>HRMB88927</t>
  </si>
  <si>
    <t>88928</t>
  </si>
  <si>
    <t>HRMB88928</t>
  </si>
  <si>
    <t>88929</t>
  </si>
  <si>
    <t>HRMB88929</t>
  </si>
  <si>
    <t>GL-6892457314556</t>
  </si>
  <si>
    <t>88930</t>
  </si>
  <si>
    <t>HRMB88930</t>
  </si>
  <si>
    <t>88931</t>
  </si>
  <si>
    <t>HRMB88931</t>
  </si>
  <si>
    <t>GL-6892457314562</t>
  </si>
  <si>
    <t>88932</t>
  </si>
  <si>
    <t>HRMB88932</t>
  </si>
  <si>
    <t>GL-6892457314557</t>
  </si>
  <si>
    <t>88933</t>
  </si>
  <si>
    <t>HRMB88933</t>
  </si>
  <si>
    <t>88934</t>
  </si>
  <si>
    <t>HRMB88934</t>
  </si>
  <si>
    <t>88935</t>
  </si>
  <si>
    <t>HRMB88935</t>
  </si>
  <si>
    <t>88936</t>
  </si>
  <si>
    <t>HRMB88936</t>
  </si>
  <si>
    <t>88937</t>
  </si>
  <si>
    <t>HRMB88937</t>
  </si>
  <si>
    <t>88938</t>
  </si>
  <si>
    <t>HRMB88938</t>
  </si>
  <si>
    <t>88939</t>
  </si>
  <si>
    <t>HRMB88939</t>
  </si>
  <si>
    <t>88940</t>
  </si>
  <si>
    <t>HRMB88940</t>
  </si>
  <si>
    <t>88941</t>
  </si>
  <si>
    <t>HRMB88941</t>
  </si>
  <si>
    <t>88942</t>
  </si>
  <si>
    <t>HRMB88942</t>
  </si>
  <si>
    <t>GL-6892457314563</t>
  </si>
  <si>
    <t>88943</t>
  </si>
  <si>
    <t>HRMB88943</t>
  </si>
  <si>
    <t>88944</t>
  </si>
  <si>
    <t>HRMB88944</t>
  </si>
  <si>
    <t>88945</t>
  </si>
  <si>
    <t>HRMB88945</t>
  </si>
  <si>
    <t>88946</t>
  </si>
  <si>
    <t>HRMB88946</t>
  </si>
  <si>
    <t>88947</t>
  </si>
  <si>
    <t>HRMB88947</t>
  </si>
  <si>
    <t>88948</t>
  </si>
  <si>
    <t>HRMB88948</t>
  </si>
  <si>
    <t>88949</t>
  </si>
  <si>
    <t>HRMB88949</t>
  </si>
  <si>
    <t>88950</t>
  </si>
  <si>
    <t>HRMB88950</t>
  </si>
  <si>
    <t>88951</t>
  </si>
  <si>
    <t>HRMB88951</t>
  </si>
  <si>
    <t>88952</t>
  </si>
  <si>
    <t>HRMB88952</t>
  </si>
  <si>
    <t>88953</t>
  </si>
  <si>
    <t>HRMB88953</t>
  </si>
  <si>
    <t>GL-6892457314558</t>
  </si>
  <si>
    <t>88954</t>
  </si>
  <si>
    <t>HRMB88954</t>
  </si>
  <si>
    <t>88955</t>
  </si>
  <si>
    <t>HRMB88955</t>
  </si>
  <si>
    <t>88956</t>
  </si>
  <si>
    <t>HRMB88956</t>
  </si>
  <si>
    <t>GL-6892457314559</t>
  </si>
  <si>
    <t>88957</t>
  </si>
  <si>
    <t>HRMB88957</t>
  </si>
  <si>
    <t>88958</t>
  </si>
  <si>
    <t>HRMB88958</t>
  </si>
  <si>
    <t>88959</t>
  </si>
  <si>
    <t>HRMB88959</t>
  </si>
  <si>
    <t>88960</t>
  </si>
  <si>
    <t>HRMB88960</t>
  </si>
  <si>
    <t>88961</t>
  </si>
  <si>
    <t>HRMB88961</t>
  </si>
  <si>
    <t>88962</t>
  </si>
  <si>
    <t>HRMB88962</t>
  </si>
  <si>
    <t>88963</t>
  </si>
  <si>
    <t>HRMB88963</t>
  </si>
  <si>
    <t>GL-685555559432045</t>
  </si>
  <si>
    <t>88964</t>
  </si>
  <si>
    <t>HRMB88964</t>
  </si>
  <si>
    <t>88965</t>
  </si>
  <si>
    <t>HRMB88965</t>
  </si>
  <si>
    <t>88966</t>
  </si>
  <si>
    <t>HRMB88966</t>
  </si>
  <si>
    <t>88967</t>
  </si>
  <si>
    <t>HRMB88967</t>
  </si>
  <si>
    <t>88968</t>
  </si>
  <si>
    <t>HRMB88968</t>
  </si>
  <si>
    <t>88969</t>
  </si>
  <si>
    <t>HRMB88969</t>
  </si>
  <si>
    <t>88970</t>
  </si>
  <si>
    <t>HRMB88970</t>
  </si>
  <si>
    <t>88971</t>
  </si>
  <si>
    <t>HRMB88971</t>
  </si>
  <si>
    <t>88972</t>
  </si>
  <si>
    <t>HRMB88972</t>
  </si>
  <si>
    <t>88973</t>
  </si>
  <si>
    <t>HRMB88973</t>
  </si>
  <si>
    <t>88974</t>
  </si>
  <si>
    <t>HRMB88974</t>
  </si>
  <si>
    <t>88975</t>
  </si>
  <si>
    <t>HRMB88975</t>
  </si>
  <si>
    <t>GL-685555559432046</t>
  </si>
  <si>
    <t>88976</t>
  </si>
  <si>
    <t>HRMB88976</t>
  </si>
  <si>
    <t>88977</t>
  </si>
  <si>
    <t>HRMB88977</t>
  </si>
  <si>
    <t>88978</t>
  </si>
  <si>
    <t>HRMB88978</t>
  </si>
  <si>
    <t>88979</t>
  </si>
  <si>
    <t>HRMB88979</t>
  </si>
  <si>
    <t>GL-685555559432047</t>
  </si>
  <si>
    <t>88980</t>
  </si>
  <si>
    <t>HRMB88980</t>
  </si>
  <si>
    <t>88981</t>
  </si>
  <si>
    <t>HRMB88981</t>
  </si>
  <si>
    <t>88982</t>
  </si>
  <si>
    <t>HRMB88982</t>
  </si>
  <si>
    <t>88983</t>
  </si>
  <si>
    <t>HRMB88983</t>
  </si>
  <si>
    <t>88984</t>
  </si>
  <si>
    <t>HRMB88984</t>
  </si>
  <si>
    <t>88985</t>
  </si>
  <si>
    <t>HRMB88985</t>
  </si>
  <si>
    <t>88986</t>
  </si>
  <si>
    <t>HRMB88986</t>
  </si>
  <si>
    <t>88987</t>
  </si>
  <si>
    <t>HRMB88987</t>
  </si>
  <si>
    <t>88988</t>
  </si>
  <si>
    <t>HRMB88988</t>
  </si>
  <si>
    <t>88989</t>
  </si>
  <si>
    <t>HRMB88989</t>
  </si>
  <si>
    <t>88990</t>
  </si>
  <si>
    <t>HRMB88990</t>
  </si>
  <si>
    <t>88991</t>
  </si>
  <si>
    <t>HRMB88991</t>
  </si>
  <si>
    <t>88992</t>
  </si>
  <si>
    <t>HRMB88992</t>
  </si>
  <si>
    <t>88993</t>
  </si>
  <si>
    <t>HRMB88993</t>
  </si>
  <si>
    <t>88994</t>
  </si>
  <si>
    <t>HRMB88994</t>
  </si>
  <si>
    <t>88995</t>
  </si>
  <si>
    <t>HRMB88995</t>
  </si>
  <si>
    <t>88996</t>
  </si>
  <si>
    <t>HRMB88996</t>
  </si>
  <si>
    <t>88997</t>
  </si>
  <si>
    <t>HRMB88997</t>
  </si>
  <si>
    <t>88998</t>
  </si>
  <si>
    <t>HRMB88998</t>
  </si>
  <si>
    <t>88999</t>
  </si>
  <si>
    <t>HRMB88999</t>
  </si>
  <si>
    <t>GL-685555559432048</t>
  </si>
  <si>
    <t>89000</t>
  </si>
  <si>
    <t>HRMB89000</t>
  </si>
  <si>
    <t>89001</t>
  </si>
  <si>
    <t>HRMB89001</t>
  </si>
  <si>
    <t>89002</t>
  </si>
  <si>
    <t>HRMB89002</t>
  </si>
  <si>
    <t>89003</t>
  </si>
  <si>
    <t>HRMB89003</t>
  </si>
  <si>
    <t>GL-685555559432049</t>
  </si>
  <si>
    <t>89004</t>
  </si>
  <si>
    <t>HRMB89004</t>
  </si>
  <si>
    <t>89005</t>
  </si>
  <si>
    <t>HRMB89005</t>
  </si>
  <si>
    <t>89006</t>
  </si>
  <si>
    <t>HRMB89006</t>
  </si>
  <si>
    <t>89007</t>
  </si>
  <si>
    <t>HRMB89007</t>
  </si>
  <si>
    <t>89008</t>
  </si>
  <si>
    <t>HRMB89008</t>
  </si>
  <si>
    <t>89009</t>
  </si>
  <si>
    <t>HRMB89009</t>
  </si>
  <si>
    <t>89010</t>
  </si>
  <si>
    <t>HRMB89010</t>
  </si>
  <si>
    <t>GL-689284536049</t>
  </si>
  <si>
    <t>89011</t>
  </si>
  <si>
    <t>HRMB89011</t>
  </si>
  <si>
    <t>89012</t>
  </si>
  <si>
    <t>HRMB89012</t>
  </si>
  <si>
    <t>89013</t>
  </si>
  <si>
    <t>HRMB89013</t>
  </si>
  <si>
    <t>89014</t>
  </si>
  <si>
    <t>HRMB89014</t>
  </si>
  <si>
    <t>89015</t>
  </si>
  <si>
    <t>HRMB89015</t>
  </si>
  <si>
    <t>89016</t>
  </si>
  <si>
    <t>HRMB89016</t>
  </si>
  <si>
    <t>89017</t>
  </si>
  <si>
    <t>HRMB89017</t>
  </si>
  <si>
    <t>89018</t>
  </si>
  <si>
    <t>HRMB89018</t>
  </si>
  <si>
    <t>89019</t>
  </si>
  <si>
    <t>HRMB89019</t>
  </si>
  <si>
    <t>89020</t>
  </si>
  <si>
    <t>HRMB89020</t>
  </si>
  <si>
    <t>89021</t>
  </si>
  <si>
    <t>HRMB89021</t>
  </si>
  <si>
    <t>GL-689284536050</t>
  </si>
  <si>
    <t>89022</t>
  </si>
  <si>
    <t>HRMB89022</t>
  </si>
  <si>
    <t>89023</t>
  </si>
  <si>
    <t>HRMB89023</t>
  </si>
  <si>
    <t>GL-689284536051</t>
  </si>
  <si>
    <t>89024</t>
  </si>
  <si>
    <t>HRMB89024</t>
  </si>
  <si>
    <t>GL-689284536053</t>
  </si>
  <si>
    <t>89025</t>
  </si>
  <si>
    <t>HRMB89025</t>
  </si>
  <si>
    <t>89026</t>
  </si>
  <si>
    <t>HRMB89026</t>
  </si>
  <si>
    <t>89027</t>
  </si>
  <si>
    <t>HRMB89027</t>
  </si>
  <si>
    <t>89028</t>
  </si>
  <si>
    <t>HRMB89028</t>
  </si>
  <si>
    <t>89029</t>
  </si>
  <si>
    <t>HRMB89029</t>
  </si>
  <si>
    <t>89030</t>
  </si>
  <si>
    <t>HRMB89030</t>
  </si>
  <si>
    <t>GL-689284536054</t>
  </si>
  <si>
    <t>89031</t>
  </si>
  <si>
    <t>HRMB89031</t>
  </si>
  <si>
    <t>89032</t>
  </si>
  <si>
    <t>HRMB89032</t>
  </si>
  <si>
    <t>89033</t>
  </si>
  <si>
    <t>HRMB89033</t>
  </si>
  <si>
    <t>89034</t>
  </si>
  <si>
    <t>HRMB89034</t>
  </si>
  <si>
    <t>89035</t>
  </si>
  <si>
    <t>HRMB89035</t>
  </si>
  <si>
    <t>89036</t>
  </si>
  <si>
    <t>HRMB89036</t>
  </si>
  <si>
    <t>89037</t>
  </si>
  <si>
    <t>HRMB89037</t>
  </si>
  <si>
    <t>89038</t>
  </si>
  <si>
    <t>HRMB89038</t>
  </si>
  <si>
    <t>89039</t>
  </si>
  <si>
    <t>HRMB89039</t>
  </si>
  <si>
    <t>89040</t>
  </si>
  <si>
    <t>HRMB89040</t>
  </si>
  <si>
    <t>89041</t>
  </si>
  <si>
    <t>HRMB89041</t>
  </si>
  <si>
    <t>89042</t>
  </si>
  <si>
    <t>HRMB89042</t>
  </si>
  <si>
    <t>89043</t>
  </si>
  <si>
    <t>HRMB89043</t>
  </si>
  <si>
    <t>89044</t>
  </si>
  <si>
    <t>HRMB89044</t>
  </si>
  <si>
    <t>89045</t>
  </si>
  <si>
    <t>HRMB89045</t>
  </si>
  <si>
    <t>89046</t>
  </si>
  <si>
    <t>HRMB89046</t>
  </si>
  <si>
    <t>89047</t>
  </si>
  <si>
    <t>HRMB89047</t>
  </si>
  <si>
    <t>89048</t>
  </si>
  <si>
    <t>HRMB89048</t>
  </si>
  <si>
    <t>89049</t>
  </si>
  <si>
    <t>HRMB89049</t>
  </si>
  <si>
    <t>89050</t>
  </si>
  <si>
    <t>HRMB89050</t>
  </si>
  <si>
    <t>89051</t>
  </si>
  <si>
    <t>HRMB89051</t>
  </si>
  <si>
    <t>89052</t>
  </si>
  <si>
    <t>HRMB89052</t>
  </si>
  <si>
    <t>89053</t>
  </si>
  <si>
    <t>HRMB89053</t>
  </si>
  <si>
    <t>89054</t>
  </si>
  <si>
    <t>HRMB89054</t>
  </si>
  <si>
    <t>89055</t>
  </si>
  <si>
    <t>HRMB89055</t>
  </si>
  <si>
    <t>89056</t>
  </si>
  <si>
    <t>HRMB89056</t>
  </si>
  <si>
    <t>89057</t>
  </si>
  <si>
    <t>HRMB89057</t>
  </si>
  <si>
    <t>89058</t>
  </si>
  <si>
    <t>HRMB89058</t>
  </si>
  <si>
    <t>89059</t>
  </si>
  <si>
    <t>HRMB89059</t>
  </si>
  <si>
    <t>89060</t>
  </si>
  <si>
    <t>HRMB89060</t>
  </si>
  <si>
    <t>89061</t>
  </si>
  <si>
    <t>HRMB89061</t>
  </si>
  <si>
    <t>89062</t>
  </si>
  <si>
    <t>HRMB89062</t>
  </si>
  <si>
    <t>89063</t>
  </si>
  <si>
    <t>HRMB89063</t>
  </si>
  <si>
    <t>89064</t>
  </si>
  <si>
    <t>HRMB89064</t>
  </si>
  <si>
    <t>89065</t>
  </si>
  <si>
    <t>HRMB89065</t>
  </si>
  <si>
    <t>89066</t>
  </si>
  <si>
    <t>HRMB89066</t>
  </si>
  <si>
    <t>89067</t>
  </si>
  <si>
    <t>HRMB89067</t>
  </si>
  <si>
    <t>89068</t>
  </si>
  <si>
    <t>HRMB89068</t>
  </si>
  <si>
    <t>89069</t>
  </si>
  <si>
    <t>HRMB89069</t>
  </si>
  <si>
    <t>89070</t>
  </si>
  <si>
    <t>HRMB89070</t>
  </si>
  <si>
    <t>89071</t>
  </si>
  <si>
    <t>HRMB89071</t>
  </si>
  <si>
    <t>89072</t>
  </si>
  <si>
    <t>HRMB89072</t>
  </si>
  <si>
    <t>89073</t>
  </si>
  <si>
    <t>HRMB89073</t>
  </si>
  <si>
    <t>89074</t>
  </si>
  <si>
    <t>HRMB89074</t>
  </si>
  <si>
    <t>89075</t>
  </si>
  <si>
    <t>HRMB89075</t>
  </si>
  <si>
    <t>89076</t>
  </si>
  <si>
    <t>HRMB89076</t>
  </si>
  <si>
    <t>89077</t>
  </si>
  <si>
    <t>HRMB89077</t>
  </si>
  <si>
    <t>89078</t>
  </si>
  <si>
    <t>HRMB89078</t>
  </si>
  <si>
    <t>89079</t>
  </si>
  <si>
    <t>HRMB89079</t>
  </si>
  <si>
    <t>89080</t>
  </si>
  <si>
    <t>HRMB89080</t>
  </si>
  <si>
    <t>89081</t>
  </si>
  <si>
    <t>HRMB89081</t>
  </si>
  <si>
    <t>89082</t>
  </si>
  <si>
    <t>HRMB89082</t>
  </si>
  <si>
    <t>89083</t>
  </si>
  <si>
    <t>HRMB89083</t>
  </si>
  <si>
    <t>89084</t>
  </si>
  <si>
    <t>HRMB89084</t>
  </si>
  <si>
    <t>89085</t>
  </si>
  <si>
    <t>HRMB89085</t>
  </si>
  <si>
    <t>89086</t>
  </si>
  <si>
    <t>HRMB89086</t>
  </si>
  <si>
    <t>89087</t>
  </si>
  <si>
    <t>HRMB89087</t>
  </si>
  <si>
    <t>89088</t>
  </si>
  <si>
    <t>HRMB89088</t>
  </si>
  <si>
    <t>89089</t>
  </si>
  <si>
    <t>HRMB89089</t>
  </si>
  <si>
    <t>89090</t>
  </si>
  <si>
    <t>HRMB89090</t>
  </si>
  <si>
    <t>89091</t>
  </si>
  <si>
    <t>HRMB89091</t>
  </si>
  <si>
    <t>89092</t>
  </si>
  <si>
    <t>HRMB89092</t>
  </si>
  <si>
    <t>89093</t>
  </si>
  <si>
    <t>HRMB89093</t>
  </si>
  <si>
    <t>89094</t>
  </si>
  <si>
    <t>HRMB89094</t>
  </si>
  <si>
    <t>89095</t>
  </si>
  <si>
    <t>HRMB89095</t>
  </si>
  <si>
    <t>89096</t>
  </si>
  <si>
    <t>HRMB89096</t>
  </si>
  <si>
    <t>89097</t>
  </si>
  <si>
    <t>HRMB89097</t>
  </si>
  <si>
    <t>89098</t>
  </si>
  <si>
    <t>HRMB89098</t>
  </si>
  <si>
    <t>89099</t>
  </si>
  <si>
    <t>HRMB89099</t>
  </si>
  <si>
    <t>89100</t>
  </si>
  <si>
    <t>HRMB89100</t>
  </si>
  <si>
    <t>89101</t>
  </si>
  <si>
    <t>HRMB89101</t>
  </si>
  <si>
    <t>89102</t>
  </si>
  <si>
    <t>HRMB89102</t>
  </si>
  <si>
    <t>89103</t>
  </si>
  <si>
    <t>HRMB89103</t>
  </si>
  <si>
    <t>89104</t>
  </si>
  <si>
    <t>HRMB89104</t>
  </si>
  <si>
    <t>89105</t>
  </si>
  <si>
    <t>HRMB89105</t>
  </si>
  <si>
    <t>89106</t>
  </si>
  <si>
    <t>HRMB89106</t>
  </si>
  <si>
    <t>89107</t>
  </si>
  <si>
    <t>HRMB89107</t>
  </si>
  <si>
    <t>89108</t>
  </si>
  <si>
    <t>HRMB89108</t>
  </si>
  <si>
    <t>89109</t>
  </si>
  <si>
    <t>HRMB89109</t>
  </si>
  <si>
    <t>89110</t>
  </si>
  <si>
    <t>HRMB89110</t>
  </si>
  <si>
    <t>89111</t>
  </si>
  <si>
    <t>HRMB89111</t>
  </si>
  <si>
    <t>89112</t>
  </si>
  <si>
    <t>HRMB89112</t>
  </si>
  <si>
    <t>89113</t>
  </si>
  <si>
    <t>HRMB89113</t>
  </si>
  <si>
    <t>89114</t>
  </si>
  <si>
    <t>HRMB89114</t>
  </si>
  <si>
    <t>89115</t>
  </si>
  <si>
    <t>HRMB89115</t>
  </si>
  <si>
    <t>89116</t>
  </si>
  <si>
    <t>HRMB89116</t>
  </si>
  <si>
    <t>89117</t>
  </si>
  <si>
    <t>HRMB89117</t>
  </si>
  <si>
    <t>89118</t>
  </si>
  <si>
    <t>HRMB89118</t>
  </si>
  <si>
    <t>89119</t>
  </si>
  <si>
    <t>HRMB89119</t>
  </si>
  <si>
    <t>89120</t>
  </si>
  <si>
    <t>HRMB89120</t>
  </si>
  <si>
    <t>89121</t>
  </si>
  <si>
    <t>HRMB89121</t>
  </si>
  <si>
    <t>89122</t>
  </si>
  <si>
    <t>HRMB89122</t>
  </si>
  <si>
    <t>89123</t>
  </si>
  <si>
    <t>HRMB89123</t>
  </si>
  <si>
    <t>89124</t>
  </si>
  <si>
    <t>HRMB89124</t>
  </si>
  <si>
    <t>89125</t>
  </si>
  <si>
    <t>HRMB89125</t>
  </si>
  <si>
    <t>89126</t>
  </si>
  <si>
    <t>HRMB89126</t>
  </si>
  <si>
    <t>89127</t>
  </si>
  <si>
    <t>HRMB89127</t>
  </si>
  <si>
    <t>89128</t>
  </si>
  <si>
    <t>HRMB89128</t>
  </si>
  <si>
    <t>89129</t>
  </si>
  <si>
    <t>HRMB89129</t>
  </si>
  <si>
    <t>89130</t>
  </si>
  <si>
    <t>HRMB89130</t>
  </si>
  <si>
    <t>89131</t>
  </si>
  <si>
    <t>HRMB89131</t>
  </si>
  <si>
    <t>89132</t>
  </si>
  <si>
    <t>HRMB89132</t>
  </si>
  <si>
    <t>89133</t>
  </si>
  <si>
    <t>HRMB89133</t>
  </si>
  <si>
    <t>89134</t>
  </si>
  <si>
    <t>HRMB89134</t>
  </si>
  <si>
    <t>89135</t>
  </si>
  <si>
    <t>HRMB89135</t>
  </si>
  <si>
    <t>89136</t>
  </si>
  <si>
    <t>HRMB89136</t>
  </si>
  <si>
    <t>89137</t>
  </si>
  <si>
    <t>HRMB89137</t>
  </si>
  <si>
    <t>89138</t>
  </si>
  <si>
    <t>HRMB89138</t>
  </si>
  <si>
    <t>89139</t>
  </si>
  <si>
    <t>HRMB89139</t>
  </si>
  <si>
    <t>89140</t>
  </si>
  <si>
    <t>HRMB89140</t>
  </si>
  <si>
    <t>89141</t>
  </si>
  <si>
    <t>HRMB89141</t>
  </si>
  <si>
    <t>89142</t>
  </si>
  <si>
    <t>HRMB89142</t>
  </si>
  <si>
    <t>89143</t>
  </si>
  <si>
    <t>HRMB89143</t>
  </si>
  <si>
    <t>89144</t>
  </si>
  <si>
    <t>HRMB89144</t>
  </si>
  <si>
    <t>89145</t>
  </si>
  <si>
    <t>HRMB89145</t>
  </si>
  <si>
    <t>89146</t>
  </si>
  <si>
    <t>HRMB89146</t>
  </si>
  <si>
    <t>89147</t>
  </si>
  <si>
    <t>HRMB89147</t>
  </si>
  <si>
    <t>89148</t>
  </si>
  <si>
    <t>HRMB89148</t>
  </si>
  <si>
    <t>89149</t>
  </si>
  <si>
    <t>HRMB89149</t>
  </si>
  <si>
    <t>89150</t>
  </si>
  <si>
    <t>HRMB89150</t>
  </si>
  <si>
    <t>89151</t>
  </si>
  <si>
    <t>HRMB89151</t>
  </si>
  <si>
    <t>89152</t>
  </si>
  <si>
    <t>HRMB89152</t>
  </si>
  <si>
    <t>89153</t>
  </si>
  <si>
    <t>HRMB89153</t>
  </si>
  <si>
    <t>89154</t>
  </si>
  <si>
    <t>HRMB89154</t>
  </si>
  <si>
    <t>89155</t>
  </si>
  <si>
    <t>HRMB89155</t>
  </si>
  <si>
    <t>89156</t>
  </si>
  <si>
    <t>HRMB89156</t>
  </si>
  <si>
    <t>89157</t>
  </si>
  <si>
    <t>HRMB89157</t>
  </si>
  <si>
    <t>89158</t>
  </si>
  <si>
    <t>HRMB89158</t>
  </si>
  <si>
    <t>89159</t>
  </si>
  <si>
    <t>HRMB89159</t>
  </si>
  <si>
    <t>89160</t>
  </si>
  <si>
    <t>HRMB89160</t>
  </si>
  <si>
    <t>89161</t>
  </si>
  <si>
    <t>HRMB89161</t>
  </si>
  <si>
    <t>89162</t>
  </si>
  <si>
    <t>HRMB89162</t>
  </si>
  <si>
    <t>89163</t>
  </si>
  <si>
    <t>HRMB89163</t>
  </si>
  <si>
    <t>89164</t>
  </si>
  <si>
    <t>HRMB89164</t>
  </si>
  <si>
    <t>89165</t>
  </si>
  <si>
    <t>HRMB89165</t>
  </si>
  <si>
    <t>89166</t>
  </si>
  <si>
    <t>HRMB89166</t>
  </si>
  <si>
    <t>89573</t>
  </si>
  <si>
    <t>HRMB89573</t>
  </si>
  <si>
    <t>89574</t>
  </si>
  <si>
    <t>HRMB89574</t>
  </si>
  <si>
    <t>GL-682090380351</t>
  </si>
  <si>
    <t>89575</t>
  </si>
  <si>
    <t>HRMB89575</t>
  </si>
  <si>
    <t>GL-682090380352</t>
  </si>
  <si>
    <t>89576</t>
  </si>
  <si>
    <t>HRMB89576</t>
  </si>
  <si>
    <t>92051</t>
  </si>
  <si>
    <t>HRMB92051</t>
  </si>
  <si>
    <t>92052</t>
  </si>
  <si>
    <t>HRMB92052</t>
  </si>
  <si>
    <t>92053</t>
  </si>
  <si>
    <t>HRMB92053</t>
  </si>
  <si>
    <t>92054</t>
  </si>
  <si>
    <t>92055</t>
  </si>
  <si>
    <t>HRMB92055</t>
  </si>
  <si>
    <t>92056</t>
  </si>
  <si>
    <t>HRMB92056</t>
  </si>
  <si>
    <t>GL-682090380353</t>
  </si>
  <si>
    <t>92057</t>
  </si>
  <si>
    <t>HRMB92057</t>
  </si>
  <si>
    <t>92058</t>
  </si>
  <si>
    <t>92059</t>
  </si>
  <si>
    <t>HRMB92059</t>
  </si>
  <si>
    <t>92060</t>
  </si>
  <si>
    <t>HRMB92060</t>
  </si>
  <si>
    <t>GL-682090380355</t>
  </si>
  <si>
    <t>92061</t>
  </si>
  <si>
    <t>HRMB92061</t>
  </si>
  <si>
    <t>GL-682090380354</t>
  </si>
  <si>
    <t>92523</t>
  </si>
  <si>
    <t>HRMB92523</t>
  </si>
  <si>
    <t>92524</t>
  </si>
  <si>
    <t>HRMB92524</t>
  </si>
  <si>
    <t>GL-689284536052</t>
  </si>
  <si>
    <t>92525</t>
  </si>
  <si>
    <t>HRMB92525</t>
  </si>
  <si>
    <t>92526</t>
  </si>
  <si>
    <t>HRMB92526</t>
  </si>
  <si>
    <t>92527</t>
  </si>
  <si>
    <t>HRMB92527</t>
  </si>
  <si>
    <t>92528</t>
  </si>
  <si>
    <t>HRMB92528</t>
  </si>
  <si>
    <t>92529</t>
  </si>
  <si>
    <t>HRMB92529</t>
  </si>
  <si>
    <t>92530</t>
  </si>
  <si>
    <t>HRMB92530</t>
  </si>
  <si>
    <t>92531</t>
  </si>
  <si>
    <t>HRMB92531</t>
  </si>
  <si>
    <t>92532</t>
  </si>
  <si>
    <t>HRMB92532</t>
  </si>
  <si>
    <t>92533</t>
  </si>
  <si>
    <t>HRMB92533</t>
  </si>
  <si>
    <t>92534</t>
  </si>
  <si>
    <t>HRMB92534</t>
  </si>
  <si>
    <t>92535</t>
  </si>
  <si>
    <t>HRMB92535</t>
  </si>
  <si>
    <t>92536</t>
  </si>
  <si>
    <t>HRMB92536</t>
  </si>
  <si>
    <t>92537</t>
  </si>
  <si>
    <t>HRMB92537</t>
  </si>
  <si>
    <t>92538</t>
  </si>
  <si>
    <t>HRMB92538</t>
  </si>
  <si>
    <t>92539</t>
  </si>
  <si>
    <t>HRMB92539</t>
  </si>
  <si>
    <t>92540</t>
  </si>
  <si>
    <t>HRMB92540</t>
  </si>
  <si>
    <t>92541</t>
  </si>
  <si>
    <t>HRMB92541</t>
  </si>
  <si>
    <t>92542</t>
  </si>
  <si>
    <t>HRMB92542</t>
  </si>
  <si>
    <t>92543</t>
  </si>
  <si>
    <t>HRMB92543</t>
  </si>
  <si>
    <t>92544</t>
  </si>
  <si>
    <t>HRMB92544</t>
  </si>
  <si>
    <t>92545</t>
  </si>
  <si>
    <t>HRMB92545</t>
  </si>
  <si>
    <t>92546</t>
  </si>
  <si>
    <t>HRMB92546</t>
  </si>
  <si>
    <t>92547</t>
  </si>
  <si>
    <t>HRMB92547</t>
  </si>
  <si>
    <t>92548</t>
  </si>
  <si>
    <t>HRMB92548</t>
  </si>
  <si>
    <t>92549</t>
  </si>
  <si>
    <t>HRMB92549</t>
  </si>
  <si>
    <t>92550</t>
  </si>
  <si>
    <t>HRMB92550</t>
  </si>
  <si>
    <t>92551</t>
  </si>
  <si>
    <t>HRMB92551</t>
  </si>
  <si>
    <t>92552</t>
  </si>
  <si>
    <t>HRMB92552</t>
  </si>
  <si>
    <t>92553</t>
  </si>
  <si>
    <t>HRMB92553</t>
  </si>
  <si>
    <t>92554</t>
  </si>
  <si>
    <t>HRMB92554</t>
  </si>
  <si>
    <t>92555</t>
  </si>
  <si>
    <t>HRMB92555</t>
  </si>
  <si>
    <t>92556</t>
  </si>
  <si>
    <t>HRMB92556</t>
  </si>
  <si>
    <t>92557</t>
  </si>
  <si>
    <t>HRMB92557</t>
  </si>
  <si>
    <t>92558</t>
  </si>
  <si>
    <t>HRMB92558</t>
  </si>
  <si>
    <t>92559</t>
  </si>
  <si>
    <t>HRMB92559</t>
  </si>
  <si>
    <t>92560</t>
  </si>
  <si>
    <t>HRMB92560</t>
  </si>
  <si>
    <t>92561</t>
  </si>
  <si>
    <t>HRMB92561</t>
  </si>
  <si>
    <t>92562</t>
  </si>
  <si>
    <t>HRMB92562</t>
  </si>
  <si>
    <t>92563</t>
  </si>
  <si>
    <t>HRMB92563</t>
  </si>
  <si>
    <t>92564</t>
  </si>
  <si>
    <t>HRMB92564</t>
  </si>
  <si>
    <t>92565</t>
  </si>
  <si>
    <t>HRMB92565</t>
  </si>
  <si>
    <t>92566</t>
  </si>
  <si>
    <t>HRMB92566</t>
  </si>
  <si>
    <t>92567</t>
  </si>
  <si>
    <t>HRMB92567</t>
  </si>
  <si>
    <t>92568</t>
  </si>
  <si>
    <t>HRMB92568</t>
  </si>
  <si>
    <t>92569</t>
  </si>
  <si>
    <t>HRMB92569</t>
  </si>
  <si>
    <t>92570</t>
  </si>
  <si>
    <t>HRMB92570</t>
  </si>
  <si>
    <t>92571</t>
  </si>
  <si>
    <t>HRMB92571</t>
  </si>
  <si>
    <t>92572</t>
  </si>
  <si>
    <t>HRMB92572</t>
  </si>
  <si>
    <t>92573</t>
  </si>
  <si>
    <t>HRMB92573</t>
  </si>
  <si>
    <t>92574</t>
  </si>
  <si>
    <t>HRMB92574</t>
  </si>
  <si>
    <t>92575</t>
  </si>
  <si>
    <t>HRMB92575</t>
  </si>
  <si>
    <t>GL-685555559131370</t>
  </si>
  <si>
    <t>92576</t>
  </si>
  <si>
    <t>HRMB92576</t>
  </si>
  <si>
    <t>92577</t>
  </si>
  <si>
    <t>HRMB92577</t>
  </si>
  <si>
    <t>92578</t>
  </si>
  <si>
    <t>HRMB92578</t>
  </si>
  <si>
    <t>92579</t>
  </si>
  <si>
    <t>HRMB92579</t>
  </si>
  <si>
    <t>92580</t>
  </si>
  <si>
    <t>HRMB92580</t>
  </si>
  <si>
    <t>92581</t>
  </si>
  <si>
    <t>HRMB92581</t>
  </si>
  <si>
    <t>92582</t>
  </si>
  <si>
    <t>HRMB92582</t>
  </si>
  <si>
    <t>92583</t>
  </si>
  <si>
    <t>HRMB92583</t>
  </si>
  <si>
    <t>92584</t>
  </si>
  <si>
    <t>HRMB92584</t>
  </si>
  <si>
    <t>92585</t>
  </si>
  <si>
    <t>HRMB92585</t>
  </si>
  <si>
    <t>92586</t>
  </si>
  <si>
    <t>HRMB92586</t>
  </si>
  <si>
    <t>92587</t>
  </si>
  <si>
    <t>HRMB92587</t>
  </si>
  <si>
    <t>92588</t>
  </si>
  <si>
    <t>HRMB92588</t>
  </si>
  <si>
    <t>92589</t>
  </si>
  <si>
    <t>HRMB92589</t>
  </si>
  <si>
    <t>92590</t>
  </si>
  <si>
    <t>HRMB92590</t>
  </si>
  <si>
    <t>GL-689308032721</t>
  </si>
  <si>
    <t>92591</t>
  </si>
  <si>
    <t>HRMB92591</t>
  </si>
  <si>
    <t>92592</t>
  </si>
  <si>
    <t>HRMB92592</t>
  </si>
  <si>
    <t>92593</t>
  </si>
  <si>
    <t>HRMB92593</t>
  </si>
  <si>
    <t>GL-689308032722</t>
  </si>
  <si>
    <t>92594</t>
  </si>
  <si>
    <t>HRMB92594</t>
  </si>
  <si>
    <t>92595</t>
  </si>
  <si>
    <t>HRMB92595</t>
  </si>
  <si>
    <t>92596</t>
  </si>
  <si>
    <t>HRMB92596</t>
  </si>
  <si>
    <t>92597</t>
  </si>
  <si>
    <t>HRMB92597</t>
  </si>
  <si>
    <t>92598</t>
  </si>
  <si>
    <t>HRMB92598</t>
  </si>
  <si>
    <t>92599</t>
  </si>
  <si>
    <t>HRMB92599</t>
  </si>
  <si>
    <t>92600</t>
  </si>
  <si>
    <t>HRMB92600</t>
  </si>
  <si>
    <t>92601</t>
  </si>
  <si>
    <t>HRMB92601</t>
  </si>
  <si>
    <t>92602</t>
  </si>
  <si>
    <t>HRMB92602</t>
  </si>
  <si>
    <t>GL-689308032723</t>
  </si>
  <si>
    <t>92603</t>
  </si>
  <si>
    <t>HRMB92603</t>
  </si>
  <si>
    <t>92604</t>
  </si>
  <si>
    <t>HRMB92604</t>
  </si>
  <si>
    <t>92605</t>
  </si>
  <si>
    <t>HRMB92605</t>
  </si>
  <si>
    <t>92606</t>
  </si>
  <si>
    <t>HRMB92606</t>
  </si>
  <si>
    <t>GL-689308032724</t>
  </si>
  <si>
    <t>92607</t>
  </si>
  <si>
    <t>HRMB92607</t>
  </si>
  <si>
    <t>92608</t>
  </si>
  <si>
    <t>HRMB92608</t>
  </si>
  <si>
    <t>92609</t>
  </si>
  <si>
    <t>HRMB92609</t>
  </si>
  <si>
    <t>92610</t>
  </si>
  <si>
    <t>HRMB92610</t>
  </si>
  <si>
    <t>92611</t>
  </si>
  <si>
    <t>HRMB92611</t>
  </si>
  <si>
    <t>92612</t>
  </si>
  <si>
    <t>HRMB92612</t>
  </si>
  <si>
    <t>92613</t>
  </si>
  <si>
    <t>HRMB92613</t>
  </si>
  <si>
    <t>92614</t>
  </si>
  <si>
    <t>HRMB92614</t>
  </si>
  <si>
    <t>92615</t>
  </si>
  <si>
    <t>HRMB92615</t>
  </si>
  <si>
    <t>92616</t>
  </si>
  <si>
    <t>HRMB92616</t>
  </si>
  <si>
    <t>92617</t>
  </si>
  <si>
    <t>HRMB92617</t>
  </si>
  <si>
    <t>92618</t>
  </si>
  <si>
    <t>HRMB92618</t>
  </si>
  <si>
    <t>GL-689308032725</t>
  </si>
  <si>
    <t>92619</t>
  </si>
  <si>
    <t>HRMB92619</t>
  </si>
  <si>
    <t>92620</t>
  </si>
  <si>
    <t>92621</t>
  </si>
  <si>
    <t>HRMB92621</t>
  </si>
  <si>
    <t>92622</t>
  </si>
  <si>
    <t>HRMB92622</t>
  </si>
  <si>
    <t>92623</t>
  </si>
  <si>
    <t>HRMB92623</t>
  </si>
  <si>
    <t>GL-689308032726</t>
  </si>
  <si>
    <t>92624</t>
  </si>
  <si>
    <t>HRMB92624</t>
  </si>
  <si>
    <t>GL-689308032727</t>
  </si>
  <si>
    <t>92625</t>
  </si>
  <si>
    <t>HRMB92625</t>
  </si>
  <si>
    <t>GL-689308032728</t>
  </si>
  <si>
    <t>92626</t>
  </si>
  <si>
    <t>HRMB92626</t>
  </si>
  <si>
    <t>GL-689308032729</t>
  </si>
  <si>
    <t>92627</t>
  </si>
  <si>
    <t>HRMB92627</t>
  </si>
  <si>
    <t>92628</t>
  </si>
  <si>
    <t>HRMB92628</t>
  </si>
  <si>
    <t>92629</t>
  </si>
  <si>
    <t>HRMB92629</t>
  </si>
  <si>
    <t>92630</t>
  </si>
  <si>
    <t>HRMB92630</t>
  </si>
  <si>
    <t>92631</t>
  </si>
  <si>
    <t>HRMB92631</t>
  </si>
  <si>
    <t>92632</t>
  </si>
  <si>
    <t>HRMB92632</t>
  </si>
  <si>
    <t>92633</t>
  </si>
  <si>
    <t>HRMB92633</t>
  </si>
  <si>
    <t>92634</t>
  </si>
  <si>
    <t>HRMB92634</t>
  </si>
  <si>
    <t>92635</t>
  </si>
  <si>
    <t>HRMB92635</t>
  </si>
  <si>
    <t>92636</t>
  </si>
  <si>
    <t>HRMB92636</t>
  </si>
  <si>
    <t>92637</t>
  </si>
  <si>
    <t>HRMB92637</t>
  </si>
  <si>
    <t>92638</t>
  </si>
  <si>
    <t>HRMB92638</t>
  </si>
  <si>
    <t>92639</t>
  </si>
  <si>
    <t>HRMB92639</t>
  </si>
  <si>
    <t>92640</t>
  </si>
  <si>
    <t>HRMB92640</t>
  </si>
  <si>
    <t>92641</t>
  </si>
  <si>
    <t>HRMB92641</t>
  </si>
  <si>
    <t>92642</t>
  </si>
  <si>
    <t>HRMB92642</t>
  </si>
  <si>
    <t>92643</t>
  </si>
  <si>
    <t>HRMB92643</t>
  </si>
  <si>
    <t>92644</t>
  </si>
  <si>
    <t>HRMB92644</t>
  </si>
  <si>
    <t>GL-6845737190</t>
  </si>
  <si>
    <t>92645</t>
  </si>
  <si>
    <t>HRMB92645</t>
  </si>
  <si>
    <t>92646</t>
  </si>
  <si>
    <t>HRMB92646</t>
  </si>
  <si>
    <t>92647</t>
  </si>
  <si>
    <t>HRMB92647</t>
  </si>
  <si>
    <t>92648</t>
  </si>
  <si>
    <t>HRMB92648</t>
  </si>
  <si>
    <t>92649</t>
  </si>
  <si>
    <t>HRMB92649</t>
  </si>
  <si>
    <t>92650</t>
  </si>
  <si>
    <t>HRMB92650</t>
  </si>
  <si>
    <t>92651</t>
  </si>
  <si>
    <t>HRMB92651</t>
  </si>
  <si>
    <t>92652</t>
  </si>
  <si>
    <t>HRMB92652</t>
  </si>
  <si>
    <t>92653</t>
  </si>
  <si>
    <t>HRMB92653</t>
  </si>
  <si>
    <t>92654</t>
  </si>
  <si>
    <t>HRMB92654</t>
  </si>
  <si>
    <t>92655</t>
  </si>
  <si>
    <t>HRMB92655</t>
  </si>
  <si>
    <t>92656</t>
  </si>
  <si>
    <t>HRMB92656</t>
  </si>
  <si>
    <t>92657</t>
  </si>
  <si>
    <t>HRMB92657</t>
  </si>
  <si>
    <t>92658</t>
  </si>
  <si>
    <t>HRMB92658</t>
  </si>
  <si>
    <t>92659</t>
  </si>
  <si>
    <t>HRMB92659</t>
  </si>
  <si>
    <t>92660</t>
  </si>
  <si>
    <t>HRMB92660</t>
  </si>
  <si>
    <t>92661</t>
  </si>
  <si>
    <t>HRMB92661</t>
  </si>
  <si>
    <t>92662</t>
  </si>
  <si>
    <t>HRMB92662</t>
  </si>
  <si>
    <t>92663</t>
  </si>
  <si>
    <t>HRMB92663</t>
  </si>
  <si>
    <t>92664</t>
  </si>
  <si>
    <t>HRMB92664</t>
  </si>
  <si>
    <t>GL-6822033102491</t>
  </si>
  <si>
    <t>92665</t>
  </si>
  <si>
    <t>HRMB92665</t>
  </si>
  <si>
    <t>92666</t>
  </si>
  <si>
    <t>HRMB92666</t>
  </si>
  <si>
    <t>92667</t>
  </si>
  <si>
    <t>HRMB92667</t>
  </si>
  <si>
    <t>92668</t>
  </si>
  <si>
    <t>HRMB92668</t>
  </si>
  <si>
    <t>92669</t>
  </si>
  <si>
    <t>HRMB92669</t>
  </si>
  <si>
    <t>92670</t>
  </si>
  <si>
    <t>HRMB92670</t>
  </si>
  <si>
    <t>92671</t>
  </si>
  <si>
    <t>HRMB92671</t>
  </si>
  <si>
    <t>92672</t>
  </si>
  <si>
    <t>HRMB92672</t>
  </si>
  <si>
    <t>GL-6822033102492</t>
  </si>
  <si>
    <t>92673</t>
  </si>
  <si>
    <t>HRMB92673</t>
  </si>
  <si>
    <t>92674</t>
  </si>
  <si>
    <t>HRMB92674</t>
  </si>
  <si>
    <t>92675</t>
  </si>
  <si>
    <t>HRMB92675</t>
  </si>
  <si>
    <t>92676</t>
  </si>
  <si>
    <t>HRMB92676</t>
  </si>
  <si>
    <t>92677</t>
  </si>
  <si>
    <t>HRMB92677</t>
  </si>
  <si>
    <t>GL-6822033102493</t>
  </si>
  <si>
    <t>92678</t>
  </si>
  <si>
    <t>HRMB92678</t>
  </si>
  <si>
    <t>GL-6822033102494</t>
  </si>
  <si>
    <t>92679</t>
  </si>
  <si>
    <t>HRMB92679</t>
  </si>
  <si>
    <t>GL-6822033102495</t>
  </si>
  <si>
    <t>92680</t>
  </si>
  <si>
    <t>HRMB92680</t>
  </si>
  <si>
    <t>GL-6822033102496</t>
  </si>
  <si>
    <t>92681</t>
  </si>
  <si>
    <t>HRMB92681</t>
  </si>
  <si>
    <t>92682</t>
  </si>
  <si>
    <t>HRMB92682</t>
  </si>
  <si>
    <t>92683</t>
  </si>
  <si>
    <t>92684</t>
  </si>
  <si>
    <t>92685</t>
  </si>
  <si>
    <t>92686</t>
  </si>
  <si>
    <t>HRMB92686</t>
  </si>
  <si>
    <t>GL-6822033102497</t>
  </si>
  <si>
    <t>92687</t>
  </si>
  <si>
    <t>HRMB92687</t>
  </si>
  <si>
    <t>92688</t>
  </si>
  <si>
    <t>HRMB92688</t>
  </si>
  <si>
    <t>92689</t>
  </si>
  <si>
    <t>HRMB92689</t>
  </si>
  <si>
    <t>GL-6892416333020</t>
  </si>
  <si>
    <t>92690</t>
  </si>
  <si>
    <t>HRMB92690</t>
  </si>
  <si>
    <t>92691</t>
  </si>
  <si>
    <t>HRMB92691</t>
  </si>
  <si>
    <t>92692</t>
  </si>
  <si>
    <t>HRMB92692</t>
  </si>
  <si>
    <t>GL-6892416333021</t>
  </si>
  <si>
    <t>92693</t>
  </si>
  <si>
    <t>HRMB92693</t>
  </si>
  <si>
    <t>92694</t>
  </si>
  <si>
    <t>HRMB92694</t>
  </si>
  <si>
    <t>92695</t>
  </si>
  <si>
    <t>HRMB92695</t>
  </si>
  <si>
    <t>92696</t>
  </si>
  <si>
    <t>HRMB92696</t>
  </si>
  <si>
    <t>GL-6892416333022</t>
  </si>
  <si>
    <t>92697</t>
  </si>
  <si>
    <t>HRMB92697</t>
  </si>
  <si>
    <t>92698</t>
  </si>
  <si>
    <t>HRMB92698</t>
  </si>
  <si>
    <t>92699</t>
  </si>
  <si>
    <t>HRMB92699</t>
  </si>
  <si>
    <t>GL-6892416333018</t>
  </si>
  <si>
    <t>92700</t>
  </si>
  <si>
    <t>HRMB92700</t>
  </si>
  <si>
    <t>92701</t>
  </si>
  <si>
    <t>HRMB92701</t>
  </si>
  <si>
    <t>GL-6892416333023</t>
  </si>
  <si>
    <t>92702</t>
  </si>
  <si>
    <t>HRMB92702</t>
  </si>
  <si>
    <t>92703</t>
  </si>
  <si>
    <t>HRMB92703</t>
  </si>
  <si>
    <t>92704</t>
  </si>
  <si>
    <t>HRMB92704</t>
  </si>
  <si>
    <t>92705</t>
  </si>
  <si>
    <t>HRMB92705</t>
  </si>
  <si>
    <t>92706</t>
  </si>
  <si>
    <t>HRMB92706</t>
  </si>
  <si>
    <t>92707</t>
  </si>
  <si>
    <t>HRMB92707</t>
  </si>
  <si>
    <t>92708</t>
  </si>
  <si>
    <t>HRMB92708</t>
  </si>
  <si>
    <t>GL-6845737191</t>
  </si>
  <si>
    <t>92709</t>
  </si>
  <si>
    <t>HRMB92709</t>
  </si>
  <si>
    <t>92710</t>
  </si>
  <si>
    <t>HRMB92710</t>
  </si>
  <si>
    <t>92711</t>
  </si>
  <si>
    <t>HRMB92711</t>
  </si>
  <si>
    <t>92712</t>
  </si>
  <si>
    <t>HRMB92712</t>
  </si>
  <si>
    <t>92713</t>
  </si>
  <si>
    <t>HRMB92713</t>
  </si>
  <si>
    <t>GL-6892416333024</t>
  </si>
  <si>
    <t>92714</t>
  </si>
  <si>
    <t>HRMB92714</t>
  </si>
  <si>
    <t>92715</t>
  </si>
  <si>
    <t>HRMB92715</t>
  </si>
  <si>
    <t>92716</t>
  </si>
  <si>
    <t>HRMB92716</t>
  </si>
  <si>
    <t>92717</t>
  </si>
  <si>
    <t>HRMB92717</t>
  </si>
  <si>
    <t>92718</t>
  </si>
  <si>
    <t>HRMB92718</t>
  </si>
  <si>
    <t>GL-6892416333025</t>
  </si>
  <si>
    <t>92719</t>
  </si>
  <si>
    <t>HRMB92719</t>
  </si>
  <si>
    <t>92720</t>
  </si>
  <si>
    <t>HRMB92720</t>
  </si>
  <si>
    <t>GL-6892416333026</t>
  </si>
  <si>
    <t>92721</t>
  </si>
  <si>
    <t>HRMB92721</t>
  </si>
  <si>
    <t>92722</t>
  </si>
  <si>
    <t>HRMB92722</t>
  </si>
  <si>
    <t>92723</t>
  </si>
  <si>
    <t>HRMB92723</t>
  </si>
  <si>
    <t>92724</t>
  </si>
  <si>
    <t>HRMB92724</t>
  </si>
  <si>
    <t>GL-6892416333027</t>
  </si>
  <si>
    <t>92725</t>
  </si>
  <si>
    <t>HRMB92725</t>
  </si>
  <si>
    <t>92726</t>
  </si>
  <si>
    <t>HRMB92726</t>
  </si>
  <si>
    <t>92727</t>
  </si>
  <si>
    <t>HRMB92727</t>
  </si>
  <si>
    <t>92728</t>
  </si>
  <si>
    <t>HRMB92728</t>
  </si>
  <si>
    <t>92729</t>
  </si>
  <si>
    <t>HRMB92729</t>
  </si>
  <si>
    <t>92730</t>
  </si>
  <si>
    <t>HRMB92730</t>
  </si>
  <si>
    <t>92731</t>
  </si>
  <si>
    <t>HRMB92731</t>
  </si>
  <si>
    <t>GL-6892416333019</t>
  </si>
  <si>
    <t>92732</t>
  </si>
  <si>
    <t>HRMB92732</t>
  </si>
  <si>
    <t>92733</t>
  </si>
  <si>
    <t>HRMB92733</t>
  </si>
  <si>
    <t>92734</t>
  </si>
  <si>
    <t>HRMB92734</t>
  </si>
  <si>
    <t>92735</t>
  </si>
  <si>
    <t>HRMB92735</t>
  </si>
  <si>
    <t>92736</t>
  </si>
  <si>
    <t>HRMB92736</t>
  </si>
  <si>
    <t>92737</t>
  </si>
  <si>
    <t>HRMB92737</t>
  </si>
  <si>
    <t>92738</t>
  </si>
  <si>
    <t>HRMB92738</t>
  </si>
  <si>
    <t>92739</t>
  </si>
  <si>
    <t>HRMB92739</t>
  </si>
  <si>
    <t>92740</t>
  </si>
  <si>
    <t>HRMB92740</t>
  </si>
  <si>
    <t>92741</t>
  </si>
  <si>
    <t>HRMB92741</t>
  </si>
  <si>
    <t>92742</t>
  </si>
  <si>
    <t>HRMB92742</t>
  </si>
  <si>
    <t>92743</t>
  </si>
  <si>
    <t>HRMB92743</t>
  </si>
  <si>
    <t>92744</t>
  </si>
  <si>
    <t>HRMB92744</t>
  </si>
  <si>
    <t>92745</t>
  </si>
  <si>
    <t>HRMB92745</t>
  </si>
  <si>
    <t>92746</t>
  </si>
  <si>
    <t>HRMB92746</t>
  </si>
  <si>
    <t>92747</t>
  </si>
  <si>
    <t>HRMB92747</t>
  </si>
  <si>
    <t>92748</t>
  </si>
  <si>
    <t>HRMB92748</t>
  </si>
  <si>
    <t>92749</t>
  </si>
  <si>
    <t>HRMB92749</t>
  </si>
  <si>
    <t>92750</t>
  </si>
  <si>
    <t>HRMB92750</t>
  </si>
  <si>
    <t>92751</t>
  </si>
  <si>
    <t>HRMB92751</t>
  </si>
  <si>
    <t>92752</t>
  </si>
  <si>
    <t>HRMB92752</t>
  </si>
  <si>
    <t>92753</t>
  </si>
  <si>
    <t>HRMB92753</t>
  </si>
  <si>
    <t>04172379</t>
  </si>
  <si>
    <t>FH04172379</t>
  </si>
  <si>
    <t>GL-682173379406</t>
  </si>
  <si>
    <t>04173537</t>
  </si>
  <si>
    <t>FH04173537</t>
  </si>
  <si>
    <t>GL-6892338367619</t>
  </si>
  <si>
    <t>04184055</t>
  </si>
  <si>
    <t>FH04184055</t>
  </si>
  <si>
    <t>GL-6892477343563</t>
  </si>
  <si>
    <t>04185702</t>
  </si>
  <si>
    <t>FH04185702</t>
  </si>
  <si>
    <t>GL-682173380878</t>
  </si>
  <si>
    <t>04188432</t>
  </si>
  <si>
    <t>FH04188432</t>
  </si>
  <si>
    <t>GL-6892465351766</t>
  </si>
  <si>
    <t>04188622</t>
  </si>
  <si>
    <t>FH04188622</t>
  </si>
  <si>
    <t>GL-6892465351795</t>
  </si>
  <si>
    <t>04192434</t>
  </si>
  <si>
    <t>FH04192434</t>
  </si>
  <si>
    <t>GL-682090370606</t>
  </si>
  <si>
    <t>04198427</t>
  </si>
  <si>
    <t>FH04198427</t>
  </si>
  <si>
    <t>GL-682090370604</t>
  </si>
  <si>
    <t>04218764</t>
  </si>
  <si>
    <t>FH04218764</t>
  </si>
  <si>
    <t>GL-682218356259</t>
  </si>
  <si>
    <t>04244282</t>
  </si>
  <si>
    <t>FH04244282</t>
  </si>
  <si>
    <t>GL-6892465357269</t>
  </si>
  <si>
    <t>04244447</t>
  </si>
  <si>
    <t>FH04244447</t>
  </si>
  <si>
    <t>GL-6892465357380</t>
  </si>
  <si>
    <t>04247773</t>
  </si>
  <si>
    <t>FH04247773</t>
  </si>
  <si>
    <t>Gl-6892481328697</t>
  </si>
  <si>
    <t>04249694</t>
  </si>
  <si>
    <t>FH04249694</t>
  </si>
  <si>
    <t>Gl-6892481328696</t>
  </si>
  <si>
    <t>04253553</t>
  </si>
  <si>
    <t>FH04253553</t>
  </si>
  <si>
    <t>GL-682173386743</t>
  </si>
  <si>
    <t>04317466</t>
  </si>
  <si>
    <t>FH04317466</t>
  </si>
  <si>
    <t>04386761</t>
  </si>
  <si>
    <t>FH04386761</t>
  </si>
  <si>
    <t>GL-6892338388000</t>
  </si>
  <si>
    <t>04387558</t>
  </si>
  <si>
    <t>04388135</t>
  </si>
  <si>
    <t>FH04388135</t>
  </si>
  <si>
    <t>GL-6892338388020</t>
  </si>
  <si>
    <t>04388873</t>
  </si>
  <si>
    <t>04389665</t>
  </si>
  <si>
    <t>FH04389665</t>
  </si>
  <si>
    <t>GL-6892338388028</t>
  </si>
  <si>
    <t>04390337</t>
  </si>
  <si>
    <t>FH04390337</t>
  </si>
  <si>
    <t>GL-6892338388029</t>
  </si>
  <si>
    <t>04390431</t>
  </si>
  <si>
    <t>FH04390431</t>
  </si>
  <si>
    <t>GL-6892338388002</t>
  </si>
  <si>
    <t>04390929</t>
  </si>
  <si>
    <t>FH04390929</t>
  </si>
  <si>
    <t>GL-6892338388030</t>
  </si>
  <si>
    <t>04391285</t>
  </si>
  <si>
    <t>FH04391285</t>
  </si>
  <si>
    <t>GL-682218371751</t>
  </si>
  <si>
    <t>04391583</t>
  </si>
  <si>
    <t>FH04391583</t>
  </si>
  <si>
    <t>GL-6892338388012</t>
  </si>
  <si>
    <t>04391804</t>
  </si>
  <si>
    <t>FH04391804</t>
  </si>
  <si>
    <t>GL-6892338388031</t>
  </si>
  <si>
    <t>04391968</t>
  </si>
  <si>
    <t>FH04391968</t>
  </si>
  <si>
    <t>GL-6892338388014</t>
  </si>
  <si>
    <t>04392274</t>
  </si>
  <si>
    <t>FH04392274</t>
  </si>
  <si>
    <t>GL-6892338388016</t>
  </si>
  <si>
    <t>04392538</t>
  </si>
  <si>
    <t>FH04392538</t>
  </si>
  <si>
    <t>GL-6892338388017</t>
  </si>
  <si>
    <t>04393438</t>
  </si>
  <si>
    <t>FH04393438</t>
  </si>
  <si>
    <t>GL-682218371725</t>
  </si>
  <si>
    <t>04393584</t>
  </si>
  <si>
    <t>FH04393584</t>
  </si>
  <si>
    <t>GL-6821733101306</t>
  </si>
  <si>
    <t>04394244</t>
  </si>
  <si>
    <t>FH04394244</t>
  </si>
  <si>
    <t>GL-6821733101319</t>
  </si>
  <si>
    <t>04394448</t>
  </si>
  <si>
    <t>FH04394448</t>
  </si>
  <si>
    <t>GL-6821733101325</t>
  </si>
  <si>
    <t>04394525</t>
  </si>
  <si>
    <t>FH04394525</t>
  </si>
  <si>
    <t>GL-682218371752</t>
  </si>
  <si>
    <t>04394807</t>
  </si>
  <si>
    <t>FH04394807</t>
  </si>
  <si>
    <t>GL-6821733101320</t>
  </si>
  <si>
    <t>04395507</t>
  </si>
  <si>
    <t>FH04395507</t>
  </si>
  <si>
    <t>GL-6821733101321</t>
  </si>
  <si>
    <t>04395511</t>
  </si>
  <si>
    <t>FH04395511</t>
  </si>
  <si>
    <t>GL-6821733101322</t>
  </si>
  <si>
    <t>04395727</t>
  </si>
  <si>
    <t>FH04395727</t>
  </si>
  <si>
    <t>GL-6821733101299</t>
  </si>
  <si>
    <t>04395925</t>
  </si>
  <si>
    <t>FH04395925</t>
  </si>
  <si>
    <t>GL-6821733101318</t>
  </si>
  <si>
    <t>04396132</t>
  </si>
  <si>
    <t>FH04396132</t>
  </si>
  <si>
    <t>GL-6821733101323</t>
  </si>
  <si>
    <t>04396486</t>
  </si>
  <si>
    <t>FH04396486</t>
  </si>
  <si>
    <t>GL-6821733101324</t>
  </si>
  <si>
    <t>04396491</t>
  </si>
  <si>
    <t>FH04396491</t>
  </si>
  <si>
    <t>GL-6892758310201</t>
  </si>
  <si>
    <t>04396882</t>
  </si>
  <si>
    <t>FH04396882</t>
  </si>
  <si>
    <t>GL-6821733101326</t>
  </si>
  <si>
    <t>04397113</t>
  </si>
  <si>
    <t>FH04397113</t>
  </si>
  <si>
    <t>GL-6892758377947</t>
  </si>
  <si>
    <t>04397955</t>
  </si>
  <si>
    <t>FH04397955</t>
  </si>
  <si>
    <t>GL-6892758310207</t>
  </si>
  <si>
    <t>04403959</t>
  </si>
  <si>
    <t>FH04403959</t>
  </si>
  <si>
    <t>GL-6821733102557</t>
  </si>
  <si>
    <t>04404652</t>
  </si>
  <si>
    <t>FH04404652</t>
  </si>
  <si>
    <t>GL-6821733102558</t>
  </si>
  <si>
    <t>04405167</t>
  </si>
  <si>
    <t>FH04405167</t>
  </si>
  <si>
    <t>GL-6821733102559</t>
  </si>
  <si>
    <t>4448956</t>
  </si>
  <si>
    <t>4451982</t>
  </si>
  <si>
    <t>4454827</t>
  </si>
  <si>
    <t>4458443</t>
  </si>
  <si>
    <t>4461702</t>
  </si>
  <si>
    <t>4471715</t>
  </si>
  <si>
    <t>4471761</t>
  </si>
  <si>
    <t>4471798</t>
  </si>
  <si>
    <t>4471923</t>
  </si>
  <si>
    <t>4471925</t>
  </si>
  <si>
    <t>4477273</t>
  </si>
  <si>
    <t>FH4477273</t>
  </si>
  <si>
    <t>GL-682090378945</t>
  </si>
  <si>
    <t>4487934</t>
  </si>
  <si>
    <t>4490218</t>
  </si>
  <si>
    <t>4492052</t>
  </si>
  <si>
    <t>4498458</t>
  </si>
  <si>
    <t>4499038</t>
  </si>
  <si>
    <t>FH4499038</t>
  </si>
  <si>
    <t>GL-689284534989</t>
  </si>
  <si>
    <t>4499198</t>
  </si>
  <si>
    <t>CAPITACIÓN</t>
  </si>
  <si>
    <t>4500602</t>
  </si>
  <si>
    <t>FH4500602</t>
  </si>
  <si>
    <t>4513420</t>
  </si>
  <si>
    <t>4524793</t>
  </si>
  <si>
    <t>4528308</t>
  </si>
  <si>
    <t>FH4528308</t>
  </si>
  <si>
    <t>4529454</t>
  </si>
  <si>
    <t>4530021</t>
  </si>
  <si>
    <t>FH4530021</t>
  </si>
  <si>
    <t>4530155</t>
  </si>
  <si>
    <t>FH4530155</t>
  </si>
  <si>
    <t>4531204</t>
  </si>
  <si>
    <t>6</t>
  </si>
  <si>
    <t>7</t>
  </si>
  <si>
    <t>22</t>
  </si>
  <si>
    <t>4468</t>
  </si>
  <si>
    <t>HRMB4468</t>
  </si>
  <si>
    <t>4478</t>
  </si>
  <si>
    <t>6193</t>
  </si>
  <si>
    <t>6196</t>
  </si>
  <si>
    <t>6202</t>
  </si>
  <si>
    <t>6204</t>
  </si>
  <si>
    <t>6205</t>
  </si>
  <si>
    <t>6211</t>
  </si>
  <si>
    <t>6216</t>
  </si>
  <si>
    <t>6217</t>
  </si>
  <si>
    <t>6220</t>
  </si>
  <si>
    <t>6221</t>
  </si>
  <si>
    <t>6225</t>
  </si>
  <si>
    <t>6233</t>
  </si>
  <si>
    <t>6239</t>
  </si>
  <si>
    <t>6240</t>
  </si>
  <si>
    <t>HRMB6240</t>
  </si>
  <si>
    <t>GL-68555556933821</t>
  </si>
  <si>
    <t>6245</t>
  </si>
  <si>
    <t>6247</t>
  </si>
  <si>
    <t>6248</t>
  </si>
  <si>
    <t>6249</t>
  </si>
  <si>
    <t>6260</t>
  </si>
  <si>
    <t>6261</t>
  </si>
  <si>
    <t>6262</t>
  </si>
  <si>
    <t>6263</t>
  </si>
  <si>
    <t>7423</t>
  </si>
  <si>
    <t>7482</t>
  </si>
  <si>
    <t>7488</t>
  </si>
  <si>
    <t>HRMB7488</t>
  </si>
  <si>
    <t>GL-6821733109549</t>
  </si>
  <si>
    <t>10701</t>
  </si>
  <si>
    <t>10703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</si>
  <si>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</si>
  <si>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</si>
  <si>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</si>
  <si>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</si>
  <si>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</si>
  <si>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</si>
  <si>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</si>
  <si>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</si>
  <si>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12598</t>
  </si>
  <si>
    <t>HRMB12598</t>
  </si>
  <si>
    <t>GL-682090380012</t>
  </si>
  <si>
    <t>12604</t>
  </si>
  <si>
    <t>HRMB12604</t>
  </si>
  <si>
    <t>GL-682090380013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</si>
  <si>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</si>
  <si>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</si>
  <si>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</si>
  <si>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</si>
  <si>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</si>
  <si>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</si>
  <si>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</si>
  <si>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</si>
  <si>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</si>
  <si>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</si>
  <si>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</si>
  <si>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</si>
  <si>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</si>
  <si>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</si>
  <si>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</si>
  <si>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</si>
  <si>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</si>
  <si>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</si>
  <si>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</si>
  <si>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</si>
  <si>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</si>
  <si>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</si>
  <si>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18652</t>
  </si>
  <si>
    <t>18664</t>
  </si>
  <si>
    <t>18665</t>
  </si>
  <si>
    <t>18673</t>
  </si>
  <si>
    <t>18772</t>
  </si>
  <si>
    <t>HRMB18772</t>
  </si>
  <si>
    <t>GL-68765433813136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</si>
  <si>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</si>
  <si>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</si>
  <si>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</si>
  <si>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</si>
  <si>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</si>
  <si>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</si>
  <si>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</si>
  <si>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</si>
  <si>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</si>
  <si>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</si>
  <si>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</si>
  <si>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</si>
  <si>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</si>
  <si>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</si>
  <si>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</si>
  <si>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</si>
  <si>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</si>
  <si>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</si>
  <si>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</si>
  <si>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</si>
  <si>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</si>
  <si>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27010</t>
  </si>
  <si>
    <t>HRMB27010</t>
  </si>
  <si>
    <t>GL-68765433443828</t>
  </si>
  <si>
    <t>27011</t>
  </si>
  <si>
    <t>HRMB27011</t>
  </si>
  <si>
    <t>GL-68765433443829</t>
  </si>
  <si>
    <t>27012</t>
  </si>
  <si>
    <t>HRMB27012</t>
  </si>
  <si>
    <t>GL-68765433443830</t>
  </si>
  <si>
    <t>27014</t>
  </si>
  <si>
    <t>HRMB27014</t>
  </si>
  <si>
    <t>GL-68765433443831</t>
  </si>
  <si>
    <t>27015</t>
  </si>
  <si>
    <t>HRMB27015</t>
  </si>
  <si>
    <t>GL-68765433443832</t>
  </si>
  <si>
    <t>27016</t>
  </si>
  <si>
    <t>HRMB27016</t>
  </si>
  <si>
    <t>GL-68765433443833</t>
  </si>
  <si>
    <t>27017</t>
  </si>
  <si>
    <t>HRMB27017</t>
  </si>
  <si>
    <t>GL-68765433443834</t>
  </si>
  <si>
    <t>27018</t>
  </si>
  <si>
    <t>HRMB27018</t>
  </si>
  <si>
    <t>GL-68765433443835</t>
  </si>
  <si>
    <t>27020</t>
  </si>
  <si>
    <t>HRMB27020</t>
  </si>
  <si>
    <t>GL-68765433443836</t>
  </si>
  <si>
    <t>27021</t>
  </si>
  <si>
    <t>HRMB27021</t>
  </si>
  <si>
    <t>GL-68765433443837</t>
  </si>
  <si>
    <t>27022</t>
  </si>
  <si>
    <t>HRMB27022</t>
  </si>
  <si>
    <t>GL-68765433443838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</si>
  <si>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</si>
  <si>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</si>
  <si>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</si>
  <si>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</si>
  <si>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</si>
  <si>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</si>
  <si>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</si>
  <si>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</si>
  <si>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</si>
  <si>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</si>
  <si>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</si>
  <si>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</si>
  <si>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30040</t>
  </si>
  <si>
    <t>30041</t>
  </si>
  <si>
    <t>30042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</si>
  <si>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</si>
  <si>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</si>
  <si>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</si>
  <si>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</si>
  <si>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</si>
  <si>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</si>
  <si>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</si>
  <si>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</si>
  <si>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</si>
  <si>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</si>
  <si>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</si>
  <si>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</si>
  <si>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</si>
  <si>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</si>
  <si>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</si>
  <si>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</si>
  <si>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</si>
  <si>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</si>
  <si>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</si>
  <si>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</si>
  <si>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</si>
  <si>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</si>
  <si>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</si>
  <si>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</si>
  <si>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</si>
  <si>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</si>
  <si>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</si>
  <si>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</si>
  <si>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</si>
  <si>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</si>
  <si>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</si>
  <si>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</si>
  <si>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</si>
  <si>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</si>
  <si>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</si>
  <si>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</si>
  <si>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</si>
  <si>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</si>
  <si>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</si>
  <si>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</si>
  <si>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</si>
  <si>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</si>
  <si>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</si>
  <si>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</si>
  <si>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</si>
  <si>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</si>
  <si>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</si>
  <si>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</si>
  <si>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</si>
  <si>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</si>
  <si>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</si>
  <si>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</si>
  <si>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</si>
  <si>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</si>
  <si>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</si>
  <si>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</si>
  <si>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</si>
  <si>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</si>
  <si>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</si>
  <si>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</si>
  <si>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</si>
  <si>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</si>
  <si>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</si>
  <si>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</si>
  <si>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</si>
  <si>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</si>
  <si>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</si>
  <si>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</si>
  <si>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</si>
  <si>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</si>
  <si>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</si>
  <si>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</si>
  <si>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</si>
  <si>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</si>
  <si>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</si>
  <si>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</si>
  <si>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30124</t>
  </si>
  <si>
    <t>30125</t>
  </si>
  <si>
    <t>30126</t>
  </si>
  <si>
    <t>30127</t>
  </si>
  <si>
    <t>30128</t>
  </si>
  <si>
    <t>HRMB30128</t>
  </si>
  <si>
    <t>Dg-6822033101754</t>
  </si>
  <si>
    <t>30129</t>
  </si>
  <si>
    <t>30130</t>
  </si>
  <si>
    <t>30131</t>
  </si>
  <si>
    <t>30132</t>
  </si>
  <si>
    <t>30133</t>
  </si>
  <si>
    <t>30134</t>
  </si>
  <si>
    <t>HRMB30134</t>
  </si>
  <si>
    <t>Dg-6822033101755</t>
  </si>
  <si>
    <t>30173</t>
  </si>
  <si>
    <t>HRMB30173</t>
  </si>
  <si>
    <t>GL-6822033101750</t>
  </si>
  <si>
    <t>30174</t>
  </si>
  <si>
    <t>HRMB30174</t>
  </si>
  <si>
    <t>Dg-6822033101751</t>
  </si>
  <si>
    <t>30257</t>
  </si>
  <si>
    <t>HRMB30257</t>
  </si>
  <si>
    <t>GL-687654334431019</t>
  </si>
  <si>
    <t>30258</t>
  </si>
  <si>
    <t>HRMB30258</t>
  </si>
  <si>
    <t>GL-687654334431020</t>
  </si>
  <si>
    <t>30259</t>
  </si>
  <si>
    <t>HRMB30259</t>
  </si>
  <si>
    <t>GL-687654334431021</t>
  </si>
  <si>
    <t>30260</t>
  </si>
  <si>
    <t>HRMB30260</t>
  </si>
  <si>
    <t>GL-687654334431022</t>
  </si>
  <si>
    <t>30263</t>
  </si>
  <si>
    <t>HRMB30263</t>
  </si>
  <si>
    <t>GL-687654334431023</t>
  </si>
  <si>
    <t>30267</t>
  </si>
  <si>
    <t>HRMB30267</t>
  </si>
  <si>
    <t>GL-687654334431025</t>
  </si>
  <si>
    <t>30268</t>
  </si>
  <si>
    <t>HRMB30268</t>
  </si>
  <si>
    <t>GL-687654334431024</t>
  </si>
  <si>
    <t>30269</t>
  </si>
  <si>
    <t>HRMB30269</t>
  </si>
  <si>
    <t>GL-687654334431026</t>
  </si>
  <si>
    <t>30275</t>
  </si>
  <si>
    <t>HRMB30275</t>
  </si>
  <si>
    <t>GL-687654334431027</t>
  </si>
  <si>
    <t>34227</t>
  </si>
  <si>
    <t>HRMB34227</t>
  </si>
  <si>
    <t>GL-6821733109931</t>
  </si>
  <si>
    <t>34232</t>
  </si>
  <si>
    <t>HRMB34232</t>
  </si>
  <si>
    <t>GL-6821733109932</t>
  </si>
  <si>
    <t>34249</t>
  </si>
  <si>
    <t>HRMB34249</t>
  </si>
  <si>
    <t>GL-68555555913690</t>
  </si>
  <si>
    <t>34255</t>
  </si>
  <si>
    <t>HRMB34255</t>
  </si>
  <si>
    <t>GL-68555555913691</t>
  </si>
  <si>
    <t>34263</t>
  </si>
  <si>
    <t>HRMB34263</t>
  </si>
  <si>
    <t>GL-68555555913692</t>
  </si>
  <si>
    <t>34286</t>
  </si>
  <si>
    <t>HRMB34286</t>
  </si>
  <si>
    <t>GL-6821733109938</t>
  </si>
  <si>
    <t>34288</t>
  </si>
  <si>
    <t>HRMB34288</t>
  </si>
  <si>
    <t>GL-6821733109940</t>
  </si>
  <si>
    <t>36559</t>
  </si>
  <si>
    <t>HRMB36559</t>
  </si>
  <si>
    <t>GL-6892771324622</t>
  </si>
  <si>
    <t>36564</t>
  </si>
  <si>
    <t>HRMB36564</t>
  </si>
  <si>
    <t>GL-6892477371387</t>
  </si>
  <si>
    <t>36565</t>
  </si>
  <si>
    <t>HRMB36565</t>
  </si>
  <si>
    <t>GL-6892477371388</t>
  </si>
  <si>
    <t>36572</t>
  </si>
  <si>
    <t>HRMB36572</t>
  </si>
  <si>
    <t>GL-6892477371389</t>
  </si>
  <si>
    <t>36578</t>
  </si>
  <si>
    <t>HRMB36578</t>
  </si>
  <si>
    <t>GL-689308032311</t>
  </si>
  <si>
    <t>36581</t>
  </si>
  <si>
    <t>HRMB36581</t>
  </si>
  <si>
    <t>GL-689308032312</t>
  </si>
  <si>
    <t>36587</t>
  </si>
  <si>
    <t>HRMB36587</t>
  </si>
  <si>
    <t>GL-689308032313</t>
  </si>
  <si>
    <t>36589</t>
  </si>
  <si>
    <t>HRMB36589</t>
  </si>
  <si>
    <t>GL-682090380051</t>
  </si>
  <si>
    <t>36629</t>
  </si>
  <si>
    <t>HRMB36629</t>
  </si>
  <si>
    <t>GL-6892771324601</t>
  </si>
  <si>
    <t>37822</t>
  </si>
  <si>
    <t>HRMB37822</t>
  </si>
  <si>
    <t>GL-68555555913716</t>
  </si>
  <si>
    <t>37824</t>
  </si>
  <si>
    <t>HRMB37824</t>
  </si>
  <si>
    <t>GL-68555555913717</t>
  </si>
  <si>
    <t>37830</t>
  </si>
  <si>
    <t>HRMB37830</t>
  </si>
  <si>
    <t>GL-6892477371400</t>
  </si>
  <si>
    <t>37850</t>
  </si>
  <si>
    <t>HRMB37850</t>
  </si>
  <si>
    <t>GL-68555555913720</t>
  </si>
  <si>
    <t>44136</t>
  </si>
  <si>
    <t>HRMB44136</t>
  </si>
  <si>
    <t>GL-682218380616</t>
  </si>
  <si>
    <t>44196</t>
  </si>
  <si>
    <t>HRMB44196</t>
  </si>
  <si>
    <t>GL-6892338397879</t>
  </si>
  <si>
    <t>44208</t>
  </si>
  <si>
    <t>HRMB44208</t>
  </si>
  <si>
    <t>GL-6892338397880</t>
  </si>
  <si>
    <t>44211</t>
  </si>
  <si>
    <t>HRMB44211</t>
  </si>
  <si>
    <t>GL-6822033101979</t>
  </si>
  <si>
    <t>44214</t>
  </si>
  <si>
    <t>HRMB44214</t>
  </si>
  <si>
    <t>GL-6892338397888</t>
  </si>
  <si>
    <t>44216</t>
  </si>
  <si>
    <t>HRMB44216</t>
  </si>
  <si>
    <t>GL-687654334431286</t>
  </si>
  <si>
    <t>44218</t>
  </si>
  <si>
    <t>HRMB44218</t>
  </si>
  <si>
    <t>GL-687654334431287</t>
  </si>
  <si>
    <t>44223</t>
  </si>
  <si>
    <t>HRMB44223</t>
  </si>
  <si>
    <t>GL-687654334431288</t>
  </si>
  <si>
    <t>44224</t>
  </si>
  <si>
    <t>HRMB44224</t>
  </si>
  <si>
    <t>GL-687654334431289</t>
  </si>
  <si>
    <t>44228</t>
  </si>
  <si>
    <t>HRMB44228</t>
  </si>
  <si>
    <t>GL-687654334431290</t>
  </si>
  <si>
    <t>44230</t>
  </si>
  <si>
    <t>HRMB44230</t>
  </si>
  <si>
    <t>GL-687654334431291</t>
  </si>
  <si>
    <t>44231</t>
  </si>
  <si>
    <t>HRMB44231</t>
  </si>
  <si>
    <t>GL-687654334431292</t>
  </si>
  <si>
    <t>44232</t>
  </si>
  <si>
    <t>HRMB44232</t>
  </si>
  <si>
    <t>44233</t>
  </si>
  <si>
    <t>HRMB44233</t>
  </si>
  <si>
    <t>44241</t>
  </si>
  <si>
    <t>HRMB44241</t>
  </si>
  <si>
    <t>GL-687654334431293</t>
  </si>
  <si>
    <t>44244</t>
  </si>
  <si>
    <t>HRMB44244</t>
  </si>
  <si>
    <t>GL-687654334431294</t>
  </si>
  <si>
    <t>44247</t>
  </si>
  <si>
    <t>HRMB44247</t>
  </si>
  <si>
    <t>GL-687654334431295</t>
  </si>
  <si>
    <t>44248</t>
  </si>
  <si>
    <t>HRMB44248</t>
  </si>
  <si>
    <t>GL-687654334431296</t>
  </si>
  <si>
    <t>44249</t>
  </si>
  <si>
    <t>HRMB44249</t>
  </si>
  <si>
    <t>GL-687654334431297</t>
  </si>
  <si>
    <t>44250</t>
  </si>
  <si>
    <t>HRMB44250</t>
  </si>
  <si>
    <t>GL-687654334431298</t>
  </si>
  <si>
    <t>44251</t>
  </si>
  <si>
    <t>HRMB44251</t>
  </si>
  <si>
    <t>GL-687654334431299</t>
  </si>
  <si>
    <t>44260</t>
  </si>
  <si>
    <t>HRMB44260</t>
  </si>
  <si>
    <t>GL-689284535565</t>
  </si>
  <si>
    <t>44264</t>
  </si>
  <si>
    <t>HRMB44264</t>
  </si>
  <si>
    <t>GL-6821733110017</t>
  </si>
  <si>
    <t>44266</t>
  </si>
  <si>
    <t>HRMB44266</t>
  </si>
  <si>
    <t>GL-687654334431300</t>
  </si>
  <si>
    <t>44278</t>
  </si>
  <si>
    <t>HRMB44278</t>
  </si>
  <si>
    <t>GL-6821733110028</t>
  </si>
  <si>
    <t>47455</t>
  </si>
  <si>
    <t>HRMB47455</t>
  </si>
  <si>
    <t>GL-6892465375801</t>
  </si>
  <si>
    <t>47479</t>
  </si>
  <si>
    <t>HRMB47479</t>
  </si>
  <si>
    <t>GL-6892465375802</t>
  </si>
  <si>
    <t>47484</t>
  </si>
  <si>
    <t>HRMB47484</t>
  </si>
  <si>
    <t>GL-6892465375803</t>
  </si>
  <si>
    <t>47485</t>
  </si>
  <si>
    <t>HRMB47485</t>
  </si>
  <si>
    <t>GL-6892465375804</t>
  </si>
  <si>
    <t>47501</t>
  </si>
  <si>
    <t>HRMB47501</t>
  </si>
  <si>
    <t>GL-6821733110085</t>
  </si>
  <si>
    <t>49071</t>
  </si>
  <si>
    <t>HRMB49071</t>
  </si>
  <si>
    <t>GL-6821733110086</t>
  </si>
  <si>
    <t>49078</t>
  </si>
  <si>
    <t>HRMB49078</t>
  </si>
  <si>
    <t>GL-6821733110087</t>
  </si>
  <si>
    <t>49093</t>
  </si>
  <si>
    <t>HRMB49093</t>
  </si>
  <si>
    <t>GL-6821733110088</t>
  </si>
  <si>
    <t>49121</t>
  </si>
  <si>
    <t>HRMB49121</t>
  </si>
  <si>
    <t>49122</t>
  </si>
  <si>
    <t>HRMB49122</t>
  </si>
  <si>
    <t>49123</t>
  </si>
  <si>
    <t>HRMB49123</t>
  </si>
  <si>
    <t>49124</t>
  </si>
  <si>
    <t>HRMB49124</t>
  </si>
  <si>
    <t>49125</t>
  </si>
  <si>
    <t>HRMB49125</t>
  </si>
  <si>
    <t>49126</t>
  </si>
  <si>
    <t>HRMB49126</t>
  </si>
  <si>
    <t>49127</t>
  </si>
  <si>
    <t>HRMB49127</t>
  </si>
  <si>
    <t>49128</t>
  </si>
  <si>
    <t>HRMB49128</t>
  </si>
  <si>
    <t>49129</t>
  </si>
  <si>
    <t>HRMB49129</t>
  </si>
  <si>
    <t>49130</t>
  </si>
  <si>
    <t>HRMB49130</t>
  </si>
  <si>
    <t>51990</t>
  </si>
  <si>
    <t>HRMB51990</t>
  </si>
  <si>
    <t>GL-6892477371492</t>
  </si>
  <si>
    <t>51999</t>
  </si>
  <si>
    <t>HRMB51999</t>
  </si>
  <si>
    <t>GL-6892481330431</t>
  </si>
  <si>
    <t>52000</t>
  </si>
  <si>
    <t>HRMB52000</t>
  </si>
  <si>
    <t>GL-6892481330432</t>
  </si>
  <si>
    <t>52001</t>
  </si>
  <si>
    <t>HRMB52001</t>
  </si>
  <si>
    <t>GL-6892771324740</t>
  </si>
  <si>
    <t>52002</t>
  </si>
  <si>
    <t>HRMB52002</t>
  </si>
  <si>
    <t>GL-6892771324741</t>
  </si>
  <si>
    <t>52011</t>
  </si>
  <si>
    <t>HRMB52011</t>
  </si>
  <si>
    <t>GL-6892771324742</t>
  </si>
  <si>
    <t>53004</t>
  </si>
  <si>
    <t>HRMB53004</t>
  </si>
  <si>
    <t>GL-6892465375825</t>
  </si>
  <si>
    <t>53006</t>
  </si>
  <si>
    <t>HRMB53006</t>
  </si>
  <si>
    <t>GL-689308032452</t>
  </si>
  <si>
    <t>53007</t>
  </si>
  <si>
    <t>HRMB53007</t>
  </si>
  <si>
    <t>GL-689308032453</t>
  </si>
  <si>
    <t>53031</t>
  </si>
  <si>
    <t>HRMB53031</t>
  </si>
  <si>
    <t>GL-6892465375826</t>
  </si>
  <si>
    <t>53039</t>
  </si>
  <si>
    <t>HRMB53039</t>
  </si>
  <si>
    <t>GL-68048322117</t>
  </si>
  <si>
    <t>53047</t>
  </si>
  <si>
    <t>HRMB53047</t>
  </si>
  <si>
    <t>GL-689308032454</t>
  </si>
  <si>
    <t>53056</t>
  </si>
  <si>
    <t>HRMB53056</t>
  </si>
  <si>
    <t>GL-6892465375827</t>
  </si>
  <si>
    <t>53057</t>
  </si>
  <si>
    <t>HRMB53057</t>
  </si>
  <si>
    <t>GL-6892465375828</t>
  </si>
  <si>
    <t>55842</t>
  </si>
  <si>
    <t>HRMB55842</t>
  </si>
  <si>
    <t>GL-689284535655</t>
  </si>
  <si>
    <t>55843</t>
  </si>
  <si>
    <t>HRMB55843</t>
  </si>
  <si>
    <t>GL-689284535656</t>
  </si>
  <si>
    <t>55848</t>
  </si>
  <si>
    <t>HRMB55848</t>
  </si>
  <si>
    <t>GL-689284535659</t>
  </si>
  <si>
    <t>55868</t>
  </si>
  <si>
    <t>HRMB55868</t>
  </si>
  <si>
    <t>GL-682218380710</t>
  </si>
  <si>
    <t>55870</t>
  </si>
  <si>
    <t>HRMB55870</t>
  </si>
  <si>
    <t>GL-682218380711</t>
  </si>
  <si>
    <t>55879</t>
  </si>
  <si>
    <t>HRMB55879</t>
  </si>
  <si>
    <t>GL-687654334431475</t>
  </si>
  <si>
    <t>55890</t>
  </si>
  <si>
    <t>HRMB55890</t>
  </si>
  <si>
    <t>GL-687654334431476</t>
  </si>
  <si>
    <t>55895</t>
  </si>
  <si>
    <t>HRMB55895</t>
  </si>
  <si>
    <t>GL-687654334431477</t>
  </si>
  <si>
    <t>55903</t>
  </si>
  <si>
    <t>HRMB55903</t>
  </si>
  <si>
    <t>GL-689284535673</t>
  </si>
  <si>
    <t>55917</t>
  </si>
  <si>
    <t>HRMB55917</t>
  </si>
  <si>
    <t>GL-687654334431478</t>
  </si>
  <si>
    <t>55918</t>
  </si>
  <si>
    <t>HRMB55918</t>
  </si>
  <si>
    <t>GL-687654334431479</t>
  </si>
  <si>
    <t>56335</t>
  </si>
  <si>
    <t>HRMB56335</t>
  </si>
  <si>
    <t>GL-689284535674</t>
  </si>
  <si>
    <t>56336</t>
  </si>
  <si>
    <t>HRMB56336</t>
  </si>
  <si>
    <t>GL-689284535677</t>
  </si>
  <si>
    <t>56342</t>
  </si>
  <si>
    <t>HRMB56342</t>
  </si>
  <si>
    <t>GL-687654334431480</t>
  </si>
  <si>
    <t>56346</t>
  </si>
  <si>
    <t>HRMB56346</t>
  </si>
  <si>
    <t>GL-689284535675</t>
  </si>
  <si>
    <t>56348</t>
  </si>
  <si>
    <t>HRMB56348</t>
  </si>
  <si>
    <t>GL-689284535672</t>
  </si>
  <si>
    <t>56353</t>
  </si>
  <si>
    <t>HRMB56353</t>
  </si>
  <si>
    <t>GL-687654334431481</t>
  </si>
  <si>
    <t>56355</t>
  </si>
  <si>
    <t>HRMB56355</t>
  </si>
  <si>
    <t>GL-687654334431482</t>
  </si>
  <si>
    <t>56356</t>
  </si>
  <si>
    <t>HRMB56356</t>
  </si>
  <si>
    <t>GL-687654334431483</t>
  </si>
  <si>
    <t>56357</t>
  </si>
  <si>
    <t>HRMB56357</t>
  </si>
  <si>
    <t>GL-687654334431484</t>
  </si>
  <si>
    <t>56358</t>
  </si>
  <si>
    <t>HRMB56358</t>
  </si>
  <si>
    <t>GL-687654334431485</t>
  </si>
  <si>
    <t>56359</t>
  </si>
  <si>
    <t>HRMB56359</t>
  </si>
  <si>
    <t>GL-687654334431486</t>
  </si>
  <si>
    <t>56361</t>
  </si>
  <si>
    <t>HRMB56361</t>
  </si>
  <si>
    <t>GL-687654334431487</t>
  </si>
  <si>
    <t>56362</t>
  </si>
  <si>
    <t>HRMB56362</t>
  </si>
  <si>
    <t>GL-687654334431488</t>
  </si>
  <si>
    <t>56366</t>
  </si>
  <si>
    <t>HRMB56366</t>
  </si>
  <si>
    <t>GL-689284535676</t>
  </si>
  <si>
    <t>56371</t>
  </si>
  <si>
    <t>HRMB56371</t>
  </si>
  <si>
    <t>GL-687654334431489</t>
  </si>
  <si>
    <t>56372</t>
  </si>
  <si>
    <t>HRMB56372</t>
  </si>
  <si>
    <t>GL-687654334431490</t>
  </si>
  <si>
    <t>59850</t>
  </si>
  <si>
    <t>HRMB59850</t>
  </si>
  <si>
    <t>GL-6892771324776</t>
  </si>
  <si>
    <t>59853</t>
  </si>
  <si>
    <t>HRMB59853</t>
  </si>
  <si>
    <t>GL-6892481330479</t>
  </si>
  <si>
    <t>59868</t>
  </si>
  <si>
    <t>HRMB59868</t>
  </si>
  <si>
    <t>GL-6892481330483</t>
  </si>
  <si>
    <t>59891</t>
  </si>
  <si>
    <t>HRMB59891</t>
  </si>
  <si>
    <t>GL-6892481330484</t>
  </si>
  <si>
    <t>59892</t>
  </si>
  <si>
    <t>HRMB59892</t>
  </si>
  <si>
    <t>GL-6892481330485</t>
  </si>
  <si>
    <t>59905</t>
  </si>
  <si>
    <t>HRMB59905</t>
  </si>
  <si>
    <t>GL-6892481330489</t>
  </si>
  <si>
    <t>59914</t>
  </si>
  <si>
    <t>HRMB59914</t>
  </si>
  <si>
    <t>GL-689308032487</t>
  </si>
  <si>
    <t>59929</t>
  </si>
  <si>
    <t>HRMB59929</t>
  </si>
  <si>
    <t>63174</t>
  </si>
  <si>
    <t>HRMB63174</t>
  </si>
  <si>
    <t>GL-6845736834</t>
  </si>
  <si>
    <t>63176</t>
  </si>
  <si>
    <t>HRMB63176</t>
  </si>
  <si>
    <t>GL-6845736835</t>
  </si>
  <si>
    <t>63203</t>
  </si>
  <si>
    <t>HRMB63203</t>
  </si>
  <si>
    <t>GL-68260343413</t>
  </si>
  <si>
    <t>63218</t>
  </si>
  <si>
    <t>HRMB63218</t>
  </si>
  <si>
    <t>GL-6845736836</t>
  </si>
  <si>
    <t>63387</t>
  </si>
  <si>
    <t>HRMB63387</t>
  </si>
  <si>
    <t>63391</t>
  </si>
  <si>
    <t>HRMB63391</t>
  </si>
  <si>
    <t>63392</t>
  </si>
  <si>
    <t>HRMB63392</t>
  </si>
  <si>
    <t>63393</t>
  </si>
  <si>
    <t>HRMB63393</t>
  </si>
  <si>
    <t>63394</t>
  </si>
  <si>
    <t>HRMB63394</t>
  </si>
  <si>
    <t>63395</t>
  </si>
  <si>
    <t>HRMB63395</t>
  </si>
  <si>
    <t>63396</t>
  </si>
  <si>
    <t>63397</t>
  </si>
  <si>
    <t>HRMB63397</t>
  </si>
  <si>
    <t>63398</t>
  </si>
  <si>
    <t>HRMB63398</t>
  </si>
  <si>
    <t>63400</t>
  </si>
  <si>
    <t>HRMB63400</t>
  </si>
  <si>
    <t>63401</t>
  </si>
  <si>
    <t>HRMB63401</t>
  </si>
  <si>
    <t>63402</t>
  </si>
  <si>
    <t>HRMB63402</t>
  </si>
  <si>
    <t>63403</t>
  </si>
  <si>
    <t>HRMB63403</t>
  </si>
  <si>
    <t>63404</t>
  </si>
  <si>
    <t>63405</t>
  </si>
  <si>
    <t>HRMB63405</t>
  </si>
  <si>
    <t>63406</t>
  </si>
  <si>
    <t>HRMB63406</t>
  </si>
  <si>
    <t>63407</t>
  </si>
  <si>
    <t>HRMB63407</t>
  </si>
  <si>
    <t>63408</t>
  </si>
  <si>
    <t>HRMB63408</t>
  </si>
  <si>
    <t>63409</t>
  </si>
  <si>
    <t>HRMB63409</t>
  </si>
  <si>
    <t>63410</t>
  </si>
  <si>
    <t>HRMB63410</t>
  </si>
  <si>
    <t>63411</t>
  </si>
  <si>
    <t>HRMB63411</t>
  </si>
  <si>
    <t>63412</t>
  </si>
  <si>
    <t>HRMB63412</t>
  </si>
  <si>
    <t>63413</t>
  </si>
  <si>
    <t>63414</t>
  </si>
  <si>
    <t>63415</t>
  </si>
  <si>
    <t>HRMB63415</t>
  </si>
  <si>
    <t>63417</t>
  </si>
  <si>
    <t>HRMB63417</t>
  </si>
  <si>
    <t>63418</t>
  </si>
  <si>
    <t>HRMB63418</t>
  </si>
  <si>
    <t>63420</t>
  </si>
  <si>
    <t>HRMB63420</t>
  </si>
  <si>
    <t>63421</t>
  </si>
  <si>
    <t>HRMB63421</t>
  </si>
  <si>
    <t>63422</t>
  </si>
  <si>
    <t>HRMB63422</t>
  </si>
  <si>
    <t>63423</t>
  </si>
  <si>
    <t>HRMB63423</t>
  </si>
  <si>
    <t>63424</t>
  </si>
  <si>
    <t>HRMB63424</t>
  </si>
  <si>
    <t>63425</t>
  </si>
  <si>
    <t>HRMB63425</t>
  </si>
  <si>
    <t>63426</t>
  </si>
  <si>
    <t>HRMB63426</t>
  </si>
  <si>
    <t>63427</t>
  </si>
  <si>
    <t>HRMB63427</t>
  </si>
  <si>
    <t>63428</t>
  </si>
  <si>
    <t>HRMB63428</t>
  </si>
  <si>
    <t>63429</t>
  </si>
  <si>
    <t>63430</t>
  </si>
  <si>
    <t>HRMB63430</t>
  </si>
  <si>
    <t>63431</t>
  </si>
  <si>
    <t>HRMB63431</t>
  </si>
  <si>
    <t>63432</t>
  </si>
  <si>
    <t>HRMB63432</t>
  </si>
  <si>
    <t>63433</t>
  </si>
  <si>
    <t>HRMB63433</t>
  </si>
  <si>
    <t>63434</t>
  </si>
  <si>
    <t>HRMB63434</t>
  </si>
  <si>
    <t>63435</t>
  </si>
  <si>
    <t>HRMB63435</t>
  </si>
  <si>
    <t>63436</t>
  </si>
  <si>
    <t>HRMB63436</t>
  </si>
  <si>
    <t>67106</t>
  </si>
  <si>
    <t>HRMB67106</t>
  </si>
  <si>
    <t>GL-6822033102206</t>
  </si>
  <si>
    <t>67111</t>
  </si>
  <si>
    <t>HRMB67111</t>
  </si>
  <si>
    <t>GL-682218380791</t>
  </si>
  <si>
    <t>67118</t>
  </si>
  <si>
    <t>HRMB67118</t>
  </si>
  <si>
    <t>GL-6822033102208</t>
  </si>
  <si>
    <t>67138</t>
  </si>
  <si>
    <t>HRMB67138</t>
  </si>
  <si>
    <t>67151</t>
  </si>
  <si>
    <t>HRMB67151</t>
  </si>
  <si>
    <t>GL-685555569331322</t>
  </si>
  <si>
    <t>67159</t>
  </si>
  <si>
    <t>HRMB67159</t>
  </si>
  <si>
    <t>GL-6822033102211</t>
  </si>
  <si>
    <t>67170</t>
  </si>
  <si>
    <t>HRMB67170</t>
  </si>
  <si>
    <t>GL-6822033102217</t>
  </si>
  <si>
    <t>67178</t>
  </si>
  <si>
    <t>HRMB67178</t>
  </si>
  <si>
    <t>67192</t>
  </si>
  <si>
    <t>HRMB67192</t>
  </si>
  <si>
    <t>GL-682218380828</t>
  </si>
  <si>
    <t>67193</t>
  </si>
  <si>
    <t>HRMB67193</t>
  </si>
  <si>
    <t>GL-685555569331321</t>
  </si>
  <si>
    <t>70901</t>
  </si>
  <si>
    <t>70908</t>
  </si>
  <si>
    <t>HRMB70908</t>
  </si>
  <si>
    <t>70909</t>
  </si>
  <si>
    <t>70910</t>
  </si>
  <si>
    <t>70932</t>
  </si>
  <si>
    <t>HRMB70932</t>
  </si>
  <si>
    <t>GL-685555559431934</t>
  </si>
  <si>
    <t>70935</t>
  </si>
  <si>
    <t>HRMB70935</t>
  </si>
  <si>
    <t>GL-6892477371707</t>
  </si>
  <si>
    <t>70942</t>
  </si>
  <si>
    <t>70960</t>
  </si>
  <si>
    <t>HRMB70960</t>
  </si>
  <si>
    <t>70979</t>
  </si>
  <si>
    <t>HRMB70979</t>
  </si>
  <si>
    <t>GL-68048322267</t>
  </si>
  <si>
    <t>70981</t>
  </si>
  <si>
    <t>HRMB70981</t>
  </si>
  <si>
    <t>GL-68048322268</t>
  </si>
  <si>
    <t>70982</t>
  </si>
  <si>
    <t>HRMB70982</t>
  </si>
  <si>
    <t>GL-68048322269</t>
  </si>
  <si>
    <t>70986</t>
  </si>
  <si>
    <t>HRMB70986</t>
  </si>
  <si>
    <t>GL-6892771324815</t>
  </si>
  <si>
    <t>75164</t>
  </si>
  <si>
    <t>HRMB75164</t>
  </si>
  <si>
    <t>75165</t>
  </si>
  <si>
    <t>HRMB75165</t>
  </si>
  <si>
    <t>75166</t>
  </si>
  <si>
    <t>HRMB75166</t>
  </si>
  <si>
    <t>75167</t>
  </si>
  <si>
    <t>HRMB75167</t>
  </si>
  <si>
    <t>75168</t>
  </si>
  <si>
    <t>HRMB75168</t>
  </si>
  <si>
    <t>75169</t>
  </si>
  <si>
    <t>HRMB75169</t>
  </si>
  <si>
    <t>GL-689284535908</t>
  </si>
  <si>
    <t>75170</t>
  </si>
  <si>
    <t>HRMB75170</t>
  </si>
  <si>
    <t>75171</t>
  </si>
  <si>
    <t>HRMB75171</t>
  </si>
  <si>
    <t>GL-689284535909</t>
  </si>
  <si>
    <t>75172</t>
  </si>
  <si>
    <t>HRMB75172</t>
  </si>
  <si>
    <t>75174</t>
  </si>
  <si>
    <t>HRMB75174</t>
  </si>
  <si>
    <t>75175</t>
  </si>
  <si>
    <t>HRMB75175</t>
  </si>
  <si>
    <t>75176</t>
  </si>
  <si>
    <t>HRMB75176</t>
  </si>
  <si>
    <t>75177</t>
  </si>
  <si>
    <t>HRMB75177</t>
  </si>
  <si>
    <t>75178</t>
  </si>
  <si>
    <t>HRMB75178</t>
  </si>
  <si>
    <t>75179</t>
  </si>
  <si>
    <t>HRMB75179</t>
  </si>
  <si>
    <t>75180</t>
  </si>
  <si>
    <t>HRMB75180</t>
  </si>
  <si>
    <t>75181</t>
  </si>
  <si>
    <t>HRMB75181</t>
  </si>
  <si>
    <t>75182</t>
  </si>
  <si>
    <t>HRMB75182</t>
  </si>
  <si>
    <t>75183</t>
  </si>
  <si>
    <t>HRMB75183</t>
  </si>
  <si>
    <t>GL-689284535910</t>
  </si>
  <si>
    <t>75184</t>
  </si>
  <si>
    <t>HRMB75184</t>
  </si>
  <si>
    <t>GL-689284535911</t>
  </si>
  <si>
    <t>75185</t>
  </si>
  <si>
    <t>HRMB75185</t>
  </si>
  <si>
    <t>75186</t>
  </si>
  <si>
    <t>HRMB75186</t>
  </si>
  <si>
    <t>GL-689284535917</t>
  </si>
  <si>
    <t>75187</t>
  </si>
  <si>
    <t>HRMB75187</t>
  </si>
  <si>
    <t>75188</t>
  </si>
  <si>
    <t>HRMB75188</t>
  </si>
  <si>
    <t>75189</t>
  </si>
  <si>
    <t>HRMB75189</t>
  </si>
  <si>
    <t>75190</t>
  </si>
  <si>
    <t>HRMB75190</t>
  </si>
  <si>
    <t>75191</t>
  </si>
  <si>
    <t>HRMB75191</t>
  </si>
  <si>
    <t>75192</t>
  </si>
  <si>
    <t>HRMB75192</t>
  </si>
  <si>
    <t>GL-689284535912</t>
  </si>
  <si>
    <t>75193</t>
  </si>
  <si>
    <t>HRMB75193</t>
  </si>
  <si>
    <t>75194</t>
  </si>
  <si>
    <t>HRMB75194</t>
  </si>
  <si>
    <t>75195</t>
  </si>
  <si>
    <t>HRMB75195</t>
  </si>
  <si>
    <t>75196</t>
  </si>
  <si>
    <t>HRMB75196</t>
  </si>
  <si>
    <t>75197</t>
  </si>
  <si>
    <t>HRMB75197</t>
  </si>
  <si>
    <t>75198</t>
  </si>
  <si>
    <t>HRMB75198</t>
  </si>
  <si>
    <t>75199</t>
  </si>
  <si>
    <t>HRMB75199</t>
  </si>
  <si>
    <t>75200</t>
  </si>
  <si>
    <t>HRMB75200</t>
  </si>
  <si>
    <t>75201</t>
  </si>
  <si>
    <t>HRMB75201</t>
  </si>
  <si>
    <t>75202</t>
  </si>
  <si>
    <t>HRMB75202</t>
  </si>
  <si>
    <t>75203</t>
  </si>
  <si>
    <t>HRMB75203</t>
  </si>
  <si>
    <t>75204</t>
  </si>
  <si>
    <t>HRMB75204</t>
  </si>
  <si>
    <t>GL-689284535913</t>
  </si>
  <si>
    <t>75205</t>
  </si>
  <si>
    <t>HRMB75205</t>
  </si>
  <si>
    <t>75206</t>
  </si>
  <si>
    <t>HRMB75206</t>
  </si>
  <si>
    <t>75207</t>
  </si>
  <si>
    <t>HRMB75207</t>
  </si>
  <si>
    <t>GL-689284535906</t>
  </si>
  <si>
    <t>75208</t>
  </si>
  <si>
    <t>HRMB75208</t>
  </si>
  <si>
    <t>75209</t>
  </si>
  <si>
    <t>HRMB75209</t>
  </si>
  <si>
    <t>GL-6892477371762</t>
  </si>
  <si>
    <t>75210</t>
  </si>
  <si>
    <t>HRMB75210</t>
  </si>
  <si>
    <t>GL-689284535907</t>
  </si>
  <si>
    <t>75211</t>
  </si>
  <si>
    <t>HRMB75211</t>
  </si>
  <si>
    <t>GL-689284535918</t>
  </si>
  <si>
    <t>75212</t>
  </si>
  <si>
    <t>HRMB75212</t>
  </si>
  <si>
    <t>75213</t>
  </si>
  <si>
    <t>HRMB75213</t>
  </si>
  <si>
    <t>75214</t>
  </si>
  <si>
    <t>HRMB75214</t>
  </si>
  <si>
    <t>75215</t>
  </si>
  <si>
    <t>HRMB75215</t>
  </si>
  <si>
    <t>75216</t>
  </si>
  <si>
    <t>HRMB75216</t>
  </si>
  <si>
    <t>GL-689284535914</t>
  </si>
  <si>
    <t>75217</t>
  </si>
  <si>
    <t>HRMB75217</t>
  </si>
  <si>
    <t>GL-689284535915</t>
  </si>
  <si>
    <t>75218</t>
  </si>
  <si>
    <t>HRMB75218</t>
  </si>
  <si>
    <t>75219</t>
  </si>
  <si>
    <t>HRMB75219</t>
  </si>
  <si>
    <t>75220</t>
  </si>
  <si>
    <t>HRMB75220</t>
  </si>
  <si>
    <t>75221</t>
  </si>
  <si>
    <t>HRMB75221</t>
  </si>
  <si>
    <t>75222</t>
  </si>
  <si>
    <t>HRMB75222</t>
  </si>
  <si>
    <t>75223</t>
  </si>
  <si>
    <t>HRMB75223</t>
  </si>
  <si>
    <t>75224</t>
  </si>
  <si>
    <t>HRMB75224</t>
  </si>
  <si>
    <t>75226</t>
  </si>
  <si>
    <t>HRMB75226</t>
  </si>
  <si>
    <t>75227</t>
  </si>
  <si>
    <t>HRMB75227</t>
  </si>
  <si>
    <t>75228</t>
  </si>
  <si>
    <t>HRMB75228</t>
  </si>
  <si>
    <t>75229</t>
  </si>
  <si>
    <t>HRMB75229</t>
  </si>
  <si>
    <t>75230</t>
  </si>
  <si>
    <t>HRMB75230</t>
  </si>
  <si>
    <t>75231</t>
  </si>
  <si>
    <t>HRMB75231</t>
  </si>
  <si>
    <t>75232</t>
  </si>
  <si>
    <t>HRMB75232</t>
  </si>
  <si>
    <t>75233</t>
  </si>
  <si>
    <t>HRMB75233</t>
  </si>
  <si>
    <t>75234</t>
  </si>
  <si>
    <t>HRMB75234</t>
  </si>
  <si>
    <t>75235</t>
  </si>
  <si>
    <t>HRMB75235</t>
  </si>
  <si>
    <t>GL-689308032604</t>
  </si>
  <si>
    <t>75236</t>
  </si>
  <si>
    <t>HRMB75236</t>
  </si>
  <si>
    <t>75237</t>
  </si>
  <si>
    <t>HRMB75237</t>
  </si>
  <si>
    <t>75238</t>
  </si>
  <si>
    <t>HRMB75238</t>
  </si>
  <si>
    <t>75239</t>
  </si>
  <si>
    <t>HRMB75239</t>
  </si>
  <si>
    <t>75240</t>
  </si>
  <si>
    <t>HRMB75240</t>
  </si>
  <si>
    <t>75241</t>
  </si>
  <si>
    <t>HRMB75241</t>
  </si>
  <si>
    <t>75242</t>
  </si>
  <si>
    <t>HRMB75242</t>
  </si>
  <si>
    <t>75243</t>
  </si>
  <si>
    <t>HRMB75243</t>
  </si>
  <si>
    <t>75244</t>
  </si>
  <si>
    <t>HRMB75244</t>
  </si>
  <si>
    <t>75245</t>
  </si>
  <si>
    <t>HRMB75245</t>
  </si>
  <si>
    <t>75246</t>
  </si>
  <si>
    <t>HRMB75246</t>
  </si>
  <si>
    <t>75247</t>
  </si>
  <si>
    <t>HRMB75247</t>
  </si>
  <si>
    <t>75248</t>
  </si>
  <si>
    <t>HRMB75248</t>
  </si>
  <si>
    <t>GL-689308032605</t>
  </si>
  <si>
    <t>75249</t>
  </si>
  <si>
    <t>HRMB75249</t>
  </si>
  <si>
    <t>75250</t>
  </si>
  <si>
    <t>HRMB75250</t>
  </si>
  <si>
    <t>75251</t>
  </si>
  <si>
    <t>HRMB75251</t>
  </si>
  <si>
    <t>75252</t>
  </si>
  <si>
    <t>HRMB75252</t>
  </si>
  <si>
    <t>75253</t>
  </si>
  <si>
    <t>HRMB75253</t>
  </si>
  <si>
    <t>75254</t>
  </si>
  <si>
    <t>HRMB75254</t>
  </si>
  <si>
    <t>75255</t>
  </si>
  <si>
    <t>HRMB75255</t>
  </si>
  <si>
    <t>75256</t>
  </si>
  <si>
    <t>HRMB75256</t>
  </si>
  <si>
    <t>75257</t>
  </si>
  <si>
    <t>HRMB75257</t>
  </si>
  <si>
    <t>75258</t>
  </si>
  <si>
    <t>HRMB75258</t>
  </si>
  <si>
    <t>75259</t>
  </si>
  <si>
    <t>HRMB75259</t>
  </si>
  <si>
    <t>75260</t>
  </si>
  <si>
    <t>HRMB75260</t>
  </si>
  <si>
    <t>75261</t>
  </si>
  <si>
    <t>HRMB75261</t>
  </si>
  <si>
    <t>GL-689308032606</t>
  </si>
  <si>
    <t>75262</t>
  </si>
  <si>
    <t>HRMB75262</t>
  </si>
  <si>
    <t>GL-689308032607</t>
  </si>
  <si>
    <t>75263</t>
  </si>
  <si>
    <t>HRMB75263</t>
  </si>
  <si>
    <t>75264</t>
  </si>
  <si>
    <t>HRMB75264</t>
  </si>
  <si>
    <t>75265</t>
  </si>
  <si>
    <t>HRMB75265</t>
  </si>
  <si>
    <t>75266</t>
  </si>
  <si>
    <t>HRMB75266</t>
  </si>
  <si>
    <t>75267</t>
  </si>
  <si>
    <t>HRMB75267</t>
  </si>
  <si>
    <t>75268</t>
  </si>
  <si>
    <t>HRMB75268</t>
  </si>
  <si>
    <t>75269</t>
  </si>
  <si>
    <t>HRMB75269</t>
  </si>
  <si>
    <t>75270</t>
  </si>
  <si>
    <t>HRMB75270</t>
  </si>
  <si>
    <t>75271</t>
  </si>
  <si>
    <t>HRMB75271</t>
  </si>
  <si>
    <t>75272</t>
  </si>
  <si>
    <t>HRMB75272</t>
  </si>
  <si>
    <t>GL-689308032608</t>
  </si>
  <si>
    <t>75273</t>
  </si>
  <si>
    <t>HRMB75273</t>
  </si>
  <si>
    <t>GL-689308032609</t>
  </si>
  <si>
    <t>75274</t>
  </si>
  <si>
    <t>HRMB75274</t>
  </si>
  <si>
    <t>75275</t>
  </si>
  <si>
    <t>HRMB75275</t>
  </si>
  <si>
    <t>75276</t>
  </si>
  <si>
    <t>HRMB75276</t>
  </si>
  <si>
    <t>75277</t>
  </si>
  <si>
    <t>HRMB75277</t>
  </si>
  <si>
    <t>75278</t>
  </si>
  <si>
    <t>HRMB75278</t>
  </si>
  <si>
    <t>75279</t>
  </si>
  <si>
    <t>HRMB75279</t>
  </si>
  <si>
    <t>75280</t>
  </si>
  <si>
    <t>HRMB75280</t>
  </si>
  <si>
    <t>GL-689308032610</t>
  </si>
  <si>
    <t>75281</t>
  </si>
  <si>
    <t>HRMB75281</t>
  </si>
  <si>
    <t>75282</t>
  </si>
  <si>
    <t>HRMB75282</t>
  </si>
  <si>
    <t>75283</t>
  </si>
  <si>
    <t>HRMB75283</t>
  </si>
  <si>
    <t>75284</t>
  </si>
  <si>
    <t>HRMB75284</t>
  </si>
  <si>
    <t>GL-689308032611</t>
  </si>
  <si>
    <t>75285</t>
  </si>
  <si>
    <t>HRMB75285</t>
  </si>
  <si>
    <t>75286</t>
  </si>
  <si>
    <t>HRMB75286</t>
  </si>
  <si>
    <t>75287</t>
  </si>
  <si>
    <t>HRMB75287</t>
  </si>
  <si>
    <t>75288</t>
  </si>
  <si>
    <t>HRMB75288</t>
  </si>
  <si>
    <t>75289</t>
  </si>
  <si>
    <t>HRMB75289</t>
  </si>
  <si>
    <t>75290</t>
  </si>
  <si>
    <t>HRMB75290</t>
  </si>
  <si>
    <t>GL-689308032612</t>
  </si>
  <si>
    <t>75291</t>
  </si>
  <si>
    <t>HRMB75291</t>
  </si>
  <si>
    <t>75292</t>
  </si>
  <si>
    <t>HRMB75292</t>
  </si>
  <si>
    <t>75293</t>
  </si>
  <si>
    <t>HRMB75293</t>
  </si>
  <si>
    <t>75294</t>
  </si>
  <si>
    <t>HRMB75294</t>
  </si>
  <si>
    <t>75295</t>
  </si>
  <si>
    <t>HRMB75295</t>
  </si>
  <si>
    <t>75296</t>
  </si>
  <si>
    <t>HRMB75296</t>
  </si>
  <si>
    <t>75297</t>
  </si>
  <si>
    <t>HRMB75297</t>
  </si>
  <si>
    <t>75298</t>
  </si>
  <si>
    <t>HRMB75298</t>
  </si>
  <si>
    <t>GL-685555559431972</t>
  </si>
  <si>
    <t>75299</t>
  </si>
  <si>
    <t>HRMB75299</t>
  </si>
  <si>
    <t>GL-685555559431974</t>
  </si>
  <si>
    <t>75300</t>
  </si>
  <si>
    <t>HRMB75300</t>
  </si>
  <si>
    <t>75301</t>
  </si>
  <si>
    <t>HRMB75301</t>
  </si>
  <si>
    <t>GL-685555559431973</t>
  </si>
  <si>
    <t>75302</t>
  </si>
  <si>
    <t>HRMB75302</t>
  </si>
  <si>
    <t>75303</t>
  </si>
  <si>
    <t>HRMB75303</t>
  </si>
  <si>
    <t>75304</t>
  </si>
  <si>
    <t>HRMB75304</t>
  </si>
  <si>
    <t>75305</t>
  </si>
  <si>
    <t>HRMB75305</t>
  </si>
  <si>
    <t>75306</t>
  </si>
  <si>
    <t>HRMB75306</t>
  </si>
  <si>
    <t>GL-6892771324876</t>
  </si>
  <si>
    <t>75307</t>
  </si>
  <si>
    <t>HRMB75307</t>
  </si>
  <si>
    <t>75308</t>
  </si>
  <si>
    <t>HRMB75308</t>
  </si>
  <si>
    <t>75309</t>
  </si>
  <si>
    <t>HRMB75309</t>
  </si>
  <si>
    <t>75310</t>
  </si>
  <si>
    <t>HRMB75310</t>
  </si>
  <si>
    <t>75311</t>
  </si>
  <si>
    <t>HRMB75311</t>
  </si>
  <si>
    <t>GL-685555559431975</t>
  </si>
  <si>
    <t>75312</t>
  </si>
  <si>
    <t>HRMB75312</t>
  </si>
  <si>
    <t>75313</t>
  </si>
  <si>
    <t>HRMB75313</t>
  </si>
  <si>
    <t>GL-685555559431976</t>
  </si>
  <si>
    <t>75314</t>
  </si>
  <si>
    <t>HRMB75314</t>
  </si>
  <si>
    <t>75315</t>
  </si>
  <si>
    <t>HRMB75315</t>
  </si>
  <si>
    <t>79017</t>
  </si>
  <si>
    <t>HRMB79017</t>
  </si>
  <si>
    <t>79018</t>
  </si>
  <si>
    <t>79019</t>
  </si>
  <si>
    <t>HRMB79019</t>
  </si>
  <si>
    <t>79020</t>
  </si>
  <si>
    <t>HRMB79020</t>
  </si>
  <si>
    <t>79021</t>
  </si>
  <si>
    <t>HRMB79021</t>
  </si>
  <si>
    <t>79022</t>
  </si>
  <si>
    <t>79023</t>
  </si>
  <si>
    <t>HRMB79023</t>
  </si>
  <si>
    <t>79024</t>
  </si>
  <si>
    <t>79025</t>
  </si>
  <si>
    <t>79026</t>
  </si>
  <si>
    <t>HRMB79026</t>
  </si>
  <si>
    <t>79027</t>
  </si>
  <si>
    <t>HRMB79027</t>
  </si>
  <si>
    <t>79028</t>
  </si>
  <si>
    <t>HRMB79028</t>
  </si>
  <si>
    <t>79029</t>
  </si>
  <si>
    <t>HRMB79029</t>
  </si>
  <si>
    <t>79030</t>
  </si>
  <si>
    <t>HRMB79030</t>
  </si>
  <si>
    <t>79031</t>
  </si>
  <si>
    <t>HRMB79031</t>
  </si>
  <si>
    <t>79032</t>
  </si>
  <si>
    <t>79033</t>
  </si>
  <si>
    <t>79034</t>
  </si>
  <si>
    <t>HRMB79034</t>
  </si>
  <si>
    <t>79035</t>
  </si>
  <si>
    <t>HRMB79035</t>
  </si>
  <si>
    <t>79036</t>
  </si>
  <si>
    <t>79037</t>
  </si>
  <si>
    <t>HRMB79037</t>
  </si>
  <si>
    <t>82070</t>
  </si>
  <si>
    <t>HRMB82070</t>
  </si>
  <si>
    <t>82075</t>
  </si>
  <si>
    <t>HRMB82075</t>
  </si>
  <si>
    <t>82076</t>
  </si>
  <si>
    <t>HRMB82076</t>
  </si>
  <si>
    <t>82077</t>
  </si>
  <si>
    <t>HRMB82077</t>
  </si>
  <si>
    <t>84891</t>
  </si>
  <si>
    <t>HRMB84891</t>
  </si>
  <si>
    <t>84892</t>
  </si>
  <si>
    <t>HRMB84892</t>
  </si>
  <si>
    <t>84893</t>
  </si>
  <si>
    <t>HRMB84893</t>
  </si>
  <si>
    <t>84894</t>
  </si>
  <si>
    <t>HRMB84894</t>
  </si>
  <si>
    <t>84895</t>
  </si>
  <si>
    <t>HRMB84895</t>
  </si>
  <si>
    <t>84896</t>
  </si>
  <si>
    <t>HRMB84896</t>
  </si>
  <si>
    <t>84897</t>
  </si>
  <si>
    <t>HRMB84897</t>
  </si>
  <si>
    <t>84898</t>
  </si>
  <si>
    <t>HRMB84898</t>
  </si>
  <si>
    <t>84899</t>
  </si>
  <si>
    <t>HRMB84899</t>
  </si>
  <si>
    <t>84900</t>
  </si>
  <si>
    <t>HRMB84900</t>
  </si>
  <si>
    <t>84901</t>
  </si>
  <si>
    <t>HRMB84901</t>
  </si>
  <si>
    <t>84902</t>
  </si>
  <si>
    <t>HRMB84902</t>
  </si>
  <si>
    <t>84903</t>
  </si>
  <si>
    <t>HRMB84903</t>
  </si>
  <si>
    <t>GL-685555559432000</t>
  </si>
  <si>
    <t>84904</t>
  </si>
  <si>
    <t>HRMB84904</t>
  </si>
  <si>
    <t>84905</t>
  </si>
  <si>
    <t>HRMB84905</t>
  </si>
  <si>
    <t>84906</t>
  </si>
  <si>
    <t>HRMB84906</t>
  </si>
  <si>
    <t>84907</t>
  </si>
  <si>
    <t>HRMB84907</t>
  </si>
  <si>
    <t>GL-685555559432001</t>
  </si>
  <si>
    <t>84908</t>
  </si>
  <si>
    <t>HRMB84908</t>
  </si>
  <si>
    <t>84909</t>
  </si>
  <si>
    <t>HRMB84909</t>
  </si>
  <si>
    <t>GL-685555559432002</t>
  </si>
  <si>
    <t>84910</t>
  </si>
  <si>
    <t>HRMB84910</t>
  </si>
  <si>
    <t>84911</t>
  </si>
  <si>
    <t>HRMB84911</t>
  </si>
  <si>
    <t>84912</t>
  </si>
  <si>
    <t>HRMB84912</t>
  </si>
  <si>
    <t>GL-685555559432003</t>
  </si>
  <si>
    <t>84913</t>
  </si>
  <si>
    <t>HRMB84913</t>
  </si>
  <si>
    <t>GL-685555559432004</t>
  </si>
  <si>
    <t>84914</t>
  </si>
  <si>
    <t>HRMB84914</t>
  </si>
  <si>
    <t>84915</t>
  </si>
  <si>
    <t>HRMB84915</t>
  </si>
  <si>
    <t>84916</t>
  </si>
  <si>
    <t>HRMB84916</t>
  </si>
  <si>
    <t>GL-685555559432005</t>
  </si>
  <si>
    <t>84917</t>
  </si>
  <si>
    <t>HRMB84917</t>
  </si>
  <si>
    <t>84918</t>
  </si>
  <si>
    <t>HRMB84918</t>
  </si>
  <si>
    <t>84919</t>
  </si>
  <si>
    <t>HRMB84919</t>
  </si>
  <si>
    <t>84920</t>
  </si>
  <si>
    <t>HRMB84920</t>
  </si>
  <si>
    <t>84921</t>
  </si>
  <si>
    <t>HRMB84921</t>
  </si>
  <si>
    <t>84922</t>
  </si>
  <si>
    <t>HRMB84922</t>
  </si>
  <si>
    <t>GL-685555559432006</t>
  </si>
  <si>
    <t>84923</t>
  </si>
  <si>
    <t>HRMB84923</t>
  </si>
  <si>
    <t>84924</t>
  </si>
  <si>
    <t>HRMB84924</t>
  </si>
  <si>
    <t>84925</t>
  </si>
  <si>
    <t>HRMB84925</t>
  </si>
  <si>
    <t>84926</t>
  </si>
  <si>
    <t>HRMB84926</t>
  </si>
  <si>
    <t>84927</t>
  </si>
  <si>
    <t>HRMB84927</t>
  </si>
  <si>
    <t>84928</t>
  </si>
  <si>
    <t>HRMB84928</t>
  </si>
  <si>
    <t>84929</t>
  </si>
  <si>
    <t>HRMB84929</t>
  </si>
  <si>
    <t>84930</t>
  </si>
  <si>
    <t>HRMB84930</t>
  </si>
  <si>
    <t>84931</t>
  </si>
  <si>
    <t>HRMB84931</t>
  </si>
  <si>
    <t>84932</t>
  </si>
  <si>
    <t>HRMB84932</t>
  </si>
  <si>
    <t>GL-685555559432007</t>
  </si>
  <si>
    <t>84933</t>
  </si>
  <si>
    <t>HRMB84933</t>
  </si>
  <si>
    <t>GL-685555559432008</t>
  </si>
  <si>
    <t>84934</t>
  </si>
  <si>
    <t>HRMB84934</t>
  </si>
  <si>
    <t>GL-685555559432009</t>
  </si>
  <si>
    <t>84935</t>
  </si>
  <si>
    <t>HRMB84935</t>
  </si>
  <si>
    <t>GL-685555559432010</t>
  </si>
  <si>
    <t>84936</t>
  </si>
  <si>
    <t>HRMB84936</t>
  </si>
  <si>
    <t>GL-685555559432011</t>
  </si>
  <si>
    <t>84937</t>
  </si>
  <si>
    <t>HRMB84937</t>
  </si>
  <si>
    <t>84938</t>
  </si>
  <si>
    <t>HRMB84938</t>
  </si>
  <si>
    <t>GL-685555559432012</t>
  </si>
  <si>
    <t>84939</t>
  </si>
  <si>
    <t>HRMB84939</t>
  </si>
  <si>
    <t>84940</t>
  </si>
  <si>
    <t>HRMB84940</t>
  </si>
  <si>
    <t>84941</t>
  </si>
  <si>
    <t>HRMB84941</t>
  </si>
  <si>
    <t>84942</t>
  </si>
  <si>
    <t>HRMB84942</t>
  </si>
  <si>
    <t>GL-685555559432013</t>
  </si>
  <si>
    <t>84943</t>
  </si>
  <si>
    <t>HRMB84943</t>
  </si>
  <si>
    <t>GL-685555559432014</t>
  </si>
  <si>
    <t>84944</t>
  </si>
  <si>
    <t>HRMB84944</t>
  </si>
  <si>
    <t>GL-685555559432015</t>
  </si>
  <si>
    <t>84945</t>
  </si>
  <si>
    <t>HRMB84945</t>
  </si>
  <si>
    <t>84946</t>
  </si>
  <si>
    <t>HRMB84946</t>
  </si>
  <si>
    <t>84947</t>
  </si>
  <si>
    <t>HRMB84947</t>
  </si>
  <si>
    <t>84948</t>
  </si>
  <si>
    <t>HRMB84948</t>
  </si>
  <si>
    <t>84949</t>
  </si>
  <si>
    <t>HRMB84949</t>
  </si>
  <si>
    <t>84950</t>
  </si>
  <si>
    <t>HRMB84950</t>
  </si>
  <si>
    <t>84951</t>
  </si>
  <si>
    <t>HRMB84951</t>
  </si>
  <si>
    <t>84952</t>
  </si>
  <si>
    <t>HRMB84952</t>
  </si>
  <si>
    <t>84953</t>
  </si>
  <si>
    <t>HRMB84953</t>
  </si>
  <si>
    <t>84954</t>
  </si>
  <si>
    <t>HRMB84954</t>
  </si>
  <si>
    <t>84955</t>
  </si>
  <si>
    <t>HRMB84955</t>
  </si>
  <si>
    <t>84956</t>
  </si>
  <si>
    <t>HRMB84956</t>
  </si>
  <si>
    <t>84957</t>
  </si>
  <si>
    <t>HRMB84957</t>
  </si>
  <si>
    <t>84958</t>
  </si>
  <si>
    <t>HRMB84958</t>
  </si>
  <si>
    <t>84959</t>
  </si>
  <si>
    <t>HRMB84959</t>
  </si>
  <si>
    <t>84960</t>
  </si>
  <si>
    <t>HRMB84960</t>
  </si>
  <si>
    <t>GL-685555559432016</t>
  </si>
  <si>
    <t>89167</t>
  </si>
  <si>
    <t>HRMB89167</t>
  </si>
  <si>
    <t>GL-6892481330843</t>
  </si>
  <si>
    <t>89168</t>
  </si>
  <si>
    <t>HRMB89168</t>
  </si>
  <si>
    <t>89169</t>
  </si>
  <si>
    <t>HRMB89169</t>
  </si>
  <si>
    <t>89170</t>
  </si>
  <si>
    <t>HRMB89170</t>
  </si>
  <si>
    <t>89171</t>
  </si>
  <si>
    <t>HRMB89171</t>
  </si>
  <si>
    <t>89172</t>
  </si>
  <si>
    <t>HRMB89172</t>
  </si>
  <si>
    <t>GL-6892481330842</t>
  </si>
  <si>
    <t>89173</t>
  </si>
  <si>
    <t>HRMB89173</t>
  </si>
  <si>
    <t>89174</t>
  </si>
  <si>
    <t>HRMB89174</t>
  </si>
  <si>
    <t>GL-6845737184</t>
  </si>
  <si>
    <t>89175</t>
  </si>
  <si>
    <t>HRMB89175</t>
  </si>
  <si>
    <t>GL-6892481330841</t>
  </si>
  <si>
    <t>89176</t>
  </si>
  <si>
    <t>HRMB89176</t>
  </si>
  <si>
    <t>89177</t>
  </si>
  <si>
    <t>HRMB89177</t>
  </si>
  <si>
    <t>89178</t>
  </si>
  <si>
    <t>HRMB89178</t>
  </si>
  <si>
    <t>89179</t>
  </si>
  <si>
    <t>HRMB89179</t>
  </si>
  <si>
    <t>89180</t>
  </si>
  <si>
    <t>HRMB89180</t>
  </si>
  <si>
    <t>89181</t>
  </si>
  <si>
    <t>HRMB89181</t>
  </si>
  <si>
    <t>GL-6845737185</t>
  </si>
  <si>
    <t>89182</t>
  </si>
  <si>
    <t>HRMB89182</t>
  </si>
  <si>
    <t>89183</t>
  </si>
  <si>
    <t>HRMB89183</t>
  </si>
  <si>
    <t>89184</t>
  </si>
  <si>
    <t>HRMB89184</t>
  </si>
  <si>
    <t>89185</t>
  </si>
  <si>
    <t>HRMB89185</t>
  </si>
  <si>
    <t>89186</t>
  </si>
  <si>
    <t>HRMB89186</t>
  </si>
  <si>
    <t>GL-6845737186</t>
  </si>
  <si>
    <t>89187</t>
  </si>
  <si>
    <t>HRMB89187</t>
  </si>
  <si>
    <t>GL-6892481330849</t>
  </si>
  <si>
    <t>89188</t>
  </si>
  <si>
    <t>HRMB89188</t>
  </si>
  <si>
    <t>89189</t>
  </si>
  <si>
    <t>HRMB89189</t>
  </si>
  <si>
    <t>89190</t>
  </si>
  <si>
    <t>HRMB89190</t>
  </si>
  <si>
    <t>89191</t>
  </si>
  <si>
    <t>HRMB89191</t>
  </si>
  <si>
    <t>89192</t>
  </si>
  <si>
    <t>HRMB89192</t>
  </si>
  <si>
    <t>89193</t>
  </si>
  <si>
    <t>HRMB89193</t>
  </si>
  <si>
    <t>GL-6892481330850</t>
  </si>
  <si>
    <t>89194</t>
  </si>
  <si>
    <t>HRMB89194</t>
  </si>
  <si>
    <t>GL-6892481330851</t>
  </si>
  <si>
    <t>89195</t>
  </si>
  <si>
    <t>HRMB89195</t>
  </si>
  <si>
    <t>89196</t>
  </si>
  <si>
    <t>HRMB89196</t>
  </si>
  <si>
    <t>89197</t>
  </si>
  <si>
    <t>HRMB89197</t>
  </si>
  <si>
    <t>89198</t>
  </si>
  <si>
    <t>HRMB89198</t>
  </si>
  <si>
    <t>GL-6892481330822</t>
  </si>
  <si>
    <t>89199</t>
  </si>
  <si>
    <t>HRMB89199</t>
  </si>
  <si>
    <t>89200</t>
  </si>
  <si>
    <t>HRMB89200</t>
  </si>
  <si>
    <t>89201</t>
  </si>
  <si>
    <t>HRMB89201</t>
  </si>
  <si>
    <t>89202</t>
  </si>
  <si>
    <t>HRMB89202</t>
  </si>
  <si>
    <t>GL-6892481330823</t>
  </si>
  <si>
    <t>89203</t>
  </si>
  <si>
    <t>HRMB89203</t>
  </si>
  <si>
    <t>89204</t>
  </si>
  <si>
    <t>HRMB89204</t>
  </si>
  <si>
    <t>89205</t>
  </si>
  <si>
    <t>HRMB89205</t>
  </si>
  <si>
    <t>89206</t>
  </si>
  <si>
    <t>HRMB89206</t>
  </si>
  <si>
    <t>89207</t>
  </si>
  <si>
    <t>HRMB89207</t>
  </si>
  <si>
    <t>89208</t>
  </si>
  <si>
    <t>HRMB89208</t>
  </si>
  <si>
    <t>89209</t>
  </si>
  <si>
    <t>HRMB89209</t>
  </si>
  <si>
    <t>89210</t>
  </si>
  <si>
    <t>HRMB89210</t>
  </si>
  <si>
    <t>89211</t>
  </si>
  <si>
    <t>HRMB89211</t>
  </si>
  <si>
    <t>89212</t>
  </si>
  <si>
    <t>HRMB89212</t>
  </si>
  <si>
    <t>GL-6892481330824</t>
  </si>
  <si>
    <t>89213</t>
  </si>
  <si>
    <t>HRMB89213</t>
  </si>
  <si>
    <t>89214</t>
  </si>
  <si>
    <t>HRMB89214</t>
  </si>
  <si>
    <t>89215</t>
  </si>
  <si>
    <t>HRMB89215</t>
  </si>
  <si>
    <t>89216</t>
  </si>
  <si>
    <t>HRMB89216</t>
  </si>
  <si>
    <t>89217</t>
  </si>
  <si>
    <t>HRMB89217</t>
  </si>
  <si>
    <t>89218</t>
  </si>
  <si>
    <t>HRMB89218</t>
  </si>
  <si>
    <t>89219</t>
  </si>
  <si>
    <t>HRMB89219</t>
  </si>
  <si>
    <t>GL-6892481330825</t>
  </si>
  <si>
    <t>89220</t>
  </si>
  <si>
    <t>HRMB89220</t>
  </si>
  <si>
    <t>89221</t>
  </si>
  <si>
    <t>HRMB89221</t>
  </si>
  <si>
    <t>89222</t>
  </si>
  <si>
    <t>HRMB89222</t>
  </si>
  <si>
    <t>89223</t>
  </si>
  <si>
    <t>HRMB89223</t>
  </si>
  <si>
    <t>89224</t>
  </si>
  <si>
    <t>HRMB89224</t>
  </si>
  <si>
    <t>89225</t>
  </si>
  <si>
    <t>HRMB89225</t>
  </si>
  <si>
    <t>89226</t>
  </si>
  <si>
    <t>HRMB89226</t>
  </si>
  <si>
    <t>89227</t>
  </si>
  <si>
    <t>HRMB89227</t>
  </si>
  <si>
    <t>89228</t>
  </si>
  <si>
    <t>HRMB89228</t>
  </si>
  <si>
    <t>89229</t>
  </si>
  <si>
    <t>HRMB89229</t>
  </si>
  <si>
    <t>89230</t>
  </si>
  <si>
    <t>HRMB89230</t>
  </si>
  <si>
    <t>GL-6892481330852</t>
  </si>
  <si>
    <t>89231</t>
  </si>
  <si>
    <t>HRMB89231</t>
  </si>
  <si>
    <t>89232</t>
  </si>
  <si>
    <t>HRMB89232</t>
  </si>
  <si>
    <t>89233</t>
  </si>
  <si>
    <t>HRMB89233</t>
  </si>
  <si>
    <t>89234</t>
  </si>
  <si>
    <t>89235</t>
  </si>
  <si>
    <t>HRMB89235</t>
  </si>
  <si>
    <t>89236</t>
  </si>
  <si>
    <t>HRMB89236</t>
  </si>
  <si>
    <t>89237</t>
  </si>
  <si>
    <t>HRMB89237</t>
  </si>
  <si>
    <t>GL-6892758312207</t>
  </si>
  <si>
    <t>89238</t>
  </si>
  <si>
    <t>HRMB89238</t>
  </si>
  <si>
    <t>89239</t>
  </si>
  <si>
    <t>HRMB89239</t>
  </si>
  <si>
    <t>89240</t>
  </si>
  <si>
    <t>HRMB89240</t>
  </si>
  <si>
    <t>89241</t>
  </si>
  <si>
    <t>HRMB89241</t>
  </si>
  <si>
    <t>89242</t>
  </si>
  <si>
    <t>HRMB89242</t>
  </si>
  <si>
    <t>89243</t>
  </si>
  <si>
    <t>HRMB89243</t>
  </si>
  <si>
    <t>89244</t>
  </si>
  <si>
    <t>HRMB89244</t>
  </si>
  <si>
    <t>89245</t>
  </si>
  <si>
    <t>HRMB89245</t>
  </si>
  <si>
    <t>89246</t>
  </si>
  <si>
    <t>HRMB89246</t>
  </si>
  <si>
    <t>89247</t>
  </si>
  <si>
    <t>HRMB89247</t>
  </si>
  <si>
    <t>89248</t>
  </si>
  <si>
    <t>HRMB89248</t>
  </si>
  <si>
    <t>89249</t>
  </si>
  <si>
    <t>HRMB89249</t>
  </si>
  <si>
    <t>89250</t>
  </si>
  <si>
    <t>HRMB89250</t>
  </si>
  <si>
    <t>89251</t>
  </si>
  <si>
    <t>HRMB89251</t>
  </si>
  <si>
    <t>75163</t>
  </si>
  <si>
    <t>HRMB75163</t>
  </si>
  <si>
    <t>GL-689284535916</t>
  </si>
  <si>
    <t>75173</t>
  </si>
  <si>
    <t>HRMB75173</t>
  </si>
  <si>
    <t>89577</t>
  </si>
  <si>
    <t>HRMB89577</t>
  </si>
  <si>
    <t>89578</t>
  </si>
  <si>
    <t>HRMB89578</t>
  </si>
  <si>
    <t>89579</t>
  </si>
  <si>
    <t>HRMB89579</t>
  </si>
  <si>
    <t>89580</t>
  </si>
  <si>
    <t>HRMB89580</t>
  </si>
  <si>
    <t>89581</t>
  </si>
  <si>
    <t>HRMB89581</t>
  </si>
  <si>
    <t>89582</t>
  </si>
  <si>
    <t>HRMB89582</t>
  </si>
  <si>
    <t>89583</t>
  </si>
  <si>
    <t>HRMB89583</t>
  </si>
  <si>
    <t>GL-6892758312208</t>
  </si>
  <si>
    <t>89584</t>
  </si>
  <si>
    <t>HRMB89584</t>
  </si>
  <si>
    <t>89585</t>
  </si>
  <si>
    <t>HRMB89585</t>
  </si>
  <si>
    <t>89586</t>
  </si>
  <si>
    <t>HRMB89586</t>
  </si>
  <si>
    <t>89587</t>
  </si>
  <si>
    <t>HRMB89587</t>
  </si>
  <si>
    <t>89588</t>
  </si>
  <si>
    <t>HRMB89588</t>
  </si>
  <si>
    <t>89589</t>
  </si>
  <si>
    <t>HRMB89589</t>
  </si>
  <si>
    <t>89590</t>
  </si>
  <si>
    <t>HRMB89590</t>
  </si>
  <si>
    <t>89591</t>
  </si>
  <si>
    <t>HRMB89591</t>
  </si>
  <si>
    <t>89592</t>
  </si>
  <si>
    <t>HRMB89592</t>
  </si>
  <si>
    <t>89593</t>
  </si>
  <si>
    <t>HRMB89593</t>
  </si>
  <si>
    <t>89594</t>
  </si>
  <si>
    <t>HRMB89594</t>
  </si>
  <si>
    <t>89595</t>
  </si>
  <si>
    <t>HRMB89595</t>
  </si>
  <si>
    <t>89596</t>
  </si>
  <si>
    <t>HRMB89596</t>
  </si>
  <si>
    <t>89597</t>
  </si>
  <si>
    <t>HRMB89597</t>
  </si>
  <si>
    <t>89598</t>
  </si>
  <si>
    <t>HRMB89598</t>
  </si>
  <si>
    <t>89599</t>
  </si>
  <si>
    <t>HRMB89599</t>
  </si>
  <si>
    <t>89600</t>
  </si>
  <si>
    <t>HRMB89600</t>
  </si>
  <si>
    <t>GL-6892758312209</t>
  </si>
  <si>
    <t>89601</t>
  </si>
  <si>
    <t>HRMB89601</t>
  </si>
  <si>
    <t>89602</t>
  </si>
  <si>
    <t>HRMB89602</t>
  </si>
  <si>
    <t>89603</t>
  </si>
  <si>
    <t>HRMB89603</t>
  </si>
  <si>
    <t>89604</t>
  </si>
  <si>
    <t>HRMB89604</t>
  </si>
  <si>
    <t>89605</t>
  </si>
  <si>
    <t>HRMB89605</t>
  </si>
  <si>
    <t>89606</t>
  </si>
  <si>
    <t>HRMB89606</t>
  </si>
  <si>
    <t>89607</t>
  </si>
  <si>
    <t>HRMB89607</t>
  </si>
  <si>
    <t>89608</t>
  </si>
  <si>
    <t>HRMB89608</t>
  </si>
  <si>
    <t>89609</t>
  </si>
  <si>
    <t>HRMB89609</t>
  </si>
  <si>
    <t>89610</t>
  </si>
  <si>
    <t>HRMB89610</t>
  </si>
  <si>
    <t>89611</t>
  </si>
  <si>
    <t>HRMB89611</t>
  </si>
  <si>
    <t>89612</t>
  </si>
  <si>
    <t>HRMB89612</t>
  </si>
  <si>
    <t>89613</t>
  </si>
  <si>
    <t>HRMB89613</t>
  </si>
  <si>
    <t>89614</t>
  </si>
  <si>
    <t>HRMB89614</t>
  </si>
  <si>
    <t>89615</t>
  </si>
  <si>
    <t>HRMB89615</t>
  </si>
  <si>
    <t>GL-6892758312210</t>
  </si>
  <si>
    <t>89616</t>
  </si>
  <si>
    <t>HRMB89616</t>
  </si>
  <si>
    <t>89617</t>
  </si>
  <si>
    <t>HRMB89617</t>
  </si>
  <si>
    <t>89618</t>
  </si>
  <si>
    <t>HRMB89618</t>
  </si>
  <si>
    <t>89619</t>
  </si>
  <si>
    <t>HRMB89619</t>
  </si>
  <si>
    <t>89620</t>
  </si>
  <si>
    <t>HRMB89620</t>
  </si>
  <si>
    <t>89621</t>
  </si>
  <si>
    <t>HRMB89621</t>
  </si>
  <si>
    <t>89622</t>
  </si>
  <si>
    <t>HRMB89622</t>
  </si>
  <si>
    <t>89623</t>
  </si>
  <si>
    <t>HRMB89623</t>
  </si>
  <si>
    <t>89624</t>
  </si>
  <si>
    <t>HRMB89624</t>
  </si>
  <si>
    <t>89625</t>
  </si>
  <si>
    <t>HRMB89625</t>
  </si>
  <si>
    <t>89626</t>
  </si>
  <si>
    <t>HRMB89626</t>
  </si>
  <si>
    <t>89627</t>
  </si>
  <si>
    <t>HRMB89627</t>
  </si>
  <si>
    <t>89628</t>
  </si>
  <si>
    <t>HRMB89628</t>
  </si>
  <si>
    <t>89629</t>
  </si>
  <si>
    <t>HRMB89629</t>
  </si>
  <si>
    <t>89630</t>
  </si>
  <si>
    <t>HRMB89630</t>
  </si>
  <si>
    <t>89631</t>
  </si>
  <si>
    <t>HRMB89631</t>
  </si>
  <si>
    <t>89632</t>
  </si>
  <si>
    <t>HRMB89632</t>
  </si>
  <si>
    <t>89633</t>
  </si>
  <si>
    <t>HRMB89633</t>
  </si>
  <si>
    <t>89634</t>
  </si>
  <si>
    <t>HRMB89634</t>
  </si>
  <si>
    <t>89635</t>
  </si>
  <si>
    <t>HRMB89635</t>
  </si>
  <si>
    <t>89636</t>
  </si>
  <si>
    <t>HRMB89636</t>
  </si>
  <si>
    <t>89637</t>
  </si>
  <si>
    <t>HRMB89637</t>
  </si>
  <si>
    <t>89638</t>
  </si>
  <si>
    <t>HRMB89638</t>
  </si>
  <si>
    <t>89639</t>
  </si>
  <si>
    <t>HRMB89639</t>
  </si>
  <si>
    <t>89640</t>
  </si>
  <si>
    <t>HRMB89640</t>
  </si>
  <si>
    <t>89641</t>
  </si>
  <si>
    <t>HRMB89641</t>
  </si>
  <si>
    <t>89642</t>
  </si>
  <si>
    <t>HRMB89642</t>
  </si>
  <si>
    <t>89643</t>
  </si>
  <si>
    <t>HRMB89643</t>
  </si>
  <si>
    <t>89644</t>
  </si>
  <si>
    <t>HRMB89644</t>
  </si>
  <si>
    <t>89645</t>
  </si>
  <si>
    <t>HRMB89645</t>
  </si>
  <si>
    <t>89646</t>
  </si>
  <si>
    <t>HRMB89646</t>
  </si>
  <si>
    <t>89647</t>
  </si>
  <si>
    <t>HRMB89647</t>
  </si>
  <si>
    <t>89648</t>
  </si>
  <si>
    <t>HRMB89648</t>
  </si>
  <si>
    <t>89649</t>
  </si>
  <si>
    <t>HRMB89649</t>
  </si>
  <si>
    <t>89650</t>
  </si>
  <si>
    <t>HRMB89650</t>
  </si>
  <si>
    <t>89651</t>
  </si>
  <si>
    <t>HRMB89651</t>
  </si>
  <si>
    <t>89652</t>
  </si>
  <si>
    <t>HRMB89652</t>
  </si>
  <si>
    <t>89653</t>
  </si>
  <si>
    <t>HRMB89653</t>
  </si>
  <si>
    <t>89654</t>
  </si>
  <si>
    <t>HRMB89654</t>
  </si>
  <si>
    <t>89655</t>
  </si>
  <si>
    <t>HRMB89655</t>
  </si>
  <si>
    <t>89656</t>
  </si>
  <si>
    <t>HRMB89656</t>
  </si>
  <si>
    <t>89657</t>
  </si>
  <si>
    <t>HRMB89657</t>
  </si>
  <si>
    <t>89658</t>
  </si>
  <si>
    <t>HRMB89658</t>
  </si>
  <si>
    <t>89659</t>
  </si>
  <si>
    <t>HRMB89659</t>
  </si>
  <si>
    <t>89660</t>
  </si>
  <si>
    <t>HRMB89660</t>
  </si>
  <si>
    <t>89661</t>
  </si>
  <si>
    <t>HRMB89661</t>
  </si>
  <si>
    <t>89662</t>
  </si>
  <si>
    <t>HRMB89662</t>
  </si>
  <si>
    <t>89663</t>
  </si>
  <si>
    <t>HRMB89663</t>
  </si>
  <si>
    <t>89664</t>
  </si>
  <si>
    <t>HRMB89664</t>
  </si>
  <si>
    <t>89665</t>
  </si>
  <si>
    <t>HRMB89665</t>
  </si>
  <si>
    <t>89666</t>
  </si>
  <si>
    <t>HRMB89666</t>
  </si>
  <si>
    <t>89667</t>
  </si>
  <si>
    <t>HRMB89667</t>
  </si>
  <si>
    <t>89668</t>
  </si>
  <si>
    <t>HRMB89668</t>
  </si>
  <si>
    <t>89669</t>
  </si>
  <si>
    <t>HRMB89669</t>
  </si>
  <si>
    <t>89670</t>
  </si>
  <si>
    <t>HRMB89670</t>
  </si>
  <si>
    <t>89671</t>
  </si>
  <si>
    <t>HRMB89671</t>
  </si>
  <si>
    <t>89672</t>
  </si>
  <si>
    <t>HRMB89672</t>
  </si>
  <si>
    <t>89673</t>
  </si>
  <si>
    <t>HRMB89673</t>
  </si>
  <si>
    <t>89674</t>
  </si>
  <si>
    <t>HRMB89674</t>
  </si>
  <si>
    <t>89675</t>
  </si>
  <si>
    <t>HRMB89675</t>
  </si>
  <si>
    <t>89676</t>
  </si>
  <si>
    <t>HRMB89676</t>
  </si>
  <si>
    <t>89677</t>
  </si>
  <si>
    <t>HRMB89677</t>
  </si>
  <si>
    <t>89678</t>
  </si>
  <si>
    <t>HRMB89678</t>
  </si>
  <si>
    <t>89679</t>
  </si>
  <si>
    <t>HRMB89679</t>
  </si>
  <si>
    <t>89680</t>
  </si>
  <si>
    <t>HRMB89680</t>
  </si>
  <si>
    <t>89681</t>
  </si>
  <si>
    <t>HRMB89681</t>
  </si>
  <si>
    <t>89682</t>
  </si>
  <si>
    <t>HRMB89682</t>
  </si>
  <si>
    <t>89683</t>
  </si>
  <si>
    <t>HRMB89683</t>
  </si>
  <si>
    <t>89684</t>
  </si>
  <si>
    <t>HRMB89684</t>
  </si>
  <si>
    <t>89685</t>
  </si>
  <si>
    <t>HRMB89685</t>
  </si>
  <si>
    <t>89686</t>
  </si>
  <si>
    <t>HRMB89686</t>
  </si>
  <si>
    <t>89687</t>
  </si>
  <si>
    <t>HRMB89687</t>
  </si>
  <si>
    <t>GL-685555559432052</t>
  </si>
  <si>
    <t>89688</t>
  </si>
  <si>
    <t>HRMB89688</t>
  </si>
  <si>
    <t>GL-685555559432053</t>
  </si>
  <si>
    <t>89689</t>
  </si>
  <si>
    <t>HRMB89689</t>
  </si>
  <si>
    <t>89690</t>
  </si>
  <si>
    <t>HRMB89690</t>
  </si>
  <si>
    <t>89691</t>
  </si>
  <si>
    <t>HRMB89691</t>
  </si>
  <si>
    <t>89692</t>
  </si>
  <si>
    <t>HRMB89692</t>
  </si>
  <si>
    <t>GL-685555559432054</t>
  </si>
  <si>
    <t>89693</t>
  </si>
  <si>
    <t>HRMB89693</t>
  </si>
  <si>
    <t>GL-685555559432055</t>
  </si>
  <si>
    <t>89694</t>
  </si>
  <si>
    <t>HRMB89694</t>
  </si>
  <si>
    <t>89695</t>
  </si>
  <si>
    <t>HRMB89695</t>
  </si>
  <si>
    <t>89696</t>
  </si>
  <si>
    <t>HRMB89696</t>
  </si>
  <si>
    <t>89697</t>
  </si>
  <si>
    <t>HRMB89697</t>
  </si>
  <si>
    <t>GL-685555559432056</t>
  </si>
  <si>
    <t>89698</t>
  </si>
  <si>
    <t>HRMB89698</t>
  </si>
  <si>
    <t>89699</t>
  </si>
  <si>
    <t>HRMB89699</t>
  </si>
  <si>
    <t>GL-685555559432057</t>
  </si>
  <si>
    <t>89700</t>
  </si>
  <si>
    <t>HRMB89700</t>
  </si>
  <si>
    <t>89701</t>
  </si>
  <si>
    <t>HRMB89701</t>
  </si>
  <si>
    <t>89702</t>
  </si>
  <si>
    <t>HRMB89702</t>
  </si>
  <si>
    <t>89703</t>
  </si>
  <si>
    <t>HRMB89703</t>
  </si>
  <si>
    <t>GL-685555559432058</t>
  </si>
  <si>
    <t>89704</t>
  </si>
  <si>
    <t>HRMB89704</t>
  </si>
  <si>
    <t>89705</t>
  </si>
  <si>
    <t>HRMB89705</t>
  </si>
  <si>
    <t>89706</t>
  </si>
  <si>
    <t>HRMB89706</t>
  </si>
  <si>
    <t>89707</t>
  </si>
  <si>
    <t>HRMB89707</t>
  </si>
  <si>
    <t>89708</t>
  </si>
  <si>
    <t>HRMB89708</t>
  </si>
  <si>
    <t>GL-685555559432059</t>
  </si>
  <si>
    <t>89709</t>
  </si>
  <si>
    <t>HRMB89709</t>
  </si>
  <si>
    <t>89710</t>
  </si>
  <si>
    <t>HRMB89710</t>
  </si>
  <si>
    <t>89711</t>
  </si>
  <si>
    <t>HRMB89711</t>
  </si>
  <si>
    <t>89712</t>
  </si>
  <si>
    <t>HRMB89712</t>
  </si>
  <si>
    <t>89713</t>
  </si>
  <si>
    <t>HRMB89713</t>
  </si>
  <si>
    <t>89714</t>
  </si>
  <si>
    <t>HRMB89714</t>
  </si>
  <si>
    <t>89715</t>
  </si>
  <si>
    <t>HRMB89715</t>
  </si>
  <si>
    <t>89716</t>
  </si>
  <si>
    <t>HRMB89716</t>
  </si>
  <si>
    <t>89717</t>
  </si>
  <si>
    <t>HRMB89717</t>
  </si>
  <si>
    <t>89718</t>
  </si>
  <si>
    <t>HRMB89718</t>
  </si>
  <si>
    <t>89719</t>
  </si>
  <si>
    <t>HRMB89719</t>
  </si>
  <si>
    <t>89720</t>
  </si>
  <si>
    <t>HRMB89720</t>
  </si>
  <si>
    <t>89721</t>
  </si>
  <si>
    <t>HRMB89721</t>
  </si>
  <si>
    <t>89722</t>
  </si>
  <si>
    <t>HRMB89722</t>
  </si>
  <si>
    <t>89723</t>
  </si>
  <si>
    <t>HRMB89723</t>
  </si>
  <si>
    <t>89724</t>
  </si>
  <si>
    <t>HRMB89724</t>
  </si>
  <si>
    <t>89725</t>
  </si>
  <si>
    <t>HRMB89725</t>
  </si>
  <si>
    <t>GL-6845737196</t>
  </si>
  <si>
    <t>89726</t>
  </si>
  <si>
    <t>HRMB89726</t>
  </si>
  <si>
    <t>89727</t>
  </si>
  <si>
    <t>HRMB89727</t>
  </si>
  <si>
    <t>89728</t>
  </si>
  <si>
    <t>HRMB89728</t>
  </si>
  <si>
    <t>92023</t>
  </si>
  <si>
    <t>HRMB92023</t>
  </si>
  <si>
    <t>92024</t>
  </si>
  <si>
    <t>HRMB92024</t>
  </si>
  <si>
    <t>GL-685555559432060</t>
  </si>
  <si>
    <t>92025</t>
  </si>
  <si>
    <t>HRMB92025</t>
  </si>
  <si>
    <t>GL-685555559432061</t>
  </si>
  <si>
    <t>92026</t>
  </si>
  <si>
    <t>HRMB92026</t>
  </si>
  <si>
    <t>92027</t>
  </si>
  <si>
    <t>HRMB92027</t>
  </si>
  <si>
    <t>92028</t>
  </si>
  <si>
    <t>HRMB92028</t>
  </si>
  <si>
    <t>92029</t>
  </si>
  <si>
    <t>HRMB92029</t>
  </si>
  <si>
    <t>92030</t>
  </si>
  <si>
    <t>HRMB92030</t>
  </si>
  <si>
    <t>92031</t>
  </si>
  <si>
    <t>HRMB92031</t>
  </si>
  <si>
    <t>92032</t>
  </si>
  <si>
    <t>HRMB92032</t>
  </si>
  <si>
    <t>92033</t>
  </si>
  <si>
    <t>HRMB92033</t>
  </si>
  <si>
    <t>92034</t>
  </si>
  <si>
    <t>HRMB92034</t>
  </si>
  <si>
    <t>GL-6845737198</t>
  </si>
  <si>
    <t>92035</t>
  </si>
  <si>
    <t>HRMB92035</t>
  </si>
  <si>
    <t>92036</t>
  </si>
  <si>
    <t>HRMB92036</t>
  </si>
  <si>
    <t>92037</t>
  </si>
  <si>
    <t>HRMB92037</t>
  </si>
  <si>
    <t>92038</t>
  </si>
  <si>
    <t>HRMB92038</t>
  </si>
  <si>
    <t>92039</t>
  </si>
  <si>
    <t>HRMB92039</t>
  </si>
  <si>
    <t>92040</t>
  </si>
  <si>
    <t>HRMB92040</t>
  </si>
  <si>
    <t>92041</t>
  </si>
  <si>
    <t>HRMB92041</t>
  </si>
  <si>
    <t>92042</t>
  </si>
  <si>
    <t>HRMB92042</t>
  </si>
  <si>
    <t>92043</t>
  </si>
  <si>
    <t>HRMB92043</t>
  </si>
  <si>
    <t>92044</t>
  </si>
  <si>
    <t>HRMB92044</t>
  </si>
  <si>
    <t>GL-685555559432062</t>
  </si>
  <si>
    <t>92045</t>
  </si>
  <si>
    <t>HRMB92045</t>
  </si>
  <si>
    <t>92046</t>
  </si>
  <si>
    <t>HRMB92046</t>
  </si>
  <si>
    <t>92047</t>
  </si>
  <si>
    <t>HRMB92047</t>
  </si>
  <si>
    <t>GL-6845737194</t>
  </si>
  <si>
    <t>92048</t>
  </si>
  <si>
    <t>HRMB92048</t>
  </si>
  <si>
    <t>92049</t>
  </si>
  <si>
    <t>HRMB92049</t>
  </si>
  <si>
    <t>92050</t>
  </si>
  <si>
    <t>HRMB92050</t>
  </si>
  <si>
    <t>GL-6845737197</t>
  </si>
  <si>
    <t>92482</t>
  </si>
  <si>
    <t>92483</t>
  </si>
  <si>
    <t>92484</t>
  </si>
  <si>
    <t>92485</t>
  </si>
  <si>
    <t>92486</t>
  </si>
  <si>
    <t>92487</t>
  </si>
  <si>
    <t>92488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</si>
</sst>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B03495FF-1810-43E4-ADD3-863EE9D0D921}"/>
    <cellStyle name="Normal" xfId="0" builtinId="0"/>
    <cellStyle name="Normal 2 2" xfId="2" xr:uid="{EE9584EA-25FC-4A39-8366-6532A3460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vasquez_coosalud_com/Documents/Carteras%20IPS/Conciliaciones%20Nit%20900/Jornada%20Supersalud%20Nov-2021/Carteras%20Recibidas/Revision%20Cartera%20ESE%20Hospital%20Manuela%20Beltran%20Supersalud.xlsm?E3EA917E" TargetMode="External"/><Relationship Id="rId1" Type="http://schemas.openxmlformats.org/officeDocument/2006/relationships/externalLinkPath" Target="file:///\\E3EA917E\Revision%20Cartera%20ESE%20Hospital%20Manuela%20Beltran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43076</v>
          </cell>
          <cell r="O2" t="str">
            <v>FH04086151</v>
          </cell>
          <cell r="P2">
            <v>43076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43076</v>
          </cell>
          <cell r="O3" t="str">
            <v>FH04086194</v>
          </cell>
          <cell r="P3">
            <v>43076</v>
          </cell>
        </row>
        <row r="4">
          <cell r="J4" t="str">
            <v>FH04250587</v>
          </cell>
          <cell r="K4">
            <v>43475</v>
          </cell>
          <cell r="L4">
            <v>36000</v>
          </cell>
          <cell r="N4">
            <v>43076</v>
          </cell>
          <cell r="O4" t="str">
            <v>FH04091084</v>
          </cell>
          <cell r="P4">
            <v>43076</v>
          </cell>
        </row>
        <row r="5">
          <cell r="J5" t="str">
            <v>FH04277225</v>
          </cell>
          <cell r="K5">
            <v>43556</v>
          </cell>
          <cell r="L5">
            <v>1094900</v>
          </cell>
          <cell r="N5">
            <v>43111</v>
          </cell>
          <cell r="O5" t="str">
            <v>FH04098540</v>
          </cell>
          <cell r="P5">
            <v>43112</v>
          </cell>
        </row>
        <row r="6">
          <cell r="J6" t="str">
            <v>FH04375857</v>
          </cell>
          <cell r="K6">
            <v>43741</v>
          </cell>
          <cell r="L6">
            <v>20200</v>
          </cell>
          <cell r="N6">
            <v>43112</v>
          </cell>
          <cell r="O6" t="str">
            <v>FH04100920</v>
          </cell>
          <cell r="P6">
            <v>43112</v>
          </cell>
        </row>
        <row r="7">
          <cell r="J7" t="str">
            <v>FH04385826</v>
          </cell>
          <cell r="K7">
            <v>43776</v>
          </cell>
          <cell r="L7">
            <v>2288544</v>
          </cell>
          <cell r="N7">
            <v>43172</v>
          </cell>
          <cell r="O7" t="str">
            <v>FH04124580</v>
          </cell>
          <cell r="P7">
            <v>43172</v>
          </cell>
        </row>
        <row r="8">
          <cell r="J8" t="str">
            <v>FH04386854</v>
          </cell>
          <cell r="K8">
            <v>43803</v>
          </cell>
          <cell r="L8">
            <v>78400</v>
          </cell>
          <cell r="N8">
            <v>43199</v>
          </cell>
          <cell r="O8" t="str">
            <v>FH04119323</v>
          </cell>
          <cell r="P8">
            <v>43199</v>
          </cell>
        </row>
        <row r="9">
          <cell r="J9" t="str">
            <v>FH04411760</v>
          </cell>
          <cell r="K9">
            <v>43803</v>
          </cell>
          <cell r="L9">
            <v>206600</v>
          </cell>
          <cell r="N9">
            <v>43199</v>
          </cell>
          <cell r="O9" t="str">
            <v>FH04126581</v>
          </cell>
          <cell r="P9">
            <v>43199</v>
          </cell>
        </row>
        <row r="10">
          <cell r="J10" t="str">
            <v>FH04411778</v>
          </cell>
          <cell r="K10">
            <v>43803</v>
          </cell>
          <cell r="L10">
            <v>288200</v>
          </cell>
          <cell r="N10">
            <v>43229</v>
          </cell>
          <cell r="O10" t="str">
            <v>FH04142137</v>
          </cell>
          <cell r="P10">
            <v>43224</v>
          </cell>
        </row>
        <row r="11">
          <cell r="J11" t="str">
            <v>FH04411896</v>
          </cell>
          <cell r="K11">
            <v>43804</v>
          </cell>
          <cell r="L11">
            <v>253600</v>
          </cell>
          <cell r="N11">
            <v>43231</v>
          </cell>
          <cell r="O11" t="str">
            <v>FH04126600</v>
          </cell>
          <cell r="P11">
            <v>43231</v>
          </cell>
        </row>
        <row r="12">
          <cell r="J12" t="str">
            <v>FH4453452</v>
          </cell>
          <cell r="K12">
            <v>43899</v>
          </cell>
          <cell r="L12">
            <v>181100</v>
          </cell>
          <cell r="N12">
            <v>43231</v>
          </cell>
          <cell r="O12" t="str">
            <v>FH04149746</v>
          </cell>
          <cell r="P12">
            <v>43231</v>
          </cell>
        </row>
        <row r="13">
          <cell r="J13" t="str">
            <v>FH4458966</v>
          </cell>
          <cell r="K13">
            <v>43899</v>
          </cell>
          <cell r="L13">
            <v>80000</v>
          </cell>
          <cell r="N13">
            <v>43231</v>
          </cell>
          <cell r="O13" t="str">
            <v>FH04149805</v>
          </cell>
          <cell r="P13">
            <v>43231</v>
          </cell>
        </row>
        <row r="14">
          <cell r="J14" t="str">
            <v>FH4463123</v>
          </cell>
          <cell r="K14">
            <v>43929</v>
          </cell>
          <cell r="L14">
            <v>42500</v>
          </cell>
          <cell r="N14">
            <v>43231</v>
          </cell>
          <cell r="O14" t="str">
            <v>FH04150551</v>
          </cell>
          <cell r="P14">
            <v>43231</v>
          </cell>
        </row>
        <row r="15">
          <cell r="J15" t="str">
            <v>FH4470362</v>
          </cell>
          <cell r="K15">
            <v>43929</v>
          </cell>
          <cell r="L15">
            <v>399060</v>
          </cell>
          <cell r="N15">
            <v>43256</v>
          </cell>
          <cell r="O15" t="str">
            <v>FH04155895</v>
          </cell>
          <cell r="P15">
            <v>43256</v>
          </cell>
        </row>
        <row r="16">
          <cell r="J16" t="str">
            <v>FH4473658</v>
          </cell>
          <cell r="K16">
            <v>43965</v>
          </cell>
          <cell r="L16">
            <v>68800</v>
          </cell>
          <cell r="N16">
            <v>43256</v>
          </cell>
          <cell r="O16" t="str">
            <v>FH04161176</v>
          </cell>
          <cell r="P16">
            <v>43256</v>
          </cell>
        </row>
        <row r="17">
          <cell r="J17" t="str">
            <v>FH4458273</v>
          </cell>
          <cell r="K17">
            <v>44077</v>
          </cell>
          <cell r="L17">
            <v>387415</v>
          </cell>
          <cell r="N17">
            <v>43290</v>
          </cell>
          <cell r="O17" t="str">
            <v>FH04174528</v>
          </cell>
          <cell r="P17">
            <v>43290</v>
          </cell>
        </row>
        <row r="18">
          <cell r="J18" t="str">
            <v>FH4471669</v>
          </cell>
          <cell r="K18">
            <v>44077</v>
          </cell>
          <cell r="L18">
            <v>323204</v>
          </cell>
          <cell r="N18">
            <v>43314</v>
          </cell>
          <cell r="O18" t="str">
            <v>FH04167090</v>
          </cell>
          <cell r="P18">
            <v>43314</v>
          </cell>
        </row>
        <row r="19">
          <cell r="J19" t="str">
            <v>FH4474128</v>
          </cell>
          <cell r="K19">
            <v>44077</v>
          </cell>
          <cell r="L19">
            <v>386615</v>
          </cell>
          <cell r="N19">
            <v>43314</v>
          </cell>
          <cell r="O19" t="str">
            <v>FH04168787</v>
          </cell>
          <cell r="P19">
            <v>43314</v>
          </cell>
        </row>
        <row r="20">
          <cell r="J20" t="str">
            <v>FH4474337</v>
          </cell>
          <cell r="K20">
            <v>44078</v>
          </cell>
          <cell r="L20">
            <v>409400</v>
          </cell>
          <cell r="N20">
            <v>43322</v>
          </cell>
          <cell r="O20" t="str">
            <v>FH04157456</v>
          </cell>
          <cell r="P20">
            <v>43322</v>
          </cell>
        </row>
        <row r="21">
          <cell r="J21" t="str">
            <v>FH4475200</v>
          </cell>
          <cell r="K21">
            <v>44111</v>
          </cell>
          <cell r="L21">
            <v>20200</v>
          </cell>
          <cell r="N21">
            <v>43322</v>
          </cell>
          <cell r="O21" t="str">
            <v>FH04162740</v>
          </cell>
          <cell r="P21">
            <v>43322</v>
          </cell>
        </row>
        <row r="22">
          <cell r="J22" t="str">
            <v>FH4480911</v>
          </cell>
          <cell r="K22">
            <v>44111</v>
          </cell>
          <cell r="L22">
            <v>86500</v>
          </cell>
          <cell r="N22">
            <v>43322</v>
          </cell>
          <cell r="O22" t="str">
            <v>FH04164141</v>
          </cell>
          <cell r="P22">
            <v>43322</v>
          </cell>
        </row>
        <row r="23">
          <cell r="J23" t="str">
            <v>FH4483026</v>
          </cell>
          <cell r="K23">
            <v>44111</v>
          </cell>
          <cell r="L23">
            <v>98300</v>
          </cell>
          <cell r="N23">
            <v>43322</v>
          </cell>
          <cell r="O23" t="str">
            <v>FH04165380</v>
          </cell>
          <cell r="P23">
            <v>43322</v>
          </cell>
        </row>
        <row r="24">
          <cell r="J24" t="str">
            <v>FH4483550</v>
          </cell>
          <cell r="K24">
            <v>44111</v>
          </cell>
          <cell r="L24">
            <v>346000</v>
          </cell>
          <cell r="N24">
            <v>43322</v>
          </cell>
          <cell r="O24" t="str">
            <v>FH04165652</v>
          </cell>
          <cell r="P24">
            <v>43322</v>
          </cell>
        </row>
        <row r="25">
          <cell r="J25" t="str">
            <v>FH4483640</v>
          </cell>
          <cell r="K25">
            <v>44111</v>
          </cell>
          <cell r="L25">
            <v>116850</v>
          </cell>
          <cell r="N25">
            <v>43322</v>
          </cell>
          <cell r="O25" t="str">
            <v>FH04165791</v>
          </cell>
          <cell r="P25">
            <v>43322</v>
          </cell>
        </row>
        <row r="26">
          <cell r="J26" t="str">
            <v>FH4489572</v>
          </cell>
          <cell r="K26">
            <v>44111</v>
          </cell>
          <cell r="L26">
            <v>90900</v>
          </cell>
          <cell r="N26">
            <v>43322</v>
          </cell>
          <cell r="O26" t="str">
            <v>FH04165878</v>
          </cell>
          <cell r="P26">
            <v>43322</v>
          </cell>
        </row>
        <row r="27">
          <cell r="J27" t="str">
            <v>FH4489588</v>
          </cell>
          <cell r="K27">
            <v>44111</v>
          </cell>
          <cell r="L27">
            <v>103200</v>
          </cell>
          <cell r="N27">
            <v>43322</v>
          </cell>
          <cell r="O27" t="str">
            <v>FH04166281</v>
          </cell>
          <cell r="P27">
            <v>43322</v>
          </cell>
        </row>
        <row r="28">
          <cell r="J28" t="str">
            <v>FH4489669</v>
          </cell>
          <cell r="K28">
            <v>44111</v>
          </cell>
          <cell r="L28">
            <v>59000</v>
          </cell>
          <cell r="N28">
            <v>43322</v>
          </cell>
          <cell r="O28" t="str">
            <v>FH04167617</v>
          </cell>
          <cell r="P28">
            <v>43322</v>
          </cell>
        </row>
        <row r="29">
          <cell r="J29" t="str">
            <v>FH4489705</v>
          </cell>
          <cell r="K29">
            <v>44111</v>
          </cell>
          <cell r="L29">
            <v>149700</v>
          </cell>
          <cell r="N29">
            <v>43322</v>
          </cell>
          <cell r="O29" t="str">
            <v>FH04168840</v>
          </cell>
          <cell r="P29">
            <v>43322</v>
          </cell>
        </row>
        <row r="30">
          <cell r="J30" t="str">
            <v>FH4489723</v>
          </cell>
          <cell r="K30">
            <v>44111</v>
          </cell>
          <cell r="L30">
            <v>141400</v>
          </cell>
          <cell r="N30">
            <v>43322</v>
          </cell>
          <cell r="O30" t="str">
            <v>FH04171426</v>
          </cell>
          <cell r="P30">
            <v>43322</v>
          </cell>
        </row>
        <row r="31">
          <cell r="J31" t="str">
            <v>FH4489725</v>
          </cell>
          <cell r="K31">
            <v>44111</v>
          </cell>
          <cell r="L31">
            <v>102000</v>
          </cell>
          <cell r="N31">
            <v>43322</v>
          </cell>
          <cell r="O31" t="str">
            <v>FH04171991</v>
          </cell>
          <cell r="P31">
            <v>43322</v>
          </cell>
        </row>
        <row r="32">
          <cell r="J32" t="str">
            <v>FH4489735</v>
          </cell>
          <cell r="K32">
            <v>44111</v>
          </cell>
          <cell r="L32">
            <v>149700</v>
          </cell>
          <cell r="N32">
            <v>43322</v>
          </cell>
          <cell r="O32" t="str">
            <v>FH04172338</v>
          </cell>
          <cell r="P32">
            <v>43322</v>
          </cell>
        </row>
        <row r="33">
          <cell r="J33" t="str">
            <v>FH4489753</v>
          </cell>
          <cell r="K33">
            <v>44111</v>
          </cell>
          <cell r="L33">
            <v>191000</v>
          </cell>
          <cell r="N33">
            <v>43322</v>
          </cell>
          <cell r="O33" t="str">
            <v>FH04173122</v>
          </cell>
          <cell r="P33">
            <v>43322</v>
          </cell>
        </row>
        <row r="34">
          <cell r="J34" t="str">
            <v>FH4489760</v>
          </cell>
          <cell r="K34">
            <v>44111</v>
          </cell>
          <cell r="L34">
            <v>191000</v>
          </cell>
          <cell r="N34">
            <v>43322</v>
          </cell>
          <cell r="O34" t="str">
            <v>FH04173385</v>
          </cell>
          <cell r="P34">
            <v>43322</v>
          </cell>
        </row>
        <row r="35">
          <cell r="J35" t="str">
            <v>FH4489770</v>
          </cell>
          <cell r="K35">
            <v>44111</v>
          </cell>
          <cell r="L35">
            <v>64600</v>
          </cell>
          <cell r="N35">
            <v>43322</v>
          </cell>
          <cell r="O35" t="str">
            <v>FH04174290</v>
          </cell>
          <cell r="P35">
            <v>43322</v>
          </cell>
        </row>
        <row r="36">
          <cell r="J36" t="str">
            <v>FH4489834</v>
          </cell>
          <cell r="K36">
            <v>44111</v>
          </cell>
          <cell r="L36">
            <v>403600</v>
          </cell>
          <cell r="N36">
            <v>43322</v>
          </cell>
          <cell r="O36" t="str">
            <v>FH04174308</v>
          </cell>
          <cell r="P36">
            <v>43322</v>
          </cell>
        </row>
        <row r="37">
          <cell r="J37" t="str">
            <v>FH4489839</v>
          </cell>
          <cell r="K37">
            <v>44111</v>
          </cell>
          <cell r="L37">
            <v>103200</v>
          </cell>
          <cell r="N37">
            <v>43322</v>
          </cell>
          <cell r="O37" t="str">
            <v>FH04175139</v>
          </cell>
          <cell r="P37">
            <v>43322</v>
          </cell>
        </row>
        <row r="38">
          <cell r="J38" t="str">
            <v>FH4490133</v>
          </cell>
          <cell r="K38">
            <v>44111</v>
          </cell>
          <cell r="L38">
            <v>34700</v>
          </cell>
          <cell r="N38">
            <v>43322</v>
          </cell>
          <cell r="O38" t="str">
            <v>FH04177584</v>
          </cell>
          <cell r="P38">
            <v>43322</v>
          </cell>
        </row>
        <row r="39">
          <cell r="J39" t="str">
            <v>FH4490241</v>
          </cell>
          <cell r="K39">
            <v>44111</v>
          </cell>
          <cell r="L39">
            <v>70000</v>
          </cell>
          <cell r="N39">
            <v>43322</v>
          </cell>
          <cell r="O39" t="str">
            <v>FH04177970</v>
          </cell>
          <cell r="P39">
            <v>43322</v>
          </cell>
        </row>
        <row r="40">
          <cell r="J40" t="str">
            <v>FH4490245</v>
          </cell>
          <cell r="K40">
            <v>44111</v>
          </cell>
          <cell r="L40">
            <v>451500</v>
          </cell>
          <cell r="N40">
            <v>43322</v>
          </cell>
          <cell r="O40" t="str">
            <v>FH04179175</v>
          </cell>
          <cell r="P40">
            <v>43322</v>
          </cell>
        </row>
        <row r="41">
          <cell r="J41" t="str">
            <v>FH4490270</v>
          </cell>
          <cell r="K41">
            <v>44111</v>
          </cell>
          <cell r="L41">
            <v>87300</v>
          </cell>
          <cell r="N41">
            <v>43322</v>
          </cell>
          <cell r="O41" t="str">
            <v>FH04180366</v>
          </cell>
          <cell r="P41">
            <v>43322</v>
          </cell>
        </row>
        <row r="42">
          <cell r="J42" t="str">
            <v>FH4490310</v>
          </cell>
          <cell r="K42">
            <v>44111</v>
          </cell>
          <cell r="L42">
            <v>928220</v>
          </cell>
          <cell r="N42">
            <v>43322</v>
          </cell>
          <cell r="O42" t="str">
            <v>FH04180407</v>
          </cell>
          <cell r="P42">
            <v>43322</v>
          </cell>
        </row>
        <row r="43">
          <cell r="J43" t="str">
            <v>FH4490832</v>
          </cell>
          <cell r="K43">
            <v>44111</v>
          </cell>
          <cell r="L43">
            <v>1160600</v>
          </cell>
          <cell r="N43">
            <v>43322</v>
          </cell>
          <cell r="O43" t="str">
            <v>FH04180626</v>
          </cell>
          <cell r="P43">
            <v>43322</v>
          </cell>
        </row>
        <row r="44">
          <cell r="J44" t="str">
            <v>FH4492208</v>
          </cell>
          <cell r="K44">
            <v>44111</v>
          </cell>
          <cell r="L44">
            <v>224200</v>
          </cell>
          <cell r="N44">
            <v>43322</v>
          </cell>
          <cell r="O44" t="str">
            <v>FH04180670</v>
          </cell>
          <cell r="P44">
            <v>43322</v>
          </cell>
        </row>
        <row r="45">
          <cell r="J45" t="str">
            <v>FH4492511</v>
          </cell>
          <cell r="K45">
            <v>44111</v>
          </cell>
          <cell r="L45">
            <v>37400</v>
          </cell>
          <cell r="N45">
            <v>43322</v>
          </cell>
          <cell r="O45" t="str">
            <v>FH04181030</v>
          </cell>
          <cell r="P45">
            <v>43322</v>
          </cell>
        </row>
        <row r="46">
          <cell r="J46" t="str">
            <v>FH4492913</v>
          </cell>
          <cell r="K46">
            <v>44111</v>
          </cell>
          <cell r="L46">
            <v>144800</v>
          </cell>
          <cell r="N46">
            <v>43322</v>
          </cell>
          <cell r="O46" t="str">
            <v>FH04181035</v>
          </cell>
          <cell r="P46">
            <v>43322</v>
          </cell>
        </row>
        <row r="47">
          <cell r="J47" t="str">
            <v>FH4492914</v>
          </cell>
          <cell r="K47">
            <v>44111</v>
          </cell>
          <cell r="L47">
            <v>123200</v>
          </cell>
          <cell r="N47">
            <v>43322</v>
          </cell>
          <cell r="O47" t="str">
            <v>FH04181105</v>
          </cell>
          <cell r="P47">
            <v>43322</v>
          </cell>
        </row>
        <row r="48">
          <cell r="J48" t="str">
            <v>FH4492928</v>
          </cell>
          <cell r="K48">
            <v>44111</v>
          </cell>
          <cell r="L48">
            <v>42800</v>
          </cell>
          <cell r="N48">
            <v>43322</v>
          </cell>
          <cell r="O48" t="str">
            <v>FH04181213</v>
          </cell>
          <cell r="P48">
            <v>43322</v>
          </cell>
        </row>
        <row r="49">
          <cell r="J49" t="str">
            <v>FH4493429</v>
          </cell>
          <cell r="K49">
            <v>44111</v>
          </cell>
          <cell r="L49">
            <v>359115</v>
          </cell>
          <cell r="N49">
            <v>43322</v>
          </cell>
          <cell r="O49" t="str">
            <v>FH04181289</v>
          </cell>
          <cell r="P49">
            <v>43322</v>
          </cell>
        </row>
        <row r="50">
          <cell r="J50" t="str">
            <v>FH4494468</v>
          </cell>
          <cell r="K50">
            <v>44111</v>
          </cell>
          <cell r="L50">
            <v>849212</v>
          </cell>
          <cell r="N50">
            <v>43322</v>
          </cell>
          <cell r="O50" t="str">
            <v>FH04181292</v>
          </cell>
          <cell r="P50">
            <v>43322</v>
          </cell>
        </row>
        <row r="51">
          <cell r="J51" t="str">
            <v>FH4495568</v>
          </cell>
          <cell r="K51">
            <v>44111</v>
          </cell>
          <cell r="L51">
            <v>9801720</v>
          </cell>
          <cell r="N51">
            <v>43322</v>
          </cell>
          <cell r="O51" t="str">
            <v>FH04181888</v>
          </cell>
          <cell r="P51">
            <v>43322</v>
          </cell>
        </row>
        <row r="52">
          <cell r="J52" t="str">
            <v>FH4495971</v>
          </cell>
          <cell r="K52">
            <v>44111</v>
          </cell>
          <cell r="L52">
            <v>359115</v>
          </cell>
          <cell r="N52">
            <v>43322</v>
          </cell>
          <cell r="O52" t="str">
            <v>FH04183438</v>
          </cell>
          <cell r="P52">
            <v>43322</v>
          </cell>
        </row>
        <row r="53">
          <cell r="J53" t="str">
            <v>FH4496041</v>
          </cell>
          <cell r="K53">
            <v>44111</v>
          </cell>
          <cell r="L53">
            <v>1355883</v>
          </cell>
          <cell r="N53">
            <v>43322</v>
          </cell>
          <cell r="O53" t="str">
            <v>FH04185158</v>
          </cell>
          <cell r="P53">
            <v>43322</v>
          </cell>
        </row>
        <row r="54">
          <cell r="J54" t="str">
            <v>FH4496499</v>
          </cell>
          <cell r="K54">
            <v>44111</v>
          </cell>
          <cell r="L54">
            <v>22776262</v>
          </cell>
          <cell r="N54">
            <v>43322</v>
          </cell>
          <cell r="O54" t="str">
            <v>FH04186568</v>
          </cell>
          <cell r="P54">
            <v>43322</v>
          </cell>
        </row>
        <row r="55">
          <cell r="J55" t="str">
            <v>FH4497489</v>
          </cell>
          <cell r="K55">
            <v>44111</v>
          </cell>
          <cell r="L55">
            <v>403600</v>
          </cell>
          <cell r="N55">
            <v>43322</v>
          </cell>
          <cell r="O55" t="str">
            <v>FH04186763</v>
          </cell>
          <cell r="P55">
            <v>43322</v>
          </cell>
        </row>
        <row r="56">
          <cell r="J56" t="str">
            <v>FH4497838</v>
          </cell>
          <cell r="K56">
            <v>44111</v>
          </cell>
          <cell r="L56">
            <v>98300</v>
          </cell>
          <cell r="N56">
            <v>43322</v>
          </cell>
          <cell r="O56" t="str">
            <v>FH04186793</v>
          </cell>
          <cell r="P56">
            <v>43322</v>
          </cell>
        </row>
        <row r="57">
          <cell r="J57" t="str">
            <v>FH4497912</v>
          </cell>
          <cell r="K57">
            <v>44111</v>
          </cell>
          <cell r="L57">
            <v>1666391</v>
          </cell>
          <cell r="N57">
            <v>43322</v>
          </cell>
          <cell r="O57" t="str">
            <v>FH04187285</v>
          </cell>
          <cell r="P57">
            <v>43322</v>
          </cell>
        </row>
        <row r="58">
          <cell r="J58" t="str">
            <v>FH4498609</v>
          </cell>
          <cell r="K58">
            <v>44111</v>
          </cell>
          <cell r="L58">
            <v>98300</v>
          </cell>
          <cell r="N58">
            <v>43346</v>
          </cell>
          <cell r="O58" t="str">
            <v>FH04187700</v>
          </cell>
          <cell r="P58">
            <v>43346</v>
          </cell>
        </row>
        <row r="59">
          <cell r="J59" t="str">
            <v>FH4498787</v>
          </cell>
          <cell r="K59">
            <v>44111</v>
          </cell>
          <cell r="L59">
            <v>101000</v>
          </cell>
          <cell r="N59">
            <v>43346</v>
          </cell>
          <cell r="O59" t="str">
            <v>FH04187937</v>
          </cell>
          <cell r="P59">
            <v>43346</v>
          </cell>
        </row>
        <row r="60">
          <cell r="J60" t="str">
            <v>FH4498896</v>
          </cell>
          <cell r="K60">
            <v>44111</v>
          </cell>
          <cell r="L60">
            <v>101000</v>
          </cell>
          <cell r="N60">
            <v>43346</v>
          </cell>
          <cell r="O60" t="str">
            <v>FH04188403</v>
          </cell>
          <cell r="P60">
            <v>43346</v>
          </cell>
        </row>
        <row r="61">
          <cell r="J61" t="str">
            <v>FH4498917</v>
          </cell>
          <cell r="K61">
            <v>44111</v>
          </cell>
          <cell r="L61">
            <v>140900</v>
          </cell>
          <cell r="N61">
            <v>43346</v>
          </cell>
          <cell r="O61" t="str">
            <v>FH04188445</v>
          </cell>
          <cell r="P61">
            <v>43346</v>
          </cell>
        </row>
        <row r="62">
          <cell r="J62" t="str">
            <v>FH4499143</v>
          </cell>
          <cell r="K62">
            <v>44111</v>
          </cell>
          <cell r="L62">
            <v>83100</v>
          </cell>
          <cell r="N62">
            <v>43346</v>
          </cell>
          <cell r="O62" t="str">
            <v>FH04188614</v>
          </cell>
          <cell r="P62">
            <v>43346</v>
          </cell>
        </row>
        <row r="63">
          <cell r="J63" t="str">
            <v>FH4499461</v>
          </cell>
          <cell r="K63">
            <v>44111</v>
          </cell>
          <cell r="L63">
            <v>570300</v>
          </cell>
          <cell r="N63">
            <v>43346</v>
          </cell>
          <cell r="O63" t="str">
            <v>FH04188620</v>
          </cell>
          <cell r="P63">
            <v>43346</v>
          </cell>
        </row>
        <row r="64">
          <cell r="J64" t="str">
            <v>FH4499618</v>
          </cell>
          <cell r="K64">
            <v>44111</v>
          </cell>
          <cell r="L64">
            <v>403600</v>
          </cell>
          <cell r="N64">
            <v>43346</v>
          </cell>
          <cell r="O64" t="str">
            <v>FH04188640</v>
          </cell>
          <cell r="P64">
            <v>43346</v>
          </cell>
        </row>
        <row r="65">
          <cell r="J65" t="str">
            <v>FH4500216</v>
          </cell>
          <cell r="K65">
            <v>44111</v>
          </cell>
          <cell r="L65">
            <v>1260939</v>
          </cell>
          <cell r="N65">
            <v>43346</v>
          </cell>
          <cell r="O65" t="str">
            <v>FH04188795</v>
          </cell>
          <cell r="P65">
            <v>43346</v>
          </cell>
        </row>
        <row r="66">
          <cell r="J66" t="str">
            <v>FH4500261</v>
          </cell>
          <cell r="K66">
            <v>44111</v>
          </cell>
          <cell r="L66">
            <v>149700</v>
          </cell>
          <cell r="N66">
            <v>43346</v>
          </cell>
          <cell r="O66" t="str">
            <v>FH04189517</v>
          </cell>
          <cell r="P66">
            <v>43346</v>
          </cell>
        </row>
        <row r="67">
          <cell r="J67" t="str">
            <v>FH4500374</v>
          </cell>
          <cell r="K67">
            <v>44111</v>
          </cell>
          <cell r="L67">
            <v>115800</v>
          </cell>
          <cell r="N67">
            <v>43346</v>
          </cell>
          <cell r="O67" t="str">
            <v>FH04189774</v>
          </cell>
          <cell r="P67">
            <v>43346</v>
          </cell>
        </row>
        <row r="68">
          <cell r="J68" t="str">
            <v>FH4500385</v>
          </cell>
          <cell r="K68">
            <v>44111</v>
          </cell>
          <cell r="L68">
            <v>64600</v>
          </cell>
          <cell r="N68">
            <v>43346</v>
          </cell>
          <cell r="O68" t="str">
            <v>FH04190080</v>
          </cell>
          <cell r="P68">
            <v>43346</v>
          </cell>
        </row>
        <row r="69">
          <cell r="J69" t="str">
            <v>FH4500389</v>
          </cell>
          <cell r="K69">
            <v>44111</v>
          </cell>
          <cell r="L69">
            <v>64600</v>
          </cell>
          <cell r="N69">
            <v>43350</v>
          </cell>
          <cell r="O69" t="str">
            <v>FH04195915</v>
          </cell>
          <cell r="P69">
            <v>43350</v>
          </cell>
        </row>
        <row r="70">
          <cell r="J70" t="str">
            <v>FH4500392</v>
          </cell>
          <cell r="K70">
            <v>44111</v>
          </cell>
          <cell r="L70">
            <v>64600</v>
          </cell>
          <cell r="N70">
            <v>43350</v>
          </cell>
          <cell r="O70" t="str">
            <v>FH04204853</v>
          </cell>
          <cell r="P70">
            <v>43350</v>
          </cell>
        </row>
        <row r="71">
          <cell r="J71" t="str">
            <v>FH4500394</v>
          </cell>
          <cell r="K71">
            <v>44111</v>
          </cell>
          <cell r="L71">
            <v>64600</v>
          </cell>
          <cell r="N71">
            <v>43353</v>
          </cell>
          <cell r="O71" t="str">
            <v>FH04186465</v>
          </cell>
          <cell r="P71">
            <v>43353</v>
          </cell>
        </row>
        <row r="72">
          <cell r="J72" t="str">
            <v>FH4500405</v>
          </cell>
          <cell r="K72">
            <v>44111</v>
          </cell>
          <cell r="L72">
            <v>83000</v>
          </cell>
          <cell r="N72">
            <v>43353</v>
          </cell>
          <cell r="O72" t="str">
            <v>FH04188987</v>
          </cell>
          <cell r="P72">
            <v>43353</v>
          </cell>
        </row>
        <row r="73">
          <cell r="J73" t="str">
            <v>FH4501040</v>
          </cell>
          <cell r="K73">
            <v>44111</v>
          </cell>
          <cell r="L73">
            <v>22100</v>
          </cell>
          <cell r="N73">
            <v>43353</v>
          </cell>
          <cell r="O73" t="str">
            <v>FH04191106</v>
          </cell>
          <cell r="P73">
            <v>43353</v>
          </cell>
        </row>
        <row r="74">
          <cell r="J74" t="str">
            <v>FH4501636</v>
          </cell>
          <cell r="K74">
            <v>44111</v>
          </cell>
          <cell r="L74">
            <v>86641</v>
          </cell>
          <cell r="N74">
            <v>43353</v>
          </cell>
          <cell r="O74" t="str">
            <v>FH04191254</v>
          </cell>
          <cell r="P74">
            <v>43353</v>
          </cell>
        </row>
        <row r="75">
          <cell r="J75" t="str">
            <v>FH4501694</v>
          </cell>
          <cell r="K75">
            <v>44111</v>
          </cell>
          <cell r="L75">
            <v>1546846</v>
          </cell>
          <cell r="N75">
            <v>43353</v>
          </cell>
          <cell r="O75" t="str">
            <v>FH04191852</v>
          </cell>
          <cell r="P75">
            <v>43353</v>
          </cell>
        </row>
        <row r="76">
          <cell r="J76" t="str">
            <v>FH4502413</v>
          </cell>
          <cell r="K76">
            <v>44111</v>
          </cell>
          <cell r="L76">
            <v>87300</v>
          </cell>
          <cell r="N76">
            <v>43353</v>
          </cell>
          <cell r="O76" t="str">
            <v>FH04192220</v>
          </cell>
          <cell r="P76">
            <v>43353</v>
          </cell>
        </row>
        <row r="77">
          <cell r="J77" t="str">
            <v>FH4502512</v>
          </cell>
          <cell r="K77">
            <v>44111</v>
          </cell>
          <cell r="L77">
            <v>76556</v>
          </cell>
          <cell r="N77">
            <v>43353</v>
          </cell>
          <cell r="O77" t="str">
            <v>FH04193159</v>
          </cell>
          <cell r="P77">
            <v>43353</v>
          </cell>
        </row>
        <row r="78">
          <cell r="J78" t="str">
            <v>FH4502852</v>
          </cell>
          <cell r="K78">
            <v>44111</v>
          </cell>
          <cell r="L78">
            <v>1044670</v>
          </cell>
          <cell r="N78">
            <v>43353</v>
          </cell>
          <cell r="O78" t="str">
            <v>FH04193210</v>
          </cell>
          <cell r="P78">
            <v>43353</v>
          </cell>
        </row>
        <row r="79">
          <cell r="J79" t="str">
            <v>FH4502970</v>
          </cell>
          <cell r="K79">
            <v>44111</v>
          </cell>
          <cell r="L79">
            <v>100500</v>
          </cell>
          <cell r="N79">
            <v>43353</v>
          </cell>
          <cell r="O79" t="str">
            <v>FH04193588</v>
          </cell>
          <cell r="P79">
            <v>43353</v>
          </cell>
        </row>
        <row r="80">
          <cell r="J80" t="str">
            <v>FH4503498</v>
          </cell>
          <cell r="K80">
            <v>44111</v>
          </cell>
          <cell r="L80">
            <v>87300</v>
          </cell>
          <cell r="N80">
            <v>43353</v>
          </cell>
          <cell r="O80" t="str">
            <v>FH04193774</v>
          </cell>
          <cell r="P80">
            <v>43353</v>
          </cell>
        </row>
        <row r="81">
          <cell r="J81" t="str">
            <v>FH4503819</v>
          </cell>
          <cell r="K81">
            <v>44111</v>
          </cell>
          <cell r="L81">
            <v>359115</v>
          </cell>
          <cell r="N81">
            <v>43353</v>
          </cell>
          <cell r="O81" t="str">
            <v>FH04194105</v>
          </cell>
          <cell r="P81">
            <v>43353</v>
          </cell>
        </row>
        <row r="82">
          <cell r="J82" t="str">
            <v>FH4503823</v>
          </cell>
          <cell r="K82">
            <v>44111</v>
          </cell>
          <cell r="L82">
            <v>37400</v>
          </cell>
          <cell r="N82">
            <v>43353</v>
          </cell>
          <cell r="O82" t="str">
            <v>FH04194395</v>
          </cell>
          <cell r="P82">
            <v>43353</v>
          </cell>
        </row>
        <row r="83">
          <cell r="J83" t="str">
            <v>FH4503902</v>
          </cell>
          <cell r="K83">
            <v>44111</v>
          </cell>
          <cell r="L83">
            <v>33200</v>
          </cell>
          <cell r="N83">
            <v>43353</v>
          </cell>
          <cell r="O83" t="str">
            <v>FH04194696</v>
          </cell>
          <cell r="P83">
            <v>43353</v>
          </cell>
        </row>
        <row r="84">
          <cell r="J84" t="str">
            <v>FH4503939</v>
          </cell>
          <cell r="K84">
            <v>44111</v>
          </cell>
          <cell r="L84">
            <v>44200</v>
          </cell>
          <cell r="N84">
            <v>43353</v>
          </cell>
          <cell r="O84" t="str">
            <v>FH04194704</v>
          </cell>
          <cell r="P84">
            <v>43353</v>
          </cell>
        </row>
        <row r="85">
          <cell r="J85" t="str">
            <v>FH4504115</v>
          </cell>
          <cell r="K85">
            <v>44111</v>
          </cell>
          <cell r="L85">
            <v>34700</v>
          </cell>
          <cell r="N85">
            <v>43353</v>
          </cell>
          <cell r="O85" t="str">
            <v>FH04195363</v>
          </cell>
          <cell r="P85">
            <v>43353</v>
          </cell>
        </row>
        <row r="86">
          <cell r="J86" t="str">
            <v>FH4504171</v>
          </cell>
          <cell r="K86">
            <v>44111</v>
          </cell>
          <cell r="L86">
            <v>41500</v>
          </cell>
          <cell r="N86">
            <v>43353</v>
          </cell>
          <cell r="O86" t="str">
            <v>FH04195412</v>
          </cell>
          <cell r="P86">
            <v>43353</v>
          </cell>
        </row>
        <row r="87">
          <cell r="J87" t="str">
            <v>FH4504184</v>
          </cell>
          <cell r="K87">
            <v>44111</v>
          </cell>
          <cell r="L87">
            <v>37400</v>
          </cell>
          <cell r="N87">
            <v>43353</v>
          </cell>
          <cell r="O87" t="str">
            <v>FH04195680</v>
          </cell>
          <cell r="P87">
            <v>43353</v>
          </cell>
        </row>
        <row r="88">
          <cell r="J88" t="str">
            <v>FH4504421</v>
          </cell>
          <cell r="K88">
            <v>44111</v>
          </cell>
          <cell r="L88">
            <v>148558</v>
          </cell>
          <cell r="N88">
            <v>43353</v>
          </cell>
          <cell r="O88" t="str">
            <v>FH04195729</v>
          </cell>
          <cell r="P88">
            <v>43353</v>
          </cell>
        </row>
        <row r="89">
          <cell r="J89" t="str">
            <v>FH4504846</v>
          </cell>
          <cell r="K89">
            <v>44111</v>
          </cell>
          <cell r="L89">
            <v>44200</v>
          </cell>
          <cell r="N89">
            <v>43353</v>
          </cell>
          <cell r="O89" t="str">
            <v>FH04196497</v>
          </cell>
          <cell r="P89">
            <v>43353</v>
          </cell>
        </row>
        <row r="90">
          <cell r="J90" t="str">
            <v>FH4505210</v>
          </cell>
          <cell r="K90">
            <v>44111</v>
          </cell>
          <cell r="L90">
            <v>22100</v>
          </cell>
          <cell r="N90">
            <v>43353</v>
          </cell>
          <cell r="O90" t="str">
            <v>FH04197065</v>
          </cell>
          <cell r="P90">
            <v>43353</v>
          </cell>
        </row>
        <row r="91">
          <cell r="J91" t="str">
            <v>FH4505249</v>
          </cell>
          <cell r="K91">
            <v>44111</v>
          </cell>
          <cell r="L91">
            <v>1474900</v>
          </cell>
          <cell r="N91">
            <v>43353</v>
          </cell>
          <cell r="O91" t="str">
            <v>FH04197838</v>
          </cell>
          <cell r="P91">
            <v>43353</v>
          </cell>
        </row>
        <row r="92">
          <cell r="J92" t="str">
            <v>FH4505802</v>
          </cell>
          <cell r="K92">
            <v>44111</v>
          </cell>
          <cell r="L92">
            <v>9300</v>
          </cell>
          <cell r="N92">
            <v>43353</v>
          </cell>
          <cell r="O92" t="str">
            <v>FH04197950</v>
          </cell>
          <cell r="P92">
            <v>43353</v>
          </cell>
        </row>
        <row r="93">
          <cell r="J93" t="str">
            <v>FH4505810</v>
          </cell>
          <cell r="K93">
            <v>44111</v>
          </cell>
          <cell r="L93">
            <v>37400</v>
          </cell>
          <cell r="N93">
            <v>43353</v>
          </cell>
          <cell r="O93" t="str">
            <v>FH04197963</v>
          </cell>
          <cell r="P93">
            <v>43353</v>
          </cell>
        </row>
        <row r="94">
          <cell r="J94" t="str">
            <v>FH4505862</v>
          </cell>
          <cell r="K94">
            <v>44111</v>
          </cell>
          <cell r="L94">
            <v>22100</v>
          </cell>
          <cell r="N94">
            <v>43353</v>
          </cell>
          <cell r="O94" t="str">
            <v>FH04198319</v>
          </cell>
          <cell r="P94">
            <v>43353</v>
          </cell>
        </row>
        <row r="95">
          <cell r="J95" t="str">
            <v>FH4505864</v>
          </cell>
          <cell r="K95">
            <v>44111</v>
          </cell>
          <cell r="L95">
            <v>82400</v>
          </cell>
          <cell r="N95">
            <v>43353</v>
          </cell>
          <cell r="O95" t="str">
            <v>FH04199126</v>
          </cell>
          <cell r="P95">
            <v>43353</v>
          </cell>
        </row>
        <row r="96">
          <cell r="J96" t="str">
            <v>FH4505875</v>
          </cell>
          <cell r="K96">
            <v>44111</v>
          </cell>
          <cell r="L96">
            <v>37400</v>
          </cell>
          <cell r="N96">
            <v>43353</v>
          </cell>
          <cell r="O96" t="str">
            <v>FH04199225</v>
          </cell>
          <cell r="P96">
            <v>43353</v>
          </cell>
        </row>
        <row r="97">
          <cell r="J97" t="str">
            <v>FH4505906</v>
          </cell>
          <cell r="K97">
            <v>44111</v>
          </cell>
          <cell r="L97">
            <v>259500</v>
          </cell>
          <cell r="N97">
            <v>43353</v>
          </cell>
          <cell r="O97" t="str">
            <v>FH04199624</v>
          </cell>
          <cell r="P97">
            <v>43353</v>
          </cell>
        </row>
        <row r="98">
          <cell r="J98" t="str">
            <v>FH4505913</v>
          </cell>
          <cell r="K98">
            <v>44111</v>
          </cell>
          <cell r="L98">
            <v>82400</v>
          </cell>
          <cell r="N98">
            <v>43353</v>
          </cell>
          <cell r="O98" t="str">
            <v>FH04199692</v>
          </cell>
          <cell r="P98">
            <v>43353</v>
          </cell>
        </row>
        <row r="99">
          <cell r="J99" t="str">
            <v>FH4506107</v>
          </cell>
          <cell r="K99">
            <v>44111</v>
          </cell>
          <cell r="L99">
            <v>101000</v>
          </cell>
          <cell r="N99">
            <v>43353</v>
          </cell>
          <cell r="O99" t="str">
            <v>FH04200278</v>
          </cell>
          <cell r="P99">
            <v>43353</v>
          </cell>
        </row>
        <row r="100">
          <cell r="J100" t="str">
            <v>FH4506334</v>
          </cell>
          <cell r="K100">
            <v>44111</v>
          </cell>
          <cell r="L100">
            <v>37400</v>
          </cell>
          <cell r="N100">
            <v>43353</v>
          </cell>
          <cell r="O100" t="str">
            <v>FH04200351</v>
          </cell>
          <cell r="P100">
            <v>43353</v>
          </cell>
        </row>
        <row r="101">
          <cell r="J101" t="str">
            <v>FH4507351</v>
          </cell>
          <cell r="K101">
            <v>44111</v>
          </cell>
          <cell r="L101">
            <v>12637840</v>
          </cell>
          <cell r="N101">
            <v>43353</v>
          </cell>
          <cell r="O101" t="str">
            <v>FH04200436</v>
          </cell>
          <cell r="P101">
            <v>43353</v>
          </cell>
        </row>
        <row r="102">
          <cell r="J102" t="str">
            <v>FH4507988</v>
          </cell>
          <cell r="K102">
            <v>44111</v>
          </cell>
          <cell r="L102">
            <v>2324540</v>
          </cell>
          <cell r="N102">
            <v>43353</v>
          </cell>
          <cell r="O102" t="str">
            <v>FH04201081</v>
          </cell>
          <cell r="P102">
            <v>43353</v>
          </cell>
        </row>
        <row r="103">
          <cell r="J103" t="str">
            <v>FH4508298</v>
          </cell>
          <cell r="K103">
            <v>44111</v>
          </cell>
          <cell r="L103">
            <v>621628</v>
          </cell>
          <cell r="N103">
            <v>43353</v>
          </cell>
          <cell r="O103" t="str">
            <v>FH04201087</v>
          </cell>
          <cell r="P103">
            <v>43353</v>
          </cell>
        </row>
        <row r="104">
          <cell r="J104" t="str">
            <v>FH4508957</v>
          </cell>
          <cell r="K104">
            <v>44111</v>
          </cell>
          <cell r="L104">
            <v>2055390</v>
          </cell>
          <cell r="N104">
            <v>43353</v>
          </cell>
          <cell r="O104" t="str">
            <v>FH04201212</v>
          </cell>
          <cell r="P104">
            <v>43353</v>
          </cell>
        </row>
        <row r="105">
          <cell r="J105" t="str">
            <v>FH4509135</v>
          </cell>
          <cell r="K105">
            <v>44111</v>
          </cell>
          <cell r="L105">
            <v>2030984</v>
          </cell>
          <cell r="N105">
            <v>43353</v>
          </cell>
          <cell r="O105" t="str">
            <v>FH04201238</v>
          </cell>
          <cell r="P105">
            <v>43353</v>
          </cell>
        </row>
        <row r="106">
          <cell r="J106" t="str">
            <v>FH4509182</v>
          </cell>
          <cell r="K106">
            <v>44111</v>
          </cell>
          <cell r="L106">
            <v>1314991</v>
          </cell>
          <cell r="N106">
            <v>43353</v>
          </cell>
          <cell r="O106" t="str">
            <v>FH04201573</v>
          </cell>
          <cell r="P106">
            <v>43353</v>
          </cell>
        </row>
        <row r="107">
          <cell r="J107" t="str">
            <v>FH4500412</v>
          </cell>
          <cell r="K107">
            <v>44112</v>
          </cell>
          <cell r="L107">
            <v>312295</v>
          </cell>
          <cell r="N107">
            <v>43353</v>
          </cell>
          <cell r="O107" t="str">
            <v>FH04201962</v>
          </cell>
          <cell r="P107">
            <v>43353</v>
          </cell>
        </row>
        <row r="108">
          <cell r="J108" t="str">
            <v>FH4501681</v>
          </cell>
          <cell r="K108">
            <v>44112</v>
          </cell>
          <cell r="L108">
            <v>55800</v>
          </cell>
          <cell r="N108">
            <v>43353</v>
          </cell>
          <cell r="O108" t="str">
            <v>FH04202067</v>
          </cell>
          <cell r="P108">
            <v>43353</v>
          </cell>
        </row>
        <row r="109">
          <cell r="J109" t="str">
            <v>FH4503706</v>
          </cell>
          <cell r="K109">
            <v>44113</v>
          </cell>
          <cell r="L109">
            <v>18600</v>
          </cell>
          <cell r="N109">
            <v>43353</v>
          </cell>
          <cell r="O109" t="str">
            <v>FH04202099</v>
          </cell>
          <cell r="P109">
            <v>43353</v>
          </cell>
        </row>
        <row r="110">
          <cell r="J110" t="str">
            <v>FH4456924</v>
          </cell>
          <cell r="K110">
            <v>44141</v>
          </cell>
          <cell r="L110">
            <v>187377</v>
          </cell>
          <cell r="N110">
            <v>43353</v>
          </cell>
          <cell r="O110" t="str">
            <v>FH04202362</v>
          </cell>
          <cell r="P110">
            <v>43353</v>
          </cell>
        </row>
        <row r="111">
          <cell r="J111" t="str">
            <v>FH4457692</v>
          </cell>
          <cell r="K111">
            <v>44141</v>
          </cell>
          <cell r="L111">
            <v>18400</v>
          </cell>
          <cell r="N111">
            <v>43353</v>
          </cell>
          <cell r="O111" t="str">
            <v>FH04202423</v>
          </cell>
          <cell r="P111">
            <v>43353</v>
          </cell>
        </row>
        <row r="112">
          <cell r="J112" t="str">
            <v>FH4460428</v>
          </cell>
          <cell r="K112">
            <v>44141</v>
          </cell>
          <cell r="L112">
            <v>188088</v>
          </cell>
          <cell r="N112">
            <v>43353</v>
          </cell>
          <cell r="O112" t="str">
            <v>FH04202427</v>
          </cell>
          <cell r="P112">
            <v>43353</v>
          </cell>
        </row>
        <row r="113">
          <cell r="J113" t="str">
            <v>FH4463925</v>
          </cell>
          <cell r="K113">
            <v>44141</v>
          </cell>
          <cell r="L113">
            <v>91569</v>
          </cell>
          <cell r="N113">
            <v>43353</v>
          </cell>
          <cell r="O113" t="str">
            <v>FH04202482</v>
          </cell>
          <cell r="P113">
            <v>43353</v>
          </cell>
        </row>
        <row r="114">
          <cell r="J114" t="str">
            <v>FH4469446</v>
          </cell>
          <cell r="K114">
            <v>44141</v>
          </cell>
          <cell r="L114">
            <v>494912</v>
          </cell>
          <cell r="N114">
            <v>43353</v>
          </cell>
          <cell r="O114" t="str">
            <v>FH04202664</v>
          </cell>
          <cell r="P114">
            <v>43353</v>
          </cell>
        </row>
        <row r="115">
          <cell r="J115" t="str">
            <v>FH4472033</v>
          </cell>
          <cell r="K115">
            <v>44141</v>
          </cell>
          <cell r="L115">
            <v>1188000</v>
          </cell>
          <cell r="N115">
            <v>43353</v>
          </cell>
          <cell r="O115" t="str">
            <v>FH04203164</v>
          </cell>
          <cell r="P115">
            <v>43353</v>
          </cell>
        </row>
        <row r="116">
          <cell r="J116" t="str">
            <v>FH4472620</v>
          </cell>
          <cell r="K116">
            <v>44141</v>
          </cell>
          <cell r="L116">
            <v>27600</v>
          </cell>
          <cell r="N116">
            <v>43353</v>
          </cell>
          <cell r="O116" t="str">
            <v>FH04203665</v>
          </cell>
          <cell r="P116">
            <v>43353</v>
          </cell>
        </row>
        <row r="117">
          <cell r="J117" t="str">
            <v>FH4473157</v>
          </cell>
          <cell r="K117">
            <v>44141</v>
          </cell>
          <cell r="L117">
            <v>64000</v>
          </cell>
          <cell r="N117">
            <v>43353</v>
          </cell>
          <cell r="O117" t="str">
            <v>FH04204108</v>
          </cell>
          <cell r="P117">
            <v>43353</v>
          </cell>
        </row>
        <row r="118">
          <cell r="J118" t="str">
            <v>FH4473494</v>
          </cell>
          <cell r="K118">
            <v>44141</v>
          </cell>
          <cell r="L118">
            <v>37200</v>
          </cell>
          <cell r="N118">
            <v>43353</v>
          </cell>
          <cell r="O118" t="str">
            <v>FH04204998</v>
          </cell>
          <cell r="P118">
            <v>43353</v>
          </cell>
        </row>
        <row r="119">
          <cell r="J119" t="str">
            <v>FH4475742</v>
          </cell>
          <cell r="K119">
            <v>44141</v>
          </cell>
          <cell r="L119">
            <v>368256</v>
          </cell>
          <cell r="N119">
            <v>43353</v>
          </cell>
          <cell r="O119" t="str">
            <v>FH04205007</v>
          </cell>
          <cell r="P119">
            <v>43353</v>
          </cell>
        </row>
        <row r="120">
          <cell r="J120" t="str">
            <v>FH4476011</v>
          </cell>
          <cell r="K120">
            <v>44141</v>
          </cell>
          <cell r="L120">
            <v>70792</v>
          </cell>
          <cell r="N120">
            <v>43353</v>
          </cell>
          <cell r="O120" t="str">
            <v>FH04205025</v>
          </cell>
          <cell r="P120">
            <v>43353</v>
          </cell>
        </row>
        <row r="121">
          <cell r="J121" t="str">
            <v>FH4476255</v>
          </cell>
          <cell r="K121">
            <v>44141</v>
          </cell>
          <cell r="L121">
            <v>57600</v>
          </cell>
          <cell r="N121">
            <v>43467</v>
          </cell>
          <cell r="O121" t="str">
            <v>FH04244910</v>
          </cell>
          <cell r="P121">
            <v>43467</v>
          </cell>
        </row>
        <row r="122">
          <cell r="J122" t="str">
            <v>FH4476323</v>
          </cell>
          <cell r="K122">
            <v>44141</v>
          </cell>
          <cell r="L122">
            <v>36800</v>
          </cell>
          <cell r="N122">
            <v>43467</v>
          </cell>
          <cell r="O122" t="str">
            <v>FH04244937</v>
          </cell>
          <cell r="P122">
            <v>43467</v>
          </cell>
        </row>
        <row r="123">
          <cell r="J123" t="str">
            <v>FH4482074</v>
          </cell>
          <cell r="K123">
            <v>44141</v>
          </cell>
          <cell r="L123">
            <v>27600</v>
          </cell>
          <cell r="N123">
            <v>43467</v>
          </cell>
          <cell r="O123" t="str">
            <v>FH04245545</v>
          </cell>
          <cell r="P123">
            <v>43467</v>
          </cell>
        </row>
        <row r="124">
          <cell r="J124" t="str">
            <v>FH4482075</v>
          </cell>
          <cell r="K124">
            <v>44141</v>
          </cell>
          <cell r="L124">
            <v>274707</v>
          </cell>
          <cell r="N124">
            <v>43475</v>
          </cell>
          <cell r="O124" t="str">
            <v>FH04246739</v>
          </cell>
          <cell r="P124">
            <v>43475</v>
          </cell>
        </row>
        <row r="125">
          <cell r="J125" t="str">
            <v>FH4484198</v>
          </cell>
          <cell r="K125">
            <v>44141</v>
          </cell>
          <cell r="L125">
            <v>624590</v>
          </cell>
          <cell r="N125">
            <v>43475</v>
          </cell>
          <cell r="O125" t="str">
            <v>FH04248988</v>
          </cell>
          <cell r="P125">
            <v>43475</v>
          </cell>
        </row>
        <row r="126">
          <cell r="J126" t="str">
            <v>FH4484201</v>
          </cell>
          <cell r="K126">
            <v>44141</v>
          </cell>
          <cell r="L126">
            <v>124918</v>
          </cell>
          <cell r="N126">
            <v>43475</v>
          </cell>
          <cell r="O126" t="str">
            <v>FH04250587</v>
          </cell>
          <cell r="P126">
            <v>43475</v>
          </cell>
        </row>
        <row r="127">
          <cell r="J127" t="str">
            <v>FH4506396</v>
          </cell>
          <cell r="K127">
            <v>44141</v>
          </cell>
          <cell r="L127">
            <v>34700</v>
          </cell>
          <cell r="N127">
            <v>43475</v>
          </cell>
          <cell r="O127" t="str">
            <v>FH04251951</v>
          </cell>
          <cell r="P127">
            <v>43475</v>
          </cell>
        </row>
        <row r="128">
          <cell r="J128" t="str">
            <v>FH4508554</v>
          </cell>
          <cell r="K128">
            <v>44141</v>
          </cell>
          <cell r="L128">
            <v>34700</v>
          </cell>
          <cell r="N128">
            <v>43475</v>
          </cell>
          <cell r="O128" t="str">
            <v>FH04255525</v>
          </cell>
          <cell r="P128">
            <v>43475</v>
          </cell>
        </row>
        <row r="129">
          <cell r="J129" t="str">
            <v>FH4510318</v>
          </cell>
          <cell r="K129">
            <v>44141</v>
          </cell>
          <cell r="L129">
            <v>99600</v>
          </cell>
          <cell r="N129">
            <v>43475</v>
          </cell>
          <cell r="O129" t="str">
            <v>FH04255802</v>
          </cell>
          <cell r="P129">
            <v>43475</v>
          </cell>
        </row>
        <row r="130">
          <cell r="J130" t="str">
            <v>FH4510621</v>
          </cell>
          <cell r="K130">
            <v>44141</v>
          </cell>
          <cell r="L130">
            <v>45000</v>
          </cell>
          <cell r="N130">
            <v>43475</v>
          </cell>
          <cell r="O130" t="str">
            <v>FH04256128</v>
          </cell>
          <cell r="P130">
            <v>43475</v>
          </cell>
        </row>
        <row r="131">
          <cell r="J131" t="str">
            <v>FH4511657</v>
          </cell>
          <cell r="K131">
            <v>44141</v>
          </cell>
          <cell r="L131">
            <v>37400</v>
          </cell>
          <cell r="N131">
            <v>43475</v>
          </cell>
          <cell r="O131" t="str">
            <v>FH04256204</v>
          </cell>
          <cell r="P131">
            <v>43475</v>
          </cell>
        </row>
        <row r="132">
          <cell r="J132" t="str">
            <v>FH4511837</v>
          </cell>
          <cell r="K132">
            <v>44141</v>
          </cell>
          <cell r="L132">
            <v>89000</v>
          </cell>
          <cell r="N132">
            <v>43475</v>
          </cell>
          <cell r="O132" t="str">
            <v>FH04256643</v>
          </cell>
          <cell r="P132">
            <v>43475</v>
          </cell>
        </row>
        <row r="133">
          <cell r="J133" t="str">
            <v>FH4511846</v>
          </cell>
          <cell r="K133">
            <v>44141</v>
          </cell>
          <cell r="L133">
            <v>45000</v>
          </cell>
          <cell r="N133">
            <v>43475</v>
          </cell>
          <cell r="O133" t="str">
            <v>FH04257319</v>
          </cell>
          <cell r="P133">
            <v>43475</v>
          </cell>
        </row>
        <row r="134">
          <cell r="J134" t="str">
            <v>FH4511850</v>
          </cell>
          <cell r="K134">
            <v>44141</v>
          </cell>
          <cell r="L134">
            <v>82400</v>
          </cell>
          <cell r="N134">
            <v>43503</v>
          </cell>
          <cell r="O134" t="str">
            <v>FH04266320</v>
          </cell>
          <cell r="P134">
            <v>43503</v>
          </cell>
        </row>
        <row r="135">
          <cell r="J135" t="str">
            <v>FH4512012</v>
          </cell>
          <cell r="K135">
            <v>44141</v>
          </cell>
          <cell r="L135">
            <v>12300</v>
          </cell>
          <cell r="N135">
            <v>43503</v>
          </cell>
          <cell r="O135" t="str">
            <v>FH04266352</v>
          </cell>
          <cell r="P135">
            <v>43503</v>
          </cell>
        </row>
        <row r="136">
          <cell r="J136" t="str">
            <v>FH4512271</v>
          </cell>
          <cell r="K136">
            <v>44141</v>
          </cell>
          <cell r="L136">
            <v>89000</v>
          </cell>
          <cell r="N136">
            <v>43503</v>
          </cell>
          <cell r="O136" t="str">
            <v>FH04266355</v>
          </cell>
          <cell r="P136">
            <v>43503</v>
          </cell>
        </row>
        <row r="137">
          <cell r="J137" t="str">
            <v>FH4514143</v>
          </cell>
          <cell r="K137">
            <v>44141</v>
          </cell>
          <cell r="L137">
            <v>108100</v>
          </cell>
          <cell r="N137">
            <v>43503</v>
          </cell>
          <cell r="O137" t="str">
            <v>FH04266374</v>
          </cell>
          <cell r="P137">
            <v>43503</v>
          </cell>
        </row>
        <row r="138">
          <cell r="J138" t="str">
            <v>FH4514277</v>
          </cell>
          <cell r="K138">
            <v>44141</v>
          </cell>
          <cell r="L138">
            <v>36270</v>
          </cell>
          <cell r="N138">
            <v>43503</v>
          </cell>
          <cell r="O138" t="str">
            <v>FH04266394</v>
          </cell>
          <cell r="P138">
            <v>43503</v>
          </cell>
        </row>
        <row r="139">
          <cell r="J139" t="str">
            <v>FH4514446</v>
          </cell>
          <cell r="K139">
            <v>44141</v>
          </cell>
          <cell r="L139">
            <v>178000</v>
          </cell>
          <cell r="N139">
            <v>43503</v>
          </cell>
          <cell r="O139" t="str">
            <v>FH04266402</v>
          </cell>
          <cell r="P139">
            <v>43503</v>
          </cell>
        </row>
        <row r="140">
          <cell r="J140" t="str">
            <v>FH4507112</v>
          </cell>
          <cell r="K140">
            <v>44144</v>
          </cell>
          <cell r="L140">
            <v>165400</v>
          </cell>
          <cell r="N140">
            <v>43503</v>
          </cell>
          <cell r="O140" t="str">
            <v>FH04266428</v>
          </cell>
          <cell r="P140">
            <v>43503</v>
          </cell>
        </row>
        <row r="141">
          <cell r="J141" t="str">
            <v>FH4526342</v>
          </cell>
          <cell r="K141">
            <v>44169</v>
          </cell>
          <cell r="L141">
            <v>66400</v>
          </cell>
          <cell r="N141">
            <v>43503</v>
          </cell>
          <cell r="O141" t="str">
            <v>FH04266589</v>
          </cell>
          <cell r="P141">
            <v>43503</v>
          </cell>
        </row>
        <row r="142">
          <cell r="J142" t="str">
            <v>FH4526629</v>
          </cell>
          <cell r="K142">
            <v>44169</v>
          </cell>
          <cell r="L142">
            <v>314200</v>
          </cell>
          <cell r="N142">
            <v>43503</v>
          </cell>
          <cell r="O142" t="str">
            <v>FH04266626</v>
          </cell>
          <cell r="P142">
            <v>43503</v>
          </cell>
        </row>
        <row r="143">
          <cell r="J143" t="str">
            <v>FH4526781</v>
          </cell>
          <cell r="K143">
            <v>44169</v>
          </cell>
          <cell r="L143">
            <v>4613836</v>
          </cell>
          <cell r="N143">
            <v>43503</v>
          </cell>
          <cell r="O143" t="str">
            <v>FH04266662</v>
          </cell>
          <cell r="P143">
            <v>43503</v>
          </cell>
        </row>
        <row r="144">
          <cell r="J144" t="str">
            <v>FH4527124</v>
          </cell>
          <cell r="K144">
            <v>44174</v>
          </cell>
          <cell r="L144">
            <v>298200</v>
          </cell>
          <cell r="N144">
            <v>43503</v>
          </cell>
          <cell r="O144" t="str">
            <v>FH04266668</v>
          </cell>
          <cell r="P144">
            <v>43503</v>
          </cell>
        </row>
        <row r="145">
          <cell r="J145" t="str">
            <v>FH4528501</v>
          </cell>
          <cell r="K145">
            <v>44174</v>
          </cell>
          <cell r="L145">
            <v>7203437</v>
          </cell>
          <cell r="N145">
            <v>43503</v>
          </cell>
          <cell r="O145" t="str">
            <v>FH04266703</v>
          </cell>
          <cell r="P145">
            <v>43503</v>
          </cell>
        </row>
        <row r="146">
          <cell r="J146" t="str">
            <v>FH4530157</v>
          </cell>
          <cell r="K146">
            <v>44174</v>
          </cell>
          <cell r="L146">
            <v>1737469</v>
          </cell>
          <cell r="N146">
            <v>43503</v>
          </cell>
          <cell r="O146" t="str">
            <v>FH04266722</v>
          </cell>
          <cell r="P146">
            <v>43503</v>
          </cell>
        </row>
        <row r="147">
          <cell r="J147" t="str">
            <v>FH4530171</v>
          </cell>
          <cell r="K147">
            <v>44174</v>
          </cell>
          <cell r="L147">
            <v>14361709</v>
          </cell>
          <cell r="N147">
            <v>43503</v>
          </cell>
          <cell r="O147" t="str">
            <v>FH04266752</v>
          </cell>
          <cell r="P147">
            <v>43503</v>
          </cell>
        </row>
        <row r="148">
          <cell r="J148" t="str">
            <v>FH4530191</v>
          </cell>
          <cell r="K148">
            <v>44174</v>
          </cell>
          <cell r="L148">
            <v>1826697</v>
          </cell>
          <cell r="N148">
            <v>43503</v>
          </cell>
          <cell r="O148" t="str">
            <v>FH04266868</v>
          </cell>
          <cell r="P148">
            <v>43503</v>
          </cell>
        </row>
        <row r="149">
          <cell r="J149" t="str">
            <v>FH4530250</v>
          </cell>
          <cell r="K149">
            <v>44174</v>
          </cell>
          <cell r="L149">
            <v>9821604</v>
          </cell>
          <cell r="N149">
            <v>43503</v>
          </cell>
          <cell r="O149" t="str">
            <v>FH04266877</v>
          </cell>
          <cell r="P149">
            <v>43503</v>
          </cell>
        </row>
        <row r="150">
          <cell r="J150" t="str">
            <v>FH4530986</v>
          </cell>
          <cell r="K150">
            <v>44174</v>
          </cell>
          <cell r="L150">
            <v>3533569</v>
          </cell>
          <cell r="N150">
            <v>43503</v>
          </cell>
          <cell r="O150" t="str">
            <v>FH04266887</v>
          </cell>
          <cell r="P150">
            <v>43503</v>
          </cell>
        </row>
        <row r="151">
          <cell r="J151" t="str">
            <v>FH4531011</v>
          </cell>
          <cell r="K151">
            <v>44174</v>
          </cell>
          <cell r="L151">
            <v>7162636</v>
          </cell>
          <cell r="N151">
            <v>43503</v>
          </cell>
          <cell r="O151" t="str">
            <v>FH04266920</v>
          </cell>
          <cell r="P151">
            <v>43503</v>
          </cell>
        </row>
        <row r="152">
          <cell r="J152" t="str">
            <v>FH4531042</v>
          </cell>
          <cell r="K152">
            <v>44174</v>
          </cell>
          <cell r="L152">
            <v>112600</v>
          </cell>
          <cell r="N152">
            <v>43503</v>
          </cell>
          <cell r="O152" t="str">
            <v>FH04266922</v>
          </cell>
          <cell r="P152">
            <v>43503</v>
          </cell>
        </row>
        <row r="153">
          <cell r="J153" t="str">
            <v>FH4531502</v>
          </cell>
          <cell r="K153">
            <v>44174</v>
          </cell>
          <cell r="L153">
            <v>10249244</v>
          </cell>
          <cell r="N153">
            <v>43503</v>
          </cell>
          <cell r="O153" t="str">
            <v>FH04266926</v>
          </cell>
          <cell r="P153">
            <v>43503</v>
          </cell>
        </row>
        <row r="154">
          <cell r="J154" t="str">
            <v>FH4531503</v>
          </cell>
          <cell r="K154">
            <v>44174</v>
          </cell>
          <cell r="L154">
            <v>13860441</v>
          </cell>
          <cell r="N154">
            <v>43503</v>
          </cell>
          <cell r="O154" t="str">
            <v>FH04266933</v>
          </cell>
          <cell r="P154">
            <v>43503</v>
          </cell>
        </row>
        <row r="155">
          <cell r="J155" t="str">
            <v>FH4531756</v>
          </cell>
          <cell r="K155">
            <v>44174</v>
          </cell>
          <cell r="L155">
            <v>105544961</v>
          </cell>
          <cell r="N155">
            <v>43503</v>
          </cell>
          <cell r="O155" t="str">
            <v>FH04266938</v>
          </cell>
          <cell r="P155">
            <v>43503</v>
          </cell>
        </row>
        <row r="156">
          <cell r="J156" t="str">
            <v>FH4520342</v>
          </cell>
          <cell r="K156">
            <v>44175</v>
          </cell>
          <cell r="L156">
            <v>50000</v>
          </cell>
          <cell r="N156">
            <v>43503</v>
          </cell>
          <cell r="O156" t="str">
            <v>FH04266956</v>
          </cell>
          <cell r="P156">
            <v>43503</v>
          </cell>
        </row>
        <row r="157">
          <cell r="J157" t="str">
            <v>FH4527797</v>
          </cell>
          <cell r="K157">
            <v>44175</v>
          </cell>
          <cell r="L157">
            <v>93429</v>
          </cell>
          <cell r="N157">
            <v>43503</v>
          </cell>
          <cell r="O157" t="str">
            <v>FH04267056</v>
          </cell>
          <cell r="P157">
            <v>43503</v>
          </cell>
        </row>
        <row r="158">
          <cell r="J158" t="str">
            <v>FH4531527</v>
          </cell>
          <cell r="K158">
            <v>44175</v>
          </cell>
          <cell r="L158">
            <v>3089045</v>
          </cell>
          <cell r="N158">
            <v>43503</v>
          </cell>
          <cell r="O158" t="str">
            <v>FH04267081</v>
          </cell>
          <cell r="P158">
            <v>43503</v>
          </cell>
        </row>
        <row r="159">
          <cell r="J159" t="str">
            <v>FH4532345</v>
          </cell>
          <cell r="K159">
            <v>44175</v>
          </cell>
          <cell r="L159">
            <v>3452587</v>
          </cell>
          <cell r="N159">
            <v>43503</v>
          </cell>
          <cell r="O159" t="str">
            <v>FH04267082</v>
          </cell>
          <cell r="P159">
            <v>43503</v>
          </cell>
        </row>
        <row r="160">
          <cell r="J160" t="str">
            <v>FH4532514</v>
          </cell>
          <cell r="K160">
            <v>44175</v>
          </cell>
          <cell r="L160">
            <v>7325506</v>
          </cell>
          <cell r="N160">
            <v>43503</v>
          </cell>
          <cell r="O160" t="str">
            <v>FH04267093</v>
          </cell>
          <cell r="P160">
            <v>43503</v>
          </cell>
        </row>
        <row r="161">
          <cell r="J161" t="str">
            <v>FH4532543</v>
          </cell>
          <cell r="K161">
            <v>44175</v>
          </cell>
          <cell r="L161">
            <v>5322181</v>
          </cell>
          <cell r="N161">
            <v>43503</v>
          </cell>
          <cell r="O161" t="str">
            <v>FH04267097</v>
          </cell>
          <cell r="P161">
            <v>43503</v>
          </cell>
        </row>
        <row r="162">
          <cell r="J162" t="str">
            <v>FH4532698</v>
          </cell>
          <cell r="K162">
            <v>44175</v>
          </cell>
          <cell r="L162">
            <v>9270800</v>
          </cell>
          <cell r="N162">
            <v>43503</v>
          </cell>
          <cell r="O162" t="str">
            <v>FH04267127</v>
          </cell>
          <cell r="P162">
            <v>43503</v>
          </cell>
        </row>
        <row r="163">
          <cell r="J163" t="str">
            <v>FH4528999</v>
          </cell>
          <cell r="K163">
            <v>44204</v>
          </cell>
          <cell r="L163">
            <v>2142000</v>
          </cell>
          <cell r="N163">
            <v>43503</v>
          </cell>
          <cell r="O163" t="str">
            <v>FH04267158</v>
          </cell>
          <cell r="P163">
            <v>43503</v>
          </cell>
        </row>
        <row r="164">
          <cell r="J164" t="str">
            <v>FH4530966</v>
          </cell>
          <cell r="K164">
            <v>44204</v>
          </cell>
          <cell r="L164">
            <v>624029</v>
          </cell>
          <cell r="N164">
            <v>43503</v>
          </cell>
          <cell r="O164" t="str">
            <v>FH04267162</v>
          </cell>
          <cell r="P164">
            <v>43503</v>
          </cell>
        </row>
        <row r="165">
          <cell r="J165" t="str">
            <v>FH4534856</v>
          </cell>
          <cell r="K165">
            <v>44204</v>
          </cell>
          <cell r="L165">
            <v>256052</v>
          </cell>
          <cell r="N165">
            <v>43503</v>
          </cell>
          <cell r="O165" t="str">
            <v>FH04267182</v>
          </cell>
          <cell r="P165">
            <v>43503</v>
          </cell>
        </row>
        <row r="166">
          <cell r="J166" t="str">
            <v>FH4535246</v>
          </cell>
          <cell r="K166">
            <v>44204</v>
          </cell>
          <cell r="L166">
            <v>897045</v>
          </cell>
          <cell r="N166">
            <v>43503</v>
          </cell>
          <cell r="O166" t="str">
            <v>FH04267228</v>
          </cell>
          <cell r="P166">
            <v>43503</v>
          </cell>
        </row>
        <row r="167">
          <cell r="J167" t="str">
            <v>FH4531074</v>
          </cell>
          <cell r="K167">
            <v>44215</v>
          </cell>
          <cell r="L167">
            <v>93429</v>
          </cell>
          <cell r="N167">
            <v>43503</v>
          </cell>
          <cell r="O167" t="str">
            <v>FH04267281</v>
          </cell>
          <cell r="P167">
            <v>43503</v>
          </cell>
        </row>
        <row r="168">
          <cell r="J168" t="str">
            <v>HRMB4372</v>
          </cell>
          <cell r="K168">
            <v>44235</v>
          </cell>
          <cell r="L168">
            <v>505900</v>
          </cell>
          <cell r="N168">
            <v>43503</v>
          </cell>
          <cell r="O168" t="str">
            <v>FH04267493</v>
          </cell>
          <cell r="P168">
            <v>43503</v>
          </cell>
        </row>
        <row r="169">
          <cell r="J169" t="str">
            <v>HRMB7433</v>
          </cell>
          <cell r="K169">
            <v>44235</v>
          </cell>
          <cell r="L169">
            <v>128992</v>
          </cell>
          <cell r="N169">
            <v>43503</v>
          </cell>
          <cell r="O169" t="str">
            <v>FH04267511</v>
          </cell>
          <cell r="P169">
            <v>43503</v>
          </cell>
        </row>
        <row r="170">
          <cell r="J170" t="str">
            <v>HRMB7505</v>
          </cell>
          <cell r="K170">
            <v>44235</v>
          </cell>
          <cell r="L170">
            <v>835787</v>
          </cell>
          <cell r="N170">
            <v>43503</v>
          </cell>
          <cell r="O170" t="str">
            <v>FH04267654</v>
          </cell>
          <cell r="P170">
            <v>43503</v>
          </cell>
        </row>
        <row r="171">
          <cell r="J171" t="str">
            <v>HRMB7507</v>
          </cell>
          <cell r="K171">
            <v>44235</v>
          </cell>
          <cell r="L171">
            <v>1550660</v>
          </cell>
          <cell r="N171">
            <v>43503</v>
          </cell>
          <cell r="O171" t="str">
            <v>FH04267677</v>
          </cell>
          <cell r="P171">
            <v>43503</v>
          </cell>
        </row>
        <row r="172">
          <cell r="J172" t="str">
            <v>HRMB7543</v>
          </cell>
          <cell r="K172">
            <v>44235</v>
          </cell>
          <cell r="L172">
            <v>883290</v>
          </cell>
          <cell r="N172">
            <v>43503</v>
          </cell>
          <cell r="O172" t="str">
            <v>FH04267831</v>
          </cell>
          <cell r="P172">
            <v>43503</v>
          </cell>
        </row>
        <row r="173">
          <cell r="J173" t="str">
            <v>HRMB7545</v>
          </cell>
          <cell r="K173">
            <v>44235</v>
          </cell>
          <cell r="L173">
            <v>120771</v>
          </cell>
          <cell r="N173">
            <v>43503</v>
          </cell>
          <cell r="O173" t="str">
            <v>FH04267991</v>
          </cell>
          <cell r="P173">
            <v>43503</v>
          </cell>
        </row>
        <row r="174">
          <cell r="J174" t="str">
            <v>HRMB7572</v>
          </cell>
          <cell r="K174">
            <v>44235</v>
          </cell>
          <cell r="L174">
            <v>275300</v>
          </cell>
          <cell r="N174">
            <v>43503</v>
          </cell>
          <cell r="O174" t="str">
            <v>FH04268016</v>
          </cell>
          <cell r="P174">
            <v>43503</v>
          </cell>
        </row>
        <row r="175">
          <cell r="J175" t="str">
            <v>FH4530149</v>
          </cell>
          <cell r="K175">
            <v>44236</v>
          </cell>
          <cell r="L175">
            <v>4550367</v>
          </cell>
          <cell r="N175">
            <v>43503</v>
          </cell>
          <cell r="O175" t="str">
            <v>FH04268071</v>
          </cell>
          <cell r="P175">
            <v>43503</v>
          </cell>
        </row>
        <row r="176">
          <cell r="J176" t="str">
            <v>FH4530189</v>
          </cell>
          <cell r="K176">
            <v>44236</v>
          </cell>
          <cell r="L176">
            <v>2131717</v>
          </cell>
          <cell r="N176">
            <v>43503</v>
          </cell>
          <cell r="O176" t="str">
            <v>FH04268308</v>
          </cell>
          <cell r="P176">
            <v>43503</v>
          </cell>
        </row>
        <row r="177">
          <cell r="J177" t="str">
            <v>FH4530204</v>
          </cell>
          <cell r="K177">
            <v>44236</v>
          </cell>
          <cell r="L177">
            <v>3033552</v>
          </cell>
          <cell r="N177">
            <v>43503</v>
          </cell>
          <cell r="O177" t="str">
            <v>FH04268692</v>
          </cell>
          <cell r="P177">
            <v>43503</v>
          </cell>
        </row>
        <row r="178">
          <cell r="J178" t="str">
            <v>FH4530232</v>
          </cell>
          <cell r="K178">
            <v>44236</v>
          </cell>
          <cell r="L178">
            <v>1939796</v>
          </cell>
          <cell r="N178">
            <v>43503</v>
          </cell>
          <cell r="O178" t="str">
            <v>FH04268698</v>
          </cell>
          <cell r="P178">
            <v>43503</v>
          </cell>
        </row>
        <row r="179">
          <cell r="J179" t="str">
            <v>HRMB4736</v>
          </cell>
          <cell r="K179">
            <v>44236</v>
          </cell>
          <cell r="L179">
            <v>250553</v>
          </cell>
          <cell r="N179">
            <v>43503</v>
          </cell>
          <cell r="O179" t="str">
            <v>FH04268758</v>
          </cell>
          <cell r="P179">
            <v>43503</v>
          </cell>
        </row>
        <row r="180">
          <cell r="J180" t="str">
            <v>HRMB4778</v>
          </cell>
          <cell r="K180">
            <v>44236</v>
          </cell>
          <cell r="L180">
            <v>266903</v>
          </cell>
          <cell r="N180">
            <v>43503</v>
          </cell>
          <cell r="O180" t="str">
            <v>FH04268960</v>
          </cell>
          <cell r="P180">
            <v>43503</v>
          </cell>
        </row>
        <row r="181">
          <cell r="J181" t="str">
            <v>HRMB4799</v>
          </cell>
          <cell r="K181">
            <v>44236</v>
          </cell>
          <cell r="L181">
            <v>1155161</v>
          </cell>
          <cell r="N181">
            <v>43503</v>
          </cell>
          <cell r="O181" t="str">
            <v>FH04268970</v>
          </cell>
          <cell r="P181">
            <v>43503</v>
          </cell>
        </row>
        <row r="182">
          <cell r="J182" t="str">
            <v>HRMB4824</v>
          </cell>
          <cell r="K182">
            <v>44236</v>
          </cell>
          <cell r="L182">
            <v>2438606</v>
          </cell>
          <cell r="N182">
            <v>43503</v>
          </cell>
          <cell r="O182" t="str">
            <v>FH04269008</v>
          </cell>
          <cell r="P182">
            <v>43503</v>
          </cell>
        </row>
        <row r="183">
          <cell r="J183" t="str">
            <v>HRMB4914</v>
          </cell>
          <cell r="K183">
            <v>44236</v>
          </cell>
          <cell r="L183">
            <v>623710</v>
          </cell>
          <cell r="N183">
            <v>43503</v>
          </cell>
          <cell r="O183" t="str">
            <v>FH04269050</v>
          </cell>
          <cell r="P183">
            <v>43503</v>
          </cell>
        </row>
        <row r="184">
          <cell r="J184" t="str">
            <v>HRMB4930</v>
          </cell>
          <cell r="K184">
            <v>44236</v>
          </cell>
          <cell r="L184">
            <v>3488144</v>
          </cell>
          <cell r="N184">
            <v>43503</v>
          </cell>
          <cell r="O184" t="str">
            <v>FH04269182</v>
          </cell>
          <cell r="P184">
            <v>43503</v>
          </cell>
        </row>
        <row r="185">
          <cell r="J185" t="str">
            <v>HRMB4932</v>
          </cell>
          <cell r="K185">
            <v>44236</v>
          </cell>
          <cell r="L185">
            <v>2057457</v>
          </cell>
          <cell r="N185">
            <v>43503</v>
          </cell>
          <cell r="O185" t="str">
            <v>FH04269189</v>
          </cell>
          <cell r="P185">
            <v>43503</v>
          </cell>
        </row>
        <row r="186">
          <cell r="J186" t="str">
            <v>HRMB4935</v>
          </cell>
          <cell r="K186">
            <v>44236</v>
          </cell>
          <cell r="L186">
            <v>7006872</v>
          </cell>
          <cell r="N186">
            <v>43503</v>
          </cell>
          <cell r="O186" t="str">
            <v>FH04269294</v>
          </cell>
          <cell r="P186">
            <v>43503</v>
          </cell>
        </row>
        <row r="187">
          <cell r="J187" t="str">
            <v>HRMB4938</v>
          </cell>
          <cell r="K187">
            <v>44236</v>
          </cell>
          <cell r="L187">
            <v>4661666</v>
          </cell>
          <cell r="N187">
            <v>43503</v>
          </cell>
          <cell r="O187" t="str">
            <v>FH04269323</v>
          </cell>
          <cell r="P187">
            <v>43503</v>
          </cell>
        </row>
        <row r="188">
          <cell r="J188" t="str">
            <v>HRMB4939</v>
          </cell>
          <cell r="K188">
            <v>44236</v>
          </cell>
          <cell r="L188">
            <v>3135070</v>
          </cell>
          <cell r="N188">
            <v>43503</v>
          </cell>
          <cell r="O188" t="str">
            <v>FH04269365</v>
          </cell>
          <cell r="P188">
            <v>43503</v>
          </cell>
        </row>
        <row r="189">
          <cell r="J189" t="str">
            <v>HRMB4945</v>
          </cell>
          <cell r="K189">
            <v>44236</v>
          </cell>
          <cell r="L189">
            <v>16000</v>
          </cell>
          <cell r="N189">
            <v>43503</v>
          </cell>
          <cell r="O189" t="str">
            <v>FH04269380</v>
          </cell>
          <cell r="P189">
            <v>43503</v>
          </cell>
        </row>
        <row r="190">
          <cell r="J190" t="str">
            <v>HRMB5754</v>
          </cell>
          <cell r="K190">
            <v>44236</v>
          </cell>
          <cell r="L190">
            <v>50100</v>
          </cell>
          <cell r="N190">
            <v>43503</v>
          </cell>
          <cell r="O190" t="str">
            <v>FH04269412</v>
          </cell>
          <cell r="P190">
            <v>43503</v>
          </cell>
        </row>
        <row r="191">
          <cell r="J191" t="str">
            <v>HRMB6258</v>
          </cell>
          <cell r="K191">
            <v>44236</v>
          </cell>
          <cell r="L191">
            <v>141600</v>
          </cell>
          <cell r="N191">
            <v>43503</v>
          </cell>
          <cell r="O191" t="str">
            <v>FH04269425</v>
          </cell>
          <cell r="P191">
            <v>43503</v>
          </cell>
        </row>
        <row r="192">
          <cell r="J192" t="str">
            <v>HRMB6270</v>
          </cell>
          <cell r="K192">
            <v>44236</v>
          </cell>
          <cell r="L192">
            <v>2496419</v>
          </cell>
          <cell r="N192">
            <v>43503</v>
          </cell>
          <cell r="O192" t="str">
            <v>FH04269538</v>
          </cell>
          <cell r="P192">
            <v>43503</v>
          </cell>
        </row>
        <row r="193">
          <cell r="J193" t="str">
            <v>HRMB6300</v>
          </cell>
          <cell r="K193">
            <v>44236</v>
          </cell>
          <cell r="L193">
            <v>1302999</v>
          </cell>
          <cell r="N193">
            <v>43503</v>
          </cell>
          <cell r="O193" t="str">
            <v>FH04269543</v>
          </cell>
          <cell r="P193">
            <v>43503</v>
          </cell>
        </row>
        <row r="194">
          <cell r="J194" t="str">
            <v>HRMB6301</v>
          </cell>
          <cell r="K194">
            <v>44236</v>
          </cell>
          <cell r="L194">
            <v>2612291</v>
          </cell>
          <cell r="N194">
            <v>43503</v>
          </cell>
          <cell r="O194" t="str">
            <v>FH04269690</v>
          </cell>
          <cell r="P194">
            <v>43503</v>
          </cell>
        </row>
        <row r="195">
          <cell r="J195" t="str">
            <v>HRMB7111</v>
          </cell>
          <cell r="K195">
            <v>44236</v>
          </cell>
          <cell r="L195">
            <v>1262532</v>
          </cell>
          <cell r="N195">
            <v>43503</v>
          </cell>
          <cell r="O195" t="str">
            <v>FH04269758</v>
          </cell>
          <cell r="P195">
            <v>43503</v>
          </cell>
        </row>
        <row r="196">
          <cell r="J196" t="str">
            <v>HRMB7123</v>
          </cell>
          <cell r="K196">
            <v>44236</v>
          </cell>
          <cell r="L196">
            <v>48400</v>
          </cell>
          <cell r="N196">
            <v>43503</v>
          </cell>
          <cell r="O196" t="str">
            <v>FH04269842</v>
          </cell>
          <cell r="P196">
            <v>43503</v>
          </cell>
        </row>
        <row r="197">
          <cell r="J197" t="str">
            <v>FH4529108</v>
          </cell>
          <cell r="K197">
            <v>44237</v>
          </cell>
          <cell r="L197">
            <v>3194853</v>
          </cell>
          <cell r="N197">
            <v>43503</v>
          </cell>
          <cell r="O197" t="str">
            <v>FH04269916</v>
          </cell>
          <cell r="P197">
            <v>43503</v>
          </cell>
        </row>
        <row r="198">
          <cell r="J198" t="str">
            <v>HRMB4940</v>
          </cell>
          <cell r="K198">
            <v>44237</v>
          </cell>
          <cell r="L198">
            <v>317148</v>
          </cell>
          <cell r="N198">
            <v>43503</v>
          </cell>
          <cell r="O198" t="str">
            <v>FH04269986</v>
          </cell>
          <cell r="P198">
            <v>43503</v>
          </cell>
        </row>
        <row r="199">
          <cell r="J199" t="str">
            <v>HRMB7419</v>
          </cell>
          <cell r="K199">
            <v>44237</v>
          </cell>
          <cell r="L199">
            <v>70600</v>
          </cell>
          <cell r="N199">
            <v>43503</v>
          </cell>
          <cell r="O199" t="str">
            <v>FH04270001</v>
          </cell>
          <cell r="P199">
            <v>43503</v>
          </cell>
        </row>
        <row r="200">
          <cell r="J200" t="str">
            <v>HRMB7420</v>
          </cell>
          <cell r="K200">
            <v>44237</v>
          </cell>
          <cell r="L200">
            <v>353960</v>
          </cell>
          <cell r="N200">
            <v>43503</v>
          </cell>
          <cell r="O200" t="str">
            <v>FH04270038</v>
          </cell>
          <cell r="P200">
            <v>43503</v>
          </cell>
        </row>
        <row r="201">
          <cell r="J201" t="str">
            <v>HRMB7421</v>
          </cell>
          <cell r="K201">
            <v>44237</v>
          </cell>
          <cell r="L201">
            <v>96000</v>
          </cell>
          <cell r="N201">
            <v>43503</v>
          </cell>
          <cell r="O201" t="str">
            <v>FH04270049</v>
          </cell>
          <cell r="P201">
            <v>43503</v>
          </cell>
        </row>
        <row r="202">
          <cell r="J202" t="str">
            <v>HRMB7422</v>
          </cell>
          <cell r="K202">
            <v>44237</v>
          </cell>
          <cell r="L202">
            <v>564800</v>
          </cell>
          <cell r="N202">
            <v>43503</v>
          </cell>
          <cell r="O202" t="str">
            <v>FH04270142</v>
          </cell>
          <cell r="P202">
            <v>43503</v>
          </cell>
        </row>
        <row r="203">
          <cell r="J203" t="str">
            <v>HRMB12652</v>
          </cell>
          <cell r="K203">
            <v>44265</v>
          </cell>
          <cell r="L203">
            <v>217300</v>
          </cell>
          <cell r="N203">
            <v>43507</v>
          </cell>
          <cell r="O203" t="str">
            <v>FH04261127</v>
          </cell>
          <cell r="P203">
            <v>43507</v>
          </cell>
        </row>
        <row r="204">
          <cell r="J204" t="str">
            <v>HRMB10528</v>
          </cell>
          <cell r="K204">
            <v>44266</v>
          </cell>
          <cell r="L204">
            <v>427400</v>
          </cell>
          <cell r="N204">
            <v>43507</v>
          </cell>
          <cell r="O204" t="str">
            <v>FH04268184</v>
          </cell>
          <cell r="P204">
            <v>43507</v>
          </cell>
        </row>
        <row r="205">
          <cell r="J205" t="str">
            <v>HRMB10530</v>
          </cell>
          <cell r="K205">
            <v>44266</v>
          </cell>
          <cell r="L205">
            <v>688900</v>
          </cell>
          <cell r="N205">
            <v>43507</v>
          </cell>
          <cell r="O205" t="str">
            <v>FH04268341</v>
          </cell>
          <cell r="P205">
            <v>43507</v>
          </cell>
        </row>
        <row r="206">
          <cell r="J206" t="str">
            <v>HRMB10535</v>
          </cell>
          <cell r="K206">
            <v>44266</v>
          </cell>
          <cell r="L206">
            <v>384660</v>
          </cell>
          <cell r="N206">
            <v>43556</v>
          </cell>
          <cell r="O206" t="str">
            <v>FH04274061</v>
          </cell>
          <cell r="P206">
            <v>43556</v>
          </cell>
        </row>
        <row r="207">
          <cell r="J207" t="str">
            <v>HRMB10543</v>
          </cell>
          <cell r="K207">
            <v>44266</v>
          </cell>
          <cell r="L207">
            <v>417700</v>
          </cell>
          <cell r="N207">
            <v>43556</v>
          </cell>
          <cell r="O207" t="str">
            <v>FH04277225</v>
          </cell>
          <cell r="P207">
            <v>43556</v>
          </cell>
        </row>
        <row r="208">
          <cell r="J208" t="str">
            <v>HRMB10587</v>
          </cell>
          <cell r="K208">
            <v>44266</v>
          </cell>
          <cell r="L208">
            <v>427400</v>
          </cell>
          <cell r="N208">
            <v>43558</v>
          </cell>
          <cell r="O208" t="str">
            <v>FH04287382</v>
          </cell>
          <cell r="P208">
            <v>43558</v>
          </cell>
        </row>
        <row r="209">
          <cell r="J209" t="str">
            <v>HRMB10590</v>
          </cell>
          <cell r="K209">
            <v>44266</v>
          </cell>
          <cell r="L209">
            <v>757400</v>
          </cell>
          <cell r="N209">
            <v>43558</v>
          </cell>
          <cell r="O209" t="str">
            <v>FH04287506</v>
          </cell>
          <cell r="P209">
            <v>43558</v>
          </cell>
        </row>
        <row r="210">
          <cell r="J210" t="str">
            <v>HRMB10592</v>
          </cell>
          <cell r="K210">
            <v>44266</v>
          </cell>
          <cell r="L210">
            <v>805800</v>
          </cell>
          <cell r="N210">
            <v>43558</v>
          </cell>
          <cell r="O210" t="str">
            <v>FH04287783</v>
          </cell>
          <cell r="P210">
            <v>43558</v>
          </cell>
        </row>
        <row r="211">
          <cell r="J211" t="str">
            <v>HRMB10604</v>
          </cell>
          <cell r="K211">
            <v>44266</v>
          </cell>
          <cell r="L211">
            <v>924480</v>
          </cell>
          <cell r="N211">
            <v>43558</v>
          </cell>
          <cell r="O211" t="str">
            <v>FH04287873</v>
          </cell>
          <cell r="P211">
            <v>43558</v>
          </cell>
        </row>
        <row r="212">
          <cell r="J212" t="str">
            <v>HRMB10607</v>
          </cell>
          <cell r="K212">
            <v>44266</v>
          </cell>
          <cell r="L212">
            <v>1009300</v>
          </cell>
          <cell r="N212">
            <v>43558</v>
          </cell>
          <cell r="O212" t="str">
            <v>FH04287874</v>
          </cell>
          <cell r="P212">
            <v>43558</v>
          </cell>
        </row>
        <row r="213">
          <cell r="J213" t="str">
            <v>HRMB10608</v>
          </cell>
          <cell r="K213">
            <v>44266</v>
          </cell>
          <cell r="L213">
            <v>427400</v>
          </cell>
          <cell r="N213">
            <v>43558</v>
          </cell>
          <cell r="O213" t="str">
            <v>FH04287881</v>
          </cell>
          <cell r="P213">
            <v>43558</v>
          </cell>
        </row>
        <row r="214">
          <cell r="J214" t="str">
            <v>HRMB10678</v>
          </cell>
          <cell r="K214">
            <v>44266</v>
          </cell>
          <cell r="L214">
            <v>173900</v>
          </cell>
          <cell r="N214">
            <v>43558</v>
          </cell>
          <cell r="O214" t="str">
            <v>FH04288040</v>
          </cell>
          <cell r="P214">
            <v>43558</v>
          </cell>
        </row>
        <row r="215">
          <cell r="J215" t="str">
            <v>HRMB10679</v>
          </cell>
          <cell r="K215">
            <v>44266</v>
          </cell>
          <cell r="L215">
            <v>99400</v>
          </cell>
          <cell r="N215">
            <v>43558</v>
          </cell>
          <cell r="O215" t="str">
            <v>FH04292851</v>
          </cell>
          <cell r="P215">
            <v>43558</v>
          </cell>
        </row>
        <row r="216">
          <cell r="J216" t="str">
            <v>HRMB10680</v>
          </cell>
          <cell r="K216">
            <v>44266</v>
          </cell>
          <cell r="L216">
            <v>99400</v>
          </cell>
          <cell r="N216">
            <v>43593</v>
          </cell>
          <cell r="O216" t="str">
            <v>FH04304791</v>
          </cell>
          <cell r="P216">
            <v>43593</v>
          </cell>
        </row>
        <row r="217">
          <cell r="J217" t="str">
            <v>HRMB10681</v>
          </cell>
          <cell r="K217">
            <v>44266</v>
          </cell>
          <cell r="L217">
            <v>99400</v>
          </cell>
          <cell r="N217">
            <v>43621</v>
          </cell>
          <cell r="O217" t="str">
            <v>FH04323082</v>
          </cell>
          <cell r="P217">
            <v>43621</v>
          </cell>
        </row>
        <row r="218">
          <cell r="J218" t="str">
            <v>HRMB10682</v>
          </cell>
          <cell r="K218">
            <v>44266</v>
          </cell>
          <cell r="L218">
            <v>99400</v>
          </cell>
          <cell r="N218">
            <v>43621</v>
          </cell>
          <cell r="O218" t="str">
            <v>FH04323128</v>
          </cell>
          <cell r="P218">
            <v>43621</v>
          </cell>
        </row>
        <row r="219">
          <cell r="J219" t="str">
            <v>HRMB10683</v>
          </cell>
          <cell r="K219">
            <v>44266</v>
          </cell>
          <cell r="L219">
            <v>99400</v>
          </cell>
          <cell r="N219">
            <v>43623</v>
          </cell>
          <cell r="O219" t="str">
            <v>FH04325609</v>
          </cell>
          <cell r="P219">
            <v>43623</v>
          </cell>
        </row>
        <row r="220">
          <cell r="J220" t="str">
            <v>HRMB10684</v>
          </cell>
          <cell r="K220">
            <v>44266</v>
          </cell>
          <cell r="L220">
            <v>99400</v>
          </cell>
          <cell r="N220">
            <v>43623</v>
          </cell>
          <cell r="O220" t="str">
            <v>FH04325777</v>
          </cell>
          <cell r="P220">
            <v>43623</v>
          </cell>
        </row>
        <row r="221">
          <cell r="J221" t="str">
            <v>HRMB10685</v>
          </cell>
          <cell r="K221">
            <v>44266</v>
          </cell>
          <cell r="L221">
            <v>99400</v>
          </cell>
          <cell r="N221">
            <v>43623</v>
          </cell>
          <cell r="O221" t="str">
            <v>FH04325900</v>
          </cell>
          <cell r="P221">
            <v>43623</v>
          </cell>
        </row>
        <row r="222">
          <cell r="J222" t="str">
            <v>HRMB10686</v>
          </cell>
          <cell r="K222">
            <v>44266</v>
          </cell>
          <cell r="L222">
            <v>99400</v>
          </cell>
          <cell r="N222">
            <v>43623</v>
          </cell>
          <cell r="O222" t="str">
            <v>FH04325905</v>
          </cell>
          <cell r="P222">
            <v>43623</v>
          </cell>
        </row>
        <row r="223">
          <cell r="J223" t="str">
            <v>HRMB10687</v>
          </cell>
          <cell r="K223">
            <v>44266</v>
          </cell>
          <cell r="L223">
            <v>99400</v>
          </cell>
          <cell r="N223">
            <v>43623</v>
          </cell>
          <cell r="O223" t="str">
            <v>FH04325946</v>
          </cell>
          <cell r="P223">
            <v>43623</v>
          </cell>
        </row>
        <row r="224">
          <cell r="J224" t="str">
            <v>HRMB10688</v>
          </cell>
          <cell r="K224">
            <v>44266</v>
          </cell>
          <cell r="L224">
            <v>99400</v>
          </cell>
          <cell r="N224">
            <v>43623</v>
          </cell>
          <cell r="O224" t="str">
            <v>FH04326922</v>
          </cell>
          <cell r="P224">
            <v>43623</v>
          </cell>
        </row>
        <row r="225">
          <cell r="J225" t="str">
            <v>HRMB10689</v>
          </cell>
          <cell r="K225">
            <v>44266</v>
          </cell>
          <cell r="L225">
            <v>99400</v>
          </cell>
          <cell r="N225">
            <v>43623</v>
          </cell>
          <cell r="O225" t="str">
            <v>FH04327030</v>
          </cell>
          <cell r="P225">
            <v>43623</v>
          </cell>
        </row>
        <row r="226">
          <cell r="J226" t="str">
            <v>HRMB12595</v>
          </cell>
          <cell r="K226">
            <v>44266</v>
          </cell>
          <cell r="L226">
            <v>4353613</v>
          </cell>
          <cell r="N226">
            <v>43713</v>
          </cell>
          <cell r="O226" t="str">
            <v>FH04358629</v>
          </cell>
          <cell r="P226">
            <v>43713</v>
          </cell>
        </row>
        <row r="227">
          <cell r="J227" t="str">
            <v>HRMB12630</v>
          </cell>
          <cell r="K227">
            <v>44266</v>
          </cell>
          <cell r="L227">
            <v>270071</v>
          </cell>
          <cell r="N227">
            <v>43713</v>
          </cell>
          <cell r="O227" t="str">
            <v>FH04358656</v>
          </cell>
          <cell r="P227">
            <v>43713</v>
          </cell>
        </row>
        <row r="228">
          <cell r="J228" t="str">
            <v>HRMB12634</v>
          </cell>
          <cell r="K228">
            <v>44266</v>
          </cell>
          <cell r="L228">
            <v>575851</v>
          </cell>
          <cell r="N228">
            <v>43713</v>
          </cell>
          <cell r="O228" t="str">
            <v>FH04358665</v>
          </cell>
          <cell r="P228">
            <v>43713</v>
          </cell>
        </row>
        <row r="229">
          <cell r="J229" t="str">
            <v>HRMB12745</v>
          </cell>
          <cell r="K229">
            <v>44266</v>
          </cell>
          <cell r="L229">
            <v>173900</v>
          </cell>
          <cell r="N229">
            <v>43713</v>
          </cell>
          <cell r="O229" t="str">
            <v>FH04358694</v>
          </cell>
          <cell r="P229">
            <v>43713</v>
          </cell>
        </row>
        <row r="230">
          <cell r="J230" t="str">
            <v>HRMB12746</v>
          </cell>
          <cell r="K230">
            <v>44266</v>
          </cell>
          <cell r="L230">
            <v>173900</v>
          </cell>
          <cell r="N230">
            <v>43713</v>
          </cell>
          <cell r="O230" t="str">
            <v>FH04358697</v>
          </cell>
          <cell r="P230">
            <v>43713</v>
          </cell>
        </row>
        <row r="231">
          <cell r="J231" t="str">
            <v>HRMB12747</v>
          </cell>
          <cell r="K231">
            <v>44266</v>
          </cell>
          <cell r="L231">
            <v>99400</v>
          </cell>
          <cell r="N231">
            <v>43713</v>
          </cell>
          <cell r="O231" t="str">
            <v>FH04358706</v>
          </cell>
          <cell r="P231">
            <v>43713</v>
          </cell>
        </row>
        <row r="232">
          <cell r="J232" t="str">
            <v>HRMB12748</v>
          </cell>
          <cell r="K232">
            <v>44266</v>
          </cell>
          <cell r="L232">
            <v>99400</v>
          </cell>
          <cell r="N232">
            <v>43713</v>
          </cell>
          <cell r="O232" t="str">
            <v>FH04358819</v>
          </cell>
          <cell r="P232">
            <v>43713</v>
          </cell>
        </row>
        <row r="233">
          <cell r="J233" t="str">
            <v>HRMB12749</v>
          </cell>
          <cell r="K233">
            <v>44266</v>
          </cell>
          <cell r="L233">
            <v>99400</v>
          </cell>
          <cell r="N233">
            <v>43713</v>
          </cell>
          <cell r="O233" t="str">
            <v>FH04359414</v>
          </cell>
          <cell r="P233">
            <v>43713</v>
          </cell>
        </row>
        <row r="234">
          <cell r="J234" t="str">
            <v>HRMB12750</v>
          </cell>
          <cell r="K234">
            <v>44266</v>
          </cell>
          <cell r="L234">
            <v>99400</v>
          </cell>
          <cell r="N234">
            <v>43713</v>
          </cell>
          <cell r="O234" t="str">
            <v>FH04359467</v>
          </cell>
          <cell r="P234">
            <v>43713</v>
          </cell>
        </row>
        <row r="235">
          <cell r="J235" t="str">
            <v>HRMB14638</v>
          </cell>
          <cell r="K235">
            <v>44266</v>
          </cell>
          <cell r="L235">
            <v>217300</v>
          </cell>
          <cell r="N235">
            <v>43713</v>
          </cell>
          <cell r="O235" t="str">
            <v>FH04359481</v>
          </cell>
          <cell r="P235">
            <v>43713</v>
          </cell>
        </row>
        <row r="236">
          <cell r="J236" t="str">
            <v>HRMB14657</v>
          </cell>
          <cell r="K236">
            <v>44266</v>
          </cell>
          <cell r="L236">
            <v>44000</v>
          </cell>
          <cell r="N236">
            <v>43713</v>
          </cell>
          <cell r="O236" t="str">
            <v>FH04359496</v>
          </cell>
          <cell r="P236">
            <v>43713</v>
          </cell>
        </row>
        <row r="237">
          <cell r="J237" t="str">
            <v>HRMB14692</v>
          </cell>
          <cell r="K237">
            <v>44266</v>
          </cell>
          <cell r="L237">
            <v>377815</v>
          </cell>
          <cell r="N237">
            <v>43713</v>
          </cell>
          <cell r="O237" t="str">
            <v>FH04359525</v>
          </cell>
          <cell r="P237">
            <v>43713</v>
          </cell>
        </row>
        <row r="238">
          <cell r="J238" t="str">
            <v>HRMB14695</v>
          </cell>
          <cell r="K238">
            <v>44266</v>
          </cell>
          <cell r="L238">
            <v>411015</v>
          </cell>
          <cell r="N238">
            <v>43713</v>
          </cell>
          <cell r="O238" t="str">
            <v>FH04359526</v>
          </cell>
          <cell r="P238">
            <v>43713</v>
          </cell>
        </row>
        <row r="239">
          <cell r="J239" t="str">
            <v>HRMB14747</v>
          </cell>
          <cell r="K239">
            <v>44266</v>
          </cell>
          <cell r="L239">
            <v>1451800</v>
          </cell>
          <cell r="N239">
            <v>43713</v>
          </cell>
          <cell r="O239" t="str">
            <v>FH04359605</v>
          </cell>
          <cell r="P239">
            <v>43713</v>
          </cell>
        </row>
        <row r="240">
          <cell r="J240" t="str">
            <v>HRMB14754</v>
          </cell>
          <cell r="K240">
            <v>44266</v>
          </cell>
          <cell r="L240">
            <v>232800</v>
          </cell>
          <cell r="N240">
            <v>43713</v>
          </cell>
          <cell r="O240" t="str">
            <v>FH04359653</v>
          </cell>
          <cell r="P240">
            <v>43713</v>
          </cell>
        </row>
        <row r="241">
          <cell r="J241" t="str">
            <v>HRMB4432</v>
          </cell>
          <cell r="K241">
            <v>44266</v>
          </cell>
          <cell r="L241">
            <v>93429</v>
          </cell>
          <cell r="N241">
            <v>43713</v>
          </cell>
          <cell r="O241" t="str">
            <v>FH04359712</v>
          </cell>
          <cell r="P241">
            <v>43713</v>
          </cell>
        </row>
        <row r="242">
          <cell r="J242" t="str">
            <v>HRMB4433</v>
          </cell>
          <cell r="K242">
            <v>44266</v>
          </cell>
          <cell r="L242">
            <v>93429</v>
          </cell>
          <cell r="N242">
            <v>43713</v>
          </cell>
          <cell r="O242" t="str">
            <v>FH04359755</v>
          </cell>
          <cell r="P242">
            <v>43713</v>
          </cell>
        </row>
        <row r="243">
          <cell r="J243" t="str">
            <v>HRMB4434</v>
          </cell>
          <cell r="K243">
            <v>44266</v>
          </cell>
          <cell r="L243">
            <v>337029</v>
          </cell>
          <cell r="N243">
            <v>43713</v>
          </cell>
          <cell r="O243" t="str">
            <v>FH04360524</v>
          </cell>
          <cell r="P243">
            <v>43713</v>
          </cell>
        </row>
        <row r="244">
          <cell r="J244" t="str">
            <v>HRMB4435</v>
          </cell>
          <cell r="K244">
            <v>44266</v>
          </cell>
          <cell r="L244">
            <v>93429</v>
          </cell>
          <cell r="N244">
            <v>43713</v>
          </cell>
          <cell r="O244" t="str">
            <v>FH04360563</v>
          </cell>
          <cell r="P244">
            <v>43713</v>
          </cell>
        </row>
        <row r="245">
          <cell r="J245" t="str">
            <v>HRMB4436</v>
          </cell>
          <cell r="K245">
            <v>44266</v>
          </cell>
          <cell r="L245">
            <v>93429</v>
          </cell>
          <cell r="N245">
            <v>43713</v>
          </cell>
          <cell r="O245" t="str">
            <v>FH04360947</v>
          </cell>
          <cell r="P245">
            <v>43713</v>
          </cell>
        </row>
        <row r="246">
          <cell r="J246" t="str">
            <v>HRMB4437</v>
          </cell>
          <cell r="K246">
            <v>44266</v>
          </cell>
          <cell r="L246">
            <v>93429</v>
          </cell>
          <cell r="N246">
            <v>43713</v>
          </cell>
          <cell r="O246" t="str">
            <v>FH04363079</v>
          </cell>
          <cell r="P246">
            <v>43713</v>
          </cell>
        </row>
        <row r="247">
          <cell r="J247" t="str">
            <v>HRMB4438</v>
          </cell>
          <cell r="K247">
            <v>44266</v>
          </cell>
          <cell r="L247">
            <v>93429</v>
          </cell>
          <cell r="N247">
            <v>43713</v>
          </cell>
          <cell r="O247" t="str">
            <v>FH04363207</v>
          </cell>
          <cell r="P247">
            <v>43713</v>
          </cell>
        </row>
        <row r="248">
          <cell r="J248" t="str">
            <v>HRMB4439</v>
          </cell>
          <cell r="K248">
            <v>44266</v>
          </cell>
          <cell r="L248">
            <v>93429</v>
          </cell>
          <cell r="N248">
            <v>43713</v>
          </cell>
          <cell r="O248" t="str">
            <v>FH04363359</v>
          </cell>
          <cell r="P248">
            <v>43713</v>
          </cell>
        </row>
        <row r="249">
          <cell r="J249" t="str">
            <v>HRMB4440</v>
          </cell>
          <cell r="K249">
            <v>44266</v>
          </cell>
          <cell r="L249">
            <v>93429</v>
          </cell>
          <cell r="N249">
            <v>43713</v>
          </cell>
          <cell r="O249" t="str">
            <v>FH04363604</v>
          </cell>
          <cell r="P249">
            <v>43713</v>
          </cell>
        </row>
        <row r="250">
          <cell r="J250" t="str">
            <v>HRMB4441</v>
          </cell>
          <cell r="K250">
            <v>44266</v>
          </cell>
          <cell r="L250">
            <v>93429</v>
          </cell>
          <cell r="N250">
            <v>43713</v>
          </cell>
          <cell r="O250" t="str">
            <v>FH04363641</v>
          </cell>
          <cell r="P250">
            <v>43713</v>
          </cell>
        </row>
        <row r="251">
          <cell r="J251" t="str">
            <v>HRMB4448</v>
          </cell>
          <cell r="K251">
            <v>44266</v>
          </cell>
          <cell r="L251">
            <v>93429</v>
          </cell>
          <cell r="N251">
            <v>43713</v>
          </cell>
          <cell r="O251" t="str">
            <v>FH04363644</v>
          </cell>
          <cell r="P251">
            <v>43713</v>
          </cell>
        </row>
        <row r="252">
          <cell r="J252" t="str">
            <v>HRMB4450</v>
          </cell>
          <cell r="K252">
            <v>44266</v>
          </cell>
          <cell r="L252">
            <v>147600</v>
          </cell>
          <cell r="N252">
            <v>43713</v>
          </cell>
          <cell r="O252" t="str">
            <v>FH04363679</v>
          </cell>
          <cell r="P252">
            <v>43713</v>
          </cell>
        </row>
        <row r="253">
          <cell r="J253" t="str">
            <v>HRMB4452</v>
          </cell>
          <cell r="K253">
            <v>44266</v>
          </cell>
          <cell r="L253">
            <v>93429</v>
          </cell>
          <cell r="N253">
            <v>43713</v>
          </cell>
          <cell r="O253" t="str">
            <v>FH04363701</v>
          </cell>
          <cell r="P253">
            <v>43713</v>
          </cell>
        </row>
        <row r="254">
          <cell r="J254" t="str">
            <v>HRMB4453</v>
          </cell>
          <cell r="K254">
            <v>44266</v>
          </cell>
          <cell r="L254">
            <v>96000</v>
          </cell>
          <cell r="N254">
            <v>43713</v>
          </cell>
          <cell r="O254" t="str">
            <v>FH04363704</v>
          </cell>
          <cell r="P254">
            <v>43713</v>
          </cell>
        </row>
        <row r="255">
          <cell r="J255" t="str">
            <v>HRMB17375</v>
          </cell>
          <cell r="K255">
            <v>44291</v>
          </cell>
          <cell r="L255">
            <v>1548400</v>
          </cell>
          <cell r="N255">
            <v>43713</v>
          </cell>
          <cell r="O255" t="str">
            <v>FH04363713</v>
          </cell>
          <cell r="P255">
            <v>43713</v>
          </cell>
        </row>
        <row r="256">
          <cell r="J256" t="str">
            <v>HRMB17379</v>
          </cell>
          <cell r="K256">
            <v>44291</v>
          </cell>
          <cell r="L256">
            <v>1054824</v>
          </cell>
          <cell r="N256">
            <v>43713</v>
          </cell>
          <cell r="O256" t="str">
            <v>FH04363717</v>
          </cell>
          <cell r="P256">
            <v>43713</v>
          </cell>
        </row>
        <row r="257">
          <cell r="J257" t="str">
            <v>HRMB17393</v>
          </cell>
          <cell r="K257">
            <v>44291</v>
          </cell>
          <cell r="L257">
            <v>6662252</v>
          </cell>
          <cell r="N257">
            <v>43713</v>
          </cell>
          <cell r="O257" t="str">
            <v>FH04364620</v>
          </cell>
          <cell r="P257">
            <v>43713</v>
          </cell>
        </row>
        <row r="258">
          <cell r="J258" t="str">
            <v>HRMB17398</v>
          </cell>
          <cell r="K258">
            <v>44291</v>
          </cell>
          <cell r="L258">
            <v>1205241</v>
          </cell>
          <cell r="N258">
            <v>43713</v>
          </cell>
          <cell r="O258" t="str">
            <v>FH04364670</v>
          </cell>
          <cell r="P258">
            <v>43713</v>
          </cell>
        </row>
        <row r="259">
          <cell r="J259" t="str">
            <v>HRMB17411</v>
          </cell>
          <cell r="K259">
            <v>44291</v>
          </cell>
          <cell r="L259">
            <v>1339168</v>
          </cell>
          <cell r="N259">
            <v>43713</v>
          </cell>
          <cell r="O259" t="str">
            <v>FH04364789</v>
          </cell>
          <cell r="P259">
            <v>43713</v>
          </cell>
        </row>
        <row r="260">
          <cell r="J260" t="str">
            <v>HRMB17413</v>
          </cell>
          <cell r="K260">
            <v>44291</v>
          </cell>
          <cell r="L260">
            <v>1608176</v>
          </cell>
          <cell r="N260">
            <v>43713</v>
          </cell>
          <cell r="O260" t="str">
            <v>FH04365063</v>
          </cell>
          <cell r="P260">
            <v>43713</v>
          </cell>
        </row>
        <row r="261">
          <cell r="J261" t="str">
            <v>HRMB17431</v>
          </cell>
          <cell r="K261">
            <v>44291</v>
          </cell>
          <cell r="L261">
            <v>2780140</v>
          </cell>
          <cell r="N261">
            <v>43713</v>
          </cell>
          <cell r="O261" t="str">
            <v>FH04365165</v>
          </cell>
          <cell r="P261">
            <v>43713</v>
          </cell>
        </row>
        <row r="262">
          <cell r="J262" t="str">
            <v>HRMB18317</v>
          </cell>
          <cell r="K262">
            <v>44291</v>
          </cell>
          <cell r="L262">
            <v>543400</v>
          </cell>
          <cell r="N262">
            <v>43713</v>
          </cell>
          <cell r="O262" t="str">
            <v>FH04365280</v>
          </cell>
          <cell r="P262">
            <v>43713</v>
          </cell>
        </row>
        <row r="263">
          <cell r="J263" t="str">
            <v>HRMB20420</v>
          </cell>
          <cell r="K263">
            <v>44291</v>
          </cell>
          <cell r="L263">
            <v>543900</v>
          </cell>
          <cell r="N263">
            <v>43713</v>
          </cell>
          <cell r="O263" t="str">
            <v>FH04365520</v>
          </cell>
          <cell r="P263">
            <v>43713</v>
          </cell>
        </row>
        <row r="264">
          <cell r="J264" t="str">
            <v>HRMB20388</v>
          </cell>
          <cell r="K264">
            <v>44292</v>
          </cell>
          <cell r="L264">
            <v>2174100</v>
          </cell>
          <cell r="N264">
            <v>43713</v>
          </cell>
          <cell r="O264" t="str">
            <v>FH04367298</v>
          </cell>
          <cell r="P264">
            <v>43713</v>
          </cell>
        </row>
        <row r="265">
          <cell r="J265" t="str">
            <v>HRMB20389</v>
          </cell>
          <cell r="K265">
            <v>44292</v>
          </cell>
          <cell r="L265">
            <v>2227323</v>
          </cell>
          <cell r="N265">
            <v>43741</v>
          </cell>
          <cell r="O265" t="str">
            <v>FH04372952</v>
          </cell>
          <cell r="P265">
            <v>43741</v>
          </cell>
        </row>
        <row r="266">
          <cell r="J266" t="str">
            <v>HRMB20392</v>
          </cell>
          <cell r="K266">
            <v>44292</v>
          </cell>
          <cell r="L266">
            <v>23837827</v>
          </cell>
          <cell r="N266">
            <v>43741</v>
          </cell>
          <cell r="O266" t="str">
            <v>FH04375857</v>
          </cell>
          <cell r="P266">
            <v>43741</v>
          </cell>
        </row>
        <row r="267">
          <cell r="J267" t="str">
            <v>HRMB20398</v>
          </cell>
          <cell r="K267">
            <v>44292</v>
          </cell>
          <cell r="L267">
            <v>6244535</v>
          </cell>
          <cell r="N267">
            <v>43741</v>
          </cell>
          <cell r="O267" t="str">
            <v>FH04376286</v>
          </cell>
          <cell r="P267">
            <v>43741</v>
          </cell>
        </row>
        <row r="268">
          <cell r="J268" t="str">
            <v>HRMB23865</v>
          </cell>
          <cell r="K268">
            <v>44300</v>
          </cell>
          <cell r="L268">
            <v>769100</v>
          </cell>
          <cell r="N268">
            <v>43741</v>
          </cell>
          <cell r="O268" t="str">
            <v>FH04380806</v>
          </cell>
          <cell r="P268">
            <v>43741</v>
          </cell>
        </row>
        <row r="269">
          <cell r="J269" t="str">
            <v>HRMB23967</v>
          </cell>
          <cell r="K269">
            <v>44300</v>
          </cell>
          <cell r="L269">
            <v>971000</v>
          </cell>
          <cell r="N269">
            <v>43742</v>
          </cell>
          <cell r="O269" t="str">
            <v>FH04380927</v>
          </cell>
          <cell r="P269">
            <v>43742</v>
          </cell>
        </row>
        <row r="270">
          <cell r="J270" t="str">
            <v>HRMB23968</v>
          </cell>
          <cell r="K270">
            <v>44300</v>
          </cell>
          <cell r="L270">
            <v>506400</v>
          </cell>
          <cell r="N270">
            <v>43775</v>
          </cell>
          <cell r="O270" t="str">
            <v>FH04384733</v>
          </cell>
          <cell r="P270">
            <v>43775</v>
          </cell>
        </row>
        <row r="271">
          <cell r="J271" t="str">
            <v>HRMB23975</v>
          </cell>
          <cell r="K271">
            <v>44300</v>
          </cell>
          <cell r="L271">
            <v>71600</v>
          </cell>
          <cell r="N271">
            <v>43775</v>
          </cell>
          <cell r="O271" t="str">
            <v>FH04385681</v>
          </cell>
          <cell r="P271">
            <v>43775</v>
          </cell>
        </row>
        <row r="272">
          <cell r="J272" t="str">
            <v>HRMB26074</v>
          </cell>
          <cell r="K272">
            <v>44320</v>
          </cell>
          <cell r="L272">
            <v>2173718</v>
          </cell>
          <cell r="N272">
            <v>43775</v>
          </cell>
          <cell r="O272" t="str">
            <v>FH04386875</v>
          </cell>
          <cell r="P272">
            <v>43775</v>
          </cell>
        </row>
        <row r="273">
          <cell r="J273" t="str">
            <v>HRMB26109</v>
          </cell>
          <cell r="K273">
            <v>44320</v>
          </cell>
          <cell r="L273">
            <v>623072</v>
          </cell>
          <cell r="N273">
            <v>43775</v>
          </cell>
          <cell r="O273" t="str">
            <v>FH04386941</v>
          </cell>
          <cell r="P273">
            <v>43775</v>
          </cell>
        </row>
        <row r="274">
          <cell r="J274" t="str">
            <v>HRMB26153</v>
          </cell>
          <cell r="K274">
            <v>44320</v>
          </cell>
          <cell r="L274">
            <v>1691705</v>
          </cell>
          <cell r="N274">
            <v>43775</v>
          </cell>
          <cell r="O274" t="str">
            <v>FH04386997</v>
          </cell>
          <cell r="P274">
            <v>43775</v>
          </cell>
        </row>
        <row r="275">
          <cell r="J275" t="str">
            <v>HRMB26205</v>
          </cell>
          <cell r="K275">
            <v>44320</v>
          </cell>
          <cell r="L275">
            <v>8785386</v>
          </cell>
          <cell r="N275">
            <v>43775</v>
          </cell>
          <cell r="O275" t="str">
            <v>FH04387017</v>
          </cell>
          <cell r="P275">
            <v>43775</v>
          </cell>
        </row>
        <row r="276">
          <cell r="J276" t="str">
            <v>HRMB34345</v>
          </cell>
          <cell r="K276">
            <v>44326</v>
          </cell>
          <cell r="L276">
            <v>1009300</v>
          </cell>
          <cell r="N276">
            <v>43775</v>
          </cell>
          <cell r="O276" t="str">
            <v>FH04387202</v>
          </cell>
          <cell r="P276">
            <v>43775</v>
          </cell>
        </row>
        <row r="277">
          <cell r="J277" t="str">
            <v>HRMB34622</v>
          </cell>
          <cell r="K277">
            <v>44326</v>
          </cell>
          <cell r="L277">
            <v>1526583</v>
          </cell>
          <cell r="N277">
            <v>43775</v>
          </cell>
          <cell r="O277" t="str">
            <v>FH04387247</v>
          </cell>
          <cell r="P277">
            <v>43775</v>
          </cell>
        </row>
        <row r="278">
          <cell r="J278" t="str">
            <v>HRMB36004</v>
          </cell>
          <cell r="K278">
            <v>44326</v>
          </cell>
          <cell r="L278">
            <v>5090918</v>
          </cell>
          <cell r="N278">
            <v>43775</v>
          </cell>
          <cell r="O278" t="str">
            <v>FH04387280</v>
          </cell>
          <cell r="P278">
            <v>43775</v>
          </cell>
        </row>
        <row r="279">
          <cell r="J279" t="str">
            <v>HRMB37725</v>
          </cell>
          <cell r="K279">
            <v>44334</v>
          </cell>
          <cell r="L279">
            <v>1089061</v>
          </cell>
          <cell r="N279">
            <v>43775</v>
          </cell>
          <cell r="O279" t="str">
            <v>FH04387323</v>
          </cell>
          <cell r="P279">
            <v>43775</v>
          </cell>
        </row>
        <row r="280">
          <cell r="J280" t="str">
            <v>FH04387558</v>
          </cell>
          <cell r="K280">
            <v>43775</v>
          </cell>
          <cell r="L280">
            <v>92700</v>
          </cell>
          <cell r="N280">
            <v>43775</v>
          </cell>
          <cell r="O280" t="str">
            <v>FH04387694</v>
          </cell>
          <cell r="P280">
            <v>43775</v>
          </cell>
        </row>
        <row r="281">
          <cell r="J281" t="str">
            <v>FH04388873</v>
          </cell>
          <cell r="K281">
            <v>43775</v>
          </cell>
          <cell r="L281">
            <v>92700</v>
          </cell>
          <cell r="N281">
            <v>43775</v>
          </cell>
          <cell r="O281" t="str">
            <v>FH04387884</v>
          </cell>
          <cell r="P281">
            <v>43775</v>
          </cell>
        </row>
        <row r="282">
          <cell r="J282" t="str">
            <v>FH4448956</v>
          </cell>
          <cell r="K282">
            <v>43895</v>
          </cell>
          <cell r="L282">
            <v>202931</v>
          </cell>
          <cell r="N282">
            <v>43775</v>
          </cell>
          <cell r="O282" t="str">
            <v>FH04388936</v>
          </cell>
          <cell r="P282">
            <v>43775</v>
          </cell>
        </row>
        <row r="283">
          <cell r="J283" t="str">
            <v>FH4451982</v>
          </cell>
          <cell r="K283">
            <v>44141</v>
          </cell>
          <cell r="L283">
            <v>459000</v>
          </cell>
          <cell r="N283">
            <v>43775</v>
          </cell>
          <cell r="O283" t="str">
            <v>FH04389072</v>
          </cell>
          <cell r="P283">
            <v>43775</v>
          </cell>
        </row>
        <row r="284">
          <cell r="J284" t="str">
            <v>FH4454827</v>
          </cell>
          <cell r="K284">
            <v>44141</v>
          </cell>
          <cell r="L284">
            <v>2797540</v>
          </cell>
          <cell r="N284">
            <v>43775</v>
          </cell>
          <cell r="O284" t="str">
            <v>FH04390309</v>
          </cell>
          <cell r="P284">
            <v>43775</v>
          </cell>
        </row>
        <row r="285">
          <cell r="J285" t="str">
            <v>FH4458443</v>
          </cell>
          <cell r="K285">
            <v>44141</v>
          </cell>
          <cell r="L285">
            <v>455657</v>
          </cell>
          <cell r="N285">
            <v>43775</v>
          </cell>
          <cell r="O285" t="str">
            <v>FH04390348</v>
          </cell>
          <cell r="P285">
            <v>43775</v>
          </cell>
        </row>
        <row r="286">
          <cell r="J286" t="str">
            <v>FH4461702</v>
          </cell>
          <cell r="K286">
            <v>43929</v>
          </cell>
          <cell r="L286">
            <v>50298</v>
          </cell>
          <cell r="N286">
            <v>43775</v>
          </cell>
          <cell r="O286" t="str">
            <v>FH04390351</v>
          </cell>
          <cell r="P286">
            <v>43775</v>
          </cell>
        </row>
        <row r="287">
          <cell r="J287" t="str">
            <v>FH4471715</v>
          </cell>
          <cell r="K287">
            <v>44141</v>
          </cell>
          <cell r="L287">
            <v>1232000</v>
          </cell>
          <cell r="N287">
            <v>43775</v>
          </cell>
          <cell r="O287" t="str">
            <v>FH04390482</v>
          </cell>
          <cell r="P287">
            <v>43775</v>
          </cell>
        </row>
        <row r="288">
          <cell r="J288" t="str">
            <v>FH4471761</v>
          </cell>
          <cell r="K288">
            <v>44141</v>
          </cell>
          <cell r="L288">
            <v>2224800</v>
          </cell>
          <cell r="N288">
            <v>43775</v>
          </cell>
          <cell r="O288" t="str">
            <v>FH04390499</v>
          </cell>
          <cell r="P288">
            <v>43775</v>
          </cell>
        </row>
        <row r="289">
          <cell r="J289" t="str">
            <v>FH4471798</v>
          </cell>
          <cell r="K289">
            <v>44141</v>
          </cell>
          <cell r="L289">
            <v>192000</v>
          </cell>
          <cell r="N289">
            <v>43775</v>
          </cell>
          <cell r="O289" t="str">
            <v>FH04391227</v>
          </cell>
          <cell r="P289">
            <v>43775</v>
          </cell>
        </row>
        <row r="290">
          <cell r="J290" t="str">
            <v>FH4471923</v>
          </cell>
          <cell r="K290">
            <v>44141</v>
          </cell>
          <cell r="L290">
            <v>880000</v>
          </cell>
          <cell r="N290">
            <v>43775</v>
          </cell>
          <cell r="O290" t="str">
            <v>FH04391238</v>
          </cell>
          <cell r="P290">
            <v>43775</v>
          </cell>
        </row>
        <row r="291">
          <cell r="J291" t="str">
            <v>FH4471925</v>
          </cell>
          <cell r="K291">
            <v>44141</v>
          </cell>
          <cell r="L291">
            <v>1276000</v>
          </cell>
          <cell r="N291">
            <v>43775</v>
          </cell>
          <cell r="O291" t="str">
            <v>FH04391503</v>
          </cell>
          <cell r="P291">
            <v>43775</v>
          </cell>
        </row>
        <row r="292">
          <cell r="J292" t="str">
            <v>FH4487934</v>
          </cell>
          <cell r="K292">
            <v>44112</v>
          </cell>
          <cell r="L292">
            <v>228300</v>
          </cell>
          <cell r="N292">
            <v>43775</v>
          </cell>
          <cell r="O292" t="str">
            <v>FH04391713</v>
          </cell>
          <cell r="P292">
            <v>43775</v>
          </cell>
        </row>
        <row r="293">
          <cell r="J293" t="str">
            <v>FH4490218</v>
          </cell>
          <cell r="K293">
            <v>44112</v>
          </cell>
          <cell r="L293">
            <v>64600</v>
          </cell>
          <cell r="N293">
            <v>43775</v>
          </cell>
          <cell r="O293" t="str">
            <v>FH04391783</v>
          </cell>
          <cell r="P293">
            <v>43775</v>
          </cell>
        </row>
        <row r="294">
          <cell r="J294" t="str">
            <v>FH4492052</v>
          </cell>
          <cell r="K294">
            <v>44112</v>
          </cell>
          <cell r="L294">
            <v>50400</v>
          </cell>
          <cell r="N294">
            <v>43775</v>
          </cell>
          <cell r="O294" t="str">
            <v>FH04392029</v>
          </cell>
          <cell r="P294">
            <v>43775</v>
          </cell>
        </row>
        <row r="295">
          <cell r="J295" t="str">
            <v>FH4498458</v>
          </cell>
          <cell r="K295">
            <v>44112</v>
          </cell>
          <cell r="L295">
            <v>342600</v>
          </cell>
          <cell r="N295">
            <v>43775</v>
          </cell>
          <cell r="O295" t="str">
            <v>FH04392264</v>
          </cell>
          <cell r="P295">
            <v>43775</v>
          </cell>
        </row>
        <row r="296">
          <cell r="J296" t="str">
            <v>FH4499198</v>
          </cell>
          <cell r="K296">
            <v>44112</v>
          </cell>
          <cell r="L296">
            <v>87300</v>
          </cell>
          <cell r="N296">
            <v>43775</v>
          </cell>
          <cell r="O296" t="str">
            <v>FH04392322</v>
          </cell>
          <cell r="P296">
            <v>43775</v>
          </cell>
        </row>
        <row r="297">
          <cell r="J297" t="str">
            <v>FH4513420</v>
          </cell>
          <cell r="K297">
            <v>44215</v>
          </cell>
          <cell r="L297">
            <v>1566713</v>
          </cell>
          <cell r="N297">
            <v>43775</v>
          </cell>
          <cell r="O297" t="str">
            <v>FH04392392</v>
          </cell>
          <cell r="P297">
            <v>43775</v>
          </cell>
        </row>
        <row r="298">
          <cell r="J298" t="str">
            <v>FH4524793</v>
          </cell>
          <cell r="K298">
            <v>44174</v>
          </cell>
          <cell r="L298">
            <v>42500</v>
          </cell>
          <cell r="N298">
            <v>43775</v>
          </cell>
          <cell r="O298" t="str">
            <v>FH04392396</v>
          </cell>
          <cell r="P298">
            <v>43775</v>
          </cell>
        </row>
        <row r="299">
          <cell r="J299" t="str">
            <v>FH4529454</v>
          </cell>
          <cell r="K299">
            <v>44204</v>
          </cell>
          <cell r="L299">
            <v>525500</v>
          </cell>
          <cell r="N299">
            <v>43775</v>
          </cell>
          <cell r="O299" t="str">
            <v>FH04392431</v>
          </cell>
          <cell r="P299">
            <v>43775</v>
          </cell>
        </row>
        <row r="300">
          <cell r="J300" t="str">
            <v>FH4531204</v>
          </cell>
          <cell r="K300">
            <v>44174</v>
          </cell>
          <cell r="L300">
            <v>3542916</v>
          </cell>
          <cell r="N300">
            <v>43775</v>
          </cell>
          <cell r="O300" t="str">
            <v>FH04392488</v>
          </cell>
          <cell r="P300">
            <v>43775</v>
          </cell>
        </row>
        <row r="301">
          <cell r="J301" t="str">
            <v>HRMB6</v>
          </cell>
          <cell r="K301">
            <v>44176</v>
          </cell>
          <cell r="L301">
            <v>822929</v>
          </cell>
          <cell r="N301">
            <v>43775</v>
          </cell>
          <cell r="O301" t="str">
            <v>FH04392808</v>
          </cell>
          <cell r="P301">
            <v>43775</v>
          </cell>
        </row>
        <row r="302">
          <cell r="J302" t="str">
            <v>HRMB7</v>
          </cell>
          <cell r="K302">
            <v>44175</v>
          </cell>
          <cell r="L302">
            <v>6139294</v>
          </cell>
          <cell r="N302">
            <v>43775</v>
          </cell>
          <cell r="O302" t="str">
            <v>FH04393054</v>
          </cell>
          <cell r="P302">
            <v>43775</v>
          </cell>
        </row>
        <row r="303">
          <cell r="J303" t="str">
            <v>HRMB22</v>
          </cell>
          <cell r="K303">
            <v>44204</v>
          </cell>
          <cell r="L303">
            <v>145303</v>
          </cell>
          <cell r="N303">
            <v>43775</v>
          </cell>
          <cell r="O303" t="str">
            <v>FH04393195</v>
          </cell>
          <cell r="P303">
            <v>43775</v>
          </cell>
        </row>
        <row r="304">
          <cell r="J304" t="str">
            <v>HRMB4478</v>
          </cell>
          <cell r="K304">
            <v>44235</v>
          </cell>
          <cell r="L304">
            <v>39100</v>
          </cell>
          <cell r="N304">
            <v>43775</v>
          </cell>
          <cell r="O304" t="str">
            <v>FH04393388</v>
          </cell>
          <cell r="P304">
            <v>43775</v>
          </cell>
        </row>
        <row r="305">
          <cell r="J305" t="str">
            <v>HRMB6202</v>
          </cell>
          <cell r="K305">
            <v>44236</v>
          </cell>
          <cell r="L305">
            <v>499200</v>
          </cell>
          <cell r="N305">
            <v>43775</v>
          </cell>
          <cell r="O305" t="str">
            <v>FH04393389</v>
          </cell>
          <cell r="P305">
            <v>43775</v>
          </cell>
        </row>
        <row r="306">
          <cell r="J306" t="str">
            <v>HRMB6211</v>
          </cell>
          <cell r="K306">
            <v>44236</v>
          </cell>
          <cell r="L306">
            <v>42500</v>
          </cell>
          <cell r="N306">
            <v>43775</v>
          </cell>
          <cell r="O306" t="str">
            <v>FH04393457</v>
          </cell>
          <cell r="P306">
            <v>43775</v>
          </cell>
        </row>
        <row r="307">
          <cell r="J307" t="str">
            <v>HRMB6217</v>
          </cell>
          <cell r="K307">
            <v>44236</v>
          </cell>
          <cell r="L307">
            <v>39100</v>
          </cell>
          <cell r="N307">
            <v>43775</v>
          </cell>
          <cell r="O307" t="str">
            <v>FH04393603</v>
          </cell>
          <cell r="P307">
            <v>43775</v>
          </cell>
        </row>
        <row r="308">
          <cell r="J308" t="str">
            <v>HRMB6220</v>
          </cell>
          <cell r="K308">
            <v>44236</v>
          </cell>
          <cell r="L308">
            <v>48400</v>
          </cell>
          <cell r="N308">
            <v>43775</v>
          </cell>
          <cell r="O308" t="str">
            <v>FH04393729</v>
          </cell>
          <cell r="P308">
            <v>43775</v>
          </cell>
        </row>
        <row r="309">
          <cell r="J309" t="str">
            <v>HRMB6221</v>
          </cell>
          <cell r="K309">
            <v>44236</v>
          </cell>
          <cell r="L309">
            <v>266903</v>
          </cell>
          <cell r="N309">
            <v>43775</v>
          </cell>
          <cell r="O309" t="str">
            <v>FH04393780</v>
          </cell>
          <cell r="P309">
            <v>43775</v>
          </cell>
        </row>
        <row r="310">
          <cell r="J310" t="str">
            <v>HRMB6225</v>
          </cell>
          <cell r="K310">
            <v>44236</v>
          </cell>
          <cell r="L310">
            <v>21400</v>
          </cell>
          <cell r="N310">
            <v>43775</v>
          </cell>
          <cell r="O310" t="str">
            <v>FH04394151</v>
          </cell>
          <cell r="P310">
            <v>43775</v>
          </cell>
        </row>
        <row r="311">
          <cell r="J311" t="str">
            <v>HRMB6260</v>
          </cell>
          <cell r="K311">
            <v>44236</v>
          </cell>
          <cell r="L311">
            <v>77615</v>
          </cell>
          <cell r="N311">
            <v>43775</v>
          </cell>
          <cell r="O311" t="str">
            <v>FH04394166</v>
          </cell>
          <cell r="P311">
            <v>43775</v>
          </cell>
        </row>
        <row r="312">
          <cell r="J312" t="str">
            <v>HRMB6261</v>
          </cell>
          <cell r="K312">
            <v>44236</v>
          </cell>
          <cell r="L312">
            <v>39100</v>
          </cell>
          <cell r="N312">
            <v>43775</v>
          </cell>
          <cell r="O312" t="str">
            <v>FH04394198</v>
          </cell>
          <cell r="P312">
            <v>43775</v>
          </cell>
        </row>
        <row r="313">
          <cell r="J313" t="str">
            <v>HRMB6262</v>
          </cell>
          <cell r="K313">
            <v>44236</v>
          </cell>
          <cell r="L313">
            <v>39100</v>
          </cell>
          <cell r="N313">
            <v>43775</v>
          </cell>
          <cell r="O313" t="str">
            <v>FH04394233</v>
          </cell>
          <cell r="P313">
            <v>43775</v>
          </cell>
        </row>
        <row r="314">
          <cell r="J314" t="str">
            <v>HRMB6263</v>
          </cell>
          <cell r="K314">
            <v>44236</v>
          </cell>
          <cell r="L314">
            <v>39100</v>
          </cell>
          <cell r="N314">
            <v>43775</v>
          </cell>
          <cell r="O314" t="str">
            <v>FH04394234</v>
          </cell>
          <cell r="P314">
            <v>43775</v>
          </cell>
        </row>
        <row r="315">
          <cell r="J315" t="str">
            <v>HRMB7423</v>
          </cell>
          <cell r="K315">
            <v>44236</v>
          </cell>
          <cell r="L315">
            <v>210432</v>
          </cell>
          <cell r="N315">
            <v>43775</v>
          </cell>
          <cell r="O315" t="str">
            <v>FH04394265</v>
          </cell>
          <cell r="P315">
            <v>43775</v>
          </cell>
        </row>
        <row r="316">
          <cell r="J316" t="str">
            <v>HRMB7482</v>
          </cell>
          <cell r="K316">
            <v>44235</v>
          </cell>
          <cell r="L316">
            <v>55739</v>
          </cell>
          <cell r="N316">
            <v>43775</v>
          </cell>
          <cell r="O316" t="str">
            <v>FH04394342</v>
          </cell>
          <cell r="P316">
            <v>43775</v>
          </cell>
        </row>
        <row r="317">
          <cell r="J317" t="str">
            <v>HRMB10701</v>
          </cell>
          <cell r="K317">
            <v>44266</v>
          </cell>
          <cell r="L317">
            <v>411800</v>
          </cell>
          <cell r="N317">
            <v>43775</v>
          </cell>
          <cell r="O317" t="str">
            <v>FH04394353</v>
          </cell>
          <cell r="P317">
            <v>43775</v>
          </cell>
        </row>
        <row r="318">
          <cell r="J318" t="str">
            <v>HRMB10703</v>
          </cell>
          <cell r="K318">
            <v>44266</v>
          </cell>
          <cell r="L318">
            <v>372100</v>
          </cell>
          <cell r="N318">
            <v>43775</v>
          </cell>
          <cell r="O318" t="str">
            <v>FH04394399</v>
          </cell>
          <cell r="P318">
            <v>43775</v>
          </cell>
        </row>
        <row r="319">
          <cell r="J319" t="str">
            <v>HRMB10731</v>
          </cell>
          <cell r="K319">
            <v>44266</v>
          </cell>
          <cell r="L319">
            <v>173900</v>
          </cell>
          <cell r="N319">
            <v>43775</v>
          </cell>
          <cell r="O319" t="str">
            <v>FH04394451</v>
          </cell>
          <cell r="P319">
            <v>43775</v>
          </cell>
        </row>
        <row r="320">
          <cell r="J320" t="str">
            <v>HRMB10732</v>
          </cell>
          <cell r="K320">
            <v>44266</v>
          </cell>
          <cell r="L320">
            <v>173900</v>
          </cell>
          <cell r="N320">
            <v>43775</v>
          </cell>
          <cell r="O320" t="str">
            <v>FH04394665</v>
          </cell>
          <cell r="P320">
            <v>43775</v>
          </cell>
        </row>
        <row r="321">
          <cell r="J321" t="str">
            <v>HRMB10733</v>
          </cell>
          <cell r="K321">
            <v>44266</v>
          </cell>
          <cell r="L321">
            <v>99400</v>
          </cell>
          <cell r="N321">
            <v>43775</v>
          </cell>
          <cell r="O321" t="str">
            <v>FH04394728</v>
          </cell>
          <cell r="P321">
            <v>43775</v>
          </cell>
        </row>
        <row r="322">
          <cell r="J322" t="str">
            <v>HRMB10734</v>
          </cell>
          <cell r="K322">
            <v>44266</v>
          </cell>
          <cell r="L322">
            <v>266900</v>
          </cell>
          <cell r="N322">
            <v>43775</v>
          </cell>
          <cell r="O322" t="str">
            <v>FH04394818</v>
          </cell>
          <cell r="P322">
            <v>43775</v>
          </cell>
        </row>
        <row r="323">
          <cell r="J323" t="str">
            <v>HRMB10735</v>
          </cell>
          <cell r="K323">
            <v>44266</v>
          </cell>
          <cell r="L323">
            <v>99400</v>
          </cell>
          <cell r="N323">
            <v>43775</v>
          </cell>
          <cell r="O323" t="str">
            <v>FH04394889</v>
          </cell>
          <cell r="P323">
            <v>43775</v>
          </cell>
        </row>
        <row r="324">
          <cell r="J324" t="str">
            <v>HRMB10736</v>
          </cell>
          <cell r="K324">
            <v>44266</v>
          </cell>
          <cell r="L324">
            <v>99400</v>
          </cell>
          <cell r="N324">
            <v>43775</v>
          </cell>
          <cell r="O324" t="str">
            <v>FH04394930</v>
          </cell>
          <cell r="P324">
            <v>43775</v>
          </cell>
        </row>
        <row r="325">
          <cell r="J325" t="str">
            <v>HRMB10737</v>
          </cell>
          <cell r="K325">
            <v>44266</v>
          </cell>
          <cell r="L325">
            <v>99400</v>
          </cell>
          <cell r="N325">
            <v>43775</v>
          </cell>
          <cell r="O325" t="str">
            <v>FH04394968</v>
          </cell>
          <cell r="P325">
            <v>43775</v>
          </cell>
        </row>
        <row r="326">
          <cell r="J326" t="str">
            <v>HRMB10738</v>
          </cell>
          <cell r="K326">
            <v>44266</v>
          </cell>
          <cell r="L326">
            <v>266900</v>
          </cell>
          <cell r="N326">
            <v>43775</v>
          </cell>
          <cell r="O326" t="str">
            <v>FH04395126</v>
          </cell>
          <cell r="P326">
            <v>43775</v>
          </cell>
        </row>
        <row r="327">
          <cell r="J327" t="str">
            <v>HRMB15063</v>
          </cell>
          <cell r="K327">
            <v>44266</v>
          </cell>
          <cell r="L327">
            <v>93429</v>
          </cell>
          <cell r="N327">
            <v>43775</v>
          </cell>
          <cell r="O327" t="str">
            <v>FH04395168</v>
          </cell>
          <cell r="P327">
            <v>43775</v>
          </cell>
        </row>
        <row r="328">
          <cell r="J328" t="str">
            <v>HRMB15064</v>
          </cell>
          <cell r="K328">
            <v>44266</v>
          </cell>
          <cell r="L328">
            <v>93429</v>
          </cell>
          <cell r="N328">
            <v>43775</v>
          </cell>
          <cell r="O328" t="str">
            <v>FH04395244</v>
          </cell>
          <cell r="P328">
            <v>43775</v>
          </cell>
        </row>
        <row r="329">
          <cell r="J329" t="str">
            <v>HRMB15065</v>
          </cell>
          <cell r="K329">
            <v>44266</v>
          </cell>
          <cell r="L329">
            <v>93429</v>
          </cell>
          <cell r="N329">
            <v>43775</v>
          </cell>
          <cell r="O329" t="str">
            <v>FH04395278</v>
          </cell>
          <cell r="P329">
            <v>43775</v>
          </cell>
        </row>
        <row r="330">
          <cell r="J330" t="str">
            <v>HRMB15066</v>
          </cell>
          <cell r="K330">
            <v>44266</v>
          </cell>
          <cell r="L330">
            <v>96903</v>
          </cell>
          <cell r="N330">
            <v>43775</v>
          </cell>
          <cell r="O330" t="str">
            <v>FH04395316</v>
          </cell>
          <cell r="P330">
            <v>43775</v>
          </cell>
        </row>
        <row r="331">
          <cell r="J331" t="str">
            <v>HRMB15067</v>
          </cell>
          <cell r="K331">
            <v>44266</v>
          </cell>
          <cell r="L331">
            <v>93429</v>
          </cell>
          <cell r="N331">
            <v>43775</v>
          </cell>
          <cell r="O331" t="str">
            <v>FH04395753</v>
          </cell>
          <cell r="P331">
            <v>43775</v>
          </cell>
        </row>
        <row r="332">
          <cell r="J332" t="str">
            <v>HRMB15068</v>
          </cell>
          <cell r="K332">
            <v>44266</v>
          </cell>
          <cell r="L332">
            <v>93429</v>
          </cell>
          <cell r="N332">
            <v>43775</v>
          </cell>
          <cell r="O332" t="str">
            <v>FH04395839</v>
          </cell>
          <cell r="P332">
            <v>43775</v>
          </cell>
        </row>
        <row r="333">
          <cell r="J333" t="str">
            <v>HRMB15069</v>
          </cell>
          <cell r="K333">
            <v>44266</v>
          </cell>
          <cell r="L333">
            <v>93429</v>
          </cell>
          <cell r="N333">
            <v>43775</v>
          </cell>
          <cell r="O333" t="str">
            <v>FH04395914</v>
          </cell>
          <cell r="P333">
            <v>43775</v>
          </cell>
        </row>
        <row r="334">
          <cell r="J334" t="str">
            <v>HRMB15070</v>
          </cell>
          <cell r="K334">
            <v>44266</v>
          </cell>
          <cell r="L334">
            <v>93429</v>
          </cell>
          <cell r="N334">
            <v>43775</v>
          </cell>
          <cell r="O334" t="str">
            <v>FH04396575</v>
          </cell>
          <cell r="P334">
            <v>43775</v>
          </cell>
        </row>
        <row r="335">
          <cell r="J335" t="str">
            <v>HRMB15071</v>
          </cell>
          <cell r="K335">
            <v>44266</v>
          </cell>
          <cell r="L335">
            <v>93429</v>
          </cell>
          <cell r="N335">
            <v>43775</v>
          </cell>
          <cell r="O335" t="str">
            <v>FH04396857</v>
          </cell>
          <cell r="P335">
            <v>43775</v>
          </cell>
        </row>
        <row r="336">
          <cell r="J336" t="str">
            <v>HRMB15072</v>
          </cell>
          <cell r="K336">
            <v>44266</v>
          </cell>
          <cell r="L336">
            <v>241029</v>
          </cell>
          <cell r="N336">
            <v>43775</v>
          </cell>
          <cell r="O336" t="str">
            <v>FH04396985</v>
          </cell>
          <cell r="P336">
            <v>43775</v>
          </cell>
        </row>
        <row r="337">
          <cell r="J337" t="str">
            <v>HRMB15073</v>
          </cell>
          <cell r="K337">
            <v>44266</v>
          </cell>
          <cell r="L337">
            <v>93429</v>
          </cell>
          <cell r="N337">
            <v>43775</v>
          </cell>
          <cell r="O337" t="str">
            <v>FH04397099</v>
          </cell>
          <cell r="P337">
            <v>43775</v>
          </cell>
        </row>
        <row r="338">
          <cell r="J338" t="str">
            <v>HRMB15074</v>
          </cell>
          <cell r="K338">
            <v>44266</v>
          </cell>
          <cell r="L338">
            <v>93429</v>
          </cell>
          <cell r="N338">
            <v>43775</v>
          </cell>
          <cell r="O338" t="str">
            <v>FH04397104</v>
          </cell>
          <cell r="P338">
            <v>43775</v>
          </cell>
        </row>
        <row r="339">
          <cell r="J339" t="str">
            <v>HRMB15075</v>
          </cell>
          <cell r="K339">
            <v>44266</v>
          </cell>
          <cell r="L339">
            <v>173900</v>
          </cell>
          <cell r="N339">
            <v>43775</v>
          </cell>
          <cell r="O339" t="str">
            <v>FH04397126</v>
          </cell>
          <cell r="P339">
            <v>43775</v>
          </cell>
        </row>
        <row r="340">
          <cell r="J340" t="str">
            <v>HRMB15076</v>
          </cell>
          <cell r="K340">
            <v>44266</v>
          </cell>
          <cell r="L340">
            <v>99400</v>
          </cell>
          <cell r="N340">
            <v>43775</v>
          </cell>
          <cell r="O340" t="str">
            <v>FH04397160</v>
          </cell>
          <cell r="P340">
            <v>43775</v>
          </cell>
        </row>
        <row r="341">
          <cell r="J341" t="str">
            <v>HRMB15077</v>
          </cell>
          <cell r="K341">
            <v>44266</v>
          </cell>
          <cell r="L341">
            <v>99400</v>
          </cell>
          <cell r="N341">
            <v>43775</v>
          </cell>
          <cell r="O341" t="str">
            <v>FH04397232</v>
          </cell>
          <cell r="P341">
            <v>43775</v>
          </cell>
        </row>
        <row r="342">
          <cell r="J342" t="str">
            <v>HRMB15078</v>
          </cell>
          <cell r="K342">
            <v>44266</v>
          </cell>
          <cell r="L342">
            <v>99400</v>
          </cell>
          <cell r="N342">
            <v>43775</v>
          </cell>
          <cell r="O342" t="str">
            <v>FH04397268</v>
          </cell>
          <cell r="P342">
            <v>43775</v>
          </cell>
        </row>
        <row r="343">
          <cell r="J343" t="str">
            <v>HRMB15079</v>
          </cell>
          <cell r="K343">
            <v>44266</v>
          </cell>
          <cell r="L343">
            <v>99400</v>
          </cell>
          <cell r="N343">
            <v>43775</v>
          </cell>
          <cell r="O343" t="str">
            <v>FH04397289</v>
          </cell>
          <cell r="P343">
            <v>43775</v>
          </cell>
        </row>
        <row r="344">
          <cell r="J344" t="str">
            <v>HRMB15080</v>
          </cell>
          <cell r="K344">
            <v>44266</v>
          </cell>
          <cell r="L344">
            <v>440100</v>
          </cell>
          <cell r="N344">
            <v>43775</v>
          </cell>
          <cell r="O344" t="str">
            <v>FH04397509</v>
          </cell>
          <cell r="P344">
            <v>43775</v>
          </cell>
        </row>
        <row r="345">
          <cell r="J345" t="str">
            <v>HRMB15081</v>
          </cell>
          <cell r="K345">
            <v>44266</v>
          </cell>
          <cell r="L345">
            <v>173200</v>
          </cell>
          <cell r="N345">
            <v>43775</v>
          </cell>
          <cell r="O345" t="str">
            <v>FH04397696</v>
          </cell>
          <cell r="P345">
            <v>43775</v>
          </cell>
        </row>
        <row r="346">
          <cell r="J346" t="str">
            <v>HRMB15082</v>
          </cell>
          <cell r="K346">
            <v>44266</v>
          </cell>
          <cell r="L346">
            <v>99400</v>
          </cell>
          <cell r="N346">
            <v>43775</v>
          </cell>
          <cell r="O346" t="str">
            <v>FH04397698</v>
          </cell>
          <cell r="P346">
            <v>43775</v>
          </cell>
        </row>
        <row r="347">
          <cell r="J347" t="str">
            <v>HRMB15083</v>
          </cell>
          <cell r="K347">
            <v>44266</v>
          </cell>
          <cell r="L347">
            <v>99400</v>
          </cell>
          <cell r="N347">
            <v>43775</v>
          </cell>
          <cell r="O347" t="str">
            <v>FH04397771</v>
          </cell>
          <cell r="P347">
            <v>43775</v>
          </cell>
        </row>
        <row r="348">
          <cell r="J348" t="str">
            <v>HRMB15084</v>
          </cell>
          <cell r="K348">
            <v>44266</v>
          </cell>
          <cell r="L348">
            <v>93429</v>
          </cell>
          <cell r="N348">
            <v>43775</v>
          </cell>
          <cell r="O348" t="str">
            <v>FH04397814</v>
          </cell>
          <cell r="P348">
            <v>43775</v>
          </cell>
        </row>
        <row r="349">
          <cell r="J349" t="str">
            <v>HRMB18652</v>
          </cell>
          <cell r="K349">
            <v>44291</v>
          </cell>
          <cell r="L349">
            <v>68100</v>
          </cell>
          <cell r="N349">
            <v>43775</v>
          </cell>
          <cell r="O349" t="str">
            <v>FH04397827</v>
          </cell>
          <cell r="P349">
            <v>43775</v>
          </cell>
        </row>
        <row r="350">
          <cell r="J350" t="str">
            <v>HRMB18664</v>
          </cell>
          <cell r="K350">
            <v>44291</v>
          </cell>
          <cell r="L350">
            <v>86000</v>
          </cell>
          <cell r="N350">
            <v>43775</v>
          </cell>
          <cell r="O350" t="str">
            <v>FH04397840</v>
          </cell>
          <cell r="P350">
            <v>43775</v>
          </cell>
        </row>
        <row r="351">
          <cell r="J351" t="str">
            <v>HRMB18665</v>
          </cell>
          <cell r="K351">
            <v>44291</v>
          </cell>
          <cell r="L351">
            <v>50100</v>
          </cell>
          <cell r="N351">
            <v>43775</v>
          </cell>
          <cell r="O351" t="str">
            <v>FH04397843</v>
          </cell>
          <cell r="P351">
            <v>43775</v>
          </cell>
        </row>
        <row r="352">
          <cell r="J352" t="str">
            <v>HRMB18673</v>
          </cell>
          <cell r="K352">
            <v>44291</v>
          </cell>
          <cell r="L352">
            <v>1408025</v>
          </cell>
          <cell r="N352">
            <v>43775</v>
          </cell>
          <cell r="O352" t="str">
            <v>FH04397854</v>
          </cell>
          <cell r="P352">
            <v>43775</v>
          </cell>
        </row>
        <row r="353">
          <cell r="J353" t="str">
            <v>HRMB21695</v>
          </cell>
          <cell r="K353">
            <v>44292</v>
          </cell>
          <cell r="L353">
            <v>93429</v>
          </cell>
          <cell r="N353">
            <v>43775</v>
          </cell>
          <cell r="O353" t="str">
            <v>FH04397870</v>
          </cell>
          <cell r="P353">
            <v>43775</v>
          </cell>
        </row>
        <row r="354">
          <cell r="J354" t="str">
            <v>HRMB21696</v>
          </cell>
          <cell r="K354">
            <v>44292</v>
          </cell>
          <cell r="L354">
            <v>173900</v>
          </cell>
          <cell r="N354">
            <v>43775</v>
          </cell>
          <cell r="O354" t="str">
            <v>FH04397878</v>
          </cell>
          <cell r="P354">
            <v>43775</v>
          </cell>
        </row>
        <row r="355">
          <cell r="J355" t="str">
            <v>HRMB21697</v>
          </cell>
          <cell r="K355">
            <v>44292</v>
          </cell>
          <cell r="L355">
            <v>173900</v>
          </cell>
          <cell r="N355">
            <v>43775</v>
          </cell>
          <cell r="O355" t="str">
            <v>FH04397885</v>
          </cell>
          <cell r="P355">
            <v>43775</v>
          </cell>
        </row>
        <row r="356">
          <cell r="J356" t="str">
            <v>HRMB21698</v>
          </cell>
          <cell r="K356">
            <v>44292</v>
          </cell>
          <cell r="L356">
            <v>173900</v>
          </cell>
          <cell r="N356">
            <v>43775</v>
          </cell>
          <cell r="O356" t="str">
            <v>FH04397945</v>
          </cell>
          <cell r="P356">
            <v>43775</v>
          </cell>
        </row>
        <row r="357">
          <cell r="J357" t="str">
            <v>HRMB21699</v>
          </cell>
          <cell r="K357">
            <v>44292</v>
          </cell>
          <cell r="L357">
            <v>99400</v>
          </cell>
          <cell r="N357">
            <v>43775</v>
          </cell>
          <cell r="O357" t="str">
            <v>FH04397994</v>
          </cell>
          <cell r="P357">
            <v>43775</v>
          </cell>
        </row>
        <row r="358">
          <cell r="J358" t="str">
            <v>HRMB21700</v>
          </cell>
          <cell r="K358">
            <v>44292</v>
          </cell>
          <cell r="L358">
            <v>99400</v>
          </cell>
          <cell r="N358">
            <v>43775</v>
          </cell>
          <cell r="O358" t="str">
            <v>FH04398126</v>
          </cell>
          <cell r="P358">
            <v>43775</v>
          </cell>
        </row>
        <row r="359">
          <cell r="J359" t="str">
            <v>HRMB21701</v>
          </cell>
          <cell r="K359">
            <v>44292</v>
          </cell>
          <cell r="L359">
            <v>99400</v>
          </cell>
          <cell r="N359">
            <v>43775</v>
          </cell>
          <cell r="O359" t="str">
            <v>FH04398205</v>
          </cell>
          <cell r="P359">
            <v>43775</v>
          </cell>
        </row>
        <row r="360">
          <cell r="J360" t="str">
            <v>HRMB21702</v>
          </cell>
          <cell r="K360">
            <v>44292</v>
          </cell>
          <cell r="L360">
            <v>99400</v>
          </cell>
          <cell r="N360">
            <v>43775</v>
          </cell>
          <cell r="O360" t="str">
            <v>FH04398240</v>
          </cell>
          <cell r="P360">
            <v>43775</v>
          </cell>
        </row>
        <row r="361">
          <cell r="J361" t="str">
            <v>HRMB21703</v>
          </cell>
          <cell r="K361">
            <v>44292</v>
          </cell>
          <cell r="L361">
            <v>99400</v>
          </cell>
          <cell r="N361">
            <v>43775</v>
          </cell>
          <cell r="O361" t="str">
            <v>FH04398258</v>
          </cell>
          <cell r="P361">
            <v>43775</v>
          </cell>
        </row>
        <row r="362">
          <cell r="J362" t="str">
            <v>HRMB21704</v>
          </cell>
          <cell r="K362">
            <v>44292</v>
          </cell>
          <cell r="L362">
            <v>99400</v>
          </cell>
          <cell r="N362">
            <v>43775</v>
          </cell>
          <cell r="O362" t="str">
            <v>FH04398281</v>
          </cell>
          <cell r="P362">
            <v>43775</v>
          </cell>
        </row>
        <row r="363">
          <cell r="J363" t="str">
            <v>HRMB21705</v>
          </cell>
          <cell r="K363">
            <v>44292</v>
          </cell>
          <cell r="L363">
            <v>99400</v>
          </cell>
          <cell r="N363">
            <v>43775</v>
          </cell>
          <cell r="O363" t="str">
            <v>FH04398291</v>
          </cell>
          <cell r="P363">
            <v>43775</v>
          </cell>
        </row>
        <row r="364">
          <cell r="J364" t="str">
            <v>HRMB21706</v>
          </cell>
          <cell r="K364">
            <v>44292</v>
          </cell>
          <cell r="L364">
            <v>73800</v>
          </cell>
          <cell r="N364">
            <v>43775</v>
          </cell>
          <cell r="O364" t="str">
            <v>FH04398293</v>
          </cell>
          <cell r="P364">
            <v>43775</v>
          </cell>
        </row>
        <row r="365">
          <cell r="J365" t="str">
            <v>HRMB21707</v>
          </cell>
          <cell r="K365">
            <v>44292</v>
          </cell>
          <cell r="L365">
            <v>99400</v>
          </cell>
          <cell r="N365">
            <v>43775</v>
          </cell>
          <cell r="O365" t="str">
            <v>FH04398301</v>
          </cell>
          <cell r="P365">
            <v>43775</v>
          </cell>
        </row>
        <row r="366">
          <cell r="J366" t="str">
            <v>HRMB21708</v>
          </cell>
          <cell r="K366">
            <v>44292</v>
          </cell>
          <cell r="L366">
            <v>99400</v>
          </cell>
          <cell r="N366">
            <v>43775</v>
          </cell>
          <cell r="O366" t="str">
            <v>FH04398305</v>
          </cell>
          <cell r="P366">
            <v>43775</v>
          </cell>
        </row>
        <row r="367">
          <cell r="J367" t="str">
            <v>HRMB21709</v>
          </cell>
          <cell r="K367">
            <v>44292</v>
          </cell>
          <cell r="L367">
            <v>99400</v>
          </cell>
          <cell r="N367">
            <v>43775</v>
          </cell>
          <cell r="O367" t="str">
            <v>FH04398312</v>
          </cell>
          <cell r="P367">
            <v>43775</v>
          </cell>
        </row>
        <row r="368">
          <cell r="J368" t="str">
            <v>HRMB21710</v>
          </cell>
          <cell r="K368">
            <v>44292</v>
          </cell>
          <cell r="L368">
            <v>99400</v>
          </cell>
          <cell r="N368">
            <v>43775</v>
          </cell>
          <cell r="O368" t="str">
            <v>FH04398346</v>
          </cell>
          <cell r="P368">
            <v>43775</v>
          </cell>
        </row>
        <row r="369">
          <cell r="J369" t="str">
            <v>HRMB21711</v>
          </cell>
          <cell r="K369">
            <v>44292</v>
          </cell>
          <cell r="L369">
            <v>99400</v>
          </cell>
          <cell r="N369">
            <v>43775</v>
          </cell>
          <cell r="O369" t="str">
            <v>FH04398373</v>
          </cell>
          <cell r="P369">
            <v>43775</v>
          </cell>
        </row>
        <row r="370">
          <cell r="J370" t="str">
            <v>HRMB21712</v>
          </cell>
          <cell r="K370">
            <v>44292</v>
          </cell>
          <cell r="L370">
            <v>99400</v>
          </cell>
          <cell r="N370">
            <v>43775</v>
          </cell>
          <cell r="O370" t="str">
            <v>FH04398473</v>
          </cell>
          <cell r="P370">
            <v>43775</v>
          </cell>
        </row>
        <row r="371">
          <cell r="J371" t="str">
            <v>HRMB21713</v>
          </cell>
          <cell r="K371">
            <v>44292</v>
          </cell>
          <cell r="L371">
            <v>235367</v>
          </cell>
          <cell r="N371">
            <v>43775</v>
          </cell>
          <cell r="O371" t="str">
            <v>FH04398505</v>
          </cell>
          <cell r="P371">
            <v>43775</v>
          </cell>
        </row>
        <row r="372">
          <cell r="J372" t="str">
            <v>HRMB21714</v>
          </cell>
          <cell r="K372">
            <v>44292</v>
          </cell>
          <cell r="L372">
            <v>99400</v>
          </cell>
          <cell r="N372">
            <v>43775</v>
          </cell>
          <cell r="O372" t="str">
            <v>FH04398533</v>
          </cell>
          <cell r="P372">
            <v>43775</v>
          </cell>
        </row>
        <row r="373">
          <cell r="J373" t="str">
            <v>HRMB21715</v>
          </cell>
          <cell r="K373">
            <v>44292</v>
          </cell>
          <cell r="L373">
            <v>99400</v>
          </cell>
          <cell r="N373">
            <v>43775</v>
          </cell>
          <cell r="O373" t="str">
            <v>FH04398623</v>
          </cell>
          <cell r="P373">
            <v>43775</v>
          </cell>
        </row>
        <row r="374">
          <cell r="J374" t="str">
            <v>HRMB30027</v>
          </cell>
          <cell r="K374">
            <v>44323</v>
          </cell>
          <cell r="L374">
            <v>44000</v>
          </cell>
          <cell r="N374">
            <v>43775</v>
          </cell>
          <cell r="O374" t="str">
            <v>FH04398765</v>
          </cell>
          <cell r="P374">
            <v>43775</v>
          </cell>
        </row>
        <row r="375">
          <cell r="J375" t="str">
            <v>HRMB30028</v>
          </cell>
          <cell r="K375">
            <v>44323</v>
          </cell>
          <cell r="L375">
            <v>40500</v>
          </cell>
          <cell r="N375">
            <v>43775</v>
          </cell>
          <cell r="O375" t="str">
            <v>FH04398778</v>
          </cell>
          <cell r="P375">
            <v>43775</v>
          </cell>
        </row>
        <row r="376">
          <cell r="J376" t="str">
            <v>HRMB30029</v>
          </cell>
          <cell r="K376">
            <v>44320</v>
          </cell>
          <cell r="L376">
            <v>2574802</v>
          </cell>
          <cell r="N376">
            <v>43775</v>
          </cell>
          <cell r="O376" t="str">
            <v>FH04399596</v>
          </cell>
          <cell r="P376">
            <v>43775</v>
          </cell>
        </row>
        <row r="377">
          <cell r="J377" t="str">
            <v>HRMB30030</v>
          </cell>
          <cell r="K377">
            <v>44323</v>
          </cell>
          <cell r="L377">
            <v>124016</v>
          </cell>
          <cell r="N377">
            <v>43775</v>
          </cell>
          <cell r="O377" t="str">
            <v>FH04399840</v>
          </cell>
          <cell r="P377">
            <v>43775</v>
          </cell>
        </row>
        <row r="378">
          <cell r="J378" t="str">
            <v>HRMB30031</v>
          </cell>
          <cell r="K378">
            <v>44320</v>
          </cell>
          <cell r="L378">
            <v>2819049</v>
          </cell>
          <cell r="N378">
            <v>43775</v>
          </cell>
          <cell r="O378" t="str">
            <v>FH04399869</v>
          </cell>
          <cell r="P378">
            <v>43775</v>
          </cell>
        </row>
        <row r="379">
          <cell r="J379" t="str">
            <v>HRMB30032</v>
          </cell>
          <cell r="K379">
            <v>44320</v>
          </cell>
          <cell r="L379">
            <v>1298153</v>
          </cell>
          <cell r="N379">
            <v>43775</v>
          </cell>
          <cell r="O379" t="str">
            <v>FH04400018</v>
          </cell>
          <cell r="P379">
            <v>43775</v>
          </cell>
        </row>
        <row r="380">
          <cell r="J380" t="str">
            <v>HRMB30033</v>
          </cell>
          <cell r="K380">
            <v>44323</v>
          </cell>
          <cell r="L380">
            <v>40500</v>
          </cell>
          <cell r="N380">
            <v>43775</v>
          </cell>
          <cell r="O380" t="str">
            <v>FH04400054</v>
          </cell>
          <cell r="P380">
            <v>43775</v>
          </cell>
        </row>
        <row r="381">
          <cell r="J381" t="str">
            <v>HRMB30034</v>
          </cell>
          <cell r="K381">
            <v>44323</v>
          </cell>
          <cell r="L381">
            <v>40500</v>
          </cell>
          <cell r="N381">
            <v>43775</v>
          </cell>
          <cell r="O381" t="str">
            <v>FH04400055</v>
          </cell>
          <cell r="P381">
            <v>43775</v>
          </cell>
        </row>
        <row r="382">
          <cell r="J382" t="str">
            <v>HRMB30036</v>
          </cell>
          <cell r="K382">
            <v>44323</v>
          </cell>
          <cell r="L382">
            <v>100360</v>
          </cell>
          <cell r="N382">
            <v>43775</v>
          </cell>
          <cell r="O382" t="str">
            <v>FH04400061</v>
          </cell>
          <cell r="P382">
            <v>43775</v>
          </cell>
        </row>
        <row r="383">
          <cell r="J383" t="str">
            <v>HRMB30037</v>
          </cell>
          <cell r="K383">
            <v>44323</v>
          </cell>
          <cell r="L383">
            <v>98700</v>
          </cell>
          <cell r="N383">
            <v>43775</v>
          </cell>
          <cell r="O383" t="str">
            <v>FH04400097</v>
          </cell>
          <cell r="P383">
            <v>43775</v>
          </cell>
        </row>
        <row r="384">
          <cell r="J384" t="str">
            <v>HRMB30038</v>
          </cell>
          <cell r="K384">
            <v>44323</v>
          </cell>
          <cell r="L384">
            <v>54361</v>
          </cell>
          <cell r="N384">
            <v>43775</v>
          </cell>
          <cell r="O384" t="str">
            <v>FH04400112</v>
          </cell>
          <cell r="P384">
            <v>43775</v>
          </cell>
        </row>
        <row r="385">
          <cell r="J385" t="str">
            <v>HRMB30039</v>
          </cell>
          <cell r="K385">
            <v>44320</v>
          </cell>
          <cell r="L385">
            <v>2737945</v>
          </cell>
          <cell r="N385">
            <v>43775</v>
          </cell>
          <cell r="O385" t="str">
            <v>FH04400312</v>
          </cell>
          <cell r="P385">
            <v>43775</v>
          </cell>
        </row>
        <row r="386">
          <cell r="J386" t="str">
            <v>HRMB30040</v>
          </cell>
          <cell r="K386">
            <v>44323</v>
          </cell>
          <cell r="L386">
            <v>730139</v>
          </cell>
          <cell r="N386">
            <v>43775</v>
          </cell>
          <cell r="O386" t="str">
            <v>FH04400493</v>
          </cell>
          <cell r="P386">
            <v>43775</v>
          </cell>
        </row>
        <row r="387">
          <cell r="J387" t="str">
            <v>HRMB30041</v>
          </cell>
          <cell r="K387">
            <v>44323</v>
          </cell>
          <cell r="L387">
            <v>831900</v>
          </cell>
          <cell r="N387">
            <v>43775</v>
          </cell>
          <cell r="O387" t="str">
            <v>FH04400528</v>
          </cell>
          <cell r="P387">
            <v>43775</v>
          </cell>
        </row>
        <row r="388">
          <cell r="J388" t="str">
            <v>HRMB30042</v>
          </cell>
          <cell r="K388">
            <v>44323</v>
          </cell>
          <cell r="L388">
            <v>26800</v>
          </cell>
          <cell r="N388">
            <v>43775</v>
          </cell>
          <cell r="O388" t="str">
            <v>FH04400563</v>
          </cell>
          <cell r="P388">
            <v>43775</v>
          </cell>
        </row>
        <row r="389">
          <cell r="J389" t="str">
            <v>HRMB30044</v>
          </cell>
          <cell r="K389">
            <v>44323</v>
          </cell>
          <cell r="L389">
            <v>427576</v>
          </cell>
          <cell r="N389">
            <v>43775</v>
          </cell>
          <cell r="O389" t="str">
            <v>FH04400574</v>
          </cell>
          <cell r="P389">
            <v>43775</v>
          </cell>
        </row>
        <row r="390">
          <cell r="J390" t="str">
            <v>HRMB30045</v>
          </cell>
          <cell r="K390">
            <v>44323</v>
          </cell>
          <cell r="L390">
            <v>27300</v>
          </cell>
          <cell r="N390">
            <v>43775</v>
          </cell>
          <cell r="O390" t="str">
            <v>FH04400672</v>
          </cell>
          <cell r="P390">
            <v>43775</v>
          </cell>
        </row>
        <row r="391">
          <cell r="J391" t="str">
            <v>HRMB30046</v>
          </cell>
          <cell r="K391">
            <v>44320</v>
          </cell>
          <cell r="L391">
            <v>3196050</v>
          </cell>
          <cell r="N391">
            <v>43775</v>
          </cell>
          <cell r="O391" t="str">
            <v>FH04400680</v>
          </cell>
          <cell r="P391">
            <v>43775</v>
          </cell>
        </row>
        <row r="392">
          <cell r="J392" t="str">
            <v>HRMB30047</v>
          </cell>
          <cell r="K392">
            <v>44320</v>
          </cell>
          <cell r="L392">
            <v>1421192</v>
          </cell>
          <cell r="N392">
            <v>43775</v>
          </cell>
          <cell r="O392" t="str">
            <v>FH04400704</v>
          </cell>
          <cell r="P392">
            <v>43775</v>
          </cell>
        </row>
        <row r="393">
          <cell r="J393" t="str">
            <v>HRMB30048</v>
          </cell>
          <cell r="K393">
            <v>44323</v>
          </cell>
          <cell r="L393">
            <v>98200</v>
          </cell>
          <cell r="N393">
            <v>43775</v>
          </cell>
          <cell r="O393" t="str">
            <v>FH04400725</v>
          </cell>
          <cell r="P393">
            <v>43775</v>
          </cell>
        </row>
        <row r="394">
          <cell r="J394" t="str">
            <v>HRMB30049</v>
          </cell>
          <cell r="K394">
            <v>44323</v>
          </cell>
          <cell r="L394">
            <v>828400</v>
          </cell>
          <cell r="N394">
            <v>43775</v>
          </cell>
          <cell r="O394" t="str">
            <v>FH04400733</v>
          </cell>
          <cell r="P394">
            <v>43775</v>
          </cell>
        </row>
        <row r="395">
          <cell r="J395" t="str">
            <v>HRMB30050</v>
          </cell>
          <cell r="K395">
            <v>44323</v>
          </cell>
          <cell r="L395">
            <v>241500</v>
          </cell>
          <cell r="N395">
            <v>43775</v>
          </cell>
          <cell r="O395" t="str">
            <v>FH04400737</v>
          </cell>
          <cell r="P395">
            <v>43775</v>
          </cell>
        </row>
        <row r="396">
          <cell r="J396" t="str">
            <v>HRMB30051</v>
          </cell>
          <cell r="K396">
            <v>44323</v>
          </cell>
          <cell r="L396">
            <v>46500</v>
          </cell>
          <cell r="N396">
            <v>43775</v>
          </cell>
          <cell r="O396" t="str">
            <v>FH04400812</v>
          </cell>
          <cell r="P396">
            <v>43775</v>
          </cell>
        </row>
        <row r="397">
          <cell r="J397" t="str">
            <v>HRMB30052</v>
          </cell>
          <cell r="K397">
            <v>44323</v>
          </cell>
          <cell r="L397">
            <v>40500</v>
          </cell>
          <cell r="N397">
            <v>43775</v>
          </cell>
          <cell r="O397" t="str">
            <v>FH04400957</v>
          </cell>
          <cell r="P397">
            <v>43775</v>
          </cell>
        </row>
        <row r="398">
          <cell r="J398" t="str">
            <v>HRMB30053</v>
          </cell>
          <cell r="K398">
            <v>44323</v>
          </cell>
          <cell r="L398">
            <v>783900</v>
          </cell>
          <cell r="N398">
            <v>43775</v>
          </cell>
          <cell r="O398" t="str">
            <v>FH04400963</v>
          </cell>
          <cell r="P398">
            <v>43775</v>
          </cell>
        </row>
        <row r="399">
          <cell r="J399" t="str">
            <v>HRMB30054</v>
          </cell>
          <cell r="K399">
            <v>44323</v>
          </cell>
          <cell r="L399">
            <v>40500</v>
          </cell>
          <cell r="N399">
            <v>43775</v>
          </cell>
          <cell r="O399" t="str">
            <v>FH04400965</v>
          </cell>
          <cell r="P399">
            <v>43775</v>
          </cell>
        </row>
        <row r="400">
          <cell r="J400" t="str">
            <v>HRMB30055</v>
          </cell>
          <cell r="K400">
            <v>44323</v>
          </cell>
          <cell r="L400">
            <v>108400</v>
          </cell>
          <cell r="N400">
            <v>43775</v>
          </cell>
          <cell r="O400" t="str">
            <v>FH04400973</v>
          </cell>
          <cell r="P400">
            <v>43775</v>
          </cell>
        </row>
        <row r="401">
          <cell r="J401" t="str">
            <v>HRMB30056</v>
          </cell>
          <cell r="K401">
            <v>44323</v>
          </cell>
          <cell r="L401">
            <v>46500</v>
          </cell>
          <cell r="N401">
            <v>43775</v>
          </cell>
          <cell r="O401" t="str">
            <v>FH04401037</v>
          </cell>
          <cell r="P401">
            <v>43775</v>
          </cell>
        </row>
        <row r="402">
          <cell r="J402" t="str">
            <v>HRMB30057</v>
          </cell>
          <cell r="K402">
            <v>44323</v>
          </cell>
          <cell r="L402">
            <v>40500</v>
          </cell>
          <cell r="N402">
            <v>43775</v>
          </cell>
          <cell r="O402" t="str">
            <v>FH04401692</v>
          </cell>
          <cell r="P402">
            <v>43775</v>
          </cell>
        </row>
        <row r="403">
          <cell r="J403" t="str">
            <v>HRMB30058</v>
          </cell>
          <cell r="K403">
            <v>44323</v>
          </cell>
          <cell r="L403">
            <v>82500</v>
          </cell>
          <cell r="N403">
            <v>43776</v>
          </cell>
          <cell r="O403" t="str">
            <v>FH04340020</v>
          </cell>
          <cell r="P403">
            <v>43776</v>
          </cell>
        </row>
        <row r="404">
          <cell r="J404" t="str">
            <v>HRMB30060</v>
          </cell>
          <cell r="K404">
            <v>44323</v>
          </cell>
          <cell r="L404">
            <v>376833</v>
          </cell>
          <cell r="N404">
            <v>43776</v>
          </cell>
          <cell r="O404" t="str">
            <v>FH04374788</v>
          </cell>
          <cell r="P404">
            <v>43776</v>
          </cell>
        </row>
        <row r="405">
          <cell r="J405" t="str">
            <v>HRMB30061</v>
          </cell>
          <cell r="K405">
            <v>44323</v>
          </cell>
          <cell r="L405">
            <v>40500</v>
          </cell>
          <cell r="N405">
            <v>43776</v>
          </cell>
          <cell r="O405" t="str">
            <v>FH04384472</v>
          </cell>
          <cell r="P405">
            <v>43776</v>
          </cell>
        </row>
        <row r="406">
          <cell r="J406" t="str">
            <v>HRMB30062</v>
          </cell>
          <cell r="K406">
            <v>44323</v>
          </cell>
          <cell r="L406">
            <v>40500</v>
          </cell>
          <cell r="N406">
            <v>43776</v>
          </cell>
          <cell r="O406" t="str">
            <v>FH04384706</v>
          </cell>
          <cell r="P406">
            <v>43776</v>
          </cell>
        </row>
        <row r="407">
          <cell r="J407" t="str">
            <v>HRMB30063</v>
          </cell>
          <cell r="K407">
            <v>44323</v>
          </cell>
          <cell r="L407">
            <v>40500</v>
          </cell>
          <cell r="N407">
            <v>43776</v>
          </cell>
          <cell r="O407" t="str">
            <v>FH04385032</v>
          </cell>
          <cell r="P407">
            <v>43776</v>
          </cell>
        </row>
        <row r="408">
          <cell r="J408" t="str">
            <v>HRMB30064</v>
          </cell>
          <cell r="K408">
            <v>44323</v>
          </cell>
          <cell r="L408">
            <v>40500</v>
          </cell>
          <cell r="N408">
            <v>43776</v>
          </cell>
          <cell r="O408" t="str">
            <v>FH04385312</v>
          </cell>
          <cell r="P408">
            <v>43776</v>
          </cell>
        </row>
        <row r="409">
          <cell r="J409" t="str">
            <v>HRMB30065</v>
          </cell>
          <cell r="K409">
            <v>44323</v>
          </cell>
          <cell r="L409">
            <v>50100</v>
          </cell>
          <cell r="N409">
            <v>43776</v>
          </cell>
          <cell r="O409" t="str">
            <v>FH04385413</v>
          </cell>
          <cell r="P409">
            <v>43776</v>
          </cell>
        </row>
        <row r="410">
          <cell r="J410" t="str">
            <v>HRMB30066</v>
          </cell>
          <cell r="K410">
            <v>44323</v>
          </cell>
          <cell r="L410">
            <v>63400</v>
          </cell>
          <cell r="N410">
            <v>43776</v>
          </cell>
          <cell r="O410" t="str">
            <v>FH04385536</v>
          </cell>
          <cell r="P410">
            <v>43776</v>
          </cell>
        </row>
        <row r="411">
          <cell r="J411" t="str">
            <v>HRMB30067</v>
          </cell>
          <cell r="K411">
            <v>44323</v>
          </cell>
          <cell r="L411">
            <v>40500</v>
          </cell>
          <cell r="N411">
            <v>43776</v>
          </cell>
          <cell r="O411" t="str">
            <v>FH04385627</v>
          </cell>
          <cell r="P411">
            <v>43776</v>
          </cell>
        </row>
        <row r="412">
          <cell r="J412" t="str">
            <v>HRMB30068</v>
          </cell>
          <cell r="K412">
            <v>44323</v>
          </cell>
          <cell r="L412">
            <v>40500</v>
          </cell>
          <cell r="N412">
            <v>43776</v>
          </cell>
          <cell r="O412" t="str">
            <v>FH04385678</v>
          </cell>
          <cell r="P412">
            <v>43776</v>
          </cell>
        </row>
        <row r="413">
          <cell r="J413" t="str">
            <v>HRMB30069</v>
          </cell>
          <cell r="K413">
            <v>44323</v>
          </cell>
          <cell r="L413">
            <v>68100</v>
          </cell>
          <cell r="N413">
            <v>43776</v>
          </cell>
          <cell r="O413" t="str">
            <v>FH04385738</v>
          </cell>
          <cell r="P413">
            <v>43776</v>
          </cell>
        </row>
        <row r="414">
          <cell r="J414" t="str">
            <v>HRMB30070</v>
          </cell>
          <cell r="K414">
            <v>44320</v>
          </cell>
          <cell r="L414">
            <v>2958910</v>
          </cell>
          <cell r="N414">
            <v>43776</v>
          </cell>
          <cell r="O414" t="str">
            <v>FH04385826</v>
          </cell>
          <cell r="P414">
            <v>43776</v>
          </cell>
        </row>
        <row r="415">
          <cell r="J415" t="str">
            <v>HRMB30071</v>
          </cell>
          <cell r="K415">
            <v>44323</v>
          </cell>
          <cell r="L415">
            <v>68100</v>
          </cell>
          <cell r="N415">
            <v>43776</v>
          </cell>
          <cell r="O415" t="str">
            <v>FH04386101</v>
          </cell>
          <cell r="P415">
            <v>43776</v>
          </cell>
        </row>
        <row r="416">
          <cell r="J416" t="str">
            <v>HRMB30072</v>
          </cell>
          <cell r="K416">
            <v>44323</v>
          </cell>
          <cell r="L416">
            <v>68100</v>
          </cell>
          <cell r="N416">
            <v>43776</v>
          </cell>
          <cell r="O416" t="str">
            <v>FH04386591</v>
          </cell>
          <cell r="P416">
            <v>43776</v>
          </cell>
        </row>
        <row r="417">
          <cell r="J417" t="str">
            <v>HRMB30073</v>
          </cell>
          <cell r="K417">
            <v>44323</v>
          </cell>
          <cell r="L417">
            <v>40500</v>
          </cell>
          <cell r="N417">
            <v>43776</v>
          </cell>
          <cell r="O417" t="str">
            <v>FH04386682</v>
          </cell>
          <cell r="P417">
            <v>43776</v>
          </cell>
        </row>
        <row r="418">
          <cell r="J418" t="str">
            <v>HRMB30074</v>
          </cell>
          <cell r="K418">
            <v>44323</v>
          </cell>
          <cell r="L418">
            <v>51516</v>
          </cell>
          <cell r="N418">
            <v>43776</v>
          </cell>
          <cell r="O418" t="str">
            <v>FH04386790</v>
          </cell>
          <cell r="P418">
            <v>43776</v>
          </cell>
        </row>
        <row r="419">
          <cell r="J419" t="str">
            <v>HRMB30075</v>
          </cell>
          <cell r="K419">
            <v>44323</v>
          </cell>
          <cell r="L419">
            <v>99400</v>
          </cell>
          <cell r="N419">
            <v>43776</v>
          </cell>
          <cell r="O419" t="str">
            <v>FH04386918</v>
          </cell>
          <cell r="P419">
            <v>43776</v>
          </cell>
        </row>
        <row r="420">
          <cell r="J420" t="str">
            <v>HRMB30076</v>
          </cell>
          <cell r="K420">
            <v>44323</v>
          </cell>
          <cell r="L420">
            <v>84800</v>
          </cell>
          <cell r="N420">
            <v>43776</v>
          </cell>
          <cell r="O420" t="str">
            <v>FH04386940</v>
          </cell>
          <cell r="P420">
            <v>43776</v>
          </cell>
        </row>
        <row r="421">
          <cell r="J421" t="str">
            <v>HRMB30077</v>
          </cell>
          <cell r="K421">
            <v>44323</v>
          </cell>
          <cell r="L421">
            <v>44000</v>
          </cell>
          <cell r="N421">
            <v>43776</v>
          </cell>
          <cell r="O421" t="str">
            <v>FH04386947</v>
          </cell>
          <cell r="P421">
            <v>43776</v>
          </cell>
        </row>
        <row r="422">
          <cell r="J422" t="str">
            <v>HRMB30078</v>
          </cell>
          <cell r="K422">
            <v>44323</v>
          </cell>
          <cell r="L422">
            <v>68100</v>
          </cell>
          <cell r="N422">
            <v>43776</v>
          </cell>
          <cell r="O422" t="str">
            <v>FH04386955</v>
          </cell>
          <cell r="P422">
            <v>43776</v>
          </cell>
        </row>
        <row r="423">
          <cell r="J423" t="str">
            <v>HRMB30079</v>
          </cell>
          <cell r="K423">
            <v>44323</v>
          </cell>
          <cell r="L423">
            <v>71600</v>
          </cell>
          <cell r="N423">
            <v>43776</v>
          </cell>
          <cell r="O423" t="str">
            <v>FH04386979</v>
          </cell>
          <cell r="P423">
            <v>43776</v>
          </cell>
        </row>
        <row r="424">
          <cell r="J424" t="str">
            <v>HRMB30080</v>
          </cell>
          <cell r="K424">
            <v>44323</v>
          </cell>
          <cell r="L424">
            <v>41861</v>
          </cell>
          <cell r="N424">
            <v>43776</v>
          </cell>
          <cell r="O424" t="str">
            <v>FH04386998</v>
          </cell>
          <cell r="P424">
            <v>43776</v>
          </cell>
        </row>
        <row r="425">
          <cell r="J425" t="str">
            <v>HRMB30081</v>
          </cell>
          <cell r="K425">
            <v>44323</v>
          </cell>
          <cell r="L425">
            <v>68100</v>
          </cell>
          <cell r="N425">
            <v>43776</v>
          </cell>
          <cell r="O425" t="str">
            <v>FH04387005</v>
          </cell>
          <cell r="P425">
            <v>43776</v>
          </cell>
        </row>
        <row r="426">
          <cell r="J426" t="str">
            <v>HRMB30082</v>
          </cell>
          <cell r="K426">
            <v>44323</v>
          </cell>
          <cell r="L426">
            <v>40500</v>
          </cell>
          <cell r="N426">
            <v>43776</v>
          </cell>
          <cell r="O426" t="str">
            <v>FH04387048</v>
          </cell>
          <cell r="P426">
            <v>43776</v>
          </cell>
        </row>
        <row r="427">
          <cell r="J427" t="str">
            <v>HRMB30083</v>
          </cell>
          <cell r="K427">
            <v>44323</v>
          </cell>
          <cell r="L427">
            <v>40500</v>
          </cell>
          <cell r="N427">
            <v>43776</v>
          </cell>
          <cell r="O427" t="str">
            <v>FH04387097</v>
          </cell>
          <cell r="P427">
            <v>43776</v>
          </cell>
        </row>
        <row r="428">
          <cell r="J428" t="str">
            <v>HRMB30084</v>
          </cell>
          <cell r="K428">
            <v>44323</v>
          </cell>
          <cell r="L428">
            <v>40500</v>
          </cell>
          <cell r="N428">
            <v>43776</v>
          </cell>
          <cell r="O428" t="str">
            <v>FH04387121</v>
          </cell>
          <cell r="P428">
            <v>43776</v>
          </cell>
        </row>
        <row r="429">
          <cell r="J429" t="str">
            <v>HRMB30085</v>
          </cell>
          <cell r="K429">
            <v>44323</v>
          </cell>
          <cell r="L429">
            <v>68100</v>
          </cell>
          <cell r="N429">
            <v>43776</v>
          </cell>
          <cell r="O429" t="str">
            <v>FH04387131</v>
          </cell>
          <cell r="P429">
            <v>43776</v>
          </cell>
        </row>
        <row r="430">
          <cell r="J430" t="str">
            <v>HRMB30086</v>
          </cell>
          <cell r="K430">
            <v>44323</v>
          </cell>
          <cell r="L430">
            <v>46500</v>
          </cell>
          <cell r="N430">
            <v>43776</v>
          </cell>
          <cell r="O430" t="str">
            <v>FH04387149</v>
          </cell>
          <cell r="P430">
            <v>43776</v>
          </cell>
        </row>
        <row r="431">
          <cell r="J431" t="str">
            <v>HRMB30087</v>
          </cell>
          <cell r="K431">
            <v>44323</v>
          </cell>
          <cell r="L431">
            <v>60724</v>
          </cell>
          <cell r="N431">
            <v>43776</v>
          </cell>
          <cell r="O431" t="str">
            <v>FH04387154</v>
          </cell>
          <cell r="P431">
            <v>43776</v>
          </cell>
        </row>
        <row r="432">
          <cell r="J432" t="str">
            <v>HRMB30088</v>
          </cell>
          <cell r="K432">
            <v>44323</v>
          </cell>
          <cell r="L432">
            <v>90005</v>
          </cell>
          <cell r="N432">
            <v>43776</v>
          </cell>
          <cell r="O432" t="str">
            <v>FH04387195</v>
          </cell>
          <cell r="P432">
            <v>43776</v>
          </cell>
        </row>
        <row r="433">
          <cell r="J433" t="str">
            <v>HRMB30089</v>
          </cell>
          <cell r="K433">
            <v>44323</v>
          </cell>
          <cell r="L433">
            <v>49295</v>
          </cell>
          <cell r="N433">
            <v>43776</v>
          </cell>
          <cell r="O433" t="str">
            <v>FH04387200</v>
          </cell>
          <cell r="P433">
            <v>43776</v>
          </cell>
        </row>
        <row r="434">
          <cell r="J434" t="str">
            <v>HRMB30090</v>
          </cell>
          <cell r="K434">
            <v>44323</v>
          </cell>
          <cell r="L434">
            <v>103103</v>
          </cell>
          <cell r="N434">
            <v>43776</v>
          </cell>
          <cell r="O434" t="str">
            <v>FH04387210</v>
          </cell>
          <cell r="P434">
            <v>43776</v>
          </cell>
        </row>
        <row r="435">
          <cell r="J435" t="str">
            <v>HRMB30091</v>
          </cell>
          <cell r="K435">
            <v>44323</v>
          </cell>
          <cell r="L435">
            <v>103900</v>
          </cell>
          <cell r="N435">
            <v>43776</v>
          </cell>
          <cell r="O435" t="str">
            <v>FH04387218</v>
          </cell>
          <cell r="P435">
            <v>43776</v>
          </cell>
        </row>
        <row r="436">
          <cell r="J436" t="str">
            <v>HRMB30092</v>
          </cell>
          <cell r="K436">
            <v>44323</v>
          </cell>
          <cell r="L436">
            <v>103900</v>
          </cell>
          <cell r="N436">
            <v>43776</v>
          </cell>
          <cell r="O436" t="str">
            <v>FH04387226</v>
          </cell>
          <cell r="P436">
            <v>43776</v>
          </cell>
        </row>
        <row r="437">
          <cell r="J437" t="str">
            <v>HRMB30094</v>
          </cell>
          <cell r="K437">
            <v>44323</v>
          </cell>
          <cell r="L437">
            <v>169035</v>
          </cell>
          <cell r="N437">
            <v>43776</v>
          </cell>
          <cell r="O437" t="str">
            <v>FH04387296</v>
          </cell>
          <cell r="P437">
            <v>43776</v>
          </cell>
        </row>
        <row r="438">
          <cell r="J438" t="str">
            <v>HRMB30095</v>
          </cell>
          <cell r="K438">
            <v>44323</v>
          </cell>
          <cell r="L438">
            <v>38100</v>
          </cell>
          <cell r="N438">
            <v>43776</v>
          </cell>
          <cell r="O438" t="str">
            <v>FH04387402</v>
          </cell>
          <cell r="P438">
            <v>43776</v>
          </cell>
        </row>
        <row r="439">
          <cell r="J439" t="str">
            <v>HRMB30096</v>
          </cell>
          <cell r="K439">
            <v>44323</v>
          </cell>
          <cell r="L439">
            <v>746000</v>
          </cell>
          <cell r="N439">
            <v>43776</v>
          </cell>
          <cell r="O439" t="str">
            <v>FH04387476</v>
          </cell>
          <cell r="P439">
            <v>43776</v>
          </cell>
        </row>
        <row r="440">
          <cell r="J440" t="str">
            <v>HRMB30097</v>
          </cell>
          <cell r="K440">
            <v>44323</v>
          </cell>
          <cell r="L440">
            <v>80181</v>
          </cell>
          <cell r="N440">
            <v>43776</v>
          </cell>
          <cell r="O440" t="str">
            <v>FH04387511</v>
          </cell>
          <cell r="P440">
            <v>43776</v>
          </cell>
        </row>
        <row r="441">
          <cell r="J441" t="str">
            <v>HRMB30098</v>
          </cell>
          <cell r="K441">
            <v>44323</v>
          </cell>
          <cell r="L441">
            <v>61300</v>
          </cell>
          <cell r="N441">
            <v>43776</v>
          </cell>
          <cell r="O441" t="str">
            <v>FH04387569</v>
          </cell>
          <cell r="P441">
            <v>43776</v>
          </cell>
        </row>
        <row r="442">
          <cell r="J442" t="str">
            <v>HRMB30099</v>
          </cell>
          <cell r="K442">
            <v>44320</v>
          </cell>
          <cell r="L442">
            <v>64892400</v>
          </cell>
          <cell r="N442">
            <v>43776</v>
          </cell>
          <cell r="O442" t="str">
            <v>FH04387609</v>
          </cell>
          <cell r="P442">
            <v>43776</v>
          </cell>
        </row>
        <row r="443">
          <cell r="J443" t="str">
            <v>HRMB30100</v>
          </cell>
          <cell r="K443">
            <v>44323</v>
          </cell>
          <cell r="L443">
            <v>63250</v>
          </cell>
          <cell r="N443">
            <v>43776</v>
          </cell>
          <cell r="O443" t="str">
            <v>FH04387631</v>
          </cell>
          <cell r="P443">
            <v>43776</v>
          </cell>
        </row>
        <row r="444">
          <cell r="J444" t="str">
            <v>HRMB30101</v>
          </cell>
          <cell r="K444">
            <v>44323</v>
          </cell>
          <cell r="L444">
            <v>63400</v>
          </cell>
          <cell r="N444">
            <v>43776</v>
          </cell>
          <cell r="O444" t="str">
            <v>FH04387684</v>
          </cell>
          <cell r="P444">
            <v>43776</v>
          </cell>
        </row>
        <row r="445">
          <cell r="J445" t="str">
            <v>HRMB30102</v>
          </cell>
          <cell r="K445">
            <v>44323</v>
          </cell>
          <cell r="L445">
            <v>40500</v>
          </cell>
          <cell r="N445">
            <v>43776</v>
          </cell>
          <cell r="O445" t="str">
            <v>FH04387691</v>
          </cell>
          <cell r="P445">
            <v>43776</v>
          </cell>
        </row>
        <row r="446">
          <cell r="J446" t="str">
            <v>HRMB30103</v>
          </cell>
          <cell r="K446">
            <v>44323</v>
          </cell>
          <cell r="L446">
            <v>40500</v>
          </cell>
          <cell r="N446">
            <v>43776</v>
          </cell>
          <cell r="O446" t="str">
            <v>FH04387721</v>
          </cell>
          <cell r="P446">
            <v>43776</v>
          </cell>
        </row>
        <row r="447">
          <cell r="J447" t="str">
            <v>HRMB30104</v>
          </cell>
          <cell r="K447">
            <v>44323</v>
          </cell>
          <cell r="L447">
            <v>494000</v>
          </cell>
          <cell r="N447">
            <v>43776</v>
          </cell>
          <cell r="O447" t="str">
            <v>FH04387806</v>
          </cell>
          <cell r="P447">
            <v>43776</v>
          </cell>
        </row>
        <row r="448">
          <cell r="J448" t="str">
            <v>HRMB30106</v>
          </cell>
          <cell r="K448">
            <v>44323</v>
          </cell>
          <cell r="L448">
            <v>64163</v>
          </cell>
          <cell r="N448">
            <v>43776</v>
          </cell>
          <cell r="O448" t="str">
            <v>FH04387817</v>
          </cell>
          <cell r="P448">
            <v>43776</v>
          </cell>
        </row>
        <row r="449">
          <cell r="J449" t="str">
            <v>HRMB30107</v>
          </cell>
          <cell r="K449">
            <v>44323</v>
          </cell>
          <cell r="L449">
            <v>194200</v>
          </cell>
          <cell r="N449">
            <v>43776</v>
          </cell>
          <cell r="O449" t="str">
            <v>FH04388027</v>
          </cell>
          <cell r="P449">
            <v>43776</v>
          </cell>
        </row>
        <row r="450">
          <cell r="J450" t="str">
            <v>HRMB30108</v>
          </cell>
          <cell r="K450">
            <v>44323</v>
          </cell>
          <cell r="L450">
            <v>316200</v>
          </cell>
          <cell r="N450">
            <v>43776</v>
          </cell>
          <cell r="O450" t="str">
            <v>FH04388106</v>
          </cell>
          <cell r="P450">
            <v>43776</v>
          </cell>
        </row>
        <row r="451">
          <cell r="J451" t="str">
            <v>HRMB30109</v>
          </cell>
          <cell r="K451">
            <v>44323</v>
          </cell>
          <cell r="L451">
            <v>103400</v>
          </cell>
          <cell r="N451">
            <v>43776</v>
          </cell>
          <cell r="O451" t="str">
            <v>FH04388137</v>
          </cell>
          <cell r="P451">
            <v>43776</v>
          </cell>
        </row>
        <row r="452">
          <cell r="J452" t="str">
            <v>HRMB30110</v>
          </cell>
          <cell r="K452">
            <v>44323</v>
          </cell>
          <cell r="L452">
            <v>168272</v>
          </cell>
          <cell r="N452">
            <v>43776</v>
          </cell>
          <cell r="O452" t="str">
            <v>FH04388158</v>
          </cell>
          <cell r="P452">
            <v>43776</v>
          </cell>
        </row>
        <row r="453">
          <cell r="J453" t="str">
            <v>HRMB30111</v>
          </cell>
          <cell r="K453">
            <v>44323</v>
          </cell>
          <cell r="L453">
            <v>40500</v>
          </cell>
          <cell r="N453">
            <v>43776</v>
          </cell>
          <cell r="O453" t="str">
            <v>FH04388197</v>
          </cell>
          <cell r="P453">
            <v>43776</v>
          </cell>
        </row>
        <row r="454">
          <cell r="J454" t="str">
            <v>HRMB30112</v>
          </cell>
          <cell r="K454">
            <v>44323</v>
          </cell>
          <cell r="L454">
            <v>53625</v>
          </cell>
          <cell r="N454">
            <v>43776</v>
          </cell>
          <cell r="O454" t="str">
            <v>FH04388213</v>
          </cell>
          <cell r="P454">
            <v>43776</v>
          </cell>
        </row>
        <row r="455">
          <cell r="J455" t="str">
            <v>HRMB30113</v>
          </cell>
          <cell r="K455">
            <v>44323</v>
          </cell>
          <cell r="L455">
            <v>2555882</v>
          </cell>
          <cell r="N455">
            <v>43776</v>
          </cell>
          <cell r="O455" t="str">
            <v>FH04388263</v>
          </cell>
          <cell r="P455">
            <v>43776</v>
          </cell>
        </row>
        <row r="456">
          <cell r="J456" t="str">
            <v>HRMB30114</v>
          </cell>
          <cell r="K456">
            <v>44323</v>
          </cell>
          <cell r="L456">
            <v>64163</v>
          </cell>
          <cell r="N456">
            <v>43776</v>
          </cell>
          <cell r="O456" t="str">
            <v>FH04388268</v>
          </cell>
          <cell r="P456">
            <v>43776</v>
          </cell>
        </row>
        <row r="457">
          <cell r="J457" t="str">
            <v>HRMB30115</v>
          </cell>
          <cell r="K457">
            <v>44323</v>
          </cell>
          <cell r="L457">
            <v>831900</v>
          </cell>
          <cell r="N457">
            <v>43776</v>
          </cell>
          <cell r="O457" t="str">
            <v>FH04388298</v>
          </cell>
          <cell r="P457">
            <v>43776</v>
          </cell>
        </row>
        <row r="458">
          <cell r="J458" t="str">
            <v>HRMB30116</v>
          </cell>
          <cell r="K458">
            <v>44323</v>
          </cell>
          <cell r="L458">
            <v>655620</v>
          </cell>
          <cell r="N458">
            <v>43776</v>
          </cell>
          <cell r="O458" t="str">
            <v>FH04388311</v>
          </cell>
          <cell r="P458">
            <v>43776</v>
          </cell>
        </row>
        <row r="459">
          <cell r="J459" t="str">
            <v>HRMB30117</v>
          </cell>
          <cell r="K459">
            <v>44323</v>
          </cell>
          <cell r="L459">
            <v>54725</v>
          </cell>
          <cell r="N459">
            <v>43776</v>
          </cell>
          <cell r="O459" t="str">
            <v>FH04388407</v>
          </cell>
          <cell r="P459">
            <v>43776</v>
          </cell>
        </row>
        <row r="460">
          <cell r="J460" t="str">
            <v>HRMB30118</v>
          </cell>
          <cell r="K460">
            <v>44323</v>
          </cell>
          <cell r="L460">
            <v>414200</v>
          </cell>
          <cell r="N460">
            <v>43776</v>
          </cell>
          <cell r="O460" t="str">
            <v>FH04388462</v>
          </cell>
          <cell r="P460">
            <v>43776</v>
          </cell>
        </row>
        <row r="461">
          <cell r="J461" t="str">
            <v>HRMB30119</v>
          </cell>
          <cell r="K461">
            <v>44323</v>
          </cell>
          <cell r="L461">
            <v>116300</v>
          </cell>
          <cell r="N461">
            <v>43776</v>
          </cell>
          <cell r="O461" t="str">
            <v>FH04388496</v>
          </cell>
          <cell r="P461">
            <v>43776</v>
          </cell>
        </row>
        <row r="462">
          <cell r="J462" t="str">
            <v>HRMB30120</v>
          </cell>
          <cell r="K462">
            <v>44323</v>
          </cell>
          <cell r="L462">
            <v>67000</v>
          </cell>
          <cell r="N462">
            <v>43776</v>
          </cell>
          <cell r="O462" t="str">
            <v>FH04388658</v>
          </cell>
          <cell r="P462">
            <v>43776</v>
          </cell>
        </row>
        <row r="463">
          <cell r="J463" t="str">
            <v>HRMB30121</v>
          </cell>
          <cell r="K463">
            <v>44323</v>
          </cell>
          <cell r="L463">
            <v>53109</v>
          </cell>
          <cell r="N463">
            <v>43776</v>
          </cell>
          <cell r="O463" t="str">
            <v>FH04388724</v>
          </cell>
          <cell r="P463">
            <v>43776</v>
          </cell>
        </row>
        <row r="464">
          <cell r="J464" t="str">
            <v>HRMB30122</v>
          </cell>
          <cell r="K464">
            <v>44323</v>
          </cell>
          <cell r="L464">
            <v>82500</v>
          </cell>
          <cell r="N464">
            <v>43776</v>
          </cell>
          <cell r="O464" t="str">
            <v>FH04388775</v>
          </cell>
          <cell r="P464">
            <v>43776</v>
          </cell>
        </row>
        <row r="465">
          <cell r="J465" t="str">
            <v>HRMB30124</v>
          </cell>
          <cell r="K465">
            <v>44323</v>
          </cell>
          <cell r="L465">
            <v>414200</v>
          </cell>
          <cell r="N465">
            <v>43776</v>
          </cell>
          <cell r="O465" t="str">
            <v>FH04388781</v>
          </cell>
          <cell r="P465">
            <v>43776</v>
          </cell>
        </row>
        <row r="466">
          <cell r="J466" t="str">
            <v>HRMB30125</v>
          </cell>
          <cell r="K466">
            <v>44323</v>
          </cell>
          <cell r="L466">
            <v>8316781</v>
          </cell>
          <cell r="N466">
            <v>43776</v>
          </cell>
          <cell r="O466" t="str">
            <v>FH04388815</v>
          </cell>
          <cell r="P466">
            <v>43776</v>
          </cell>
        </row>
        <row r="467">
          <cell r="J467" t="str">
            <v>HRMB30126</v>
          </cell>
          <cell r="K467">
            <v>44323</v>
          </cell>
          <cell r="L467">
            <v>3128317</v>
          </cell>
          <cell r="N467">
            <v>43776</v>
          </cell>
          <cell r="O467" t="str">
            <v>FH04388823</v>
          </cell>
          <cell r="P467">
            <v>43776</v>
          </cell>
        </row>
        <row r="468">
          <cell r="J468" t="str">
            <v>HRMB30127</v>
          </cell>
          <cell r="K468">
            <v>44323</v>
          </cell>
          <cell r="L468">
            <v>5336751</v>
          </cell>
          <cell r="N468">
            <v>43776</v>
          </cell>
          <cell r="O468" t="str">
            <v>FH04388966</v>
          </cell>
          <cell r="P468">
            <v>43776</v>
          </cell>
        </row>
        <row r="469">
          <cell r="J469" t="str">
            <v>HRMB30129</v>
          </cell>
          <cell r="K469">
            <v>44323</v>
          </cell>
          <cell r="L469">
            <v>530500</v>
          </cell>
          <cell r="N469">
            <v>43776</v>
          </cell>
          <cell r="O469" t="str">
            <v>FH04388972</v>
          </cell>
          <cell r="P469">
            <v>43776</v>
          </cell>
        </row>
        <row r="470">
          <cell r="J470" t="str">
            <v>HRMB30130</v>
          </cell>
          <cell r="K470">
            <v>44323</v>
          </cell>
          <cell r="L470">
            <v>1197700</v>
          </cell>
          <cell r="N470">
            <v>43776</v>
          </cell>
          <cell r="O470" t="str">
            <v>FH04389278</v>
          </cell>
          <cell r="P470">
            <v>43776</v>
          </cell>
        </row>
        <row r="471">
          <cell r="J471" t="str">
            <v>HRMB30131</v>
          </cell>
          <cell r="K471">
            <v>44323</v>
          </cell>
          <cell r="L471">
            <v>1054000</v>
          </cell>
          <cell r="N471">
            <v>43776</v>
          </cell>
          <cell r="O471" t="str">
            <v>FH04389292</v>
          </cell>
          <cell r="P471">
            <v>43776</v>
          </cell>
        </row>
        <row r="472">
          <cell r="J472" t="str">
            <v>HRMB30132</v>
          </cell>
          <cell r="K472">
            <v>44323</v>
          </cell>
          <cell r="L472">
            <v>98200</v>
          </cell>
          <cell r="N472">
            <v>43776</v>
          </cell>
          <cell r="O472" t="str">
            <v>FH04389294</v>
          </cell>
          <cell r="P472">
            <v>43776</v>
          </cell>
        </row>
        <row r="473">
          <cell r="J473" t="str">
            <v>HRMB30133</v>
          </cell>
          <cell r="K473">
            <v>44323</v>
          </cell>
          <cell r="L473">
            <v>190816</v>
          </cell>
          <cell r="N473">
            <v>43776</v>
          </cell>
          <cell r="O473" t="str">
            <v>FH04389532</v>
          </cell>
          <cell r="P473">
            <v>43776</v>
          </cell>
        </row>
        <row r="474">
          <cell r="J474" t="str">
            <v>Total general</v>
          </cell>
          <cell r="L474">
            <v>597390664</v>
          </cell>
          <cell r="N474">
            <v>43776</v>
          </cell>
          <cell r="O474" t="str">
            <v>FH04389561</v>
          </cell>
          <cell r="P474">
            <v>43776</v>
          </cell>
        </row>
        <row r="475">
          <cell r="N475">
            <v>43776</v>
          </cell>
          <cell r="O475" t="str">
            <v>FH04389641</v>
          </cell>
          <cell r="P475">
            <v>43776</v>
          </cell>
        </row>
        <row r="476">
          <cell r="N476">
            <v>43776</v>
          </cell>
          <cell r="O476" t="str">
            <v>FH04389683</v>
          </cell>
          <cell r="P476">
            <v>43776</v>
          </cell>
        </row>
        <row r="477">
          <cell r="N477">
            <v>43776</v>
          </cell>
          <cell r="O477" t="str">
            <v>FH04389740</v>
          </cell>
          <cell r="P477">
            <v>43776</v>
          </cell>
        </row>
        <row r="478">
          <cell r="N478">
            <v>43776</v>
          </cell>
          <cell r="O478" t="str">
            <v>FH04389762</v>
          </cell>
          <cell r="P478">
            <v>43776</v>
          </cell>
        </row>
        <row r="479">
          <cell r="N479">
            <v>43776</v>
          </cell>
          <cell r="O479" t="str">
            <v>FH04389832</v>
          </cell>
          <cell r="P479">
            <v>43776</v>
          </cell>
        </row>
        <row r="480">
          <cell r="N480">
            <v>43776</v>
          </cell>
          <cell r="O480" t="str">
            <v>FH04389837</v>
          </cell>
          <cell r="P480">
            <v>43776</v>
          </cell>
        </row>
        <row r="481">
          <cell r="N481">
            <v>43776</v>
          </cell>
          <cell r="O481" t="str">
            <v>FH04389862</v>
          </cell>
          <cell r="P481">
            <v>43776</v>
          </cell>
        </row>
        <row r="482">
          <cell r="N482">
            <v>43776</v>
          </cell>
          <cell r="O482" t="str">
            <v>FH04389878</v>
          </cell>
          <cell r="P482">
            <v>43776</v>
          </cell>
        </row>
        <row r="483">
          <cell r="N483">
            <v>43776</v>
          </cell>
          <cell r="O483" t="str">
            <v>FH04389894</v>
          </cell>
          <cell r="P483">
            <v>43776</v>
          </cell>
        </row>
        <row r="484">
          <cell r="N484">
            <v>43776</v>
          </cell>
          <cell r="O484" t="str">
            <v>FH04389918</v>
          </cell>
          <cell r="P484">
            <v>43776</v>
          </cell>
        </row>
        <row r="485">
          <cell r="N485">
            <v>43776</v>
          </cell>
          <cell r="O485" t="str">
            <v>FH04389925</v>
          </cell>
          <cell r="P485">
            <v>43776</v>
          </cell>
        </row>
        <row r="486">
          <cell r="N486">
            <v>43776</v>
          </cell>
          <cell r="O486" t="str">
            <v>FH04389928</v>
          </cell>
          <cell r="P486">
            <v>43776</v>
          </cell>
        </row>
        <row r="487">
          <cell r="N487">
            <v>43776</v>
          </cell>
          <cell r="O487" t="str">
            <v>FH04390036</v>
          </cell>
          <cell r="P487">
            <v>43776</v>
          </cell>
        </row>
        <row r="488">
          <cell r="N488">
            <v>43776</v>
          </cell>
          <cell r="O488" t="str">
            <v>FH04390052</v>
          </cell>
          <cell r="P488">
            <v>43776</v>
          </cell>
        </row>
        <row r="489">
          <cell r="N489">
            <v>43776</v>
          </cell>
          <cell r="O489" t="str">
            <v>FH04390062</v>
          </cell>
          <cell r="P489">
            <v>43776</v>
          </cell>
        </row>
        <row r="490">
          <cell r="N490">
            <v>43776</v>
          </cell>
          <cell r="O490" t="str">
            <v>FH04390073</v>
          </cell>
          <cell r="P490">
            <v>43776</v>
          </cell>
        </row>
        <row r="491">
          <cell r="N491">
            <v>43776</v>
          </cell>
          <cell r="O491" t="str">
            <v>FH04390288</v>
          </cell>
          <cell r="P491">
            <v>43776</v>
          </cell>
        </row>
        <row r="492">
          <cell r="N492">
            <v>43776</v>
          </cell>
          <cell r="O492" t="str">
            <v>FH04390415</v>
          </cell>
          <cell r="P492">
            <v>43776</v>
          </cell>
        </row>
        <row r="493">
          <cell r="N493">
            <v>43776</v>
          </cell>
          <cell r="O493" t="str">
            <v>FH04390858</v>
          </cell>
          <cell r="P493">
            <v>43776</v>
          </cell>
        </row>
        <row r="494">
          <cell r="N494">
            <v>43776</v>
          </cell>
          <cell r="O494" t="str">
            <v>FH04390979</v>
          </cell>
          <cell r="P494">
            <v>43776</v>
          </cell>
        </row>
        <row r="495">
          <cell r="N495">
            <v>43776</v>
          </cell>
          <cell r="O495" t="str">
            <v>FH04391035</v>
          </cell>
          <cell r="P495">
            <v>43776</v>
          </cell>
        </row>
        <row r="496">
          <cell r="N496">
            <v>43776</v>
          </cell>
          <cell r="O496" t="str">
            <v>FH04391145</v>
          </cell>
          <cell r="P496">
            <v>43776</v>
          </cell>
        </row>
        <row r="497">
          <cell r="N497">
            <v>43776</v>
          </cell>
          <cell r="O497" t="str">
            <v>FH04391179</v>
          </cell>
          <cell r="P497">
            <v>43776</v>
          </cell>
        </row>
        <row r="498">
          <cell r="N498">
            <v>43776</v>
          </cell>
          <cell r="O498" t="str">
            <v>FH04391196</v>
          </cell>
          <cell r="P498">
            <v>43776</v>
          </cell>
        </row>
        <row r="499">
          <cell r="N499">
            <v>43776</v>
          </cell>
          <cell r="O499" t="str">
            <v>FH04391544</v>
          </cell>
          <cell r="P499">
            <v>43776</v>
          </cell>
        </row>
        <row r="500">
          <cell r="N500">
            <v>43776</v>
          </cell>
          <cell r="O500" t="str">
            <v>FH04391559</v>
          </cell>
          <cell r="P500">
            <v>43776</v>
          </cell>
        </row>
        <row r="501">
          <cell r="N501">
            <v>43776</v>
          </cell>
          <cell r="O501" t="str">
            <v>FH04391578</v>
          </cell>
          <cell r="P501">
            <v>43776</v>
          </cell>
        </row>
        <row r="502">
          <cell r="N502">
            <v>43776</v>
          </cell>
          <cell r="O502" t="str">
            <v>FH04391630</v>
          </cell>
          <cell r="P502">
            <v>43776</v>
          </cell>
        </row>
        <row r="503">
          <cell r="N503">
            <v>43776</v>
          </cell>
          <cell r="O503" t="str">
            <v>FH04391666</v>
          </cell>
          <cell r="P503">
            <v>43776</v>
          </cell>
        </row>
        <row r="504">
          <cell r="N504">
            <v>43776</v>
          </cell>
          <cell r="O504" t="str">
            <v>FH04391676</v>
          </cell>
          <cell r="P504">
            <v>43776</v>
          </cell>
        </row>
        <row r="505">
          <cell r="N505">
            <v>43776</v>
          </cell>
          <cell r="O505" t="str">
            <v>FH04391678</v>
          </cell>
          <cell r="P505">
            <v>43776</v>
          </cell>
        </row>
        <row r="506">
          <cell r="N506">
            <v>43776</v>
          </cell>
          <cell r="O506" t="str">
            <v>FH04391694</v>
          </cell>
          <cell r="P506">
            <v>43776</v>
          </cell>
        </row>
        <row r="507">
          <cell r="N507">
            <v>43776</v>
          </cell>
          <cell r="O507" t="str">
            <v>FH04391711</v>
          </cell>
          <cell r="P507">
            <v>43776</v>
          </cell>
        </row>
        <row r="508">
          <cell r="N508">
            <v>43776</v>
          </cell>
          <cell r="O508" t="str">
            <v>FH04391734</v>
          </cell>
          <cell r="P508">
            <v>43776</v>
          </cell>
        </row>
        <row r="509">
          <cell r="N509">
            <v>43776</v>
          </cell>
          <cell r="O509" t="str">
            <v>FH04391735</v>
          </cell>
          <cell r="P509">
            <v>43776</v>
          </cell>
        </row>
        <row r="510">
          <cell r="N510">
            <v>43776</v>
          </cell>
          <cell r="O510" t="str">
            <v>FH04391752</v>
          </cell>
          <cell r="P510">
            <v>43776</v>
          </cell>
        </row>
        <row r="511">
          <cell r="N511">
            <v>43776</v>
          </cell>
          <cell r="O511" t="str">
            <v>FH04391815</v>
          </cell>
          <cell r="P511">
            <v>43776</v>
          </cell>
        </row>
        <row r="512">
          <cell r="N512">
            <v>43776</v>
          </cell>
          <cell r="O512" t="str">
            <v>FH04391832</v>
          </cell>
          <cell r="P512">
            <v>43776</v>
          </cell>
        </row>
        <row r="513">
          <cell r="N513">
            <v>43776</v>
          </cell>
          <cell r="O513" t="str">
            <v>FH04391843</v>
          </cell>
          <cell r="P513">
            <v>43776</v>
          </cell>
        </row>
        <row r="514">
          <cell r="N514">
            <v>43776</v>
          </cell>
          <cell r="O514" t="str">
            <v>FH04391864</v>
          </cell>
          <cell r="P514">
            <v>43776</v>
          </cell>
        </row>
        <row r="515">
          <cell r="N515">
            <v>43776</v>
          </cell>
          <cell r="O515" t="str">
            <v>FH04391871</v>
          </cell>
          <cell r="P515">
            <v>43776</v>
          </cell>
        </row>
        <row r="516">
          <cell r="N516">
            <v>43776</v>
          </cell>
          <cell r="O516" t="str">
            <v>FH04391878</v>
          </cell>
          <cell r="P516">
            <v>43776</v>
          </cell>
        </row>
        <row r="517">
          <cell r="N517">
            <v>43776</v>
          </cell>
          <cell r="O517" t="str">
            <v>FH04391897</v>
          </cell>
          <cell r="P517">
            <v>43776</v>
          </cell>
        </row>
        <row r="518">
          <cell r="N518">
            <v>43776</v>
          </cell>
          <cell r="O518" t="str">
            <v>FH04391946</v>
          </cell>
          <cell r="P518">
            <v>43776</v>
          </cell>
        </row>
        <row r="519">
          <cell r="N519">
            <v>43776</v>
          </cell>
          <cell r="O519" t="str">
            <v>FH04391975</v>
          </cell>
          <cell r="P519">
            <v>43776</v>
          </cell>
        </row>
        <row r="520">
          <cell r="N520">
            <v>43776</v>
          </cell>
          <cell r="O520" t="str">
            <v>FH04391982</v>
          </cell>
          <cell r="P520">
            <v>43776</v>
          </cell>
        </row>
        <row r="521">
          <cell r="N521">
            <v>43776</v>
          </cell>
          <cell r="O521" t="str">
            <v>FH04391985</v>
          </cell>
          <cell r="P521">
            <v>43776</v>
          </cell>
        </row>
        <row r="522">
          <cell r="N522">
            <v>43776</v>
          </cell>
          <cell r="O522" t="str">
            <v>FH04391991</v>
          </cell>
          <cell r="P522">
            <v>43776</v>
          </cell>
        </row>
        <row r="523">
          <cell r="N523">
            <v>43776</v>
          </cell>
          <cell r="O523" t="str">
            <v>FH04391997</v>
          </cell>
          <cell r="P523">
            <v>43776</v>
          </cell>
        </row>
        <row r="524">
          <cell r="N524">
            <v>43776</v>
          </cell>
          <cell r="O524" t="str">
            <v>FH04392014</v>
          </cell>
          <cell r="P524">
            <v>43776</v>
          </cell>
        </row>
        <row r="525">
          <cell r="N525">
            <v>43776</v>
          </cell>
          <cell r="O525" t="str">
            <v>FH04392035</v>
          </cell>
          <cell r="P525">
            <v>43776</v>
          </cell>
        </row>
        <row r="526">
          <cell r="N526">
            <v>43776</v>
          </cell>
          <cell r="O526" t="str">
            <v>FH04392221</v>
          </cell>
          <cell r="P526">
            <v>43776</v>
          </cell>
        </row>
        <row r="527">
          <cell r="N527">
            <v>43776</v>
          </cell>
          <cell r="O527" t="str">
            <v>FH04392259</v>
          </cell>
          <cell r="P527">
            <v>43776</v>
          </cell>
        </row>
        <row r="528">
          <cell r="N528">
            <v>43776</v>
          </cell>
          <cell r="O528" t="str">
            <v>FH04392266</v>
          </cell>
          <cell r="P528">
            <v>43776</v>
          </cell>
        </row>
        <row r="529">
          <cell r="N529">
            <v>43776</v>
          </cell>
          <cell r="O529" t="str">
            <v>FH04392291</v>
          </cell>
          <cell r="P529">
            <v>43776</v>
          </cell>
        </row>
        <row r="530">
          <cell r="N530">
            <v>43776</v>
          </cell>
          <cell r="O530" t="str">
            <v>FH04392307</v>
          </cell>
          <cell r="P530">
            <v>43776</v>
          </cell>
        </row>
        <row r="531">
          <cell r="N531">
            <v>43776</v>
          </cell>
          <cell r="O531" t="str">
            <v>FH04392425</v>
          </cell>
          <cell r="P531">
            <v>43776</v>
          </cell>
        </row>
        <row r="532">
          <cell r="N532">
            <v>43776</v>
          </cell>
          <cell r="O532" t="str">
            <v>FH04392501</v>
          </cell>
          <cell r="P532">
            <v>43776</v>
          </cell>
        </row>
        <row r="533">
          <cell r="N533">
            <v>43776</v>
          </cell>
          <cell r="O533" t="str">
            <v>FH04393180</v>
          </cell>
          <cell r="P533">
            <v>43776</v>
          </cell>
        </row>
        <row r="534">
          <cell r="N534">
            <v>43776</v>
          </cell>
          <cell r="O534" t="str">
            <v>FH04393200</v>
          </cell>
          <cell r="P534">
            <v>43776</v>
          </cell>
        </row>
        <row r="535">
          <cell r="N535">
            <v>43776</v>
          </cell>
          <cell r="O535" t="str">
            <v>FH04394112</v>
          </cell>
          <cell r="P535">
            <v>43776</v>
          </cell>
        </row>
        <row r="536">
          <cell r="N536">
            <v>43776</v>
          </cell>
          <cell r="O536" t="str">
            <v>FH04394221</v>
          </cell>
          <cell r="P536">
            <v>43776</v>
          </cell>
        </row>
        <row r="537">
          <cell r="N537">
            <v>43776</v>
          </cell>
          <cell r="O537" t="str">
            <v>FH04394308</v>
          </cell>
          <cell r="P537">
            <v>43776</v>
          </cell>
        </row>
        <row r="538">
          <cell r="N538">
            <v>43776</v>
          </cell>
          <cell r="O538" t="str">
            <v>FH04394408</v>
          </cell>
          <cell r="P538">
            <v>43776</v>
          </cell>
        </row>
        <row r="539">
          <cell r="N539">
            <v>43776</v>
          </cell>
          <cell r="O539" t="str">
            <v>FH04394688</v>
          </cell>
          <cell r="P539">
            <v>43776</v>
          </cell>
        </row>
        <row r="540">
          <cell r="N540">
            <v>43776</v>
          </cell>
          <cell r="O540" t="str">
            <v>FH04395297</v>
          </cell>
          <cell r="P540">
            <v>43776</v>
          </cell>
        </row>
        <row r="541">
          <cell r="N541">
            <v>43776</v>
          </cell>
          <cell r="O541" t="str">
            <v>FH04395535</v>
          </cell>
          <cell r="P541">
            <v>43776</v>
          </cell>
        </row>
        <row r="542">
          <cell r="N542">
            <v>43776</v>
          </cell>
          <cell r="O542" t="str">
            <v>FH04395674</v>
          </cell>
          <cell r="P542">
            <v>43776</v>
          </cell>
        </row>
        <row r="543">
          <cell r="N543">
            <v>43776</v>
          </cell>
          <cell r="O543" t="str">
            <v>FH04395714</v>
          </cell>
          <cell r="P543">
            <v>43776</v>
          </cell>
        </row>
        <row r="544">
          <cell r="N544">
            <v>43776</v>
          </cell>
          <cell r="O544" t="str">
            <v>FH04395734</v>
          </cell>
          <cell r="P544">
            <v>43776</v>
          </cell>
        </row>
        <row r="545">
          <cell r="N545">
            <v>43776</v>
          </cell>
          <cell r="O545" t="str">
            <v>FH04395761</v>
          </cell>
          <cell r="P545">
            <v>43776</v>
          </cell>
        </row>
        <row r="546">
          <cell r="N546">
            <v>43776</v>
          </cell>
          <cell r="O546" t="str">
            <v>FH04395845</v>
          </cell>
          <cell r="P546">
            <v>43776</v>
          </cell>
        </row>
        <row r="547">
          <cell r="N547">
            <v>43776</v>
          </cell>
          <cell r="O547" t="str">
            <v>FH04395864</v>
          </cell>
          <cell r="P547">
            <v>43776</v>
          </cell>
        </row>
        <row r="548">
          <cell r="N548">
            <v>43776</v>
          </cell>
          <cell r="O548" t="str">
            <v>FH04395905</v>
          </cell>
          <cell r="P548">
            <v>43776</v>
          </cell>
        </row>
        <row r="549">
          <cell r="N549">
            <v>43776</v>
          </cell>
          <cell r="O549" t="str">
            <v>FH04396429</v>
          </cell>
          <cell r="P549">
            <v>43776</v>
          </cell>
        </row>
        <row r="550">
          <cell r="N550">
            <v>43776</v>
          </cell>
          <cell r="O550" t="str">
            <v>FH04396468</v>
          </cell>
          <cell r="P550">
            <v>43776</v>
          </cell>
        </row>
        <row r="551">
          <cell r="N551">
            <v>43776</v>
          </cell>
          <cell r="O551" t="str">
            <v>FH04396573</v>
          </cell>
          <cell r="P551">
            <v>43776</v>
          </cell>
        </row>
        <row r="552">
          <cell r="N552">
            <v>43776</v>
          </cell>
          <cell r="O552" t="str">
            <v>FH04396606</v>
          </cell>
          <cell r="P552">
            <v>43776</v>
          </cell>
        </row>
        <row r="553">
          <cell r="N553">
            <v>43776</v>
          </cell>
          <cell r="O553" t="str">
            <v>FH04396620</v>
          </cell>
          <cell r="P553">
            <v>43776</v>
          </cell>
        </row>
        <row r="554">
          <cell r="N554">
            <v>43776</v>
          </cell>
          <cell r="O554" t="str">
            <v>FH04396633</v>
          </cell>
          <cell r="P554">
            <v>43776</v>
          </cell>
        </row>
        <row r="555">
          <cell r="N555">
            <v>43776</v>
          </cell>
          <cell r="O555" t="str">
            <v>FH04396676</v>
          </cell>
          <cell r="P555">
            <v>43776</v>
          </cell>
        </row>
        <row r="556">
          <cell r="N556">
            <v>43776</v>
          </cell>
          <cell r="O556" t="str">
            <v>FH04396692</v>
          </cell>
          <cell r="P556">
            <v>43776</v>
          </cell>
        </row>
        <row r="557">
          <cell r="N557">
            <v>43776</v>
          </cell>
          <cell r="O557" t="str">
            <v>FH04396803</v>
          </cell>
          <cell r="P557">
            <v>43776</v>
          </cell>
        </row>
        <row r="558">
          <cell r="N558">
            <v>43776</v>
          </cell>
          <cell r="O558" t="str">
            <v>FH04396872</v>
          </cell>
          <cell r="P558">
            <v>43776</v>
          </cell>
        </row>
        <row r="559">
          <cell r="N559">
            <v>43776</v>
          </cell>
          <cell r="O559" t="str">
            <v>FH04396877</v>
          </cell>
          <cell r="P559">
            <v>43776</v>
          </cell>
        </row>
        <row r="560">
          <cell r="N560">
            <v>43776</v>
          </cell>
          <cell r="O560" t="str">
            <v>FH04396886</v>
          </cell>
          <cell r="P560">
            <v>43776</v>
          </cell>
        </row>
        <row r="561">
          <cell r="N561">
            <v>43776</v>
          </cell>
          <cell r="O561" t="str">
            <v>FH04397063</v>
          </cell>
          <cell r="P561">
            <v>43776</v>
          </cell>
        </row>
        <row r="562">
          <cell r="N562">
            <v>43776</v>
          </cell>
          <cell r="O562" t="str">
            <v>FH04397187</v>
          </cell>
          <cell r="P562">
            <v>43776</v>
          </cell>
        </row>
        <row r="563">
          <cell r="N563">
            <v>43776</v>
          </cell>
          <cell r="O563" t="str">
            <v>FH04397208</v>
          </cell>
          <cell r="P563">
            <v>43776</v>
          </cell>
        </row>
        <row r="564">
          <cell r="N564">
            <v>43776</v>
          </cell>
          <cell r="O564" t="str">
            <v>FH04397254</v>
          </cell>
          <cell r="P564">
            <v>43776</v>
          </cell>
        </row>
        <row r="565">
          <cell r="N565">
            <v>43776</v>
          </cell>
          <cell r="O565" t="str">
            <v>FH04397339</v>
          </cell>
          <cell r="P565">
            <v>43776</v>
          </cell>
        </row>
        <row r="566">
          <cell r="N566">
            <v>43776</v>
          </cell>
          <cell r="O566" t="str">
            <v>FH04397347</v>
          </cell>
          <cell r="P566">
            <v>43776</v>
          </cell>
        </row>
        <row r="567">
          <cell r="N567">
            <v>43776</v>
          </cell>
          <cell r="O567" t="str">
            <v>FH04397362</v>
          </cell>
          <cell r="P567">
            <v>43776</v>
          </cell>
        </row>
        <row r="568">
          <cell r="N568">
            <v>43776</v>
          </cell>
          <cell r="O568" t="str">
            <v>FH04397483</v>
          </cell>
          <cell r="P568">
            <v>43776</v>
          </cell>
        </row>
        <row r="569">
          <cell r="N569">
            <v>43803</v>
          </cell>
          <cell r="O569" t="str">
            <v>FH04386854</v>
          </cell>
          <cell r="P569">
            <v>43803</v>
          </cell>
        </row>
        <row r="570">
          <cell r="N570">
            <v>43803</v>
          </cell>
          <cell r="O570" t="str">
            <v>FH04404451</v>
          </cell>
          <cell r="P570">
            <v>43803</v>
          </cell>
        </row>
        <row r="571">
          <cell r="N571">
            <v>43803</v>
          </cell>
          <cell r="O571" t="str">
            <v>FH04411760</v>
          </cell>
          <cell r="P571">
            <v>43803</v>
          </cell>
        </row>
        <row r="572">
          <cell r="N572">
            <v>43803</v>
          </cell>
          <cell r="O572" t="str">
            <v>FH04411778</v>
          </cell>
          <cell r="P572">
            <v>43803</v>
          </cell>
        </row>
        <row r="573">
          <cell r="N573">
            <v>43804</v>
          </cell>
          <cell r="O573" t="str">
            <v>FH04408616</v>
          </cell>
          <cell r="P573">
            <v>43804</v>
          </cell>
        </row>
        <row r="574">
          <cell r="N574">
            <v>43804</v>
          </cell>
          <cell r="O574" t="str">
            <v>FH04409730</v>
          </cell>
          <cell r="P574">
            <v>43804</v>
          </cell>
        </row>
        <row r="575">
          <cell r="N575">
            <v>43804</v>
          </cell>
          <cell r="O575" t="str">
            <v>FH04410119</v>
          </cell>
          <cell r="P575">
            <v>43804</v>
          </cell>
        </row>
        <row r="576">
          <cell r="N576">
            <v>43804</v>
          </cell>
          <cell r="O576" t="str">
            <v>FH04411479</v>
          </cell>
          <cell r="P576">
            <v>43804</v>
          </cell>
        </row>
        <row r="577">
          <cell r="N577">
            <v>43804</v>
          </cell>
          <cell r="O577" t="str">
            <v>FH04411896</v>
          </cell>
          <cell r="P577">
            <v>43804</v>
          </cell>
        </row>
        <row r="578">
          <cell r="N578">
            <v>43804</v>
          </cell>
          <cell r="O578" t="str">
            <v>FH04413088</v>
          </cell>
          <cell r="P578">
            <v>43804</v>
          </cell>
        </row>
        <row r="579">
          <cell r="N579">
            <v>43804</v>
          </cell>
          <cell r="O579" t="str">
            <v>FH04413385</v>
          </cell>
          <cell r="P579">
            <v>43804</v>
          </cell>
        </row>
        <row r="580">
          <cell r="N580">
            <v>43804</v>
          </cell>
          <cell r="O580" t="str">
            <v>FH04415335</v>
          </cell>
          <cell r="P580">
            <v>43804</v>
          </cell>
        </row>
        <row r="581">
          <cell r="N581">
            <v>43804</v>
          </cell>
          <cell r="O581" t="str">
            <v>FH04415466</v>
          </cell>
          <cell r="P581">
            <v>43804</v>
          </cell>
        </row>
        <row r="582">
          <cell r="N582">
            <v>43804</v>
          </cell>
          <cell r="O582" t="str">
            <v>FH04415494</v>
          </cell>
          <cell r="P582">
            <v>43804</v>
          </cell>
        </row>
        <row r="583">
          <cell r="N583">
            <v>43804</v>
          </cell>
          <cell r="O583" t="str">
            <v>FH04415497</v>
          </cell>
          <cell r="P583">
            <v>43804</v>
          </cell>
        </row>
        <row r="584">
          <cell r="N584">
            <v>43804</v>
          </cell>
          <cell r="O584" t="str">
            <v>FH04415559</v>
          </cell>
          <cell r="P584">
            <v>43804</v>
          </cell>
        </row>
        <row r="585">
          <cell r="N585">
            <v>43804</v>
          </cell>
          <cell r="O585" t="str">
            <v>FH04415633</v>
          </cell>
          <cell r="P585">
            <v>43804</v>
          </cell>
        </row>
        <row r="586">
          <cell r="N586">
            <v>43804</v>
          </cell>
          <cell r="O586" t="str">
            <v>FH04415686</v>
          </cell>
          <cell r="P586">
            <v>43804</v>
          </cell>
        </row>
        <row r="587">
          <cell r="N587">
            <v>43804</v>
          </cell>
          <cell r="O587" t="str">
            <v>FH04415768</v>
          </cell>
          <cell r="P587">
            <v>43804</v>
          </cell>
        </row>
        <row r="588">
          <cell r="N588">
            <v>43804</v>
          </cell>
          <cell r="O588" t="str">
            <v>FH04415812</v>
          </cell>
          <cell r="P588">
            <v>43804</v>
          </cell>
        </row>
        <row r="589">
          <cell r="N589">
            <v>43804</v>
          </cell>
          <cell r="O589" t="str">
            <v>FH04416005</v>
          </cell>
          <cell r="P589">
            <v>43804</v>
          </cell>
        </row>
        <row r="590">
          <cell r="N590">
            <v>43808</v>
          </cell>
          <cell r="O590" t="str">
            <v>FH04376052</v>
          </cell>
          <cell r="P590">
            <v>43808</v>
          </cell>
        </row>
        <row r="591">
          <cell r="N591">
            <v>43837</v>
          </cell>
          <cell r="O591" t="str">
            <v>FH04407543</v>
          </cell>
          <cell r="P591">
            <v>43837</v>
          </cell>
        </row>
        <row r="592">
          <cell r="N592">
            <v>43837</v>
          </cell>
          <cell r="O592" t="str">
            <v>FH04407597</v>
          </cell>
          <cell r="P592">
            <v>43837</v>
          </cell>
        </row>
        <row r="593">
          <cell r="N593">
            <v>43837</v>
          </cell>
          <cell r="O593" t="str">
            <v>FH04407636</v>
          </cell>
          <cell r="P593">
            <v>43837</v>
          </cell>
        </row>
        <row r="594">
          <cell r="N594">
            <v>43837</v>
          </cell>
          <cell r="O594" t="str">
            <v>FH04407678</v>
          </cell>
          <cell r="P594">
            <v>43837</v>
          </cell>
        </row>
        <row r="595">
          <cell r="N595">
            <v>43837</v>
          </cell>
          <cell r="O595" t="str">
            <v>FH04413036</v>
          </cell>
          <cell r="P595">
            <v>43837</v>
          </cell>
        </row>
        <row r="596">
          <cell r="N596">
            <v>43837</v>
          </cell>
          <cell r="O596" t="str">
            <v>FH04414781</v>
          </cell>
          <cell r="P596">
            <v>43837</v>
          </cell>
        </row>
        <row r="597">
          <cell r="N597">
            <v>43838</v>
          </cell>
          <cell r="O597" t="str">
            <v>FH04428117</v>
          </cell>
          <cell r="P597">
            <v>43838</v>
          </cell>
        </row>
        <row r="598">
          <cell r="N598">
            <v>43838</v>
          </cell>
          <cell r="O598" t="str">
            <v>FH04428551</v>
          </cell>
          <cell r="P598">
            <v>43838</v>
          </cell>
        </row>
        <row r="599">
          <cell r="N599">
            <v>43838</v>
          </cell>
          <cell r="O599" t="str">
            <v>FH04429065</v>
          </cell>
          <cell r="P599">
            <v>43838</v>
          </cell>
        </row>
        <row r="600">
          <cell r="N600">
            <v>43899</v>
          </cell>
          <cell r="O600" t="str">
            <v>FH4453452</v>
          </cell>
          <cell r="P600">
            <v>43899</v>
          </cell>
        </row>
        <row r="601">
          <cell r="N601">
            <v>43899</v>
          </cell>
          <cell r="O601" t="str">
            <v>FH4458966</v>
          </cell>
          <cell r="P601">
            <v>43899</v>
          </cell>
        </row>
        <row r="602">
          <cell r="N602">
            <v>43929</v>
          </cell>
          <cell r="O602" t="str">
            <v>FH4460935</v>
          </cell>
          <cell r="P602">
            <v>43929</v>
          </cell>
        </row>
        <row r="603">
          <cell r="N603">
            <v>43929</v>
          </cell>
          <cell r="O603" t="str">
            <v>FH4463123</v>
          </cell>
          <cell r="P603">
            <v>43929</v>
          </cell>
        </row>
        <row r="604">
          <cell r="N604">
            <v>43929</v>
          </cell>
          <cell r="O604" t="str">
            <v>FH4470362</v>
          </cell>
          <cell r="P604">
            <v>43929</v>
          </cell>
        </row>
        <row r="605">
          <cell r="N605">
            <v>43959</v>
          </cell>
          <cell r="O605" t="str">
            <v>FH4475524</v>
          </cell>
          <cell r="P605">
            <v>43959</v>
          </cell>
        </row>
        <row r="606">
          <cell r="N606">
            <v>43965</v>
          </cell>
          <cell r="O606" t="str">
            <v>FH4473658</v>
          </cell>
          <cell r="P606">
            <v>43965</v>
          </cell>
        </row>
        <row r="607">
          <cell r="N607">
            <v>43983</v>
          </cell>
          <cell r="O607" t="str">
            <v>FH4475681</v>
          </cell>
          <cell r="P607">
            <v>43983</v>
          </cell>
        </row>
        <row r="608">
          <cell r="N608">
            <v>44013</v>
          </cell>
          <cell r="O608" t="str">
            <v>FH4461472</v>
          </cell>
          <cell r="P608">
            <v>44013</v>
          </cell>
        </row>
        <row r="609">
          <cell r="N609">
            <v>44018</v>
          </cell>
          <cell r="O609" t="str">
            <v>FH4484498</v>
          </cell>
          <cell r="P609">
            <v>44018</v>
          </cell>
        </row>
        <row r="610">
          <cell r="N610">
            <v>44048</v>
          </cell>
          <cell r="O610" t="str">
            <v>FH4486721</v>
          </cell>
          <cell r="P610">
            <v>44048</v>
          </cell>
        </row>
        <row r="611">
          <cell r="N611">
            <v>44048</v>
          </cell>
          <cell r="O611" t="str">
            <v>FH4490413</v>
          </cell>
          <cell r="P611">
            <v>44048</v>
          </cell>
        </row>
        <row r="612">
          <cell r="N612">
            <v>44048</v>
          </cell>
          <cell r="O612" t="str">
            <v>FH4492390</v>
          </cell>
          <cell r="P612">
            <v>44048</v>
          </cell>
        </row>
        <row r="613">
          <cell r="N613">
            <v>44049</v>
          </cell>
          <cell r="O613" t="str">
            <v>FH4489175</v>
          </cell>
          <cell r="P613">
            <v>44049</v>
          </cell>
        </row>
        <row r="614">
          <cell r="N614">
            <v>44049</v>
          </cell>
          <cell r="O614" t="str">
            <v>FH4489699</v>
          </cell>
          <cell r="P614">
            <v>44049</v>
          </cell>
        </row>
        <row r="615">
          <cell r="N615">
            <v>44077</v>
          </cell>
          <cell r="O615" t="str">
            <v>FH4458273</v>
          </cell>
          <cell r="P615">
            <v>44077</v>
          </cell>
        </row>
        <row r="616">
          <cell r="N616">
            <v>44077</v>
          </cell>
          <cell r="O616" t="str">
            <v>FH4471669</v>
          </cell>
          <cell r="P616">
            <v>44077</v>
          </cell>
        </row>
        <row r="617">
          <cell r="N617">
            <v>44077</v>
          </cell>
          <cell r="O617" t="str">
            <v>FH4473664</v>
          </cell>
          <cell r="P617">
            <v>44077</v>
          </cell>
        </row>
        <row r="618">
          <cell r="N618">
            <v>44077</v>
          </cell>
          <cell r="O618" t="str">
            <v>FH4474128</v>
          </cell>
          <cell r="P618">
            <v>44077</v>
          </cell>
        </row>
        <row r="619">
          <cell r="N619">
            <v>44077</v>
          </cell>
          <cell r="O619" t="str">
            <v>FH4475334</v>
          </cell>
          <cell r="P619">
            <v>44077</v>
          </cell>
        </row>
        <row r="620">
          <cell r="N620">
            <v>44077</v>
          </cell>
          <cell r="O620" t="str">
            <v>FH4475341</v>
          </cell>
          <cell r="P620">
            <v>44077</v>
          </cell>
        </row>
        <row r="621">
          <cell r="N621">
            <v>44077</v>
          </cell>
          <cell r="O621" t="str">
            <v>FH4475393</v>
          </cell>
          <cell r="P621">
            <v>44077</v>
          </cell>
        </row>
        <row r="622">
          <cell r="N622">
            <v>44077</v>
          </cell>
          <cell r="O622" t="str">
            <v>FH4478954</v>
          </cell>
          <cell r="P622">
            <v>44077</v>
          </cell>
        </row>
        <row r="623">
          <cell r="N623">
            <v>44077</v>
          </cell>
          <cell r="O623" t="str">
            <v>FH4489485</v>
          </cell>
          <cell r="P623">
            <v>44077</v>
          </cell>
        </row>
        <row r="624">
          <cell r="N624">
            <v>44077</v>
          </cell>
          <cell r="O624" t="str">
            <v>FH4490251</v>
          </cell>
          <cell r="P624">
            <v>44077</v>
          </cell>
        </row>
        <row r="625">
          <cell r="N625">
            <v>44077</v>
          </cell>
          <cell r="O625" t="str">
            <v>FH4491531</v>
          </cell>
          <cell r="P625">
            <v>44077</v>
          </cell>
        </row>
        <row r="626">
          <cell r="N626">
            <v>44077</v>
          </cell>
          <cell r="O626" t="str">
            <v>FH4491535</v>
          </cell>
          <cell r="P626">
            <v>44077</v>
          </cell>
        </row>
        <row r="627">
          <cell r="N627">
            <v>44077</v>
          </cell>
          <cell r="O627" t="str">
            <v>FH4492393</v>
          </cell>
          <cell r="P627">
            <v>44077</v>
          </cell>
        </row>
        <row r="628">
          <cell r="N628">
            <v>44077</v>
          </cell>
          <cell r="O628" t="str">
            <v>FH4492710</v>
          </cell>
          <cell r="P628">
            <v>44077</v>
          </cell>
        </row>
        <row r="629">
          <cell r="N629">
            <v>44077</v>
          </cell>
          <cell r="O629" t="str">
            <v>FH4494582</v>
          </cell>
          <cell r="P629">
            <v>44077</v>
          </cell>
        </row>
        <row r="630">
          <cell r="N630">
            <v>44077</v>
          </cell>
          <cell r="O630" t="str">
            <v>FH4494588</v>
          </cell>
          <cell r="P630">
            <v>44077</v>
          </cell>
        </row>
        <row r="631">
          <cell r="N631">
            <v>44077</v>
          </cell>
          <cell r="O631" t="str">
            <v>FH4495062</v>
          </cell>
          <cell r="P631">
            <v>44077</v>
          </cell>
        </row>
        <row r="632">
          <cell r="N632">
            <v>44077</v>
          </cell>
          <cell r="O632" t="str">
            <v>FH4495115</v>
          </cell>
          <cell r="P632">
            <v>44077</v>
          </cell>
        </row>
        <row r="633">
          <cell r="N633">
            <v>44077</v>
          </cell>
          <cell r="O633" t="str">
            <v>FH4496218</v>
          </cell>
          <cell r="P633">
            <v>44077</v>
          </cell>
        </row>
        <row r="634">
          <cell r="N634">
            <v>44078</v>
          </cell>
          <cell r="O634" t="str">
            <v>FH4474337</v>
          </cell>
          <cell r="P634">
            <v>44078</v>
          </cell>
        </row>
        <row r="635">
          <cell r="N635">
            <v>44078</v>
          </cell>
          <cell r="O635" t="str">
            <v>FH4490546</v>
          </cell>
          <cell r="P635">
            <v>44078</v>
          </cell>
        </row>
        <row r="636">
          <cell r="N636">
            <v>44078</v>
          </cell>
          <cell r="O636" t="str">
            <v>FH4490550</v>
          </cell>
          <cell r="P636">
            <v>44078</v>
          </cell>
        </row>
        <row r="637">
          <cell r="N637">
            <v>44078</v>
          </cell>
          <cell r="O637" t="str">
            <v>FH4490628</v>
          </cell>
          <cell r="P637">
            <v>44078</v>
          </cell>
        </row>
        <row r="638">
          <cell r="N638">
            <v>44078</v>
          </cell>
          <cell r="O638" t="str">
            <v>FH4493673</v>
          </cell>
          <cell r="P638">
            <v>44078</v>
          </cell>
        </row>
        <row r="639">
          <cell r="N639">
            <v>44078</v>
          </cell>
          <cell r="O639" t="str">
            <v>FH4497692</v>
          </cell>
          <cell r="P639">
            <v>44078</v>
          </cell>
        </row>
        <row r="640">
          <cell r="N640">
            <v>44084</v>
          </cell>
          <cell r="O640" t="str">
            <v>FH4494944</v>
          </cell>
          <cell r="P640">
            <v>44084</v>
          </cell>
        </row>
        <row r="641">
          <cell r="N641">
            <v>44111</v>
          </cell>
          <cell r="O641" t="str">
            <v>FH4475200</v>
          </cell>
          <cell r="P641">
            <v>44111</v>
          </cell>
        </row>
        <row r="642">
          <cell r="N642">
            <v>44111</v>
          </cell>
          <cell r="O642" t="str">
            <v>FH4480911</v>
          </cell>
          <cell r="P642">
            <v>44111</v>
          </cell>
        </row>
        <row r="643">
          <cell r="N643">
            <v>44111</v>
          </cell>
          <cell r="O643" t="str">
            <v>FH4483026</v>
          </cell>
          <cell r="P643">
            <v>44111</v>
          </cell>
        </row>
        <row r="644">
          <cell r="N644">
            <v>44111</v>
          </cell>
          <cell r="O644" t="str">
            <v>FH4483550</v>
          </cell>
          <cell r="P644">
            <v>44111</v>
          </cell>
        </row>
        <row r="645">
          <cell r="N645">
            <v>44111</v>
          </cell>
          <cell r="O645" t="str">
            <v>FH4483640</v>
          </cell>
          <cell r="P645">
            <v>44111</v>
          </cell>
        </row>
        <row r="646">
          <cell r="N646">
            <v>44111</v>
          </cell>
          <cell r="O646" t="str">
            <v>FH4489572</v>
          </cell>
          <cell r="P646">
            <v>44111</v>
          </cell>
        </row>
        <row r="647">
          <cell r="N647">
            <v>44111</v>
          </cell>
          <cell r="O647" t="str">
            <v>FH4489588</v>
          </cell>
          <cell r="P647">
            <v>44111</v>
          </cell>
        </row>
        <row r="648">
          <cell r="N648">
            <v>44111</v>
          </cell>
          <cell r="O648" t="str">
            <v>FH4489669</v>
          </cell>
          <cell r="P648">
            <v>44111</v>
          </cell>
        </row>
        <row r="649">
          <cell r="N649">
            <v>44111</v>
          </cell>
          <cell r="O649" t="str">
            <v>FH4489705</v>
          </cell>
          <cell r="P649">
            <v>44111</v>
          </cell>
        </row>
        <row r="650">
          <cell r="N650">
            <v>44111</v>
          </cell>
          <cell r="O650" t="str">
            <v>FH4489723</v>
          </cell>
          <cell r="P650">
            <v>44111</v>
          </cell>
        </row>
        <row r="651">
          <cell r="N651">
            <v>44111</v>
          </cell>
          <cell r="O651" t="str">
            <v>FH4489725</v>
          </cell>
          <cell r="P651">
            <v>44111</v>
          </cell>
        </row>
        <row r="652">
          <cell r="N652">
            <v>44111</v>
          </cell>
          <cell r="O652" t="str">
            <v>FH4489735</v>
          </cell>
          <cell r="P652">
            <v>44111</v>
          </cell>
        </row>
        <row r="653">
          <cell r="N653">
            <v>44111</v>
          </cell>
          <cell r="O653" t="str">
            <v>FH4489753</v>
          </cell>
          <cell r="P653">
            <v>44111</v>
          </cell>
        </row>
        <row r="654">
          <cell r="N654">
            <v>44111</v>
          </cell>
          <cell r="O654" t="str">
            <v>FH4489760</v>
          </cell>
          <cell r="P654">
            <v>44111</v>
          </cell>
        </row>
        <row r="655">
          <cell r="N655">
            <v>44111</v>
          </cell>
          <cell r="O655" t="str">
            <v>FH4489770</v>
          </cell>
          <cell r="P655">
            <v>44111</v>
          </cell>
        </row>
        <row r="656">
          <cell r="N656">
            <v>44111</v>
          </cell>
          <cell r="O656" t="str">
            <v>FH4489834</v>
          </cell>
          <cell r="P656">
            <v>44111</v>
          </cell>
        </row>
        <row r="657">
          <cell r="N657">
            <v>44111</v>
          </cell>
          <cell r="O657" t="str">
            <v>FH4489839</v>
          </cell>
          <cell r="P657">
            <v>44111</v>
          </cell>
        </row>
        <row r="658">
          <cell r="N658">
            <v>44111</v>
          </cell>
          <cell r="O658" t="str">
            <v>FH4490133</v>
          </cell>
          <cell r="P658">
            <v>44111</v>
          </cell>
        </row>
        <row r="659">
          <cell r="N659">
            <v>44111</v>
          </cell>
          <cell r="O659" t="str">
            <v>FH4490241</v>
          </cell>
          <cell r="P659">
            <v>44111</v>
          </cell>
        </row>
        <row r="660">
          <cell r="N660">
            <v>44111</v>
          </cell>
          <cell r="O660" t="str">
            <v>FH4490245</v>
          </cell>
          <cell r="P660">
            <v>44111</v>
          </cell>
        </row>
        <row r="661">
          <cell r="N661">
            <v>44111</v>
          </cell>
          <cell r="O661" t="str">
            <v>FH4490270</v>
          </cell>
          <cell r="P661">
            <v>44111</v>
          </cell>
        </row>
        <row r="662">
          <cell r="N662">
            <v>44111</v>
          </cell>
          <cell r="O662" t="str">
            <v>FH4490310</v>
          </cell>
          <cell r="P662">
            <v>44111</v>
          </cell>
        </row>
        <row r="663">
          <cell r="N663">
            <v>44111</v>
          </cell>
          <cell r="O663" t="str">
            <v>FH4490832</v>
          </cell>
          <cell r="P663">
            <v>44111</v>
          </cell>
        </row>
        <row r="664">
          <cell r="N664">
            <v>44111</v>
          </cell>
          <cell r="O664" t="str">
            <v>FH4492208</v>
          </cell>
          <cell r="P664">
            <v>44111</v>
          </cell>
        </row>
        <row r="665">
          <cell r="N665">
            <v>44111</v>
          </cell>
          <cell r="O665" t="str">
            <v>FH4492511</v>
          </cell>
          <cell r="P665">
            <v>44111</v>
          </cell>
        </row>
        <row r="666">
          <cell r="N666">
            <v>44111</v>
          </cell>
          <cell r="O666" t="str">
            <v>FH4492913</v>
          </cell>
          <cell r="P666">
            <v>44111</v>
          </cell>
        </row>
        <row r="667">
          <cell r="N667">
            <v>44111</v>
          </cell>
          <cell r="O667" t="str">
            <v>FH4492914</v>
          </cell>
          <cell r="P667">
            <v>44111</v>
          </cell>
        </row>
        <row r="668">
          <cell r="N668">
            <v>44111</v>
          </cell>
          <cell r="O668" t="str">
            <v>FH4492928</v>
          </cell>
          <cell r="P668">
            <v>44111</v>
          </cell>
        </row>
        <row r="669">
          <cell r="N669">
            <v>44111</v>
          </cell>
          <cell r="O669" t="str">
            <v>FH4493429</v>
          </cell>
          <cell r="P669">
            <v>44111</v>
          </cell>
        </row>
        <row r="670">
          <cell r="N670">
            <v>44111</v>
          </cell>
          <cell r="O670" t="str">
            <v>FH4493762</v>
          </cell>
          <cell r="P670">
            <v>44111</v>
          </cell>
        </row>
        <row r="671">
          <cell r="N671">
            <v>44111</v>
          </cell>
          <cell r="O671" t="str">
            <v>FH4494468</v>
          </cell>
          <cell r="P671">
            <v>44111</v>
          </cell>
        </row>
        <row r="672">
          <cell r="N672">
            <v>44111</v>
          </cell>
          <cell r="O672" t="str">
            <v>FH4495568</v>
          </cell>
          <cell r="P672">
            <v>44111</v>
          </cell>
        </row>
        <row r="673">
          <cell r="N673">
            <v>44111</v>
          </cell>
          <cell r="O673" t="str">
            <v>FH4495953</v>
          </cell>
          <cell r="P673">
            <v>44111</v>
          </cell>
        </row>
        <row r="674">
          <cell r="N674">
            <v>44111</v>
          </cell>
          <cell r="O674" t="str">
            <v>FH4495971</v>
          </cell>
          <cell r="P674">
            <v>44111</v>
          </cell>
        </row>
        <row r="675">
          <cell r="N675">
            <v>44111</v>
          </cell>
          <cell r="O675" t="str">
            <v>FH4496041</v>
          </cell>
          <cell r="P675">
            <v>44111</v>
          </cell>
        </row>
        <row r="676">
          <cell r="N676">
            <v>44111</v>
          </cell>
          <cell r="O676" t="str">
            <v>FH4496499</v>
          </cell>
          <cell r="P676">
            <v>44111</v>
          </cell>
        </row>
        <row r="677">
          <cell r="N677">
            <v>44111</v>
          </cell>
          <cell r="O677" t="str">
            <v>FH4497489</v>
          </cell>
          <cell r="P677">
            <v>44111</v>
          </cell>
        </row>
        <row r="678">
          <cell r="N678">
            <v>44111</v>
          </cell>
          <cell r="O678" t="str">
            <v>FH4497838</v>
          </cell>
          <cell r="P678">
            <v>44111</v>
          </cell>
        </row>
        <row r="679">
          <cell r="N679">
            <v>44111</v>
          </cell>
          <cell r="O679" t="str">
            <v>FH4497912</v>
          </cell>
          <cell r="P679">
            <v>44111</v>
          </cell>
        </row>
        <row r="680">
          <cell r="N680">
            <v>44111</v>
          </cell>
          <cell r="O680" t="str">
            <v>FH4498609</v>
          </cell>
          <cell r="P680">
            <v>44111</v>
          </cell>
        </row>
        <row r="681">
          <cell r="N681">
            <v>44111</v>
          </cell>
          <cell r="O681" t="str">
            <v>FH4498612</v>
          </cell>
          <cell r="P681">
            <v>44111</v>
          </cell>
        </row>
        <row r="682">
          <cell r="N682">
            <v>44111</v>
          </cell>
          <cell r="O682" t="str">
            <v>FH4498638</v>
          </cell>
          <cell r="P682">
            <v>44111</v>
          </cell>
        </row>
        <row r="683">
          <cell r="N683">
            <v>44111</v>
          </cell>
          <cell r="O683" t="str">
            <v>FH4498787</v>
          </cell>
          <cell r="P683">
            <v>44111</v>
          </cell>
        </row>
        <row r="684">
          <cell r="N684">
            <v>44111</v>
          </cell>
          <cell r="O684" t="str">
            <v>FH4498896</v>
          </cell>
          <cell r="P684">
            <v>44111</v>
          </cell>
        </row>
        <row r="685">
          <cell r="N685">
            <v>44111</v>
          </cell>
          <cell r="O685" t="str">
            <v>FH4498917</v>
          </cell>
          <cell r="P685">
            <v>44111</v>
          </cell>
        </row>
        <row r="686">
          <cell r="N686">
            <v>44111</v>
          </cell>
          <cell r="O686" t="str">
            <v>FH4499120</v>
          </cell>
          <cell r="P686">
            <v>44111</v>
          </cell>
        </row>
        <row r="687">
          <cell r="N687">
            <v>44111</v>
          </cell>
          <cell r="O687" t="str">
            <v>FH4499143</v>
          </cell>
          <cell r="P687">
            <v>44111</v>
          </cell>
        </row>
        <row r="688">
          <cell r="N688">
            <v>44111</v>
          </cell>
          <cell r="O688" t="str">
            <v>FH4499372</v>
          </cell>
          <cell r="P688">
            <v>44111</v>
          </cell>
        </row>
        <row r="689">
          <cell r="N689">
            <v>44111</v>
          </cell>
          <cell r="O689" t="str">
            <v>FH4499461</v>
          </cell>
          <cell r="P689">
            <v>44111</v>
          </cell>
        </row>
        <row r="690">
          <cell r="N690">
            <v>44111</v>
          </cell>
          <cell r="O690" t="str">
            <v>FH4499618</v>
          </cell>
          <cell r="P690">
            <v>44111</v>
          </cell>
        </row>
        <row r="691">
          <cell r="N691">
            <v>44111</v>
          </cell>
          <cell r="O691" t="str">
            <v>FH4500216</v>
          </cell>
          <cell r="P691">
            <v>44111</v>
          </cell>
        </row>
        <row r="692">
          <cell r="N692">
            <v>44111</v>
          </cell>
          <cell r="O692" t="str">
            <v>FH4500261</v>
          </cell>
          <cell r="P692">
            <v>44111</v>
          </cell>
        </row>
        <row r="693">
          <cell r="N693">
            <v>44111</v>
          </cell>
          <cell r="O693" t="str">
            <v>FH4500374</v>
          </cell>
          <cell r="P693">
            <v>44111</v>
          </cell>
        </row>
        <row r="694">
          <cell r="N694">
            <v>44111</v>
          </cell>
          <cell r="O694" t="str">
            <v>FH4500385</v>
          </cell>
          <cell r="P694">
            <v>44111</v>
          </cell>
        </row>
        <row r="695">
          <cell r="N695">
            <v>44111</v>
          </cell>
          <cell r="O695" t="str">
            <v>FH4500389</v>
          </cell>
          <cell r="P695">
            <v>44111</v>
          </cell>
        </row>
        <row r="696">
          <cell r="N696">
            <v>44111</v>
          </cell>
          <cell r="O696" t="str">
            <v>FH4500392</v>
          </cell>
          <cell r="P696">
            <v>44111</v>
          </cell>
        </row>
        <row r="697">
          <cell r="N697">
            <v>44111</v>
          </cell>
          <cell r="O697" t="str">
            <v>FH4500394</v>
          </cell>
          <cell r="P697">
            <v>44111</v>
          </cell>
        </row>
        <row r="698">
          <cell r="N698">
            <v>44111</v>
          </cell>
          <cell r="O698" t="str">
            <v>FH4500405</v>
          </cell>
          <cell r="P698">
            <v>44111</v>
          </cell>
        </row>
        <row r="699">
          <cell r="N699">
            <v>44111</v>
          </cell>
          <cell r="O699" t="str">
            <v>FH4501040</v>
          </cell>
          <cell r="P699">
            <v>44111</v>
          </cell>
        </row>
        <row r="700">
          <cell r="N700">
            <v>44111</v>
          </cell>
          <cell r="O700" t="str">
            <v>FH4501210</v>
          </cell>
          <cell r="P700">
            <v>44111</v>
          </cell>
        </row>
        <row r="701">
          <cell r="N701">
            <v>44111</v>
          </cell>
          <cell r="O701" t="str">
            <v>FH4501378</v>
          </cell>
          <cell r="P701">
            <v>44111</v>
          </cell>
        </row>
        <row r="702">
          <cell r="N702">
            <v>44111</v>
          </cell>
          <cell r="O702" t="str">
            <v>FH4501636</v>
          </cell>
          <cell r="P702">
            <v>44111</v>
          </cell>
        </row>
        <row r="703">
          <cell r="N703">
            <v>44111</v>
          </cell>
          <cell r="O703" t="str">
            <v>FH4501694</v>
          </cell>
          <cell r="P703">
            <v>44111</v>
          </cell>
        </row>
        <row r="704">
          <cell r="N704">
            <v>44111</v>
          </cell>
          <cell r="O704" t="str">
            <v>FH4502413</v>
          </cell>
          <cell r="P704">
            <v>44111</v>
          </cell>
        </row>
        <row r="705">
          <cell r="N705">
            <v>44111</v>
          </cell>
          <cell r="O705" t="str">
            <v>FH4502512</v>
          </cell>
          <cell r="P705">
            <v>44111</v>
          </cell>
        </row>
        <row r="706">
          <cell r="N706">
            <v>44111</v>
          </cell>
          <cell r="O706" t="str">
            <v>FH4502852</v>
          </cell>
          <cell r="P706">
            <v>44111</v>
          </cell>
        </row>
        <row r="707">
          <cell r="N707">
            <v>44111</v>
          </cell>
          <cell r="O707" t="str">
            <v>FH4502970</v>
          </cell>
          <cell r="P707">
            <v>44111</v>
          </cell>
        </row>
        <row r="708">
          <cell r="N708">
            <v>44111</v>
          </cell>
          <cell r="O708" t="str">
            <v>FH4503498</v>
          </cell>
          <cell r="P708">
            <v>44111</v>
          </cell>
        </row>
        <row r="709">
          <cell r="N709">
            <v>44111</v>
          </cell>
          <cell r="O709" t="str">
            <v>FH4503819</v>
          </cell>
          <cell r="P709">
            <v>44111</v>
          </cell>
        </row>
        <row r="710">
          <cell r="N710">
            <v>44111</v>
          </cell>
          <cell r="O710" t="str">
            <v>FH4503823</v>
          </cell>
          <cell r="P710">
            <v>44111</v>
          </cell>
        </row>
        <row r="711">
          <cell r="N711">
            <v>44111</v>
          </cell>
          <cell r="O711" t="str">
            <v>FH4503902</v>
          </cell>
          <cell r="P711">
            <v>44111</v>
          </cell>
        </row>
        <row r="712">
          <cell r="N712">
            <v>44111</v>
          </cell>
          <cell r="O712" t="str">
            <v>FH4503939</v>
          </cell>
          <cell r="P712">
            <v>44111</v>
          </cell>
        </row>
        <row r="713">
          <cell r="N713">
            <v>44111</v>
          </cell>
          <cell r="O713" t="str">
            <v>FH4504115</v>
          </cell>
          <cell r="P713">
            <v>44111</v>
          </cell>
        </row>
        <row r="714">
          <cell r="N714">
            <v>44111</v>
          </cell>
          <cell r="O714" t="str">
            <v>FH4504171</v>
          </cell>
          <cell r="P714">
            <v>44111</v>
          </cell>
        </row>
        <row r="715">
          <cell r="N715">
            <v>44111</v>
          </cell>
          <cell r="O715" t="str">
            <v>FH4504184</v>
          </cell>
          <cell r="P715">
            <v>44111</v>
          </cell>
        </row>
        <row r="716">
          <cell r="N716">
            <v>44111</v>
          </cell>
          <cell r="O716" t="str">
            <v>FH4504421</v>
          </cell>
          <cell r="P716">
            <v>44111</v>
          </cell>
        </row>
        <row r="717">
          <cell r="N717">
            <v>44111</v>
          </cell>
          <cell r="O717" t="str">
            <v>FH4504846</v>
          </cell>
          <cell r="P717">
            <v>44111</v>
          </cell>
        </row>
        <row r="718">
          <cell r="N718">
            <v>44111</v>
          </cell>
          <cell r="O718" t="str">
            <v>FH4504963</v>
          </cell>
          <cell r="P718">
            <v>44111</v>
          </cell>
        </row>
        <row r="719">
          <cell r="N719">
            <v>44111</v>
          </cell>
          <cell r="O719" t="str">
            <v>FH4505161</v>
          </cell>
          <cell r="P719">
            <v>44111</v>
          </cell>
        </row>
        <row r="720">
          <cell r="N720">
            <v>44111</v>
          </cell>
          <cell r="O720" t="str">
            <v>FH4505210</v>
          </cell>
          <cell r="P720">
            <v>44111</v>
          </cell>
        </row>
        <row r="721">
          <cell r="N721">
            <v>44111</v>
          </cell>
          <cell r="O721" t="str">
            <v>FH4505249</v>
          </cell>
          <cell r="P721">
            <v>44111</v>
          </cell>
        </row>
        <row r="722">
          <cell r="N722">
            <v>44111</v>
          </cell>
          <cell r="O722" t="str">
            <v>FH4505802</v>
          </cell>
          <cell r="P722">
            <v>44111</v>
          </cell>
        </row>
        <row r="723">
          <cell r="N723">
            <v>44111</v>
          </cell>
          <cell r="O723" t="str">
            <v>FH4505810</v>
          </cell>
          <cell r="P723">
            <v>44111</v>
          </cell>
        </row>
        <row r="724">
          <cell r="N724">
            <v>44111</v>
          </cell>
          <cell r="O724" t="str">
            <v>FH4505862</v>
          </cell>
          <cell r="P724">
            <v>44111</v>
          </cell>
        </row>
        <row r="725">
          <cell r="N725">
            <v>44111</v>
          </cell>
          <cell r="O725" t="str">
            <v>FH4505864</v>
          </cell>
          <cell r="P725">
            <v>44111</v>
          </cell>
        </row>
        <row r="726">
          <cell r="N726">
            <v>44111</v>
          </cell>
          <cell r="O726" t="str">
            <v>FH4505875</v>
          </cell>
          <cell r="P726">
            <v>44111</v>
          </cell>
        </row>
        <row r="727">
          <cell r="N727">
            <v>44111</v>
          </cell>
          <cell r="O727" t="str">
            <v>FH4505906</v>
          </cell>
          <cell r="P727">
            <v>44111</v>
          </cell>
        </row>
        <row r="728">
          <cell r="N728">
            <v>44111</v>
          </cell>
          <cell r="O728" t="str">
            <v>FH4505913</v>
          </cell>
          <cell r="P728">
            <v>44111</v>
          </cell>
        </row>
        <row r="729">
          <cell r="N729">
            <v>44111</v>
          </cell>
          <cell r="O729" t="str">
            <v>FH4506107</v>
          </cell>
          <cell r="P729">
            <v>44111</v>
          </cell>
        </row>
        <row r="730">
          <cell r="N730">
            <v>44111</v>
          </cell>
          <cell r="O730" t="str">
            <v>FH4506277</v>
          </cell>
          <cell r="P730">
            <v>44111</v>
          </cell>
        </row>
        <row r="731">
          <cell r="N731">
            <v>44111</v>
          </cell>
          <cell r="O731" t="str">
            <v>FH4506334</v>
          </cell>
          <cell r="P731">
            <v>44111</v>
          </cell>
        </row>
        <row r="732">
          <cell r="N732">
            <v>44111</v>
          </cell>
          <cell r="O732" t="str">
            <v>FH4507351</v>
          </cell>
          <cell r="P732">
            <v>44111</v>
          </cell>
        </row>
        <row r="733">
          <cell r="N733">
            <v>44111</v>
          </cell>
          <cell r="O733" t="str">
            <v>FH4507988</v>
          </cell>
          <cell r="P733">
            <v>44111</v>
          </cell>
        </row>
        <row r="734">
          <cell r="N734">
            <v>44111</v>
          </cell>
          <cell r="O734" t="str">
            <v>FH4508298</v>
          </cell>
          <cell r="P734">
            <v>44111</v>
          </cell>
        </row>
        <row r="735">
          <cell r="N735">
            <v>44111</v>
          </cell>
          <cell r="O735" t="str">
            <v>FH4508957</v>
          </cell>
          <cell r="P735">
            <v>44111</v>
          </cell>
        </row>
        <row r="736">
          <cell r="N736">
            <v>44111</v>
          </cell>
          <cell r="O736" t="str">
            <v>FH4509058</v>
          </cell>
          <cell r="P736">
            <v>44111</v>
          </cell>
        </row>
        <row r="737">
          <cell r="N737">
            <v>44111</v>
          </cell>
          <cell r="O737" t="str">
            <v>FH4509135</v>
          </cell>
          <cell r="P737">
            <v>44111</v>
          </cell>
        </row>
        <row r="738">
          <cell r="N738">
            <v>44111</v>
          </cell>
          <cell r="O738" t="str">
            <v>FH4509182</v>
          </cell>
          <cell r="P738">
            <v>44111</v>
          </cell>
        </row>
        <row r="739">
          <cell r="N739">
            <v>44112</v>
          </cell>
          <cell r="O739" t="str">
            <v>FH4472737</v>
          </cell>
          <cell r="P739">
            <v>44112</v>
          </cell>
        </row>
        <row r="740">
          <cell r="N740">
            <v>44112</v>
          </cell>
          <cell r="O740" t="str">
            <v>FH4500412</v>
          </cell>
          <cell r="P740">
            <v>44112</v>
          </cell>
        </row>
        <row r="741">
          <cell r="N741">
            <v>44112</v>
          </cell>
          <cell r="O741" t="str">
            <v>FH4501681</v>
          </cell>
          <cell r="P741">
            <v>44112</v>
          </cell>
        </row>
        <row r="742">
          <cell r="N742">
            <v>44113</v>
          </cell>
          <cell r="O742" t="str">
            <v>FH4503706</v>
          </cell>
          <cell r="P742">
            <v>44113</v>
          </cell>
        </row>
        <row r="743">
          <cell r="N743">
            <v>44141</v>
          </cell>
          <cell r="O743" t="str">
            <v>FH4456924</v>
          </cell>
          <cell r="P743">
            <v>44141</v>
          </cell>
        </row>
        <row r="744">
          <cell r="N744">
            <v>44141</v>
          </cell>
          <cell r="O744" t="str">
            <v>FH4457692</v>
          </cell>
          <cell r="P744">
            <v>44141</v>
          </cell>
        </row>
        <row r="745">
          <cell r="N745">
            <v>44141</v>
          </cell>
          <cell r="O745" t="str">
            <v>FH4460428</v>
          </cell>
          <cell r="P745">
            <v>44141</v>
          </cell>
        </row>
        <row r="746">
          <cell r="N746">
            <v>44141</v>
          </cell>
          <cell r="O746" t="str">
            <v>FH4463925</v>
          </cell>
          <cell r="P746">
            <v>44141</v>
          </cell>
        </row>
        <row r="747">
          <cell r="N747">
            <v>44141</v>
          </cell>
          <cell r="O747" t="str">
            <v>FH4469446</v>
          </cell>
          <cell r="P747">
            <v>44141</v>
          </cell>
        </row>
        <row r="748">
          <cell r="N748">
            <v>44141</v>
          </cell>
          <cell r="O748" t="str">
            <v>FH4472033</v>
          </cell>
          <cell r="P748">
            <v>44141</v>
          </cell>
        </row>
        <row r="749">
          <cell r="N749">
            <v>44141</v>
          </cell>
          <cell r="O749" t="str">
            <v>FH4472620</v>
          </cell>
          <cell r="P749">
            <v>44141</v>
          </cell>
        </row>
        <row r="750">
          <cell r="N750">
            <v>44141</v>
          </cell>
          <cell r="O750" t="str">
            <v>FH4473157</v>
          </cell>
          <cell r="P750">
            <v>44141</v>
          </cell>
        </row>
        <row r="751">
          <cell r="N751">
            <v>44141</v>
          </cell>
          <cell r="O751" t="str">
            <v>FH4473494</v>
          </cell>
          <cell r="P751">
            <v>44141</v>
          </cell>
        </row>
        <row r="752">
          <cell r="N752">
            <v>44141</v>
          </cell>
          <cell r="O752" t="str">
            <v>FH4475742</v>
          </cell>
          <cell r="P752">
            <v>44141</v>
          </cell>
        </row>
        <row r="753">
          <cell r="N753">
            <v>44141</v>
          </cell>
          <cell r="O753" t="str">
            <v>FH4476011</v>
          </cell>
          <cell r="P753">
            <v>44141</v>
          </cell>
        </row>
        <row r="754">
          <cell r="N754">
            <v>44141</v>
          </cell>
          <cell r="O754" t="str">
            <v>FH4476255</v>
          </cell>
          <cell r="P754">
            <v>44141</v>
          </cell>
        </row>
        <row r="755">
          <cell r="N755">
            <v>44141</v>
          </cell>
          <cell r="O755" t="str">
            <v>FH4476323</v>
          </cell>
          <cell r="P755">
            <v>44141</v>
          </cell>
        </row>
        <row r="756">
          <cell r="N756">
            <v>44141</v>
          </cell>
          <cell r="O756" t="str">
            <v>FH4482074</v>
          </cell>
          <cell r="P756">
            <v>44141</v>
          </cell>
        </row>
        <row r="757">
          <cell r="N757">
            <v>44141</v>
          </cell>
          <cell r="O757" t="str">
            <v>FH4482075</v>
          </cell>
          <cell r="P757">
            <v>44141</v>
          </cell>
        </row>
        <row r="758">
          <cell r="N758">
            <v>44141</v>
          </cell>
          <cell r="O758" t="str">
            <v>FH4484198</v>
          </cell>
          <cell r="P758">
            <v>44141</v>
          </cell>
        </row>
        <row r="759">
          <cell r="N759">
            <v>44141</v>
          </cell>
          <cell r="O759" t="str">
            <v>FH4484201</v>
          </cell>
          <cell r="P759">
            <v>44141</v>
          </cell>
        </row>
        <row r="760">
          <cell r="N760">
            <v>44141</v>
          </cell>
          <cell r="O760" t="str">
            <v>FH4506396</v>
          </cell>
          <cell r="P760">
            <v>44141</v>
          </cell>
        </row>
        <row r="761">
          <cell r="N761">
            <v>44141</v>
          </cell>
          <cell r="O761" t="str">
            <v>FH4508554</v>
          </cell>
          <cell r="P761">
            <v>44141</v>
          </cell>
        </row>
        <row r="762">
          <cell r="N762">
            <v>44141</v>
          </cell>
          <cell r="O762" t="str">
            <v>FH4510318</v>
          </cell>
          <cell r="P762">
            <v>44141</v>
          </cell>
        </row>
        <row r="763">
          <cell r="N763">
            <v>44141</v>
          </cell>
          <cell r="O763" t="str">
            <v>FH4510621</v>
          </cell>
          <cell r="P763">
            <v>44141</v>
          </cell>
        </row>
        <row r="764">
          <cell r="N764">
            <v>44141</v>
          </cell>
          <cell r="O764" t="str">
            <v>FH4511657</v>
          </cell>
          <cell r="P764">
            <v>44141</v>
          </cell>
        </row>
        <row r="765">
          <cell r="N765">
            <v>44141</v>
          </cell>
          <cell r="O765" t="str">
            <v>FH4511837</v>
          </cell>
          <cell r="P765">
            <v>44141</v>
          </cell>
        </row>
        <row r="766">
          <cell r="N766">
            <v>44141</v>
          </cell>
          <cell r="O766" t="str">
            <v>FH4511846</v>
          </cell>
          <cell r="P766">
            <v>44141</v>
          </cell>
        </row>
        <row r="767">
          <cell r="N767">
            <v>44141</v>
          </cell>
          <cell r="O767" t="str">
            <v>FH4511850</v>
          </cell>
          <cell r="P767">
            <v>44141</v>
          </cell>
        </row>
        <row r="768">
          <cell r="N768">
            <v>44141</v>
          </cell>
          <cell r="O768" t="str">
            <v>FH4512012</v>
          </cell>
          <cell r="P768">
            <v>44141</v>
          </cell>
        </row>
        <row r="769">
          <cell r="N769">
            <v>44141</v>
          </cell>
          <cell r="O769" t="str">
            <v>FH4512271</v>
          </cell>
          <cell r="P769">
            <v>44141</v>
          </cell>
        </row>
        <row r="770">
          <cell r="N770">
            <v>44141</v>
          </cell>
          <cell r="O770" t="str">
            <v>FH4513048</v>
          </cell>
          <cell r="P770">
            <v>44141</v>
          </cell>
        </row>
        <row r="771">
          <cell r="N771">
            <v>44141</v>
          </cell>
          <cell r="O771" t="str">
            <v>FH4514143</v>
          </cell>
          <cell r="P771">
            <v>44141</v>
          </cell>
        </row>
        <row r="772">
          <cell r="N772">
            <v>44141</v>
          </cell>
          <cell r="O772" t="str">
            <v>FH4514277</v>
          </cell>
          <cell r="P772">
            <v>44141</v>
          </cell>
        </row>
        <row r="773">
          <cell r="N773">
            <v>44141</v>
          </cell>
          <cell r="O773" t="str">
            <v>FH4514446</v>
          </cell>
          <cell r="P773">
            <v>44141</v>
          </cell>
        </row>
        <row r="774">
          <cell r="N774">
            <v>44144</v>
          </cell>
          <cell r="O774" t="str">
            <v>FH4505529</v>
          </cell>
          <cell r="P774">
            <v>44144</v>
          </cell>
        </row>
        <row r="775">
          <cell r="N775">
            <v>44144</v>
          </cell>
          <cell r="O775" t="str">
            <v>FH4507112</v>
          </cell>
          <cell r="P775">
            <v>44144</v>
          </cell>
        </row>
        <row r="776">
          <cell r="N776">
            <v>44144</v>
          </cell>
          <cell r="O776" t="str">
            <v>FH4513259</v>
          </cell>
          <cell r="P776">
            <v>44144</v>
          </cell>
        </row>
        <row r="777">
          <cell r="N777">
            <v>44144</v>
          </cell>
          <cell r="O777" t="str">
            <v>FH4518265</v>
          </cell>
          <cell r="P777">
            <v>44144</v>
          </cell>
        </row>
        <row r="778">
          <cell r="N778">
            <v>44155</v>
          </cell>
          <cell r="O778" t="str">
            <v>FH4496480</v>
          </cell>
          <cell r="P778">
            <v>44155</v>
          </cell>
        </row>
        <row r="779">
          <cell r="N779">
            <v>44155</v>
          </cell>
          <cell r="O779" t="str">
            <v>FH4497460</v>
          </cell>
          <cell r="P779">
            <v>44155</v>
          </cell>
        </row>
        <row r="780">
          <cell r="N780">
            <v>44155</v>
          </cell>
          <cell r="O780" t="str">
            <v>FH4497889</v>
          </cell>
          <cell r="P780">
            <v>44155</v>
          </cell>
        </row>
        <row r="781">
          <cell r="N781">
            <v>44155</v>
          </cell>
          <cell r="O781" t="str">
            <v>FH4497892</v>
          </cell>
          <cell r="P781">
            <v>44155</v>
          </cell>
        </row>
        <row r="782">
          <cell r="N782">
            <v>44169</v>
          </cell>
          <cell r="O782" t="str">
            <v>FH4523656</v>
          </cell>
          <cell r="P782">
            <v>44169</v>
          </cell>
        </row>
        <row r="783">
          <cell r="N783">
            <v>44169</v>
          </cell>
          <cell r="O783" t="str">
            <v>FH4526342</v>
          </cell>
          <cell r="P783">
            <v>44169</v>
          </cell>
        </row>
        <row r="784">
          <cell r="N784">
            <v>44169</v>
          </cell>
          <cell r="O784" t="str">
            <v>FH4526345</v>
          </cell>
          <cell r="P784">
            <v>44169</v>
          </cell>
        </row>
        <row r="785">
          <cell r="N785">
            <v>44169</v>
          </cell>
          <cell r="O785" t="str">
            <v>FH4526629</v>
          </cell>
          <cell r="P785">
            <v>44169</v>
          </cell>
        </row>
        <row r="786">
          <cell r="N786">
            <v>44169</v>
          </cell>
          <cell r="O786" t="str">
            <v>FH4526781</v>
          </cell>
          <cell r="P786">
            <v>44169</v>
          </cell>
        </row>
        <row r="787">
          <cell r="N787">
            <v>44169</v>
          </cell>
          <cell r="O787" t="str">
            <v>FH4528130</v>
          </cell>
          <cell r="P787">
            <v>44169</v>
          </cell>
        </row>
        <row r="788">
          <cell r="N788">
            <v>44169</v>
          </cell>
          <cell r="O788" t="str">
            <v>FH4528442</v>
          </cell>
          <cell r="P788">
            <v>44169</v>
          </cell>
        </row>
        <row r="789">
          <cell r="N789">
            <v>44169</v>
          </cell>
          <cell r="O789" t="str">
            <v>FH4528498</v>
          </cell>
          <cell r="P789">
            <v>44169</v>
          </cell>
        </row>
        <row r="790">
          <cell r="N790">
            <v>44169</v>
          </cell>
          <cell r="O790" t="str">
            <v>FH4529218</v>
          </cell>
          <cell r="P790">
            <v>44169</v>
          </cell>
        </row>
        <row r="791">
          <cell r="N791">
            <v>44169</v>
          </cell>
          <cell r="O791" t="str">
            <v>FH4529229</v>
          </cell>
          <cell r="P791">
            <v>44169</v>
          </cell>
        </row>
        <row r="792">
          <cell r="N792">
            <v>44169</v>
          </cell>
          <cell r="O792" t="str">
            <v>FH4529722</v>
          </cell>
          <cell r="P792">
            <v>44169</v>
          </cell>
        </row>
        <row r="793">
          <cell r="N793">
            <v>44174</v>
          </cell>
          <cell r="O793" t="str">
            <v>FH4527124</v>
          </cell>
          <cell r="P793">
            <v>44174</v>
          </cell>
        </row>
        <row r="794">
          <cell r="N794">
            <v>44174</v>
          </cell>
          <cell r="O794" t="str">
            <v>FH4527815</v>
          </cell>
          <cell r="P794">
            <v>44174</v>
          </cell>
        </row>
        <row r="795">
          <cell r="N795">
            <v>44174</v>
          </cell>
          <cell r="O795" t="str">
            <v>FH4527911</v>
          </cell>
          <cell r="P795">
            <v>44174</v>
          </cell>
        </row>
        <row r="796">
          <cell r="N796">
            <v>44174</v>
          </cell>
          <cell r="O796" t="str">
            <v>FH4528060</v>
          </cell>
          <cell r="P796">
            <v>44174</v>
          </cell>
        </row>
        <row r="797">
          <cell r="N797">
            <v>44174</v>
          </cell>
          <cell r="O797" t="str">
            <v>FH4528501</v>
          </cell>
          <cell r="P797">
            <v>44174</v>
          </cell>
        </row>
        <row r="798">
          <cell r="N798">
            <v>44174</v>
          </cell>
          <cell r="O798" t="str">
            <v>FH4529814</v>
          </cell>
          <cell r="P798">
            <v>44174</v>
          </cell>
        </row>
        <row r="799">
          <cell r="N799">
            <v>44174</v>
          </cell>
          <cell r="O799" t="str">
            <v>FH4530157</v>
          </cell>
          <cell r="P799">
            <v>44174</v>
          </cell>
        </row>
        <row r="800">
          <cell r="N800">
            <v>44174</v>
          </cell>
          <cell r="O800" t="str">
            <v>FH4530171</v>
          </cell>
          <cell r="P800">
            <v>44174</v>
          </cell>
        </row>
        <row r="801">
          <cell r="N801">
            <v>44174</v>
          </cell>
          <cell r="O801" t="str">
            <v>FH4530191</v>
          </cell>
          <cell r="P801">
            <v>44174</v>
          </cell>
        </row>
        <row r="802">
          <cell r="N802">
            <v>44174</v>
          </cell>
          <cell r="O802" t="str">
            <v>FH4530250</v>
          </cell>
          <cell r="P802">
            <v>44174</v>
          </cell>
        </row>
        <row r="803">
          <cell r="N803">
            <v>44174</v>
          </cell>
          <cell r="O803" t="str">
            <v>FH4530636</v>
          </cell>
          <cell r="P803">
            <v>44174</v>
          </cell>
        </row>
        <row r="804">
          <cell r="N804">
            <v>44174</v>
          </cell>
          <cell r="O804" t="str">
            <v>FH4530986</v>
          </cell>
          <cell r="P804">
            <v>44174</v>
          </cell>
        </row>
        <row r="805">
          <cell r="N805">
            <v>44174</v>
          </cell>
          <cell r="O805" t="str">
            <v>FH4531011</v>
          </cell>
          <cell r="P805">
            <v>44174</v>
          </cell>
        </row>
        <row r="806">
          <cell r="N806">
            <v>44174</v>
          </cell>
          <cell r="O806" t="str">
            <v>FH4531042</v>
          </cell>
          <cell r="P806">
            <v>44174</v>
          </cell>
        </row>
        <row r="807">
          <cell r="N807">
            <v>44174</v>
          </cell>
          <cell r="O807" t="str">
            <v>FH4531502</v>
          </cell>
          <cell r="P807">
            <v>44174</v>
          </cell>
        </row>
        <row r="808">
          <cell r="N808">
            <v>44174</v>
          </cell>
          <cell r="O808" t="str">
            <v>FH4531503</v>
          </cell>
          <cell r="P808">
            <v>44174</v>
          </cell>
        </row>
        <row r="809">
          <cell r="N809">
            <v>44174</v>
          </cell>
          <cell r="O809" t="str">
            <v>FH4531756</v>
          </cell>
          <cell r="P809">
            <v>44174</v>
          </cell>
        </row>
        <row r="810">
          <cell r="N810">
            <v>44175</v>
          </cell>
          <cell r="O810" t="str">
            <v>FH4520342</v>
          </cell>
          <cell r="P810">
            <v>44175</v>
          </cell>
        </row>
        <row r="811">
          <cell r="N811">
            <v>44175</v>
          </cell>
          <cell r="O811" t="str">
            <v>FH4525321</v>
          </cell>
          <cell r="P811">
            <v>44175</v>
          </cell>
        </row>
        <row r="812">
          <cell r="N812">
            <v>44175</v>
          </cell>
          <cell r="O812" t="str">
            <v>FH4527797</v>
          </cell>
          <cell r="P812">
            <v>44175</v>
          </cell>
        </row>
        <row r="813">
          <cell r="N813">
            <v>44175</v>
          </cell>
          <cell r="O813" t="str">
            <v>FH4530131</v>
          </cell>
          <cell r="P813">
            <v>44175</v>
          </cell>
        </row>
        <row r="814">
          <cell r="N814">
            <v>44175</v>
          </cell>
          <cell r="O814" t="str">
            <v>FH4531527</v>
          </cell>
          <cell r="P814">
            <v>44175</v>
          </cell>
        </row>
        <row r="815">
          <cell r="N815">
            <v>44175</v>
          </cell>
          <cell r="O815" t="str">
            <v>FH4532294</v>
          </cell>
          <cell r="P815">
            <v>44175</v>
          </cell>
        </row>
        <row r="816">
          <cell r="N816">
            <v>44175</v>
          </cell>
          <cell r="O816" t="str">
            <v>FH4532345</v>
          </cell>
          <cell r="P816">
            <v>44175</v>
          </cell>
        </row>
        <row r="817">
          <cell r="N817">
            <v>44175</v>
          </cell>
          <cell r="O817" t="str">
            <v>FH4532513</v>
          </cell>
          <cell r="P817">
            <v>44175</v>
          </cell>
        </row>
        <row r="818">
          <cell r="N818">
            <v>44175</v>
          </cell>
          <cell r="O818" t="str">
            <v>FH4532514</v>
          </cell>
          <cell r="P818">
            <v>44175</v>
          </cell>
        </row>
        <row r="819">
          <cell r="N819">
            <v>44175</v>
          </cell>
          <cell r="O819" t="str">
            <v>FH4532543</v>
          </cell>
          <cell r="P819">
            <v>44175</v>
          </cell>
        </row>
        <row r="820">
          <cell r="N820">
            <v>44175</v>
          </cell>
          <cell r="O820" t="str">
            <v>FH4532698</v>
          </cell>
          <cell r="P820">
            <v>44175</v>
          </cell>
        </row>
        <row r="821">
          <cell r="N821">
            <v>44175</v>
          </cell>
          <cell r="O821" t="str">
            <v>FH4532778</v>
          </cell>
          <cell r="P821">
            <v>44175</v>
          </cell>
        </row>
        <row r="822">
          <cell r="N822">
            <v>44175</v>
          </cell>
          <cell r="O822" t="str">
            <v>FH4532944</v>
          </cell>
          <cell r="P822">
            <v>44175</v>
          </cell>
        </row>
        <row r="823">
          <cell r="N823">
            <v>44175</v>
          </cell>
          <cell r="O823" t="str">
            <v>FH4533215</v>
          </cell>
          <cell r="P823">
            <v>44175</v>
          </cell>
        </row>
        <row r="824">
          <cell r="N824">
            <v>44175</v>
          </cell>
          <cell r="O824" t="str">
            <v>FH4534342</v>
          </cell>
          <cell r="P824">
            <v>44175</v>
          </cell>
        </row>
        <row r="825">
          <cell r="N825">
            <v>44204</v>
          </cell>
          <cell r="O825" t="str">
            <v>FH4528999</v>
          </cell>
          <cell r="P825">
            <v>44204</v>
          </cell>
        </row>
        <row r="826">
          <cell r="N826">
            <v>44204</v>
          </cell>
          <cell r="O826" t="str">
            <v>FH4529963</v>
          </cell>
          <cell r="P826">
            <v>44204</v>
          </cell>
        </row>
        <row r="827">
          <cell r="N827">
            <v>44204</v>
          </cell>
          <cell r="O827" t="str">
            <v>FH4530966</v>
          </cell>
          <cell r="P827">
            <v>44204</v>
          </cell>
        </row>
        <row r="828">
          <cell r="N828">
            <v>44204</v>
          </cell>
          <cell r="O828" t="str">
            <v>FH4531055</v>
          </cell>
          <cell r="P828">
            <v>44204</v>
          </cell>
        </row>
        <row r="829">
          <cell r="N829">
            <v>44204</v>
          </cell>
          <cell r="O829" t="str">
            <v>FH4531060</v>
          </cell>
          <cell r="P829">
            <v>44204</v>
          </cell>
        </row>
        <row r="830">
          <cell r="N830">
            <v>44204</v>
          </cell>
          <cell r="O830" t="str">
            <v>FH4534856</v>
          </cell>
          <cell r="P830">
            <v>44204</v>
          </cell>
        </row>
        <row r="831">
          <cell r="N831">
            <v>44204</v>
          </cell>
          <cell r="O831" t="str">
            <v>FH4535246</v>
          </cell>
          <cell r="P831">
            <v>44204</v>
          </cell>
        </row>
        <row r="832">
          <cell r="N832">
            <v>44215</v>
          </cell>
          <cell r="O832" t="str">
            <v>FH4531074</v>
          </cell>
          <cell r="P832">
            <v>44215</v>
          </cell>
        </row>
        <row r="833">
          <cell r="N833">
            <v>44235</v>
          </cell>
          <cell r="O833" t="str">
            <v>HRMB4339</v>
          </cell>
          <cell r="P833">
            <v>44235</v>
          </cell>
        </row>
        <row r="834">
          <cell r="N834">
            <v>44235</v>
          </cell>
          <cell r="O834" t="str">
            <v>HRMB4353</v>
          </cell>
          <cell r="P834">
            <v>44235</v>
          </cell>
        </row>
        <row r="835">
          <cell r="N835">
            <v>44235</v>
          </cell>
          <cell r="O835" t="str">
            <v>HRMB4366</v>
          </cell>
          <cell r="P835">
            <v>44235</v>
          </cell>
        </row>
        <row r="836">
          <cell r="N836">
            <v>44235</v>
          </cell>
          <cell r="O836" t="str">
            <v>HRMB4372</v>
          </cell>
          <cell r="P836">
            <v>44235</v>
          </cell>
        </row>
        <row r="837">
          <cell r="N837">
            <v>44235</v>
          </cell>
          <cell r="O837" t="str">
            <v>HRMB4373</v>
          </cell>
          <cell r="P837">
            <v>44235</v>
          </cell>
        </row>
        <row r="838">
          <cell r="N838">
            <v>44235</v>
          </cell>
          <cell r="O838" t="str">
            <v>HRMB4582</v>
          </cell>
          <cell r="P838">
            <v>44235</v>
          </cell>
        </row>
        <row r="839">
          <cell r="N839">
            <v>44235</v>
          </cell>
          <cell r="O839" t="str">
            <v>HRMB7433</v>
          </cell>
          <cell r="P839">
            <v>44235</v>
          </cell>
        </row>
        <row r="840">
          <cell r="N840">
            <v>44235</v>
          </cell>
          <cell r="O840" t="str">
            <v>HRMB7505</v>
          </cell>
          <cell r="P840">
            <v>44235</v>
          </cell>
        </row>
        <row r="841">
          <cell r="N841">
            <v>44235</v>
          </cell>
          <cell r="O841" t="str">
            <v>HRMB7507</v>
          </cell>
          <cell r="P841">
            <v>44235</v>
          </cell>
        </row>
        <row r="842">
          <cell r="N842">
            <v>44235</v>
          </cell>
          <cell r="O842" t="str">
            <v>HRMB7508</v>
          </cell>
          <cell r="P842">
            <v>44235</v>
          </cell>
        </row>
        <row r="843">
          <cell r="N843">
            <v>44235</v>
          </cell>
          <cell r="O843" t="str">
            <v>HRMB7529</v>
          </cell>
          <cell r="P843">
            <v>44235</v>
          </cell>
        </row>
        <row r="844">
          <cell r="N844">
            <v>44235</v>
          </cell>
          <cell r="O844" t="str">
            <v>HRMB7532</v>
          </cell>
          <cell r="P844">
            <v>44235</v>
          </cell>
        </row>
        <row r="845">
          <cell r="N845">
            <v>44235</v>
          </cell>
          <cell r="O845" t="str">
            <v>HRMB7536</v>
          </cell>
          <cell r="P845">
            <v>44235</v>
          </cell>
        </row>
        <row r="846">
          <cell r="N846">
            <v>44235</v>
          </cell>
          <cell r="O846" t="str">
            <v>HRMB7543</v>
          </cell>
          <cell r="P846">
            <v>44235</v>
          </cell>
        </row>
        <row r="847">
          <cell r="N847">
            <v>44235</v>
          </cell>
          <cell r="O847" t="str">
            <v>HRMB7545</v>
          </cell>
          <cell r="P847">
            <v>44235</v>
          </cell>
        </row>
        <row r="848">
          <cell r="N848">
            <v>44235</v>
          </cell>
          <cell r="O848" t="str">
            <v>HRMB7548</v>
          </cell>
          <cell r="P848">
            <v>44235</v>
          </cell>
        </row>
        <row r="849">
          <cell r="N849">
            <v>44235</v>
          </cell>
          <cell r="O849" t="str">
            <v>HRMB7551</v>
          </cell>
          <cell r="P849">
            <v>44235</v>
          </cell>
        </row>
        <row r="850">
          <cell r="N850">
            <v>44235</v>
          </cell>
          <cell r="O850" t="str">
            <v>HRMB7572</v>
          </cell>
          <cell r="P850">
            <v>44235</v>
          </cell>
        </row>
        <row r="851">
          <cell r="N851">
            <v>44236</v>
          </cell>
          <cell r="O851" t="str">
            <v>FH4526752</v>
          </cell>
          <cell r="P851">
            <v>44236</v>
          </cell>
        </row>
        <row r="852">
          <cell r="N852">
            <v>44236</v>
          </cell>
          <cell r="O852" t="str">
            <v>FH4528158</v>
          </cell>
          <cell r="P852">
            <v>44236</v>
          </cell>
        </row>
        <row r="853">
          <cell r="N853">
            <v>44236</v>
          </cell>
          <cell r="O853" t="str">
            <v>FH4529901</v>
          </cell>
          <cell r="P853">
            <v>44236</v>
          </cell>
        </row>
        <row r="854">
          <cell r="N854">
            <v>44236</v>
          </cell>
          <cell r="O854" t="str">
            <v>FH4529947</v>
          </cell>
          <cell r="P854">
            <v>44236</v>
          </cell>
        </row>
        <row r="855">
          <cell r="N855">
            <v>44236</v>
          </cell>
          <cell r="O855" t="str">
            <v>FH4530112</v>
          </cell>
          <cell r="P855">
            <v>44236</v>
          </cell>
        </row>
        <row r="856">
          <cell r="N856">
            <v>44236</v>
          </cell>
          <cell r="O856" t="str">
            <v>FH4530119</v>
          </cell>
          <cell r="P856">
            <v>44236</v>
          </cell>
        </row>
        <row r="857">
          <cell r="N857">
            <v>44236</v>
          </cell>
          <cell r="O857" t="str">
            <v>FH4530141</v>
          </cell>
          <cell r="P857">
            <v>44236</v>
          </cell>
        </row>
        <row r="858">
          <cell r="N858">
            <v>44236</v>
          </cell>
          <cell r="O858" t="str">
            <v>FH4530149</v>
          </cell>
          <cell r="P858">
            <v>44236</v>
          </cell>
        </row>
        <row r="859">
          <cell r="N859">
            <v>44236</v>
          </cell>
          <cell r="O859" t="str">
            <v>FH4530160</v>
          </cell>
          <cell r="P859">
            <v>44236</v>
          </cell>
        </row>
        <row r="860">
          <cell r="N860">
            <v>44236</v>
          </cell>
          <cell r="O860" t="str">
            <v>FH4530189</v>
          </cell>
          <cell r="P860">
            <v>44236</v>
          </cell>
        </row>
        <row r="861">
          <cell r="N861">
            <v>44236</v>
          </cell>
          <cell r="O861" t="str">
            <v>FH4530204</v>
          </cell>
          <cell r="P861">
            <v>44236</v>
          </cell>
        </row>
        <row r="862">
          <cell r="N862">
            <v>44236</v>
          </cell>
          <cell r="O862" t="str">
            <v>FH4530232</v>
          </cell>
          <cell r="P862">
            <v>44236</v>
          </cell>
        </row>
        <row r="863">
          <cell r="N863">
            <v>44236</v>
          </cell>
          <cell r="O863" t="str">
            <v>FH4530997</v>
          </cell>
          <cell r="P863">
            <v>44236</v>
          </cell>
        </row>
        <row r="864">
          <cell r="N864">
            <v>44236</v>
          </cell>
          <cell r="O864" t="str">
            <v>FH4531572</v>
          </cell>
          <cell r="P864">
            <v>44236</v>
          </cell>
        </row>
        <row r="865">
          <cell r="N865">
            <v>44236</v>
          </cell>
          <cell r="O865" t="str">
            <v>FH4531819</v>
          </cell>
          <cell r="P865">
            <v>44236</v>
          </cell>
        </row>
        <row r="866">
          <cell r="N866">
            <v>44236</v>
          </cell>
          <cell r="O866" t="str">
            <v>FH4531881</v>
          </cell>
          <cell r="P866">
            <v>44236</v>
          </cell>
        </row>
        <row r="867">
          <cell r="N867">
            <v>44236</v>
          </cell>
          <cell r="O867" t="str">
            <v>FH4531885</v>
          </cell>
          <cell r="P867">
            <v>44236</v>
          </cell>
        </row>
        <row r="868">
          <cell r="N868">
            <v>44236</v>
          </cell>
          <cell r="O868" t="str">
            <v>FH4531894</v>
          </cell>
          <cell r="P868">
            <v>44236</v>
          </cell>
        </row>
        <row r="869">
          <cell r="N869">
            <v>44236</v>
          </cell>
          <cell r="O869" t="str">
            <v>HRMB4733</v>
          </cell>
          <cell r="P869">
            <v>44236</v>
          </cell>
        </row>
        <row r="870">
          <cell r="N870">
            <v>44236</v>
          </cell>
          <cell r="O870" t="str">
            <v>HRMB4736</v>
          </cell>
          <cell r="P870">
            <v>44236</v>
          </cell>
        </row>
        <row r="871">
          <cell r="N871">
            <v>44236</v>
          </cell>
          <cell r="O871" t="str">
            <v>HRMB4748</v>
          </cell>
          <cell r="P871">
            <v>44236</v>
          </cell>
        </row>
        <row r="872">
          <cell r="N872">
            <v>44236</v>
          </cell>
          <cell r="O872" t="str">
            <v>HRMB4778</v>
          </cell>
          <cell r="P872">
            <v>44236</v>
          </cell>
        </row>
        <row r="873">
          <cell r="N873">
            <v>44236</v>
          </cell>
          <cell r="O873" t="str">
            <v>HRMB4799</v>
          </cell>
          <cell r="P873">
            <v>44236</v>
          </cell>
        </row>
        <row r="874">
          <cell r="N874">
            <v>44236</v>
          </cell>
          <cell r="O874" t="str">
            <v>HRMB4824</v>
          </cell>
          <cell r="P874">
            <v>44236</v>
          </cell>
        </row>
        <row r="875">
          <cell r="N875">
            <v>44236</v>
          </cell>
          <cell r="O875" t="str">
            <v>HRMB4914</v>
          </cell>
          <cell r="P875">
            <v>44236</v>
          </cell>
        </row>
        <row r="876">
          <cell r="N876">
            <v>44236</v>
          </cell>
          <cell r="O876" t="str">
            <v>HRMB4930</v>
          </cell>
          <cell r="P876">
            <v>44236</v>
          </cell>
        </row>
        <row r="877">
          <cell r="N877">
            <v>44236</v>
          </cell>
          <cell r="O877" t="str">
            <v>HRMB4931</v>
          </cell>
          <cell r="P877">
            <v>44236</v>
          </cell>
        </row>
        <row r="878">
          <cell r="N878">
            <v>44236</v>
          </cell>
          <cell r="O878" t="str">
            <v>HRMB4932</v>
          </cell>
          <cell r="P878">
            <v>44236</v>
          </cell>
        </row>
        <row r="879">
          <cell r="N879">
            <v>44236</v>
          </cell>
          <cell r="O879" t="str">
            <v>HRMB4935</v>
          </cell>
          <cell r="P879">
            <v>44236</v>
          </cell>
        </row>
        <row r="880">
          <cell r="N880">
            <v>44236</v>
          </cell>
          <cell r="O880" t="str">
            <v>HRMB4938</v>
          </cell>
          <cell r="P880">
            <v>44236</v>
          </cell>
        </row>
        <row r="881">
          <cell r="N881">
            <v>44236</v>
          </cell>
          <cell r="O881" t="str">
            <v>HRMB4939</v>
          </cell>
          <cell r="P881">
            <v>44236</v>
          </cell>
        </row>
        <row r="882">
          <cell r="N882">
            <v>44236</v>
          </cell>
          <cell r="O882" t="str">
            <v>HRMB4945</v>
          </cell>
          <cell r="P882">
            <v>44236</v>
          </cell>
        </row>
        <row r="883">
          <cell r="N883">
            <v>44236</v>
          </cell>
          <cell r="O883" t="str">
            <v>HRMB5754</v>
          </cell>
          <cell r="P883">
            <v>44236</v>
          </cell>
        </row>
        <row r="884">
          <cell r="N884">
            <v>44236</v>
          </cell>
          <cell r="O884" t="str">
            <v>HRMB5859</v>
          </cell>
          <cell r="P884">
            <v>44236</v>
          </cell>
        </row>
        <row r="885">
          <cell r="N885">
            <v>44236</v>
          </cell>
          <cell r="O885" t="str">
            <v>HRMB5928</v>
          </cell>
          <cell r="P885">
            <v>44236</v>
          </cell>
        </row>
        <row r="886">
          <cell r="N886">
            <v>44236</v>
          </cell>
          <cell r="O886" t="str">
            <v>HRMB6084</v>
          </cell>
          <cell r="P886">
            <v>44236</v>
          </cell>
        </row>
        <row r="887">
          <cell r="N887">
            <v>44236</v>
          </cell>
          <cell r="O887" t="str">
            <v>HRMB6112</v>
          </cell>
          <cell r="P887">
            <v>44236</v>
          </cell>
        </row>
        <row r="888">
          <cell r="N888">
            <v>44236</v>
          </cell>
          <cell r="O888" t="str">
            <v>HRMB6258</v>
          </cell>
          <cell r="P888">
            <v>44236</v>
          </cell>
        </row>
        <row r="889">
          <cell r="N889">
            <v>44236</v>
          </cell>
          <cell r="O889" t="str">
            <v>HRMB6270</v>
          </cell>
          <cell r="P889">
            <v>44236</v>
          </cell>
        </row>
        <row r="890">
          <cell r="N890">
            <v>44236</v>
          </cell>
          <cell r="O890" t="str">
            <v>HRMB6292</v>
          </cell>
          <cell r="P890">
            <v>44236</v>
          </cell>
        </row>
        <row r="891">
          <cell r="N891">
            <v>44236</v>
          </cell>
          <cell r="O891" t="str">
            <v>HRMB6300</v>
          </cell>
          <cell r="P891">
            <v>44236</v>
          </cell>
        </row>
        <row r="892">
          <cell r="N892">
            <v>44236</v>
          </cell>
          <cell r="O892" t="str">
            <v>HRMB6301</v>
          </cell>
          <cell r="P892">
            <v>44236</v>
          </cell>
        </row>
        <row r="893">
          <cell r="N893">
            <v>44236</v>
          </cell>
          <cell r="O893" t="str">
            <v>HRMB6329</v>
          </cell>
          <cell r="P893">
            <v>44236</v>
          </cell>
        </row>
        <row r="894">
          <cell r="N894">
            <v>44236</v>
          </cell>
          <cell r="O894" t="str">
            <v>HRMB7111</v>
          </cell>
          <cell r="P894">
            <v>44236</v>
          </cell>
        </row>
        <row r="895">
          <cell r="N895">
            <v>44236</v>
          </cell>
          <cell r="O895" t="str">
            <v>HRMB7123</v>
          </cell>
          <cell r="P895">
            <v>44236</v>
          </cell>
        </row>
        <row r="896">
          <cell r="N896">
            <v>44236</v>
          </cell>
          <cell r="O896" t="str">
            <v>HRMB7286</v>
          </cell>
          <cell r="P896">
            <v>44236</v>
          </cell>
        </row>
        <row r="897">
          <cell r="N897">
            <v>44236</v>
          </cell>
          <cell r="O897" t="str">
            <v>HRMB7599</v>
          </cell>
          <cell r="P897">
            <v>44236</v>
          </cell>
        </row>
        <row r="898">
          <cell r="N898">
            <v>44236</v>
          </cell>
          <cell r="O898" t="str">
            <v>HRMB7650</v>
          </cell>
          <cell r="P898">
            <v>44236</v>
          </cell>
        </row>
        <row r="899">
          <cell r="N899">
            <v>44236</v>
          </cell>
          <cell r="O899" t="str">
            <v>HRMB8620</v>
          </cell>
          <cell r="P899">
            <v>44236</v>
          </cell>
        </row>
        <row r="900">
          <cell r="N900">
            <v>44236</v>
          </cell>
          <cell r="O900" t="str">
            <v>HRMB8727</v>
          </cell>
          <cell r="P900">
            <v>44236</v>
          </cell>
        </row>
        <row r="901">
          <cell r="N901">
            <v>44237</v>
          </cell>
          <cell r="O901" t="str">
            <v>FH4527043</v>
          </cell>
          <cell r="P901">
            <v>44237</v>
          </cell>
        </row>
        <row r="902">
          <cell r="N902">
            <v>44237</v>
          </cell>
          <cell r="O902" t="str">
            <v>FH4527502</v>
          </cell>
          <cell r="P902">
            <v>44237</v>
          </cell>
        </row>
        <row r="903">
          <cell r="N903">
            <v>44237</v>
          </cell>
          <cell r="O903" t="str">
            <v>FH4527555</v>
          </cell>
          <cell r="P903">
            <v>44237</v>
          </cell>
        </row>
        <row r="904">
          <cell r="N904">
            <v>44237</v>
          </cell>
          <cell r="O904" t="str">
            <v>FH4527801</v>
          </cell>
          <cell r="P904">
            <v>44237</v>
          </cell>
        </row>
        <row r="905">
          <cell r="N905">
            <v>44237</v>
          </cell>
          <cell r="O905" t="str">
            <v>FH4528093</v>
          </cell>
          <cell r="P905">
            <v>44237</v>
          </cell>
        </row>
        <row r="906">
          <cell r="N906">
            <v>44237</v>
          </cell>
          <cell r="O906" t="str">
            <v>FH4528362</v>
          </cell>
          <cell r="P906">
            <v>44237</v>
          </cell>
        </row>
        <row r="907">
          <cell r="N907">
            <v>44237</v>
          </cell>
          <cell r="O907" t="str">
            <v>FH4529108</v>
          </cell>
          <cell r="P907">
            <v>44237</v>
          </cell>
        </row>
        <row r="908">
          <cell r="N908">
            <v>44237</v>
          </cell>
          <cell r="O908" t="str">
            <v>FH4531951</v>
          </cell>
          <cell r="P908">
            <v>44237</v>
          </cell>
        </row>
        <row r="909">
          <cell r="N909">
            <v>44237</v>
          </cell>
          <cell r="O909" t="str">
            <v>FH4531960</v>
          </cell>
          <cell r="P909">
            <v>44237</v>
          </cell>
        </row>
        <row r="910">
          <cell r="N910">
            <v>44237</v>
          </cell>
          <cell r="O910" t="str">
            <v>FH4531962</v>
          </cell>
          <cell r="P910">
            <v>44237</v>
          </cell>
        </row>
        <row r="911">
          <cell r="N911">
            <v>44237</v>
          </cell>
          <cell r="O911" t="str">
            <v>FH4532396</v>
          </cell>
          <cell r="P911">
            <v>44237</v>
          </cell>
        </row>
        <row r="912">
          <cell r="N912">
            <v>44237</v>
          </cell>
          <cell r="O912" t="str">
            <v>FH4532404</v>
          </cell>
          <cell r="P912">
            <v>44237</v>
          </cell>
        </row>
        <row r="913">
          <cell r="N913">
            <v>44237</v>
          </cell>
          <cell r="O913" t="str">
            <v>FH4532489</v>
          </cell>
          <cell r="P913">
            <v>44237</v>
          </cell>
        </row>
        <row r="914">
          <cell r="N914">
            <v>44237</v>
          </cell>
          <cell r="O914" t="str">
            <v>FH4532502</v>
          </cell>
          <cell r="P914">
            <v>44237</v>
          </cell>
        </row>
        <row r="915">
          <cell r="N915">
            <v>44237</v>
          </cell>
          <cell r="O915" t="str">
            <v>FH4532555</v>
          </cell>
          <cell r="P915">
            <v>44237</v>
          </cell>
        </row>
        <row r="916">
          <cell r="N916">
            <v>44237</v>
          </cell>
          <cell r="O916" t="str">
            <v>FH4532560</v>
          </cell>
          <cell r="P916">
            <v>44237</v>
          </cell>
        </row>
        <row r="917">
          <cell r="N917">
            <v>44237</v>
          </cell>
          <cell r="O917" t="str">
            <v>FH4532563</v>
          </cell>
          <cell r="P917">
            <v>44237</v>
          </cell>
        </row>
        <row r="918">
          <cell r="N918">
            <v>44237</v>
          </cell>
          <cell r="O918" t="str">
            <v>FH4534121</v>
          </cell>
          <cell r="P918">
            <v>44237</v>
          </cell>
        </row>
        <row r="919">
          <cell r="N919">
            <v>44237</v>
          </cell>
          <cell r="O919" t="str">
            <v>FH4534128</v>
          </cell>
          <cell r="P919">
            <v>44237</v>
          </cell>
        </row>
        <row r="920">
          <cell r="N920">
            <v>44237</v>
          </cell>
          <cell r="O920" t="str">
            <v>FH4534146</v>
          </cell>
          <cell r="P920">
            <v>44237</v>
          </cell>
        </row>
        <row r="921">
          <cell r="N921">
            <v>44237</v>
          </cell>
          <cell r="O921" t="str">
            <v>FH4534161</v>
          </cell>
          <cell r="P921">
            <v>44237</v>
          </cell>
        </row>
        <row r="922">
          <cell r="N922">
            <v>44237</v>
          </cell>
          <cell r="O922" t="str">
            <v>FH4534166</v>
          </cell>
          <cell r="P922">
            <v>44237</v>
          </cell>
        </row>
        <row r="923">
          <cell r="N923">
            <v>44237</v>
          </cell>
          <cell r="O923" t="str">
            <v>FH4534174</v>
          </cell>
          <cell r="P923">
            <v>44237</v>
          </cell>
        </row>
        <row r="924">
          <cell r="N924">
            <v>44237</v>
          </cell>
          <cell r="O924" t="str">
            <v>FH4534192</v>
          </cell>
          <cell r="P924">
            <v>44237</v>
          </cell>
        </row>
        <row r="925">
          <cell r="N925">
            <v>44237</v>
          </cell>
          <cell r="O925" t="str">
            <v>FH4534201</v>
          </cell>
          <cell r="P925">
            <v>44237</v>
          </cell>
        </row>
        <row r="926">
          <cell r="N926">
            <v>44237</v>
          </cell>
          <cell r="O926" t="str">
            <v>FH4534205</v>
          </cell>
          <cell r="P926">
            <v>44237</v>
          </cell>
        </row>
        <row r="927">
          <cell r="N927">
            <v>44237</v>
          </cell>
          <cell r="O927" t="str">
            <v>FH4534209</v>
          </cell>
          <cell r="P927">
            <v>44237</v>
          </cell>
        </row>
        <row r="928">
          <cell r="N928">
            <v>44237</v>
          </cell>
          <cell r="O928" t="str">
            <v>FH4534212</v>
          </cell>
          <cell r="P928">
            <v>44237</v>
          </cell>
        </row>
        <row r="929">
          <cell r="N929">
            <v>44237</v>
          </cell>
          <cell r="O929" t="str">
            <v>FH4534222</v>
          </cell>
          <cell r="P929">
            <v>44237</v>
          </cell>
        </row>
        <row r="930">
          <cell r="N930">
            <v>44237</v>
          </cell>
          <cell r="O930" t="str">
            <v>HRMB4940</v>
          </cell>
          <cell r="P930">
            <v>44237</v>
          </cell>
        </row>
        <row r="931">
          <cell r="N931">
            <v>44237</v>
          </cell>
          <cell r="O931" t="str">
            <v>HRMB7419</v>
          </cell>
          <cell r="P931">
            <v>44237</v>
          </cell>
        </row>
        <row r="932">
          <cell r="N932">
            <v>44237</v>
          </cell>
          <cell r="O932" t="str">
            <v>HRMB7420</v>
          </cell>
          <cell r="P932">
            <v>44237</v>
          </cell>
        </row>
        <row r="933">
          <cell r="N933">
            <v>44237</v>
          </cell>
          <cell r="O933" t="str">
            <v>HRMB7421</v>
          </cell>
          <cell r="P933">
            <v>44237</v>
          </cell>
        </row>
        <row r="934">
          <cell r="N934">
            <v>44237</v>
          </cell>
          <cell r="O934" t="str">
            <v>HRMB7422</v>
          </cell>
          <cell r="P934">
            <v>44237</v>
          </cell>
        </row>
        <row r="935">
          <cell r="N935">
            <v>44237</v>
          </cell>
          <cell r="O935" t="str">
            <v>HRMB7431</v>
          </cell>
          <cell r="P935">
            <v>44237</v>
          </cell>
        </row>
        <row r="936">
          <cell r="N936">
            <v>44237</v>
          </cell>
          <cell r="O936" t="str">
            <v>HRMB7432</v>
          </cell>
          <cell r="P936">
            <v>44237</v>
          </cell>
        </row>
        <row r="937">
          <cell r="N937">
            <v>44265</v>
          </cell>
          <cell r="O937" t="str">
            <v>HRMB12652</v>
          </cell>
          <cell r="P937">
            <v>44265</v>
          </cell>
        </row>
        <row r="938">
          <cell r="N938">
            <v>44266</v>
          </cell>
          <cell r="O938" t="str">
            <v>HRMB10491</v>
          </cell>
          <cell r="P938">
            <v>44266</v>
          </cell>
        </row>
        <row r="939">
          <cell r="N939">
            <v>44266</v>
          </cell>
          <cell r="O939" t="str">
            <v>HRMB10492</v>
          </cell>
          <cell r="P939">
            <v>44266</v>
          </cell>
        </row>
        <row r="940">
          <cell r="N940">
            <v>44266</v>
          </cell>
          <cell r="O940" t="str">
            <v>HRMB10493</v>
          </cell>
          <cell r="P940">
            <v>44266</v>
          </cell>
        </row>
        <row r="941">
          <cell r="N941">
            <v>44266</v>
          </cell>
          <cell r="O941" t="str">
            <v>HRMB10504</v>
          </cell>
          <cell r="P941">
            <v>44266</v>
          </cell>
        </row>
        <row r="942">
          <cell r="N942">
            <v>44266</v>
          </cell>
          <cell r="O942" t="str">
            <v>HRMB10506</v>
          </cell>
          <cell r="P942">
            <v>44266</v>
          </cell>
        </row>
        <row r="943">
          <cell r="N943">
            <v>44266</v>
          </cell>
          <cell r="O943" t="str">
            <v>HRMB10507</v>
          </cell>
          <cell r="P943">
            <v>44266</v>
          </cell>
        </row>
        <row r="944">
          <cell r="N944">
            <v>44266</v>
          </cell>
          <cell r="O944" t="str">
            <v>HRMB10508</v>
          </cell>
          <cell r="P944">
            <v>44266</v>
          </cell>
        </row>
        <row r="945">
          <cell r="N945">
            <v>44266</v>
          </cell>
          <cell r="O945" t="str">
            <v>HRMB10528</v>
          </cell>
          <cell r="P945">
            <v>44266</v>
          </cell>
        </row>
        <row r="946">
          <cell r="N946">
            <v>44266</v>
          </cell>
          <cell r="O946" t="str">
            <v>HRMB10530</v>
          </cell>
          <cell r="P946">
            <v>44266</v>
          </cell>
        </row>
        <row r="947">
          <cell r="N947">
            <v>44266</v>
          </cell>
          <cell r="O947" t="str">
            <v>HRMB10535</v>
          </cell>
          <cell r="P947">
            <v>44266</v>
          </cell>
        </row>
        <row r="948">
          <cell r="N948">
            <v>44266</v>
          </cell>
          <cell r="O948" t="str">
            <v>HRMB10538</v>
          </cell>
          <cell r="P948">
            <v>44266</v>
          </cell>
        </row>
        <row r="949">
          <cell r="N949">
            <v>44266</v>
          </cell>
          <cell r="O949" t="str">
            <v>HRMB10543</v>
          </cell>
          <cell r="P949">
            <v>44266</v>
          </cell>
        </row>
        <row r="950">
          <cell r="N950">
            <v>44266</v>
          </cell>
          <cell r="O950" t="str">
            <v>HRMB10557</v>
          </cell>
          <cell r="P950">
            <v>44266</v>
          </cell>
        </row>
        <row r="951">
          <cell r="N951">
            <v>44266</v>
          </cell>
          <cell r="O951" t="str">
            <v>HRMB10587</v>
          </cell>
          <cell r="P951">
            <v>44266</v>
          </cell>
        </row>
        <row r="952">
          <cell r="N952">
            <v>44266</v>
          </cell>
          <cell r="O952" t="str">
            <v>HRMB10590</v>
          </cell>
          <cell r="P952">
            <v>44266</v>
          </cell>
        </row>
        <row r="953">
          <cell r="N953">
            <v>44266</v>
          </cell>
          <cell r="O953" t="str">
            <v>HRMB10592</v>
          </cell>
          <cell r="P953">
            <v>44266</v>
          </cell>
        </row>
        <row r="954">
          <cell r="N954">
            <v>44266</v>
          </cell>
          <cell r="O954" t="str">
            <v>HRMB10604</v>
          </cell>
          <cell r="P954">
            <v>44266</v>
          </cell>
        </row>
        <row r="955">
          <cell r="N955">
            <v>44266</v>
          </cell>
          <cell r="O955" t="str">
            <v>HRMB10607</v>
          </cell>
          <cell r="P955">
            <v>44266</v>
          </cell>
        </row>
        <row r="956">
          <cell r="N956">
            <v>44266</v>
          </cell>
          <cell r="O956" t="str">
            <v>HRMB10608</v>
          </cell>
          <cell r="P956">
            <v>44266</v>
          </cell>
        </row>
        <row r="957">
          <cell r="N957">
            <v>44266</v>
          </cell>
          <cell r="O957" t="str">
            <v>HRMB10635</v>
          </cell>
          <cell r="P957">
            <v>44266</v>
          </cell>
        </row>
        <row r="958">
          <cell r="N958">
            <v>44266</v>
          </cell>
          <cell r="O958" t="str">
            <v>HRMB10637</v>
          </cell>
          <cell r="P958">
            <v>44266</v>
          </cell>
        </row>
        <row r="959">
          <cell r="N959">
            <v>44266</v>
          </cell>
          <cell r="O959" t="str">
            <v>HRMB10678</v>
          </cell>
          <cell r="P959">
            <v>44266</v>
          </cell>
        </row>
        <row r="960">
          <cell r="N960">
            <v>44266</v>
          </cell>
          <cell r="O960" t="str">
            <v>HRMB10679</v>
          </cell>
          <cell r="P960">
            <v>44266</v>
          </cell>
        </row>
        <row r="961">
          <cell r="N961">
            <v>44266</v>
          </cell>
          <cell r="O961" t="str">
            <v>HRMB10680</v>
          </cell>
          <cell r="P961">
            <v>44266</v>
          </cell>
        </row>
        <row r="962">
          <cell r="N962">
            <v>44266</v>
          </cell>
          <cell r="O962" t="str">
            <v>HRMB10681</v>
          </cell>
          <cell r="P962">
            <v>44266</v>
          </cell>
        </row>
        <row r="963">
          <cell r="N963">
            <v>44266</v>
          </cell>
          <cell r="O963" t="str">
            <v>HRMB10682</v>
          </cell>
          <cell r="P963">
            <v>44266</v>
          </cell>
        </row>
        <row r="964">
          <cell r="N964">
            <v>44266</v>
          </cell>
          <cell r="O964" t="str">
            <v>HRMB10683</v>
          </cell>
          <cell r="P964">
            <v>44266</v>
          </cell>
        </row>
        <row r="965">
          <cell r="N965">
            <v>44266</v>
          </cell>
          <cell r="O965" t="str">
            <v>HRMB10684</v>
          </cell>
          <cell r="P965">
            <v>44266</v>
          </cell>
        </row>
        <row r="966">
          <cell r="N966">
            <v>44266</v>
          </cell>
          <cell r="O966" t="str">
            <v>HRMB10685</v>
          </cell>
          <cell r="P966">
            <v>44266</v>
          </cell>
        </row>
        <row r="967">
          <cell r="N967">
            <v>44266</v>
          </cell>
          <cell r="O967" t="str">
            <v>HRMB10686</v>
          </cell>
          <cell r="P967">
            <v>44266</v>
          </cell>
        </row>
        <row r="968">
          <cell r="N968">
            <v>44266</v>
          </cell>
          <cell r="O968" t="str">
            <v>HRMB10687</v>
          </cell>
          <cell r="P968">
            <v>44266</v>
          </cell>
        </row>
        <row r="969">
          <cell r="N969">
            <v>44266</v>
          </cell>
          <cell r="O969" t="str">
            <v>HRMB10688</v>
          </cell>
          <cell r="P969">
            <v>44266</v>
          </cell>
        </row>
        <row r="970">
          <cell r="N970">
            <v>44266</v>
          </cell>
          <cell r="O970" t="str">
            <v>HRMB10689</v>
          </cell>
          <cell r="P970">
            <v>44266</v>
          </cell>
        </row>
        <row r="971">
          <cell r="N971">
            <v>44266</v>
          </cell>
          <cell r="O971" t="str">
            <v>HRMB12578</v>
          </cell>
          <cell r="P971">
            <v>44266</v>
          </cell>
        </row>
        <row r="972">
          <cell r="N972">
            <v>44266</v>
          </cell>
          <cell r="O972" t="str">
            <v>HRMB12579</v>
          </cell>
          <cell r="P972">
            <v>44266</v>
          </cell>
        </row>
        <row r="973">
          <cell r="N973">
            <v>44266</v>
          </cell>
          <cell r="O973" t="str">
            <v>HRMB12580</v>
          </cell>
          <cell r="P973">
            <v>44266</v>
          </cell>
        </row>
        <row r="974">
          <cell r="N974">
            <v>44266</v>
          </cell>
          <cell r="O974" t="str">
            <v>HRMB12581</v>
          </cell>
          <cell r="P974">
            <v>44266</v>
          </cell>
        </row>
        <row r="975">
          <cell r="N975">
            <v>44266</v>
          </cell>
          <cell r="O975" t="str">
            <v>HRMB12587</v>
          </cell>
          <cell r="P975">
            <v>44266</v>
          </cell>
        </row>
        <row r="976">
          <cell r="N976">
            <v>44266</v>
          </cell>
          <cell r="O976" t="str">
            <v>HRMB12592</v>
          </cell>
          <cell r="P976">
            <v>44266</v>
          </cell>
        </row>
        <row r="977">
          <cell r="N977">
            <v>44266</v>
          </cell>
          <cell r="O977" t="str">
            <v>HRMB12593</v>
          </cell>
          <cell r="P977">
            <v>44266</v>
          </cell>
        </row>
        <row r="978">
          <cell r="N978">
            <v>44266</v>
          </cell>
          <cell r="O978" t="str">
            <v>HRMB12594</v>
          </cell>
          <cell r="P978">
            <v>44266</v>
          </cell>
        </row>
        <row r="979">
          <cell r="N979">
            <v>44266</v>
          </cell>
          <cell r="O979" t="str">
            <v>HRMB12595</v>
          </cell>
          <cell r="P979">
            <v>44266</v>
          </cell>
        </row>
        <row r="980">
          <cell r="N980">
            <v>44266</v>
          </cell>
          <cell r="O980" t="str">
            <v>HRMB12630</v>
          </cell>
          <cell r="P980">
            <v>44266</v>
          </cell>
        </row>
        <row r="981">
          <cell r="N981">
            <v>44266</v>
          </cell>
          <cell r="O981" t="str">
            <v>HRMB12634</v>
          </cell>
          <cell r="P981">
            <v>44266</v>
          </cell>
        </row>
        <row r="982">
          <cell r="N982">
            <v>44266</v>
          </cell>
          <cell r="O982" t="str">
            <v>HRMB12745</v>
          </cell>
          <cell r="P982">
            <v>44266</v>
          </cell>
        </row>
        <row r="983">
          <cell r="N983">
            <v>44266</v>
          </cell>
          <cell r="O983" t="str">
            <v>HRMB12746</v>
          </cell>
          <cell r="P983">
            <v>44266</v>
          </cell>
        </row>
        <row r="984">
          <cell r="N984">
            <v>44266</v>
          </cell>
          <cell r="O984" t="str">
            <v>HRMB12747</v>
          </cell>
          <cell r="P984">
            <v>44266</v>
          </cell>
        </row>
        <row r="985">
          <cell r="N985">
            <v>44266</v>
          </cell>
          <cell r="O985" t="str">
            <v>HRMB12748</v>
          </cell>
          <cell r="P985">
            <v>44266</v>
          </cell>
        </row>
        <row r="986">
          <cell r="N986">
            <v>44266</v>
          </cell>
          <cell r="O986" t="str">
            <v>HRMB12749</v>
          </cell>
          <cell r="P986">
            <v>44266</v>
          </cell>
        </row>
        <row r="987">
          <cell r="N987">
            <v>44266</v>
          </cell>
          <cell r="O987" t="str">
            <v>HRMB12750</v>
          </cell>
          <cell r="P987">
            <v>44266</v>
          </cell>
        </row>
        <row r="988">
          <cell r="N988">
            <v>44266</v>
          </cell>
          <cell r="O988" t="str">
            <v>HRMB14638</v>
          </cell>
          <cell r="P988">
            <v>44266</v>
          </cell>
        </row>
        <row r="989">
          <cell r="N989">
            <v>44266</v>
          </cell>
          <cell r="O989" t="str">
            <v>HRMB14657</v>
          </cell>
          <cell r="P989">
            <v>44266</v>
          </cell>
        </row>
        <row r="990">
          <cell r="N990">
            <v>44266</v>
          </cell>
          <cell r="O990" t="str">
            <v>HRMB14692</v>
          </cell>
          <cell r="P990">
            <v>44266</v>
          </cell>
        </row>
        <row r="991">
          <cell r="N991">
            <v>44266</v>
          </cell>
          <cell r="O991" t="str">
            <v>HRMB14695</v>
          </cell>
          <cell r="P991">
            <v>44266</v>
          </cell>
        </row>
        <row r="992">
          <cell r="N992">
            <v>44266</v>
          </cell>
          <cell r="O992" t="str">
            <v>HRMB14747</v>
          </cell>
          <cell r="P992">
            <v>44266</v>
          </cell>
        </row>
        <row r="993">
          <cell r="N993">
            <v>44266</v>
          </cell>
          <cell r="O993" t="str">
            <v>HRMB14754</v>
          </cell>
          <cell r="P993">
            <v>44266</v>
          </cell>
        </row>
        <row r="994">
          <cell r="N994">
            <v>44266</v>
          </cell>
          <cell r="O994" t="str">
            <v>HRMB14929</v>
          </cell>
          <cell r="P994">
            <v>44266</v>
          </cell>
        </row>
        <row r="995">
          <cell r="N995">
            <v>44266</v>
          </cell>
          <cell r="O995" t="str">
            <v>HRMB14932</v>
          </cell>
          <cell r="P995">
            <v>44266</v>
          </cell>
        </row>
        <row r="996">
          <cell r="N996">
            <v>44266</v>
          </cell>
          <cell r="O996" t="str">
            <v>HRMB14933</v>
          </cell>
          <cell r="P996">
            <v>44266</v>
          </cell>
        </row>
        <row r="997">
          <cell r="N997">
            <v>44266</v>
          </cell>
          <cell r="O997" t="str">
            <v>HRMB14938</v>
          </cell>
          <cell r="P997">
            <v>44266</v>
          </cell>
        </row>
        <row r="998">
          <cell r="N998">
            <v>44266</v>
          </cell>
          <cell r="O998" t="str">
            <v>HRMB14942</v>
          </cell>
          <cell r="P998">
            <v>44266</v>
          </cell>
        </row>
        <row r="999">
          <cell r="N999">
            <v>44266</v>
          </cell>
          <cell r="O999" t="str">
            <v>HRMB14943</v>
          </cell>
          <cell r="P999">
            <v>44266</v>
          </cell>
        </row>
        <row r="1000">
          <cell r="N1000">
            <v>44266</v>
          </cell>
          <cell r="O1000" t="str">
            <v>HRMB14944</v>
          </cell>
          <cell r="P1000">
            <v>44266</v>
          </cell>
        </row>
        <row r="1001">
          <cell r="N1001">
            <v>44266</v>
          </cell>
          <cell r="O1001" t="str">
            <v>HRMB15023</v>
          </cell>
          <cell r="P1001">
            <v>44266</v>
          </cell>
        </row>
        <row r="1002">
          <cell r="N1002">
            <v>44266</v>
          </cell>
          <cell r="O1002" t="str">
            <v>HRMB15024</v>
          </cell>
          <cell r="P1002">
            <v>44266</v>
          </cell>
        </row>
        <row r="1003">
          <cell r="N1003">
            <v>44266</v>
          </cell>
          <cell r="O1003" t="str">
            <v>HRMB15025</v>
          </cell>
          <cell r="P1003">
            <v>44266</v>
          </cell>
        </row>
        <row r="1004">
          <cell r="N1004">
            <v>44266</v>
          </cell>
          <cell r="O1004" t="str">
            <v>HRMB15026</v>
          </cell>
          <cell r="P1004">
            <v>44266</v>
          </cell>
        </row>
        <row r="1005">
          <cell r="N1005">
            <v>44266</v>
          </cell>
          <cell r="O1005" t="str">
            <v>HRMB15027</v>
          </cell>
          <cell r="P1005">
            <v>44266</v>
          </cell>
        </row>
        <row r="1006">
          <cell r="N1006">
            <v>44266</v>
          </cell>
          <cell r="O1006" t="str">
            <v>HRMB15028</v>
          </cell>
          <cell r="P1006">
            <v>44266</v>
          </cell>
        </row>
        <row r="1007">
          <cell r="N1007">
            <v>44266</v>
          </cell>
          <cell r="O1007" t="str">
            <v>HRMB15029</v>
          </cell>
          <cell r="P1007">
            <v>44266</v>
          </cell>
        </row>
        <row r="1008">
          <cell r="N1008">
            <v>44266</v>
          </cell>
          <cell r="O1008" t="str">
            <v>HRMB15030</v>
          </cell>
          <cell r="P1008">
            <v>44266</v>
          </cell>
        </row>
        <row r="1009">
          <cell r="N1009">
            <v>44266</v>
          </cell>
          <cell r="O1009" t="str">
            <v>HRMB15031</v>
          </cell>
          <cell r="P1009">
            <v>44266</v>
          </cell>
        </row>
        <row r="1010">
          <cell r="N1010">
            <v>44266</v>
          </cell>
          <cell r="O1010" t="str">
            <v>HRMB15032</v>
          </cell>
          <cell r="P1010">
            <v>44266</v>
          </cell>
        </row>
        <row r="1011">
          <cell r="N1011">
            <v>44266</v>
          </cell>
          <cell r="O1011" t="str">
            <v>HRMB15033</v>
          </cell>
          <cell r="P1011">
            <v>44266</v>
          </cell>
        </row>
        <row r="1012">
          <cell r="N1012">
            <v>44266</v>
          </cell>
          <cell r="O1012" t="str">
            <v>HRMB15034</v>
          </cell>
          <cell r="P1012">
            <v>44266</v>
          </cell>
        </row>
        <row r="1013">
          <cell r="N1013">
            <v>44266</v>
          </cell>
          <cell r="O1013" t="str">
            <v>HRMB15035</v>
          </cell>
          <cell r="P1013">
            <v>44266</v>
          </cell>
        </row>
        <row r="1014">
          <cell r="N1014">
            <v>44266</v>
          </cell>
          <cell r="O1014" t="str">
            <v>HRMB15036</v>
          </cell>
          <cell r="P1014">
            <v>44266</v>
          </cell>
        </row>
        <row r="1015">
          <cell r="N1015">
            <v>44266</v>
          </cell>
          <cell r="O1015" t="str">
            <v>HRMB15037</v>
          </cell>
          <cell r="P1015">
            <v>44266</v>
          </cell>
        </row>
        <row r="1016">
          <cell r="N1016">
            <v>44266</v>
          </cell>
          <cell r="O1016" t="str">
            <v>HRMB15038</v>
          </cell>
          <cell r="P1016">
            <v>44266</v>
          </cell>
        </row>
        <row r="1017">
          <cell r="N1017">
            <v>44266</v>
          </cell>
          <cell r="O1017" t="str">
            <v>HRMB15039</v>
          </cell>
          <cell r="P1017">
            <v>44266</v>
          </cell>
        </row>
        <row r="1018">
          <cell r="N1018">
            <v>44266</v>
          </cell>
          <cell r="O1018" t="str">
            <v>HRMB15040</v>
          </cell>
          <cell r="P1018">
            <v>44266</v>
          </cell>
        </row>
        <row r="1019">
          <cell r="N1019">
            <v>44266</v>
          </cell>
          <cell r="O1019" t="str">
            <v>HRMB15041</v>
          </cell>
          <cell r="P1019">
            <v>44266</v>
          </cell>
        </row>
        <row r="1020">
          <cell r="N1020">
            <v>44266</v>
          </cell>
          <cell r="O1020" t="str">
            <v>HRMB15042</v>
          </cell>
          <cell r="P1020">
            <v>44266</v>
          </cell>
        </row>
        <row r="1021">
          <cell r="N1021">
            <v>44266</v>
          </cell>
          <cell r="O1021" t="str">
            <v>HRMB15043</v>
          </cell>
          <cell r="P1021">
            <v>44266</v>
          </cell>
        </row>
        <row r="1022">
          <cell r="N1022">
            <v>44266</v>
          </cell>
          <cell r="O1022" t="str">
            <v>HRMB15044</v>
          </cell>
          <cell r="P1022">
            <v>44266</v>
          </cell>
        </row>
        <row r="1023">
          <cell r="N1023">
            <v>44266</v>
          </cell>
          <cell r="O1023" t="str">
            <v>HRMB15045</v>
          </cell>
          <cell r="P1023">
            <v>44266</v>
          </cell>
        </row>
        <row r="1024">
          <cell r="N1024">
            <v>44266</v>
          </cell>
          <cell r="O1024" t="str">
            <v>HRMB15046</v>
          </cell>
          <cell r="P1024">
            <v>44266</v>
          </cell>
        </row>
        <row r="1025">
          <cell r="N1025">
            <v>44266</v>
          </cell>
          <cell r="O1025" t="str">
            <v>HRMB15047</v>
          </cell>
          <cell r="P1025">
            <v>44266</v>
          </cell>
        </row>
        <row r="1026">
          <cell r="N1026">
            <v>44266</v>
          </cell>
          <cell r="O1026" t="str">
            <v>HRMB15048</v>
          </cell>
          <cell r="P1026">
            <v>44266</v>
          </cell>
        </row>
        <row r="1027">
          <cell r="N1027">
            <v>44266</v>
          </cell>
          <cell r="O1027" t="str">
            <v>HRMB15049</v>
          </cell>
          <cell r="P1027">
            <v>44266</v>
          </cell>
        </row>
        <row r="1028">
          <cell r="N1028">
            <v>44266</v>
          </cell>
          <cell r="O1028" t="str">
            <v>HRMB15050</v>
          </cell>
          <cell r="P1028">
            <v>44266</v>
          </cell>
        </row>
        <row r="1029">
          <cell r="N1029">
            <v>44266</v>
          </cell>
          <cell r="O1029" t="str">
            <v>HRMB15051</v>
          </cell>
          <cell r="P1029">
            <v>44266</v>
          </cell>
        </row>
        <row r="1030">
          <cell r="N1030">
            <v>44266</v>
          </cell>
          <cell r="O1030" t="str">
            <v>HRMB15052</v>
          </cell>
          <cell r="P1030">
            <v>44266</v>
          </cell>
        </row>
        <row r="1031">
          <cell r="N1031">
            <v>44266</v>
          </cell>
          <cell r="O1031" t="str">
            <v>HRMB15053</v>
          </cell>
          <cell r="P1031">
            <v>44266</v>
          </cell>
        </row>
        <row r="1032">
          <cell r="N1032">
            <v>44266</v>
          </cell>
          <cell r="O1032" t="str">
            <v>HRMB15054</v>
          </cell>
          <cell r="P1032">
            <v>44266</v>
          </cell>
        </row>
        <row r="1033">
          <cell r="N1033">
            <v>44266</v>
          </cell>
          <cell r="O1033" t="str">
            <v>HRMB15055</v>
          </cell>
          <cell r="P1033">
            <v>44266</v>
          </cell>
        </row>
        <row r="1034">
          <cell r="N1034">
            <v>44266</v>
          </cell>
          <cell r="O1034" t="str">
            <v>HRMB15056</v>
          </cell>
          <cell r="P1034">
            <v>44266</v>
          </cell>
        </row>
        <row r="1035">
          <cell r="N1035">
            <v>44266</v>
          </cell>
          <cell r="O1035" t="str">
            <v>HRMB15057</v>
          </cell>
          <cell r="P1035">
            <v>44266</v>
          </cell>
        </row>
        <row r="1036">
          <cell r="N1036">
            <v>44266</v>
          </cell>
          <cell r="O1036" t="str">
            <v>HRMB15058</v>
          </cell>
          <cell r="P1036">
            <v>44266</v>
          </cell>
        </row>
        <row r="1037">
          <cell r="N1037">
            <v>44266</v>
          </cell>
          <cell r="O1037" t="str">
            <v>HRMB15059</v>
          </cell>
          <cell r="P1037">
            <v>44266</v>
          </cell>
        </row>
        <row r="1038">
          <cell r="N1038">
            <v>44266</v>
          </cell>
          <cell r="O1038" t="str">
            <v>HRMB15060</v>
          </cell>
          <cell r="P1038">
            <v>44266</v>
          </cell>
        </row>
        <row r="1039">
          <cell r="N1039">
            <v>44266</v>
          </cell>
          <cell r="O1039" t="str">
            <v>HRMB15061</v>
          </cell>
          <cell r="P1039">
            <v>44266</v>
          </cell>
        </row>
        <row r="1040">
          <cell r="N1040">
            <v>44266</v>
          </cell>
          <cell r="O1040" t="str">
            <v>HRMB15062</v>
          </cell>
          <cell r="P1040">
            <v>44266</v>
          </cell>
        </row>
        <row r="1041">
          <cell r="N1041">
            <v>44266</v>
          </cell>
          <cell r="O1041" t="str">
            <v>HRMB15132</v>
          </cell>
          <cell r="P1041">
            <v>44266</v>
          </cell>
        </row>
        <row r="1042">
          <cell r="N1042">
            <v>44266</v>
          </cell>
          <cell r="O1042" t="str">
            <v>HRMB15133</v>
          </cell>
          <cell r="P1042">
            <v>44266</v>
          </cell>
        </row>
        <row r="1043">
          <cell r="N1043">
            <v>44266</v>
          </cell>
          <cell r="O1043" t="str">
            <v>HRMB4432</v>
          </cell>
          <cell r="P1043">
            <v>44266</v>
          </cell>
        </row>
        <row r="1044">
          <cell r="N1044">
            <v>44266</v>
          </cell>
          <cell r="O1044" t="str">
            <v>HRMB4433</v>
          </cell>
          <cell r="P1044">
            <v>44266</v>
          </cell>
        </row>
        <row r="1045">
          <cell r="N1045">
            <v>44266</v>
          </cell>
          <cell r="O1045" t="str">
            <v>HRMB4434</v>
          </cell>
          <cell r="P1045">
            <v>44266</v>
          </cell>
        </row>
        <row r="1046">
          <cell r="N1046">
            <v>44266</v>
          </cell>
          <cell r="O1046" t="str">
            <v>HRMB4435</v>
          </cell>
          <cell r="P1046">
            <v>44266</v>
          </cell>
        </row>
        <row r="1047">
          <cell r="N1047">
            <v>44266</v>
          </cell>
          <cell r="O1047" t="str">
            <v>HRMB4436</v>
          </cell>
          <cell r="P1047">
            <v>44266</v>
          </cell>
        </row>
        <row r="1048">
          <cell r="N1048">
            <v>44266</v>
          </cell>
          <cell r="O1048" t="str">
            <v>HRMB4437</v>
          </cell>
          <cell r="P1048">
            <v>44266</v>
          </cell>
        </row>
        <row r="1049">
          <cell r="N1049">
            <v>44266</v>
          </cell>
          <cell r="O1049" t="str">
            <v>HRMB4438</v>
          </cell>
          <cell r="P1049">
            <v>44266</v>
          </cell>
        </row>
        <row r="1050">
          <cell r="N1050">
            <v>44266</v>
          </cell>
          <cell r="O1050" t="str">
            <v>HRMB4439</v>
          </cell>
          <cell r="P1050">
            <v>44266</v>
          </cell>
        </row>
        <row r="1051">
          <cell r="N1051">
            <v>44266</v>
          </cell>
          <cell r="O1051" t="str">
            <v>HRMB4440</v>
          </cell>
          <cell r="P1051">
            <v>44266</v>
          </cell>
        </row>
        <row r="1052">
          <cell r="N1052">
            <v>44266</v>
          </cell>
          <cell r="O1052" t="str">
            <v>HRMB4441</v>
          </cell>
          <cell r="P1052">
            <v>44266</v>
          </cell>
        </row>
        <row r="1053">
          <cell r="N1053">
            <v>44266</v>
          </cell>
          <cell r="O1053" t="str">
            <v>HRMB4448</v>
          </cell>
          <cell r="P1053">
            <v>44266</v>
          </cell>
        </row>
        <row r="1054">
          <cell r="N1054">
            <v>44266</v>
          </cell>
          <cell r="O1054" t="str">
            <v>HRMB4450</v>
          </cell>
          <cell r="P1054">
            <v>44266</v>
          </cell>
        </row>
        <row r="1055">
          <cell r="N1055">
            <v>44266</v>
          </cell>
          <cell r="O1055" t="str">
            <v>HRMB4452</v>
          </cell>
          <cell r="P1055">
            <v>44266</v>
          </cell>
        </row>
        <row r="1056">
          <cell r="N1056">
            <v>44266</v>
          </cell>
          <cell r="O1056" t="str">
            <v>HRMB4453</v>
          </cell>
          <cell r="P1056">
            <v>44266</v>
          </cell>
        </row>
        <row r="1057">
          <cell r="N1057">
            <v>44291</v>
          </cell>
          <cell r="O1057" t="str">
            <v>HRMB17375</v>
          </cell>
          <cell r="P1057">
            <v>44291</v>
          </cell>
        </row>
        <row r="1058">
          <cell r="N1058">
            <v>44291</v>
          </cell>
          <cell r="O1058" t="str">
            <v>HRMB17379</v>
          </cell>
          <cell r="P1058">
            <v>44291</v>
          </cell>
        </row>
        <row r="1059">
          <cell r="N1059">
            <v>44291</v>
          </cell>
          <cell r="O1059" t="str">
            <v>HRMB17393</v>
          </cell>
          <cell r="P1059">
            <v>44291</v>
          </cell>
        </row>
        <row r="1060">
          <cell r="N1060">
            <v>44291</v>
          </cell>
          <cell r="O1060" t="str">
            <v>HRMB17398</v>
          </cell>
          <cell r="P1060">
            <v>44291</v>
          </cell>
        </row>
        <row r="1061">
          <cell r="N1061">
            <v>44291</v>
          </cell>
          <cell r="O1061" t="str">
            <v>HRMB17411</v>
          </cell>
          <cell r="P1061">
            <v>44291</v>
          </cell>
        </row>
        <row r="1062">
          <cell r="N1062">
            <v>44291</v>
          </cell>
          <cell r="O1062" t="str">
            <v>HRMB17413</v>
          </cell>
          <cell r="P1062">
            <v>44291</v>
          </cell>
        </row>
        <row r="1063">
          <cell r="N1063">
            <v>44291</v>
          </cell>
          <cell r="O1063" t="str">
            <v>HRMB17431</v>
          </cell>
          <cell r="P1063">
            <v>44291</v>
          </cell>
        </row>
        <row r="1064">
          <cell r="N1064">
            <v>44291</v>
          </cell>
          <cell r="O1064" t="str">
            <v>HRMB18079</v>
          </cell>
          <cell r="P1064">
            <v>44291</v>
          </cell>
        </row>
        <row r="1065">
          <cell r="N1065">
            <v>44291</v>
          </cell>
          <cell r="O1065" t="str">
            <v>HRMB18317</v>
          </cell>
          <cell r="P1065">
            <v>44291</v>
          </cell>
        </row>
        <row r="1066">
          <cell r="N1066">
            <v>44291</v>
          </cell>
          <cell r="O1066" t="str">
            <v>HRMB18325</v>
          </cell>
          <cell r="P1066">
            <v>44291</v>
          </cell>
        </row>
        <row r="1067">
          <cell r="N1067">
            <v>44291</v>
          </cell>
          <cell r="O1067" t="str">
            <v>HRMB18556</v>
          </cell>
          <cell r="P1067">
            <v>44291</v>
          </cell>
        </row>
        <row r="1068">
          <cell r="N1068">
            <v>44291</v>
          </cell>
          <cell r="O1068" t="str">
            <v>HRMB18576</v>
          </cell>
          <cell r="P1068">
            <v>44291</v>
          </cell>
        </row>
        <row r="1069">
          <cell r="N1069">
            <v>44291</v>
          </cell>
          <cell r="O1069" t="str">
            <v>HRMB20420</v>
          </cell>
          <cell r="P1069">
            <v>44291</v>
          </cell>
        </row>
        <row r="1070">
          <cell r="N1070">
            <v>44292</v>
          </cell>
          <cell r="O1070" t="str">
            <v>HRMB20388</v>
          </cell>
          <cell r="P1070">
            <v>44292</v>
          </cell>
        </row>
        <row r="1071">
          <cell r="N1071">
            <v>44292</v>
          </cell>
          <cell r="O1071" t="str">
            <v>HRMB20389</v>
          </cell>
          <cell r="P1071">
            <v>44292</v>
          </cell>
        </row>
        <row r="1072">
          <cell r="N1072">
            <v>44292</v>
          </cell>
          <cell r="O1072" t="str">
            <v>HRMB20392</v>
          </cell>
          <cell r="P1072">
            <v>44292</v>
          </cell>
        </row>
        <row r="1073">
          <cell r="N1073">
            <v>44292</v>
          </cell>
          <cell r="O1073" t="str">
            <v>HRMB20398</v>
          </cell>
          <cell r="P1073">
            <v>44292</v>
          </cell>
        </row>
        <row r="1074">
          <cell r="N1074">
            <v>44292</v>
          </cell>
          <cell r="O1074" t="str">
            <v>HRMB20443</v>
          </cell>
          <cell r="P1074">
            <v>44292</v>
          </cell>
        </row>
        <row r="1075">
          <cell r="N1075">
            <v>44292</v>
          </cell>
          <cell r="O1075" t="str">
            <v>HRMB21281</v>
          </cell>
          <cell r="P1075">
            <v>44292</v>
          </cell>
        </row>
        <row r="1076">
          <cell r="N1076">
            <v>44292</v>
          </cell>
          <cell r="O1076" t="str">
            <v>HRMB21624</v>
          </cell>
          <cell r="P1076">
            <v>44292</v>
          </cell>
        </row>
        <row r="1077">
          <cell r="N1077">
            <v>44292</v>
          </cell>
          <cell r="O1077" t="str">
            <v>HRMB21662</v>
          </cell>
          <cell r="P1077">
            <v>44292</v>
          </cell>
        </row>
        <row r="1078">
          <cell r="N1078">
            <v>44300</v>
          </cell>
          <cell r="O1078" t="str">
            <v>HRMB23770</v>
          </cell>
          <cell r="P1078">
            <v>44300</v>
          </cell>
        </row>
        <row r="1079">
          <cell r="N1079">
            <v>44300</v>
          </cell>
          <cell r="O1079" t="str">
            <v>HRMB23865</v>
          </cell>
          <cell r="P1079">
            <v>44300</v>
          </cell>
        </row>
        <row r="1080">
          <cell r="N1080">
            <v>44300</v>
          </cell>
          <cell r="O1080" t="str">
            <v>HRMB23870</v>
          </cell>
          <cell r="P1080">
            <v>44300</v>
          </cell>
        </row>
        <row r="1081">
          <cell r="N1081">
            <v>44300</v>
          </cell>
          <cell r="O1081" t="str">
            <v>HRMB23967</v>
          </cell>
          <cell r="P1081">
            <v>44300</v>
          </cell>
        </row>
        <row r="1082">
          <cell r="N1082">
            <v>44300</v>
          </cell>
          <cell r="O1082" t="str">
            <v>HRMB23968</v>
          </cell>
          <cell r="P1082">
            <v>44300</v>
          </cell>
        </row>
        <row r="1083">
          <cell r="N1083">
            <v>44300</v>
          </cell>
          <cell r="O1083" t="str">
            <v>HRMB23975</v>
          </cell>
          <cell r="P1083">
            <v>44300</v>
          </cell>
        </row>
        <row r="1084">
          <cell r="N1084">
            <v>44300</v>
          </cell>
          <cell r="O1084" t="str">
            <v>HRMB24145</v>
          </cell>
          <cell r="P1084">
            <v>44300</v>
          </cell>
        </row>
        <row r="1085">
          <cell r="N1085">
            <v>44316</v>
          </cell>
          <cell r="O1085" t="str">
            <v>HRMB30345</v>
          </cell>
          <cell r="P1085">
            <v>44316</v>
          </cell>
        </row>
        <row r="1086">
          <cell r="N1086">
            <v>44320</v>
          </cell>
          <cell r="O1086" t="str">
            <v>HRMB26007</v>
          </cell>
          <cell r="P1086">
            <v>44320</v>
          </cell>
        </row>
        <row r="1087">
          <cell r="N1087">
            <v>44320</v>
          </cell>
          <cell r="O1087" t="str">
            <v>HRMB26009</v>
          </cell>
          <cell r="P1087">
            <v>44320</v>
          </cell>
        </row>
        <row r="1088">
          <cell r="N1088">
            <v>44320</v>
          </cell>
          <cell r="O1088" t="str">
            <v>HRMB26011</v>
          </cell>
          <cell r="P1088">
            <v>44320</v>
          </cell>
        </row>
        <row r="1089">
          <cell r="N1089">
            <v>44320</v>
          </cell>
          <cell r="O1089" t="str">
            <v>HRMB26012</v>
          </cell>
          <cell r="P1089">
            <v>44320</v>
          </cell>
        </row>
        <row r="1090">
          <cell r="N1090">
            <v>44320</v>
          </cell>
          <cell r="O1090" t="str">
            <v>HRMB26016</v>
          </cell>
          <cell r="P1090">
            <v>44320</v>
          </cell>
        </row>
        <row r="1091">
          <cell r="N1091">
            <v>44320</v>
          </cell>
          <cell r="O1091" t="str">
            <v>HRMB26054</v>
          </cell>
          <cell r="P1091">
            <v>44320</v>
          </cell>
        </row>
        <row r="1092">
          <cell r="N1092">
            <v>44320</v>
          </cell>
          <cell r="O1092" t="str">
            <v>HRMB26057</v>
          </cell>
          <cell r="P1092">
            <v>44320</v>
          </cell>
        </row>
        <row r="1093">
          <cell r="N1093">
            <v>44320</v>
          </cell>
          <cell r="O1093" t="str">
            <v>HRMB26059</v>
          </cell>
          <cell r="P1093">
            <v>44320</v>
          </cell>
        </row>
        <row r="1094">
          <cell r="N1094">
            <v>44320</v>
          </cell>
          <cell r="O1094" t="str">
            <v>HRMB26063</v>
          </cell>
          <cell r="P1094">
            <v>44320</v>
          </cell>
        </row>
        <row r="1095">
          <cell r="N1095">
            <v>44320</v>
          </cell>
          <cell r="O1095" t="str">
            <v>HRMB26064</v>
          </cell>
          <cell r="P1095">
            <v>44320</v>
          </cell>
        </row>
        <row r="1096">
          <cell r="N1096">
            <v>44320</v>
          </cell>
          <cell r="O1096" t="str">
            <v>HRMB26065</v>
          </cell>
          <cell r="P1096">
            <v>44320</v>
          </cell>
        </row>
        <row r="1097">
          <cell r="N1097">
            <v>44320</v>
          </cell>
          <cell r="O1097" t="str">
            <v>HRMB26066</v>
          </cell>
          <cell r="P1097">
            <v>44320</v>
          </cell>
        </row>
        <row r="1098">
          <cell r="N1098">
            <v>44320</v>
          </cell>
          <cell r="O1098" t="str">
            <v>HRMB26070</v>
          </cell>
          <cell r="P1098">
            <v>44320</v>
          </cell>
        </row>
        <row r="1099">
          <cell r="N1099">
            <v>44320</v>
          </cell>
          <cell r="O1099" t="str">
            <v>HRMB26071</v>
          </cell>
          <cell r="P1099">
            <v>44320</v>
          </cell>
        </row>
        <row r="1100">
          <cell r="N1100">
            <v>44320</v>
          </cell>
          <cell r="O1100" t="str">
            <v>HRMB26072</v>
          </cell>
          <cell r="P1100">
            <v>44320</v>
          </cell>
        </row>
        <row r="1101">
          <cell r="N1101">
            <v>44320</v>
          </cell>
          <cell r="O1101" t="str">
            <v>HRMB26073</v>
          </cell>
          <cell r="P1101">
            <v>44320</v>
          </cell>
        </row>
        <row r="1102">
          <cell r="N1102">
            <v>44320</v>
          </cell>
          <cell r="O1102" t="str">
            <v>HRMB26074</v>
          </cell>
          <cell r="P1102">
            <v>44320</v>
          </cell>
        </row>
        <row r="1103">
          <cell r="N1103">
            <v>44320</v>
          </cell>
          <cell r="O1103" t="str">
            <v>HRMB26075</v>
          </cell>
          <cell r="P1103">
            <v>44320</v>
          </cell>
        </row>
        <row r="1104">
          <cell r="N1104">
            <v>44320</v>
          </cell>
          <cell r="O1104" t="str">
            <v>HRMB26076</v>
          </cell>
          <cell r="P1104">
            <v>44320</v>
          </cell>
        </row>
        <row r="1105">
          <cell r="N1105">
            <v>44320</v>
          </cell>
          <cell r="O1105" t="str">
            <v>HRMB26099</v>
          </cell>
          <cell r="P1105">
            <v>44320</v>
          </cell>
        </row>
        <row r="1106">
          <cell r="N1106">
            <v>44320</v>
          </cell>
          <cell r="O1106" t="str">
            <v>HRMB26107</v>
          </cell>
          <cell r="P1106">
            <v>44320</v>
          </cell>
        </row>
        <row r="1107">
          <cell r="N1107">
            <v>44320</v>
          </cell>
          <cell r="O1107" t="str">
            <v>HRMB26108</v>
          </cell>
          <cell r="P1107">
            <v>44320</v>
          </cell>
        </row>
        <row r="1108">
          <cell r="N1108">
            <v>44320</v>
          </cell>
          <cell r="O1108" t="str">
            <v>HRMB26109</v>
          </cell>
          <cell r="P1108">
            <v>44320</v>
          </cell>
        </row>
        <row r="1109">
          <cell r="N1109">
            <v>44320</v>
          </cell>
          <cell r="O1109" t="str">
            <v>HRMB26111</v>
          </cell>
          <cell r="P1109">
            <v>44320</v>
          </cell>
        </row>
        <row r="1110">
          <cell r="N1110">
            <v>44320</v>
          </cell>
          <cell r="O1110" t="str">
            <v>HRMB26112</v>
          </cell>
          <cell r="P1110">
            <v>44320</v>
          </cell>
        </row>
        <row r="1111">
          <cell r="N1111">
            <v>44320</v>
          </cell>
          <cell r="O1111" t="str">
            <v>HRMB26113</v>
          </cell>
          <cell r="P1111">
            <v>44320</v>
          </cell>
        </row>
        <row r="1112">
          <cell r="N1112">
            <v>44320</v>
          </cell>
          <cell r="O1112" t="str">
            <v>HRMB26115</v>
          </cell>
          <cell r="P1112">
            <v>44320</v>
          </cell>
        </row>
        <row r="1113">
          <cell r="N1113">
            <v>44320</v>
          </cell>
          <cell r="O1113" t="str">
            <v>HRMB26117</v>
          </cell>
          <cell r="P1113">
            <v>44320</v>
          </cell>
        </row>
        <row r="1114">
          <cell r="N1114">
            <v>44320</v>
          </cell>
          <cell r="O1114" t="str">
            <v>HRMB26118</v>
          </cell>
          <cell r="P1114">
            <v>44320</v>
          </cell>
        </row>
        <row r="1115">
          <cell r="N1115">
            <v>44320</v>
          </cell>
          <cell r="O1115" t="str">
            <v>HRMB26119</v>
          </cell>
          <cell r="P1115">
            <v>44320</v>
          </cell>
        </row>
        <row r="1116">
          <cell r="N1116">
            <v>44320</v>
          </cell>
          <cell r="O1116" t="str">
            <v>HRMB26120</v>
          </cell>
          <cell r="P1116">
            <v>44320</v>
          </cell>
        </row>
        <row r="1117">
          <cell r="N1117">
            <v>44320</v>
          </cell>
          <cell r="O1117" t="str">
            <v>HRMB26121</v>
          </cell>
          <cell r="P1117">
            <v>44320</v>
          </cell>
        </row>
        <row r="1118">
          <cell r="N1118">
            <v>44320</v>
          </cell>
          <cell r="O1118" t="str">
            <v>HRMB26122</v>
          </cell>
          <cell r="P1118">
            <v>44320</v>
          </cell>
        </row>
        <row r="1119">
          <cell r="N1119">
            <v>44320</v>
          </cell>
          <cell r="O1119" t="str">
            <v>HRMB26123</v>
          </cell>
          <cell r="P1119">
            <v>44320</v>
          </cell>
        </row>
        <row r="1120">
          <cell r="N1120">
            <v>44320</v>
          </cell>
          <cell r="O1120" t="str">
            <v>HRMB26124</v>
          </cell>
          <cell r="P1120">
            <v>44320</v>
          </cell>
        </row>
        <row r="1121">
          <cell r="N1121">
            <v>44320</v>
          </cell>
          <cell r="O1121" t="str">
            <v>HRMB26125</v>
          </cell>
          <cell r="P1121">
            <v>44320</v>
          </cell>
        </row>
        <row r="1122">
          <cell r="N1122">
            <v>44320</v>
          </cell>
          <cell r="O1122" t="str">
            <v>HRMB26126</v>
          </cell>
          <cell r="P1122">
            <v>44320</v>
          </cell>
        </row>
        <row r="1123">
          <cell r="N1123">
            <v>44320</v>
          </cell>
          <cell r="O1123" t="str">
            <v>HRMB26136</v>
          </cell>
          <cell r="P1123">
            <v>44320</v>
          </cell>
        </row>
        <row r="1124">
          <cell r="N1124">
            <v>44320</v>
          </cell>
          <cell r="O1124" t="str">
            <v>HRMB26137</v>
          </cell>
          <cell r="P1124">
            <v>44320</v>
          </cell>
        </row>
        <row r="1125">
          <cell r="N1125">
            <v>44320</v>
          </cell>
          <cell r="O1125" t="str">
            <v>HRMB26138</v>
          </cell>
          <cell r="P1125">
            <v>44320</v>
          </cell>
        </row>
        <row r="1126">
          <cell r="N1126">
            <v>44320</v>
          </cell>
          <cell r="O1126" t="str">
            <v>HRMB26139</v>
          </cell>
          <cell r="P1126">
            <v>44320</v>
          </cell>
        </row>
        <row r="1127">
          <cell r="N1127">
            <v>44320</v>
          </cell>
          <cell r="O1127" t="str">
            <v>HRMB26141</v>
          </cell>
          <cell r="P1127">
            <v>44320</v>
          </cell>
        </row>
        <row r="1128">
          <cell r="N1128">
            <v>44320</v>
          </cell>
          <cell r="O1128" t="str">
            <v>HRMB26142</v>
          </cell>
          <cell r="P1128">
            <v>44320</v>
          </cell>
        </row>
        <row r="1129">
          <cell r="N1129">
            <v>44320</v>
          </cell>
          <cell r="O1129" t="str">
            <v>HRMB26143</v>
          </cell>
          <cell r="P1129">
            <v>44320</v>
          </cell>
        </row>
        <row r="1130">
          <cell r="N1130">
            <v>44320</v>
          </cell>
          <cell r="O1130" t="str">
            <v>HRMB26144</v>
          </cell>
          <cell r="P1130">
            <v>44320</v>
          </cell>
        </row>
        <row r="1131">
          <cell r="N1131">
            <v>44320</v>
          </cell>
          <cell r="O1131" t="str">
            <v>HRMB26145</v>
          </cell>
          <cell r="P1131">
            <v>44320</v>
          </cell>
        </row>
        <row r="1132">
          <cell r="N1132">
            <v>44320</v>
          </cell>
          <cell r="O1132" t="str">
            <v>HRMB26147</v>
          </cell>
          <cell r="P1132">
            <v>44320</v>
          </cell>
        </row>
        <row r="1133">
          <cell r="N1133">
            <v>44320</v>
          </cell>
          <cell r="O1133" t="str">
            <v>HRMB26150</v>
          </cell>
          <cell r="P1133">
            <v>44320</v>
          </cell>
        </row>
        <row r="1134">
          <cell r="N1134">
            <v>44320</v>
          </cell>
          <cell r="O1134" t="str">
            <v>HRMB26151</v>
          </cell>
          <cell r="P1134">
            <v>44320</v>
          </cell>
        </row>
        <row r="1135">
          <cell r="N1135">
            <v>44320</v>
          </cell>
          <cell r="O1135" t="str">
            <v>HRMB26152</v>
          </cell>
          <cell r="P1135">
            <v>44320</v>
          </cell>
        </row>
        <row r="1136">
          <cell r="N1136">
            <v>44320</v>
          </cell>
          <cell r="O1136" t="str">
            <v>HRMB26153</v>
          </cell>
          <cell r="P1136">
            <v>44320</v>
          </cell>
        </row>
        <row r="1137">
          <cell r="N1137">
            <v>44320</v>
          </cell>
          <cell r="O1137" t="str">
            <v>HRMB26155</v>
          </cell>
          <cell r="P1137">
            <v>44320</v>
          </cell>
        </row>
        <row r="1138">
          <cell r="N1138">
            <v>44320</v>
          </cell>
          <cell r="O1138" t="str">
            <v>HRMB26172</v>
          </cell>
          <cell r="P1138">
            <v>44320</v>
          </cell>
        </row>
        <row r="1139">
          <cell r="N1139">
            <v>44320</v>
          </cell>
          <cell r="O1139" t="str">
            <v>HRMB26173</v>
          </cell>
          <cell r="P1139">
            <v>44320</v>
          </cell>
        </row>
        <row r="1140">
          <cell r="N1140">
            <v>44320</v>
          </cell>
          <cell r="O1140" t="str">
            <v>HRMB26175</v>
          </cell>
          <cell r="P1140">
            <v>44320</v>
          </cell>
        </row>
        <row r="1141">
          <cell r="N1141">
            <v>44320</v>
          </cell>
          <cell r="O1141" t="str">
            <v>HRMB26177</v>
          </cell>
          <cell r="P1141">
            <v>44320</v>
          </cell>
        </row>
        <row r="1142">
          <cell r="N1142">
            <v>44320</v>
          </cell>
          <cell r="O1142" t="str">
            <v>HRMB26178</v>
          </cell>
          <cell r="P1142">
            <v>44320</v>
          </cell>
        </row>
        <row r="1143">
          <cell r="N1143">
            <v>44320</v>
          </cell>
          <cell r="O1143" t="str">
            <v>HRMB26179</v>
          </cell>
          <cell r="P1143">
            <v>44320</v>
          </cell>
        </row>
        <row r="1144">
          <cell r="N1144">
            <v>44320</v>
          </cell>
          <cell r="O1144" t="str">
            <v>HRMB26180</v>
          </cell>
          <cell r="P1144">
            <v>44320</v>
          </cell>
        </row>
        <row r="1145">
          <cell r="N1145">
            <v>44320</v>
          </cell>
          <cell r="O1145" t="str">
            <v>HRMB26182</v>
          </cell>
          <cell r="P1145">
            <v>44320</v>
          </cell>
        </row>
        <row r="1146">
          <cell r="N1146">
            <v>44320</v>
          </cell>
          <cell r="O1146" t="str">
            <v>HRMB26186</v>
          </cell>
          <cell r="P1146">
            <v>44320</v>
          </cell>
        </row>
        <row r="1147">
          <cell r="N1147">
            <v>44320</v>
          </cell>
          <cell r="O1147" t="str">
            <v>HRMB26198</v>
          </cell>
          <cell r="P1147">
            <v>44320</v>
          </cell>
        </row>
        <row r="1148">
          <cell r="N1148">
            <v>44320</v>
          </cell>
          <cell r="O1148" t="str">
            <v>HRMB26202</v>
          </cell>
          <cell r="P1148">
            <v>44320</v>
          </cell>
        </row>
        <row r="1149">
          <cell r="N1149">
            <v>44320</v>
          </cell>
          <cell r="O1149" t="str">
            <v>HRMB26203</v>
          </cell>
          <cell r="P1149">
            <v>44320</v>
          </cell>
        </row>
        <row r="1150">
          <cell r="N1150">
            <v>44320</v>
          </cell>
          <cell r="O1150" t="str">
            <v>HRMB26205</v>
          </cell>
          <cell r="P1150">
            <v>44320</v>
          </cell>
        </row>
        <row r="1151">
          <cell r="N1151">
            <v>44320</v>
          </cell>
          <cell r="O1151" t="str">
            <v>HRMB26206</v>
          </cell>
          <cell r="P1151">
            <v>44320</v>
          </cell>
        </row>
        <row r="1152">
          <cell r="N1152">
            <v>44320</v>
          </cell>
          <cell r="O1152" t="str">
            <v>HRMB26207</v>
          </cell>
          <cell r="P1152">
            <v>44320</v>
          </cell>
        </row>
        <row r="1153">
          <cell r="N1153">
            <v>44320</v>
          </cell>
          <cell r="O1153" t="str">
            <v>HRMB30278</v>
          </cell>
          <cell r="P1153">
            <v>44320</v>
          </cell>
        </row>
        <row r="1154">
          <cell r="N1154">
            <v>44320</v>
          </cell>
          <cell r="O1154" t="str">
            <v>HRMB30279</v>
          </cell>
          <cell r="P1154">
            <v>44320</v>
          </cell>
        </row>
        <row r="1155">
          <cell r="N1155">
            <v>44320</v>
          </cell>
          <cell r="O1155" t="str">
            <v>HRMB30299</v>
          </cell>
          <cell r="P1155">
            <v>44320</v>
          </cell>
        </row>
        <row r="1156">
          <cell r="N1156">
            <v>44320</v>
          </cell>
          <cell r="O1156" t="str">
            <v>HRMB30301</v>
          </cell>
          <cell r="P1156">
            <v>44320</v>
          </cell>
        </row>
        <row r="1157">
          <cell r="N1157">
            <v>44320</v>
          </cell>
          <cell r="O1157" t="str">
            <v>HRMB30302</v>
          </cell>
          <cell r="P1157">
            <v>44320</v>
          </cell>
        </row>
        <row r="1158">
          <cell r="N1158">
            <v>44320</v>
          </cell>
          <cell r="O1158" t="str">
            <v>HRMB30303</v>
          </cell>
          <cell r="P1158">
            <v>44320</v>
          </cell>
        </row>
        <row r="1159">
          <cell r="N1159">
            <v>44320</v>
          </cell>
          <cell r="O1159" t="str">
            <v>HRMB30304</v>
          </cell>
          <cell r="P1159">
            <v>44320</v>
          </cell>
        </row>
        <row r="1160">
          <cell r="N1160">
            <v>44320</v>
          </cell>
          <cell r="O1160" t="str">
            <v>HRMB30305</v>
          </cell>
          <cell r="P1160">
            <v>44320</v>
          </cell>
        </row>
        <row r="1161">
          <cell r="N1161">
            <v>44320</v>
          </cell>
          <cell r="O1161" t="str">
            <v>HRMB30306</v>
          </cell>
          <cell r="P1161">
            <v>44320</v>
          </cell>
        </row>
        <row r="1162">
          <cell r="N1162">
            <v>44320</v>
          </cell>
          <cell r="O1162" t="str">
            <v>HRMB30307</v>
          </cell>
          <cell r="P1162">
            <v>44320</v>
          </cell>
        </row>
        <row r="1163">
          <cell r="N1163">
            <v>44320</v>
          </cell>
          <cell r="O1163" t="str">
            <v>HRMB30309</v>
          </cell>
          <cell r="P1163">
            <v>44320</v>
          </cell>
        </row>
        <row r="1164">
          <cell r="N1164">
            <v>44320</v>
          </cell>
          <cell r="O1164" t="str">
            <v>HRMB30310</v>
          </cell>
          <cell r="P1164">
            <v>44320</v>
          </cell>
        </row>
        <row r="1165">
          <cell r="N1165">
            <v>44320</v>
          </cell>
          <cell r="O1165" t="str">
            <v>HRMB30311</v>
          </cell>
          <cell r="P1165">
            <v>44320</v>
          </cell>
        </row>
        <row r="1166">
          <cell r="N1166">
            <v>44320</v>
          </cell>
          <cell r="O1166" t="str">
            <v>HRMB30312</v>
          </cell>
          <cell r="P1166">
            <v>44320</v>
          </cell>
        </row>
        <row r="1167">
          <cell r="N1167">
            <v>44320</v>
          </cell>
          <cell r="O1167" t="str">
            <v>HRMB30313</v>
          </cell>
          <cell r="P1167">
            <v>44320</v>
          </cell>
        </row>
        <row r="1168">
          <cell r="N1168">
            <v>44320</v>
          </cell>
          <cell r="O1168" t="str">
            <v>HRMB30314</v>
          </cell>
          <cell r="P1168">
            <v>44320</v>
          </cell>
        </row>
        <row r="1169">
          <cell r="N1169">
            <v>44320</v>
          </cell>
          <cell r="O1169" t="str">
            <v>HRMB30316</v>
          </cell>
          <cell r="P1169">
            <v>44320</v>
          </cell>
        </row>
        <row r="1170">
          <cell r="N1170">
            <v>44320</v>
          </cell>
          <cell r="O1170" t="str">
            <v>HRMB30317</v>
          </cell>
          <cell r="P1170">
            <v>44320</v>
          </cell>
        </row>
        <row r="1171">
          <cell r="N1171">
            <v>44320</v>
          </cell>
          <cell r="O1171" t="str">
            <v>HRMB30318</v>
          </cell>
          <cell r="P1171">
            <v>44320</v>
          </cell>
        </row>
        <row r="1172">
          <cell r="N1172">
            <v>44320</v>
          </cell>
          <cell r="O1172" t="str">
            <v>HRMB30319</v>
          </cell>
          <cell r="P1172">
            <v>44320</v>
          </cell>
        </row>
        <row r="1173">
          <cell r="N1173">
            <v>44320</v>
          </cell>
          <cell r="O1173" t="str">
            <v>HRMB30320</v>
          </cell>
          <cell r="P1173">
            <v>44320</v>
          </cell>
        </row>
        <row r="1174">
          <cell r="N1174">
            <v>44320</v>
          </cell>
          <cell r="O1174" t="str">
            <v>HRMB30321</v>
          </cell>
          <cell r="P1174">
            <v>44320</v>
          </cell>
        </row>
        <row r="1175">
          <cell r="N1175">
            <v>44320</v>
          </cell>
          <cell r="O1175" t="str">
            <v>HRMB30326</v>
          </cell>
          <cell r="P1175">
            <v>44320</v>
          </cell>
        </row>
        <row r="1176">
          <cell r="N1176">
            <v>44320</v>
          </cell>
          <cell r="O1176" t="str">
            <v>HRMB30344</v>
          </cell>
          <cell r="P1176">
            <v>44320</v>
          </cell>
        </row>
        <row r="1177">
          <cell r="N1177">
            <v>44320</v>
          </cell>
          <cell r="O1177" t="str">
            <v>HRMB30346</v>
          </cell>
          <cell r="P1177">
            <v>44320</v>
          </cell>
        </row>
        <row r="1178">
          <cell r="N1178">
            <v>44320</v>
          </cell>
          <cell r="O1178" t="str">
            <v>HRMB30347</v>
          </cell>
          <cell r="P1178">
            <v>44320</v>
          </cell>
        </row>
        <row r="1179">
          <cell r="N1179">
            <v>44320</v>
          </cell>
          <cell r="O1179" t="str">
            <v>HRMB30348</v>
          </cell>
          <cell r="P1179">
            <v>44320</v>
          </cell>
        </row>
        <row r="1180">
          <cell r="N1180">
            <v>44320</v>
          </cell>
          <cell r="O1180" t="str">
            <v>HRMB30349</v>
          </cell>
          <cell r="P1180">
            <v>44320</v>
          </cell>
        </row>
        <row r="1181">
          <cell r="N1181">
            <v>44320</v>
          </cell>
          <cell r="O1181" t="str">
            <v>HRMB30350</v>
          </cell>
          <cell r="P1181">
            <v>44320</v>
          </cell>
        </row>
        <row r="1182">
          <cell r="N1182">
            <v>44320</v>
          </cell>
          <cell r="O1182" t="str">
            <v>HRMB30351</v>
          </cell>
          <cell r="P1182">
            <v>44320</v>
          </cell>
        </row>
        <row r="1183">
          <cell r="N1183">
            <v>44320</v>
          </cell>
          <cell r="O1183" t="str">
            <v>HRMB30352</v>
          </cell>
          <cell r="P1183">
            <v>44320</v>
          </cell>
        </row>
        <row r="1184">
          <cell r="N1184">
            <v>44320</v>
          </cell>
          <cell r="O1184" t="str">
            <v>HRMB30353</v>
          </cell>
          <cell r="P1184">
            <v>44320</v>
          </cell>
        </row>
        <row r="1185">
          <cell r="N1185">
            <v>44320</v>
          </cell>
          <cell r="O1185" t="str">
            <v>HRMB30354</v>
          </cell>
          <cell r="P1185">
            <v>44320</v>
          </cell>
        </row>
        <row r="1186">
          <cell r="N1186">
            <v>44320</v>
          </cell>
          <cell r="O1186" t="str">
            <v>HRMB30355</v>
          </cell>
          <cell r="P1186">
            <v>44320</v>
          </cell>
        </row>
        <row r="1187">
          <cell r="N1187">
            <v>44320</v>
          </cell>
          <cell r="O1187" t="str">
            <v>HRMB30356</v>
          </cell>
          <cell r="P1187">
            <v>44320</v>
          </cell>
        </row>
        <row r="1188">
          <cell r="N1188">
            <v>44320</v>
          </cell>
          <cell r="O1188" t="str">
            <v>HRMB30357</v>
          </cell>
          <cell r="P1188">
            <v>44320</v>
          </cell>
        </row>
        <row r="1189">
          <cell r="N1189">
            <v>44320</v>
          </cell>
          <cell r="O1189" t="str">
            <v>HRMB30358</v>
          </cell>
          <cell r="P1189">
            <v>44320</v>
          </cell>
        </row>
        <row r="1190">
          <cell r="N1190">
            <v>44320</v>
          </cell>
          <cell r="O1190" t="str">
            <v>HRMB30359</v>
          </cell>
          <cell r="P1190">
            <v>44320</v>
          </cell>
        </row>
        <row r="1191">
          <cell r="N1191">
            <v>44320</v>
          </cell>
          <cell r="O1191" t="str">
            <v>HRMB30360</v>
          </cell>
          <cell r="P1191">
            <v>44320</v>
          </cell>
        </row>
        <row r="1192">
          <cell r="N1192">
            <v>44320</v>
          </cell>
          <cell r="O1192" t="str">
            <v>HRMB30361</v>
          </cell>
          <cell r="P1192">
            <v>44320</v>
          </cell>
        </row>
        <row r="1193">
          <cell r="N1193">
            <v>44320</v>
          </cell>
          <cell r="O1193" t="str">
            <v>HRMB30362</v>
          </cell>
          <cell r="P1193">
            <v>44320</v>
          </cell>
        </row>
        <row r="1194">
          <cell r="N1194">
            <v>44320</v>
          </cell>
          <cell r="O1194" t="str">
            <v>HRMB30363</v>
          </cell>
          <cell r="P1194">
            <v>44320</v>
          </cell>
        </row>
        <row r="1195">
          <cell r="N1195">
            <v>44320</v>
          </cell>
          <cell r="O1195" t="str">
            <v>HRMB30364</v>
          </cell>
          <cell r="P1195">
            <v>44320</v>
          </cell>
        </row>
        <row r="1196">
          <cell r="N1196">
            <v>44320</v>
          </cell>
          <cell r="O1196" t="str">
            <v>HRMB30390</v>
          </cell>
          <cell r="P1196">
            <v>44320</v>
          </cell>
        </row>
        <row r="1197">
          <cell r="N1197">
            <v>44320</v>
          </cell>
          <cell r="O1197" t="str">
            <v>HRMB30392</v>
          </cell>
          <cell r="P1197">
            <v>44320</v>
          </cell>
        </row>
        <row r="1198">
          <cell r="N1198">
            <v>44320</v>
          </cell>
          <cell r="O1198" t="str">
            <v>HRMB30393</v>
          </cell>
          <cell r="P1198">
            <v>44320</v>
          </cell>
        </row>
        <row r="1199">
          <cell r="N1199">
            <v>44320</v>
          </cell>
          <cell r="O1199" t="str">
            <v>HRMB30394</v>
          </cell>
          <cell r="P1199">
            <v>44320</v>
          </cell>
        </row>
        <row r="1200">
          <cell r="N1200">
            <v>44320</v>
          </cell>
          <cell r="O1200" t="str">
            <v>HRMB30398</v>
          </cell>
          <cell r="P1200">
            <v>44320</v>
          </cell>
        </row>
        <row r="1201">
          <cell r="N1201">
            <v>44320</v>
          </cell>
          <cell r="O1201" t="str">
            <v>HRMB30403</v>
          </cell>
          <cell r="P1201">
            <v>44320</v>
          </cell>
        </row>
        <row r="1202">
          <cell r="N1202">
            <v>44320</v>
          </cell>
          <cell r="O1202" t="str">
            <v>HRMB30404</v>
          </cell>
          <cell r="P1202">
            <v>44320</v>
          </cell>
        </row>
        <row r="1203">
          <cell r="N1203">
            <v>44320</v>
          </cell>
          <cell r="O1203" t="str">
            <v>HRMB30405</v>
          </cell>
          <cell r="P1203">
            <v>44320</v>
          </cell>
        </row>
        <row r="1204">
          <cell r="N1204">
            <v>44320</v>
          </cell>
          <cell r="O1204" t="str">
            <v>HRMB30406</v>
          </cell>
          <cell r="P1204">
            <v>44320</v>
          </cell>
        </row>
        <row r="1205">
          <cell r="N1205">
            <v>44320</v>
          </cell>
          <cell r="O1205" t="str">
            <v>HRMB30408</v>
          </cell>
          <cell r="P1205">
            <v>44320</v>
          </cell>
        </row>
        <row r="1206">
          <cell r="N1206">
            <v>44320</v>
          </cell>
          <cell r="O1206" t="str">
            <v>HRMB30410</v>
          </cell>
          <cell r="P1206">
            <v>44320</v>
          </cell>
        </row>
        <row r="1207">
          <cell r="N1207">
            <v>44320</v>
          </cell>
          <cell r="O1207" t="str">
            <v>HRMB30411</v>
          </cell>
          <cell r="P1207">
            <v>44320</v>
          </cell>
        </row>
        <row r="1208">
          <cell r="N1208">
            <v>44320</v>
          </cell>
          <cell r="O1208" t="str">
            <v>HRMB30412</v>
          </cell>
          <cell r="P1208">
            <v>44320</v>
          </cell>
        </row>
        <row r="1209">
          <cell r="N1209">
            <v>44320</v>
          </cell>
          <cell r="O1209" t="str">
            <v>HRMB30413</v>
          </cell>
          <cell r="P1209">
            <v>44320</v>
          </cell>
        </row>
        <row r="1210">
          <cell r="N1210">
            <v>44320</v>
          </cell>
          <cell r="O1210" t="str">
            <v>HRMB30425</v>
          </cell>
          <cell r="P1210">
            <v>44320</v>
          </cell>
        </row>
        <row r="1211">
          <cell r="N1211">
            <v>44320</v>
          </cell>
          <cell r="O1211" t="str">
            <v>HRMB30428</v>
          </cell>
          <cell r="P1211">
            <v>44320</v>
          </cell>
        </row>
        <row r="1212">
          <cell r="N1212">
            <v>44320</v>
          </cell>
          <cell r="O1212" t="str">
            <v>HRMB30429</v>
          </cell>
          <cell r="P1212">
            <v>44320</v>
          </cell>
        </row>
        <row r="1213">
          <cell r="N1213">
            <v>44320</v>
          </cell>
          <cell r="O1213" t="str">
            <v>HRMB30467</v>
          </cell>
          <cell r="P1213">
            <v>44320</v>
          </cell>
        </row>
        <row r="1214">
          <cell r="N1214">
            <v>44320</v>
          </cell>
          <cell r="O1214" t="str">
            <v>HRMB30592</v>
          </cell>
          <cell r="P1214">
            <v>44320</v>
          </cell>
        </row>
        <row r="1215">
          <cell r="N1215">
            <v>44320</v>
          </cell>
          <cell r="O1215" t="str">
            <v>HRMB30596</v>
          </cell>
          <cell r="P1215">
            <v>44320</v>
          </cell>
        </row>
        <row r="1216">
          <cell r="N1216">
            <v>44320</v>
          </cell>
          <cell r="O1216" t="str">
            <v>HRMB30849</v>
          </cell>
          <cell r="P1216">
            <v>44320</v>
          </cell>
        </row>
        <row r="1217">
          <cell r="N1217">
            <v>44320</v>
          </cell>
          <cell r="O1217" t="str">
            <v>HRMB30853</v>
          </cell>
          <cell r="P1217">
            <v>44320</v>
          </cell>
        </row>
        <row r="1218">
          <cell r="N1218">
            <v>44320</v>
          </cell>
          <cell r="O1218" t="str">
            <v>HRMB31089</v>
          </cell>
          <cell r="P1218">
            <v>44320</v>
          </cell>
        </row>
        <row r="1219">
          <cell r="N1219">
            <v>44320</v>
          </cell>
          <cell r="O1219" t="str">
            <v>HRMB31097</v>
          </cell>
          <cell r="P1219">
            <v>44320</v>
          </cell>
        </row>
        <row r="1220">
          <cell r="N1220">
            <v>44320</v>
          </cell>
          <cell r="O1220" t="str">
            <v>HRMB31101</v>
          </cell>
          <cell r="P1220">
            <v>44320</v>
          </cell>
        </row>
        <row r="1221">
          <cell r="N1221">
            <v>44321</v>
          </cell>
          <cell r="O1221" t="str">
            <v>HRMB30531</v>
          </cell>
          <cell r="P1221">
            <v>44321</v>
          </cell>
        </row>
        <row r="1222">
          <cell r="N1222">
            <v>44321</v>
          </cell>
          <cell r="O1222" t="str">
            <v>HRMB30713</v>
          </cell>
          <cell r="P1222">
            <v>44321</v>
          </cell>
        </row>
        <row r="1223">
          <cell r="N1223">
            <v>44321</v>
          </cell>
          <cell r="O1223" t="str">
            <v>HRMB30718</v>
          </cell>
          <cell r="P1223">
            <v>44321</v>
          </cell>
        </row>
        <row r="1224">
          <cell r="N1224">
            <v>44321</v>
          </cell>
          <cell r="O1224" t="str">
            <v>HRMB30719</v>
          </cell>
          <cell r="P1224">
            <v>44321</v>
          </cell>
        </row>
        <row r="1225">
          <cell r="N1225">
            <v>44321</v>
          </cell>
          <cell r="O1225" t="str">
            <v>HRMB30720</v>
          </cell>
          <cell r="P1225">
            <v>44321</v>
          </cell>
        </row>
        <row r="1226">
          <cell r="N1226">
            <v>44321</v>
          </cell>
          <cell r="O1226" t="str">
            <v>HRMB30721</v>
          </cell>
          <cell r="P1226">
            <v>44321</v>
          </cell>
        </row>
        <row r="1227">
          <cell r="N1227">
            <v>44321</v>
          </cell>
          <cell r="O1227" t="str">
            <v>HRMB30722</v>
          </cell>
          <cell r="P1227">
            <v>44321</v>
          </cell>
        </row>
        <row r="1228">
          <cell r="N1228">
            <v>44321</v>
          </cell>
          <cell r="O1228" t="str">
            <v>HRMB30723</v>
          </cell>
          <cell r="P1228">
            <v>44321</v>
          </cell>
        </row>
        <row r="1229">
          <cell r="N1229">
            <v>44321</v>
          </cell>
          <cell r="O1229" t="str">
            <v>HRMB30725</v>
          </cell>
          <cell r="P1229">
            <v>44321</v>
          </cell>
        </row>
        <row r="1230">
          <cell r="N1230">
            <v>44321</v>
          </cell>
          <cell r="O1230" t="str">
            <v>HRMB30726</v>
          </cell>
          <cell r="P1230">
            <v>44321</v>
          </cell>
        </row>
        <row r="1231">
          <cell r="N1231">
            <v>44321</v>
          </cell>
          <cell r="O1231" t="str">
            <v>HRMB30787</v>
          </cell>
          <cell r="P1231">
            <v>44321</v>
          </cell>
        </row>
        <row r="1232">
          <cell r="N1232">
            <v>44321</v>
          </cell>
          <cell r="O1232" t="str">
            <v>HRMB30832</v>
          </cell>
          <cell r="P1232">
            <v>44321</v>
          </cell>
        </row>
        <row r="1233">
          <cell r="N1233">
            <v>44322</v>
          </cell>
          <cell r="O1233" t="str">
            <v>HRMB25499</v>
          </cell>
          <cell r="P1233">
            <v>44322</v>
          </cell>
        </row>
        <row r="1234">
          <cell r="N1234">
            <v>44322</v>
          </cell>
          <cell r="O1234" t="str">
            <v>HRMB25544</v>
          </cell>
          <cell r="P1234">
            <v>44322</v>
          </cell>
        </row>
        <row r="1235">
          <cell r="N1235">
            <v>44322</v>
          </cell>
          <cell r="O1235" t="str">
            <v>HRMB25547</v>
          </cell>
          <cell r="P1235">
            <v>44322</v>
          </cell>
        </row>
        <row r="1236">
          <cell r="N1236">
            <v>44322</v>
          </cell>
          <cell r="O1236" t="str">
            <v>HRMB25564</v>
          </cell>
          <cell r="P1236">
            <v>44322</v>
          </cell>
        </row>
        <row r="1237">
          <cell r="N1237">
            <v>44322</v>
          </cell>
          <cell r="O1237" t="str">
            <v>HRMB25579</v>
          </cell>
          <cell r="P1237">
            <v>44322</v>
          </cell>
        </row>
        <row r="1238">
          <cell r="N1238">
            <v>44322</v>
          </cell>
          <cell r="O1238" t="str">
            <v>HRMB25587</v>
          </cell>
          <cell r="P1238">
            <v>44322</v>
          </cell>
        </row>
        <row r="1239">
          <cell r="N1239">
            <v>44322</v>
          </cell>
          <cell r="O1239" t="str">
            <v>HRMB25590</v>
          </cell>
          <cell r="P1239">
            <v>44322</v>
          </cell>
        </row>
        <row r="1240">
          <cell r="N1240">
            <v>44322</v>
          </cell>
          <cell r="O1240" t="str">
            <v>HRMB25591</v>
          </cell>
          <cell r="P1240">
            <v>44322</v>
          </cell>
        </row>
        <row r="1241">
          <cell r="N1241">
            <v>44322</v>
          </cell>
          <cell r="O1241" t="str">
            <v>HRMB25593</v>
          </cell>
          <cell r="P1241">
            <v>44322</v>
          </cell>
        </row>
        <row r="1242">
          <cell r="N1242">
            <v>44322</v>
          </cell>
          <cell r="O1242" t="str">
            <v>HRMB25597</v>
          </cell>
          <cell r="P1242">
            <v>44322</v>
          </cell>
        </row>
        <row r="1243">
          <cell r="N1243">
            <v>44322</v>
          </cell>
          <cell r="O1243" t="str">
            <v>HRMB25598</v>
          </cell>
          <cell r="P1243">
            <v>44322</v>
          </cell>
        </row>
        <row r="1244">
          <cell r="N1244">
            <v>44322</v>
          </cell>
          <cell r="O1244" t="str">
            <v>HRMB25601</v>
          </cell>
          <cell r="P1244">
            <v>44322</v>
          </cell>
        </row>
        <row r="1245">
          <cell r="N1245">
            <v>44322</v>
          </cell>
          <cell r="O1245" t="str">
            <v>HRMB25603</v>
          </cell>
          <cell r="P1245">
            <v>44322</v>
          </cell>
        </row>
        <row r="1246">
          <cell r="N1246">
            <v>44322</v>
          </cell>
          <cell r="O1246" t="str">
            <v>HRMB25607</v>
          </cell>
          <cell r="P1246">
            <v>44322</v>
          </cell>
        </row>
        <row r="1247">
          <cell r="N1247">
            <v>44322</v>
          </cell>
          <cell r="O1247" t="str">
            <v>HRMB25619</v>
          </cell>
          <cell r="P1247">
            <v>44322</v>
          </cell>
        </row>
        <row r="1248">
          <cell r="N1248">
            <v>44322</v>
          </cell>
          <cell r="O1248" t="str">
            <v>HRMB25628</v>
          </cell>
          <cell r="P1248">
            <v>44322</v>
          </cell>
        </row>
        <row r="1249">
          <cell r="N1249">
            <v>44322</v>
          </cell>
          <cell r="O1249" t="str">
            <v>HRMB25635</v>
          </cell>
          <cell r="P1249">
            <v>44322</v>
          </cell>
        </row>
        <row r="1250">
          <cell r="N1250">
            <v>44322</v>
          </cell>
          <cell r="O1250" t="str">
            <v>HRMB25638</v>
          </cell>
          <cell r="P1250">
            <v>44322</v>
          </cell>
        </row>
        <row r="1251">
          <cell r="N1251">
            <v>44322</v>
          </cell>
          <cell r="O1251" t="str">
            <v>HRMB25642</v>
          </cell>
          <cell r="P1251">
            <v>44322</v>
          </cell>
        </row>
        <row r="1252">
          <cell r="N1252">
            <v>44322</v>
          </cell>
          <cell r="O1252" t="str">
            <v>HRMB25776</v>
          </cell>
          <cell r="P1252">
            <v>44322</v>
          </cell>
        </row>
        <row r="1253">
          <cell r="N1253">
            <v>44322</v>
          </cell>
          <cell r="O1253" t="str">
            <v>HRMB25778</v>
          </cell>
          <cell r="P1253">
            <v>44322</v>
          </cell>
        </row>
        <row r="1254">
          <cell r="N1254">
            <v>44322</v>
          </cell>
          <cell r="O1254" t="str">
            <v>HRMB25817</v>
          </cell>
          <cell r="P1254">
            <v>44322</v>
          </cell>
        </row>
        <row r="1255">
          <cell r="N1255">
            <v>44322</v>
          </cell>
          <cell r="O1255" t="str">
            <v>HRMB25866</v>
          </cell>
          <cell r="P1255">
            <v>44322</v>
          </cell>
        </row>
        <row r="1256">
          <cell r="N1256">
            <v>44322</v>
          </cell>
          <cell r="O1256" t="str">
            <v>HRMB25898</v>
          </cell>
          <cell r="P1256">
            <v>44322</v>
          </cell>
        </row>
        <row r="1257">
          <cell r="N1257">
            <v>44322</v>
          </cell>
          <cell r="O1257" t="str">
            <v>HRMB25967</v>
          </cell>
          <cell r="P1257">
            <v>44322</v>
          </cell>
        </row>
        <row r="1258">
          <cell r="N1258">
            <v>44322</v>
          </cell>
          <cell r="O1258" t="str">
            <v>HRMB30815</v>
          </cell>
          <cell r="P1258">
            <v>44322</v>
          </cell>
        </row>
        <row r="1259">
          <cell r="N1259">
            <v>44322</v>
          </cell>
          <cell r="O1259" t="str">
            <v>HRMB30827</v>
          </cell>
          <cell r="P1259">
            <v>44322</v>
          </cell>
        </row>
        <row r="1260">
          <cell r="N1260">
            <v>44322</v>
          </cell>
          <cell r="O1260" t="str">
            <v>HRMB31125</v>
          </cell>
          <cell r="P1260">
            <v>44322</v>
          </cell>
        </row>
        <row r="1261">
          <cell r="N1261">
            <v>44322</v>
          </cell>
          <cell r="O1261" t="str">
            <v>HRMB31134</v>
          </cell>
          <cell r="P1261">
            <v>44322</v>
          </cell>
        </row>
        <row r="1262">
          <cell r="N1262">
            <v>44322</v>
          </cell>
          <cell r="O1262" t="str">
            <v>HRMB31136</v>
          </cell>
          <cell r="P1262">
            <v>44322</v>
          </cell>
        </row>
        <row r="1263">
          <cell r="N1263">
            <v>44322</v>
          </cell>
          <cell r="O1263" t="str">
            <v>HRMB31146</v>
          </cell>
          <cell r="P1263">
            <v>44322</v>
          </cell>
        </row>
        <row r="1264">
          <cell r="N1264">
            <v>44322</v>
          </cell>
          <cell r="O1264" t="str">
            <v>HRMB31149</v>
          </cell>
          <cell r="P1264">
            <v>44322</v>
          </cell>
        </row>
        <row r="1265">
          <cell r="N1265">
            <v>44326</v>
          </cell>
          <cell r="O1265" t="str">
            <v>HRMB34322</v>
          </cell>
          <cell r="P1265">
            <v>44326</v>
          </cell>
        </row>
        <row r="1266">
          <cell r="N1266">
            <v>44326</v>
          </cell>
          <cell r="O1266" t="str">
            <v>HRMB34323</v>
          </cell>
          <cell r="P1266">
            <v>44326</v>
          </cell>
        </row>
        <row r="1267">
          <cell r="N1267">
            <v>44326</v>
          </cell>
          <cell r="O1267" t="str">
            <v>HRMB34345</v>
          </cell>
          <cell r="P1267">
            <v>44326</v>
          </cell>
        </row>
        <row r="1268">
          <cell r="N1268">
            <v>44326</v>
          </cell>
          <cell r="O1268" t="str">
            <v>HRMB34406</v>
          </cell>
          <cell r="P1268">
            <v>44326</v>
          </cell>
        </row>
        <row r="1269">
          <cell r="N1269">
            <v>44326</v>
          </cell>
          <cell r="O1269" t="str">
            <v>HRMB34414</v>
          </cell>
          <cell r="P1269">
            <v>44326</v>
          </cell>
        </row>
        <row r="1270">
          <cell r="N1270">
            <v>44326</v>
          </cell>
          <cell r="O1270" t="str">
            <v>HRMB34420</v>
          </cell>
          <cell r="P1270">
            <v>44326</v>
          </cell>
        </row>
        <row r="1271">
          <cell r="N1271">
            <v>44326</v>
          </cell>
          <cell r="O1271" t="str">
            <v>HRMB34424</v>
          </cell>
          <cell r="P1271">
            <v>44326</v>
          </cell>
        </row>
        <row r="1272">
          <cell r="N1272">
            <v>44326</v>
          </cell>
          <cell r="O1272" t="str">
            <v>HRMB34428</v>
          </cell>
          <cell r="P1272">
            <v>44326</v>
          </cell>
        </row>
        <row r="1273">
          <cell r="N1273">
            <v>44326</v>
          </cell>
          <cell r="O1273" t="str">
            <v>HRMB34432</v>
          </cell>
          <cell r="P1273">
            <v>44326</v>
          </cell>
        </row>
        <row r="1274">
          <cell r="N1274">
            <v>44326</v>
          </cell>
          <cell r="O1274" t="str">
            <v>HRMB34435</v>
          </cell>
          <cell r="P1274">
            <v>44326</v>
          </cell>
        </row>
        <row r="1275">
          <cell r="N1275">
            <v>44326</v>
          </cell>
          <cell r="O1275" t="str">
            <v>HRMB34447</v>
          </cell>
          <cell r="P1275">
            <v>44326</v>
          </cell>
        </row>
        <row r="1276">
          <cell r="N1276">
            <v>44326</v>
          </cell>
          <cell r="O1276" t="str">
            <v>HRMB34451</v>
          </cell>
          <cell r="P1276">
            <v>44326</v>
          </cell>
        </row>
        <row r="1277">
          <cell r="N1277">
            <v>44326</v>
          </cell>
          <cell r="O1277" t="str">
            <v>HRMB34465</v>
          </cell>
          <cell r="P1277">
            <v>44326</v>
          </cell>
        </row>
        <row r="1278">
          <cell r="N1278">
            <v>44326</v>
          </cell>
          <cell r="O1278" t="str">
            <v>HRMB34522</v>
          </cell>
          <cell r="P1278">
            <v>44326</v>
          </cell>
        </row>
        <row r="1279">
          <cell r="N1279">
            <v>44326</v>
          </cell>
          <cell r="O1279" t="str">
            <v>HRMB34528</v>
          </cell>
          <cell r="P1279">
            <v>44326</v>
          </cell>
        </row>
        <row r="1280">
          <cell r="N1280">
            <v>44326</v>
          </cell>
          <cell r="O1280" t="str">
            <v>HRMB34622</v>
          </cell>
          <cell r="P1280">
            <v>44326</v>
          </cell>
        </row>
        <row r="1281">
          <cell r="N1281">
            <v>44326</v>
          </cell>
          <cell r="O1281" t="str">
            <v>HRMB34637</v>
          </cell>
          <cell r="P1281">
            <v>44326</v>
          </cell>
        </row>
        <row r="1282">
          <cell r="N1282">
            <v>44326</v>
          </cell>
          <cell r="O1282" t="str">
            <v>HRMB34646</v>
          </cell>
          <cell r="P1282">
            <v>44326</v>
          </cell>
        </row>
        <row r="1283">
          <cell r="N1283">
            <v>44326</v>
          </cell>
          <cell r="O1283" t="str">
            <v>HRMB34649</v>
          </cell>
          <cell r="P1283">
            <v>44326</v>
          </cell>
        </row>
        <row r="1284">
          <cell r="N1284">
            <v>44326</v>
          </cell>
          <cell r="O1284" t="str">
            <v>HRMB34664</v>
          </cell>
          <cell r="P1284">
            <v>44326</v>
          </cell>
        </row>
        <row r="1285">
          <cell r="N1285">
            <v>44326</v>
          </cell>
          <cell r="O1285" t="str">
            <v>HRMB35998</v>
          </cell>
          <cell r="P1285">
            <v>44326</v>
          </cell>
        </row>
        <row r="1286">
          <cell r="N1286">
            <v>44326</v>
          </cell>
          <cell r="O1286" t="str">
            <v>HRMB36004</v>
          </cell>
          <cell r="P1286">
            <v>44326</v>
          </cell>
        </row>
        <row r="1287">
          <cell r="N1287">
            <v>44326</v>
          </cell>
          <cell r="O1287" t="str">
            <v>HRMB36005</v>
          </cell>
          <cell r="P1287">
            <v>44326</v>
          </cell>
        </row>
        <row r="1288">
          <cell r="N1288">
            <v>44326</v>
          </cell>
          <cell r="O1288" t="str">
            <v>HRMB36010</v>
          </cell>
          <cell r="P1288">
            <v>44326</v>
          </cell>
        </row>
        <row r="1289">
          <cell r="N1289">
            <v>44326</v>
          </cell>
          <cell r="O1289" t="str">
            <v>HRMB36015</v>
          </cell>
          <cell r="P1289">
            <v>44326</v>
          </cell>
        </row>
        <row r="1290">
          <cell r="N1290">
            <v>44334</v>
          </cell>
          <cell r="O1290" t="str">
            <v>HRMB34170</v>
          </cell>
          <cell r="P1290">
            <v>44334</v>
          </cell>
        </row>
        <row r="1291">
          <cell r="N1291">
            <v>44334</v>
          </cell>
          <cell r="O1291" t="str">
            <v>HRMB34171</v>
          </cell>
          <cell r="P1291">
            <v>44334</v>
          </cell>
        </row>
        <row r="1292">
          <cell r="N1292">
            <v>44334</v>
          </cell>
          <cell r="O1292" t="str">
            <v>HRMB34172</v>
          </cell>
          <cell r="P1292">
            <v>44334</v>
          </cell>
        </row>
        <row r="1293">
          <cell r="N1293">
            <v>44334</v>
          </cell>
          <cell r="O1293" t="str">
            <v>HRMB34173</v>
          </cell>
          <cell r="P1293">
            <v>44334</v>
          </cell>
        </row>
        <row r="1294">
          <cell r="N1294">
            <v>44334</v>
          </cell>
          <cell r="O1294" t="str">
            <v>HRMB34174</v>
          </cell>
          <cell r="P1294">
            <v>44334</v>
          </cell>
        </row>
        <row r="1295">
          <cell r="N1295">
            <v>44334</v>
          </cell>
          <cell r="O1295" t="str">
            <v>HRMB34175</v>
          </cell>
          <cell r="P1295">
            <v>44334</v>
          </cell>
        </row>
        <row r="1296">
          <cell r="N1296">
            <v>44334</v>
          </cell>
          <cell r="O1296" t="str">
            <v>HRMB34177</v>
          </cell>
          <cell r="P1296">
            <v>44334</v>
          </cell>
        </row>
        <row r="1297">
          <cell r="N1297">
            <v>44334</v>
          </cell>
          <cell r="O1297" t="str">
            <v>HRMB34181</v>
          </cell>
          <cell r="P1297">
            <v>44334</v>
          </cell>
        </row>
        <row r="1298">
          <cell r="N1298">
            <v>44334</v>
          </cell>
          <cell r="O1298" t="str">
            <v>HRMB34196</v>
          </cell>
          <cell r="P1298">
            <v>44334</v>
          </cell>
        </row>
        <row r="1299">
          <cell r="N1299">
            <v>44334</v>
          </cell>
          <cell r="O1299" t="str">
            <v>HRMB34205</v>
          </cell>
          <cell r="P1299">
            <v>44334</v>
          </cell>
        </row>
        <row r="1300">
          <cell r="N1300">
            <v>44334</v>
          </cell>
          <cell r="O1300" t="str">
            <v>HRMB34210</v>
          </cell>
          <cell r="P1300">
            <v>44334</v>
          </cell>
        </row>
        <row r="1301">
          <cell r="N1301">
            <v>44334</v>
          </cell>
          <cell r="O1301" t="str">
            <v>HRMB34673</v>
          </cell>
          <cell r="P1301">
            <v>44334</v>
          </cell>
        </row>
        <row r="1302">
          <cell r="N1302">
            <v>44334</v>
          </cell>
          <cell r="O1302" t="str">
            <v>HRMB34674</v>
          </cell>
          <cell r="P1302">
            <v>44334</v>
          </cell>
        </row>
        <row r="1303">
          <cell r="N1303">
            <v>44334</v>
          </cell>
          <cell r="O1303" t="str">
            <v>HRMB34676</v>
          </cell>
          <cell r="P1303">
            <v>44334</v>
          </cell>
        </row>
        <row r="1304">
          <cell r="N1304">
            <v>44334</v>
          </cell>
          <cell r="O1304" t="str">
            <v>HRMB34677</v>
          </cell>
          <cell r="P1304">
            <v>44334</v>
          </cell>
        </row>
        <row r="1305">
          <cell r="N1305">
            <v>44334</v>
          </cell>
          <cell r="O1305" t="str">
            <v>HRMB34678</v>
          </cell>
          <cell r="P1305">
            <v>44334</v>
          </cell>
        </row>
        <row r="1306">
          <cell r="N1306">
            <v>44334</v>
          </cell>
          <cell r="O1306" t="str">
            <v>HRMB34681</v>
          </cell>
          <cell r="P1306">
            <v>44334</v>
          </cell>
        </row>
        <row r="1307">
          <cell r="N1307">
            <v>44334</v>
          </cell>
          <cell r="O1307" t="str">
            <v>HRMB34686</v>
          </cell>
          <cell r="P1307">
            <v>44334</v>
          </cell>
        </row>
        <row r="1308">
          <cell r="N1308">
            <v>44334</v>
          </cell>
          <cell r="O1308" t="str">
            <v>HRMB34689</v>
          </cell>
          <cell r="P1308">
            <v>44334</v>
          </cell>
        </row>
        <row r="1309">
          <cell r="N1309">
            <v>44334</v>
          </cell>
          <cell r="O1309" t="str">
            <v>HRMB34693</v>
          </cell>
          <cell r="P1309">
            <v>44334</v>
          </cell>
        </row>
        <row r="1310">
          <cell r="N1310">
            <v>44334</v>
          </cell>
          <cell r="O1310" t="str">
            <v>HRMB34694</v>
          </cell>
          <cell r="P1310">
            <v>44334</v>
          </cell>
        </row>
        <row r="1311">
          <cell r="N1311">
            <v>44334</v>
          </cell>
          <cell r="O1311" t="str">
            <v>HRMB34707</v>
          </cell>
          <cell r="P1311">
            <v>44334</v>
          </cell>
        </row>
        <row r="1312">
          <cell r="N1312">
            <v>44334</v>
          </cell>
          <cell r="O1312" t="str">
            <v>HRMB34716</v>
          </cell>
          <cell r="P1312">
            <v>44334</v>
          </cell>
        </row>
        <row r="1313">
          <cell r="N1313">
            <v>44334</v>
          </cell>
          <cell r="O1313" t="str">
            <v>HRMB34749</v>
          </cell>
          <cell r="P1313">
            <v>44334</v>
          </cell>
        </row>
        <row r="1314">
          <cell r="N1314">
            <v>44334</v>
          </cell>
          <cell r="O1314" t="str">
            <v>HRMB34750</v>
          </cell>
          <cell r="P1314">
            <v>44334</v>
          </cell>
        </row>
        <row r="1315">
          <cell r="N1315">
            <v>44334</v>
          </cell>
          <cell r="O1315" t="str">
            <v>HRMB34752</v>
          </cell>
          <cell r="P1315">
            <v>44334</v>
          </cell>
        </row>
        <row r="1316">
          <cell r="N1316">
            <v>44334</v>
          </cell>
          <cell r="O1316" t="str">
            <v>HRMB34754</v>
          </cell>
          <cell r="P1316">
            <v>44334</v>
          </cell>
        </row>
        <row r="1317">
          <cell r="N1317">
            <v>44334</v>
          </cell>
          <cell r="O1317" t="str">
            <v>HRMB34757</v>
          </cell>
          <cell r="P1317">
            <v>44334</v>
          </cell>
        </row>
        <row r="1318">
          <cell r="N1318">
            <v>44334</v>
          </cell>
          <cell r="O1318" t="str">
            <v>HRMB34761</v>
          </cell>
          <cell r="P1318">
            <v>44334</v>
          </cell>
        </row>
        <row r="1319">
          <cell r="N1319">
            <v>44334</v>
          </cell>
          <cell r="O1319" t="str">
            <v>HRMB34764</v>
          </cell>
          <cell r="P1319">
            <v>44334</v>
          </cell>
        </row>
        <row r="1320">
          <cell r="N1320">
            <v>44334</v>
          </cell>
          <cell r="O1320" t="str">
            <v>HRMB34765</v>
          </cell>
          <cell r="P1320">
            <v>44334</v>
          </cell>
        </row>
        <row r="1321">
          <cell r="N1321">
            <v>44334</v>
          </cell>
          <cell r="O1321" t="str">
            <v>HRMB34767</v>
          </cell>
          <cell r="P1321">
            <v>44334</v>
          </cell>
        </row>
        <row r="1322">
          <cell r="N1322">
            <v>44334</v>
          </cell>
          <cell r="O1322" t="str">
            <v>HRMB34768</v>
          </cell>
          <cell r="P1322">
            <v>44334</v>
          </cell>
        </row>
        <row r="1323">
          <cell r="N1323">
            <v>44334</v>
          </cell>
          <cell r="O1323" t="str">
            <v>HRMB35656</v>
          </cell>
          <cell r="P1323">
            <v>44334</v>
          </cell>
        </row>
        <row r="1324">
          <cell r="N1324">
            <v>44334</v>
          </cell>
          <cell r="O1324" t="str">
            <v>HRMB35659</v>
          </cell>
          <cell r="P1324">
            <v>44334</v>
          </cell>
        </row>
        <row r="1325">
          <cell r="N1325">
            <v>44334</v>
          </cell>
          <cell r="O1325" t="str">
            <v>HRMB35660</v>
          </cell>
          <cell r="P1325">
            <v>44334</v>
          </cell>
        </row>
        <row r="1326">
          <cell r="N1326">
            <v>44334</v>
          </cell>
          <cell r="O1326" t="str">
            <v>HRMB35675</v>
          </cell>
          <cell r="P1326">
            <v>44334</v>
          </cell>
        </row>
        <row r="1327">
          <cell r="N1327">
            <v>44334</v>
          </cell>
          <cell r="O1327" t="str">
            <v>HRMB35678</v>
          </cell>
          <cell r="P1327">
            <v>44334</v>
          </cell>
        </row>
        <row r="1328">
          <cell r="N1328">
            <v>44334</v>
          </cell>
          <cell r="O1328" t="str">
            <v>HRMB35679</v>
          </cell>
          <cell r="P1328">
            <v>44334</v>
          </cell>
        </row>
        <row r="1329">
          <cell r="N1329">
            <v>44334</v>
          </cell>
          <cell r="O1329" t="str">
            <v>HRMB35680</v>
          </cell>
          <cell r="P1329">
            <v>44334</v>
          </cell>
        </row>
        <row r="1330">
          <cell r="N1330">
            <v>44334</v>
          </cell>
          <cell r="O1330" t="str">
            <v>HRMB35682</v>
          </cell>
          <cell r="P1330">
            <v>44334</v>
          </cell>
        </row>
        <row r="1331">
          <cell r="N1331">
            <v>44334</v>
          </cell>
          <cell r="O1331" t="str">
            <v>HRMB35683</v>
          </cell>
          <cell r="P1331">
            <v>44334</v>
          </cell>
        </row>
        <row r="1332">
          <cell r="N1332">
            <v>44334</v>
          </cell>
          <cell r="O1332" t="str">
            <v>HRMB35685</v>
          </cell>
          <cell r="P1332">
            <v>44334</v>
          </cell>
        </row>
        <row r="1333">
          <cell r="N1333">
            <v>44334</v>
          </cell>
          <cell r="O1333" t="str">
            <v>HRMB35690</v>
          </cell>
          <cell r="P1333">
            <v>44334</v>
          </cell>
        </row>
        <row r="1334">
          <cell r="N1334">
            <v>44334</v>
          </cell>
          <cell r="O1334" t="str">
            <v>HRMB35691</v>
          </cell>
          <cell r="P1334">
            <v>44334</v>
          </cell>
        </row>
        <row r="1335">
          <cell r="N1335">
            <v>44334</v>
          </cell>
          <cell r="O1335" t="str">
            <v>HRMB35698</v>
          </cell>
          <cell r="P1335">
            <v>44334</v>
          </cell>
        </row>
        <row r="1336">
          <cell r="N1336">
            <v>44334</v>
          </cell>
          <cell r="O1336" t="str">
            <v>HRMB35699</v>
          </cell>
          <cell r="P1336">
            <v>44334</v>
          </cell>
        </row>
        <row r="1337">
          <cell r="N1337">
            <v>44334</v>
          </cell>
          <cell r="O1337" t="str">
            <v>HRMB35703</v>
          </cell>
          <cell r="P1337">
            <v>44334</v>
          </cell>
        </row>
        <row r="1338">
          <cell r="N1338">
            <v>44334</v>
          </cell>
          <cell r="O1338" t="str">
            <v>HRMB35704</v>
          </cell>
          <cell r="P1338">
            <v>44334</v>
          </cell>
        </row>
        <row r="1339">
          <cell r="N1339">
            <v>44334</v>
          </cell>
          <cell r="O1339" t="str">
            <v>HRMB35708</v>
          </cell>
          <cell r="P1339">
            <v>44334</v>
          </cell>
        </row>
        <row r="1340">
          <cell r="N1340">
            <v>44334</v>
          </cell>
          <cell r="O1340" t="str">
            <v>HRMB35719</v>
          </cell>
          <cell r="P1340">
            <v>44334</v>
          </cell>
        </row>
        <row r="1341">
          <cell r="N1341">
            <v>44334</v>
          </cell>
          <cell r="O1341" t="str">
            <v>HRMB35720</v>
          </cell>
          <cell r="P1341">
            <v>44334</v>
          </cell>
        </row>
        <row r="1342">
          <cell r="N1342">
            <v>44334</v>
          </cell>
          <cell r="O1342" t="str">
            <v>HRMB35721</v>
          </cell>
          <cell r="P1342">
            <v>44334</v>
          </cell>
        </row>
        <row r="1343">
          <cell r="N1343">
            <v>44334</v>
          </cell>
          <cell r="O1343" t="str">
            <v>HRMB35726</v>
          </cell>
          <cell r="P1343">
            <v>44334</v>
          </cell>
        </row>
        <row r="1344">
          <cell r="N1344">
            <v>44334</v>
          </cell>
          <cell r="O1344" t="str">
            <v>HRMB35727</v>
          </cell>
          <cell r="P1344">
            <v>44334</v>
          </cell>
        </row>
        <row r="1345">
          <cell r="N1345">
            <v>44334</v>
          </cell>
          <cell r="O1345" t="str">
            <v>HRMB35728</v>
          </cell>
          <cell r="P1345">
            <v>44334</v>
          </cell>
        </row>
        <row r="1346">
          <cell r="N1346">
            <v>44334</v>
          </cell>
          <cell r="O1346" t="str">
            <v>HRMB35732</v>
          </cell>
          <cell r="P1346">
            <v>44334</v>
          </cell>
        </row>
        <row r="1347">
          <cell r="N1347">
            <v>44334</v>
          </cell>
          <cell r="O1347" t="str">
            <v>HRMB35740</v>
          </cell>
          <cell r="P1347">
            <v>44334</v>
          </cell>
        </row>
        <row r="1348">
          <cell r="N1348">
            <v>44334</v>
          </cell>
          <cell r="O1348" t="str">
            <v>HRMB35745</v>
          </cell>
          <cell r="P1348">
            <v>44334</v>
          </cell>
        </row>
        <row r="1349">
          <cell r="N1349">
            <v>44334</v>
          </cell>
          <cell r="O1349" t="str">
            <v>HRMB35746</v>
          </cell>
          <cell r="P1349">
            <v>44334</v>
          </cell>
        </row>
        <row r="1350">
          <cell r="N1350">
            <v>44334</v>
          </cell>
          <cell r="O1350" t="str">
            <v>HRMB35747</v>
          </cell>
          <cell r="P1350">
            <v>44334</v>
          </cell>
        </row>
        <row r="1351">
          <cell r="N1351">
            <v>44334</v>
          </cell>
          <cell r="O1351" t="str">
            <v>HRMB35751</v>
          </cell>
          <cell r="P1351">
            <v>44334</v>
          </cell>
        </row>
        <row r="1352">
          <cell r="N1352">
            <v>44334</v>
          </cell>
          <cell r="O1352" t="str">
            <v>HRMB37430</v>
          </cell>
          <cell r="P1352">
            <v>44334</v>
          </cell>
        </row>
        <row r="1353">
          <cell r="N1353">
            <v>44334</v>
          </cell>
          <cell r="O1353" t="str">
            <v>HRMB37433</v>
          </cell>
          <cell r="P1353">
            <v>44334</v>
          </cell>
        </row>
        <row r="1354">
          <cell r="N1354">
            <v>44334</v>
          </cell>
          <cell r="O1354" t="str">
            <v>HRMB37434</v>
          </cell>
          <cell r="P1354">
            <v>44334</v>
          </cell>
        </row>
        <row r="1355">
          <cell r="N1355">
            <v>44334</v>
          </cell>
          <cell r="O1355" t="str">
            <v>HRMB37436</v>
          </cell>
          <cell r="P1355">
            <v>44334</v>
          </cell>
        </row>
        <row r="1356">
          <cell r="N1356">
            <v>44334</v>
          </cell>
          <cell r="O1356" t="str">
            <v>HRMB37437</v>
          </cell>
          <cell r="P1356">
            <v>44334</v>
          </cell>
        </row>
        <row r="1357">
          <cell r="N1357">
            <v>44334</v>
          </cell>
          <cell r="O1357" t="str">
            <v>HRMB37440</v>
          </cell>
          <cell r="P1357">
            <v>44334</v>
          </cell>
        </row>
        <row r="1358">
          <cell r="N1358">
            <v>44334</v>
          </cell>
          <cell r="O1358" t="str">
            <v>HRMB37450</v>
          </cell>
          <cell r="P1358">
            <v>44334</v>
          </cell>
        </row>
        <row r="1359">
          <cell r="N1359">
            <v>44334</v>
          </cell>
          <cell r="O1359" t="str">
            <v>HRMB37451</v>
          </cell>
          <cell r="P1359">
            <v>44334</v>
          </cell>
        </row>
        <row r="1360">
          <cell r="N1360">
            <v>44334</v>
          </cell>
          <cell r="O1360" t="str">
            <v>HRMB37452</v>
          </cell>
          <cell r="P1360">
            <v>44334</v>
          </cell>
        </row>
        <row r="1361">
          <cell r="N1361">
            <v>44334</v>
          </cell>
          <cell r="O1361" t="str">
            <v>HRMB37453</v>
          </cell>
          <cell r="P1361">
            <v>44334</v>
          </cell>
        </row>
        <row r="1362">
          <cell r="N1362">
            <v>44334</v>
          </cell>
          <cell r="O1362" t="str">
            <v>HRMB37454</v>
          </cell>
          <cell r="P1362">
            <v>44334</v>
          </cell>
        </row>
        <row r="1363">
          <cell r="N1363">
            <v>44334</v>
          </cell>
          <cell r="O1363" t="str">
            <v>HRMB37464</v>
          </cell>
          <cell r="P1363">
            <v>44334</v>
          </cell>
        </row>
        <row r="1364">
          <cell r="N1364">
            <v>44334</v>
          </cell>
          <cell r="O1364" t="str">
            <v>HRMB37503</v>
          </cell>
          <cell r="P1364">
            <v>44334</v>
          </cell>
        </row>
        <row r="1365">
          <cell r="N1365">
            <v>44334</v>
          </cell>
          <cell r="O1365" t="str">
            <v>HRMB37506</v>
          </cell>
          <cell r="P1365">
            <v>44334</v>
          </cell>
        </row>
        <row r="1366">
          <cell r="N1366">
            <v>44334</v>
          </cell>
          <cell r="O1366" t="str">
            <v>HRMB37508</v>
          </cell>
          <cell r="P1366">
            <v>44334</v>
          </cell>
        </row>
        <row r="1367">
          <cell r="N1367">
            <v>44334</v>
          </cell>
          <cell r="O1367" t="str">
            <v>HRMB37510</v>
          </cell>
          <cell r="P1367">
            <v>44334</v>
          </cell>
        </row>
        <row r="1368">
          <cell r="N1368">
            <v>44334</v>
          </cell>
          <cell r="O1368" t="str">
            <v>HRMB37511</v>
          </cell>
          <cell r="P1368">
            <v>44334</v>
          </cell>
        </row>
        <row r="1369">
          <cell r="N1369">
            <v>44334</v>
          </cell>
          <cell r="O1369" t="str">
            <v>HRMB37512</v>
          </cell>
          <cell r="P1369">
            <v>44334</v>
          </cell>
        </row>
        <row r="1370">
          <cell r="N1370">
            <v>44334</v>
          </cell>
          <cell r="O1370" t="str">
            <v>HRMB37513</v>
          </cell>
          <cell r="P1370">
            <v>44334</v>
          </cell>
        </row>
        <row r="1371">
          <cell r="N1371">
            <v>44334</v>
          </cell>
          <cell r="O1371" t="str">
            <v>HRMB37514</v>
          </cell>
          <cell r="P1371">
            <v>44334</v>
          </cell>
        </row>
        <row r="1372">
          <cell r="N1372">
            <v>44334</v>
          </cell>
          <cell r="O1372" t="str">
            <v>HRMB37515</v>
          </cell>
          <cell r="P1372">
            <v>44334</v>
          </cell>
        </row>
        <row r="1373">
          <cell r="N1373">
            <v>44334</v>
          </cell>
          <cell r="O1373" t="str">
            <v>HRMB37516</v>
          </cell>
          <cell r="P1373">
            <v>44334</v>
          </cell>
        </row>
        <row r="1374">
          <cell r="N1374">
            <v>44334</v>
          </cell>
          <cell r="O1374" t="str">
            <v>HRMB37517</v>
          </cell>
          <cell r="P1374">
            <v>44334</v>
          </cell>
        </row>
        <row r="1375">
          <cell r="N1375">
            <v>44334</v>
          </cell>
          <cell r="O1375" t="str">
            <v>HRMB37521</v>
          </cell>
          <cell r="P1375">
            <v>44334</v>
          </cell>
        </row>
        <row r="1376">
          <cell r="N1376">
            <v>44334</v>
          </cell>
          <cell r="O1376" t="str">
            <v>HRMB37522</v>
          </cell>
          <cell r="P1376">
            <v>44334</v>
          </cell>
        </row>
        <row r="1377">
          <cell r="N1377">
            <v>44334</v>
          </cell>
          <cell r="O1377" t="str">
            <v>HRMB37523</v>
          </cell>
          <cell r="P1377">
            <v>44334</v>
          </cell>
        </row>
        <row r="1378">
          <cell r="N1378">
            <v>44334</v>
          </cell>
          <cell r="O1378" t="str">
            <v>HRMB37527</v>
          </cell>
          <cell r="P1378">
            <v>44334</v>
          </cell>
        </row>
        <row r="1379">
          <cell r="N1379">
            <v>44334</v>
          </cell>
          <cell r="O1379" t="str">
            <v>HRMB37644</v>
          </cell>
          <cell r="P1379">
            <v>44334</v>
          </cell>
        </row>
        <row r="1380">
          <cell r="N1380">
            <v>44334</v>
          </cell>
          <cell r="O1380" t="str">
            <v>HRMB37647</v>
          </cell>
          <cell r="P1380">
            <v>44334</v>
          </cell>
        </row>
        <row r="1381">
          <cell r="N1381">
            <v>44334</v>
          </cell>
          <cell r="O1381" t="str">
            <v>HRMB37656</v>
          </cell>
          <cell r="P1381">
            <v>44334</v>
          </cell>
        </row>
        <row r="1382">
          <cell r="N1382">
            <v>44334</v>
          </cell>
          <cell r="O1382" t="str">
            <v>HRMB37658</v>
          </cell>
          <cell r="P1382">
            <v>44334</v>
          </cell>
        </row>
        <row r="1383">
          <cell r="N1383">
            <v>44334</v>
          </cell>
          <cell r="O1383" t="str">
            <v>HRMB37661</v>
          </cell>
          <cell r="P1383">
            <v>44334</v>
          </cell>
        </row>
        <row r="1384">
          <cell r="N1384">
            <v>44334</v>
          </cell>
          <cell r="O1384" t="str">
            <v>HRMB37700</v>
          </cell>
          <cell r="P1384">
            <v>44334</v>
          </cell>
        </row>
        <row r="1385">
          <cell r="N1385">
            <v>44334</v>
          </cell>
          <cell r="O1385" t="str">
            <v>HRMB37725</v>
          </cell>
          <cell r="P1385">
            <v>44334</v>
          </cell>
        </row>
        <row r="1386">
          <cell r="N1386">
            <v>44334</v>
          </cell>
          <cell r="O1386" t="str">
            <v>HRMB37729</v>
          </cell>
          <cell r="P1386">
            <v>44334</v>
          </cell>
        </row>
        <row r="1387">
          <cell r="N1387">
            <v>44334</v>
          </cell>
          <cell r="O1387" t="str">
            <v>HRMB37733</v>
          </cell>
          <cell r="P1387">
            <v>44334</v>
          </cell>
        </row>
        <row r="1388">
          <cell r="N1388">
            <v>44334</v>
          </cell>
          <cell r="O1388" t="str">
            <v>HRMB37734</v>
          </cell>
          <cell r="P1388">
            <v>44334</v>
          </cell>
        </row>
        <row r="1389">
          <cell r="N1389">
            <v>44334</v>
          </cell>
          <cell r="O1389" t="str">
            <v>HRMB37735</v>
          </cell>
          <cell r="P1389">
            <v>44334</v>
          </cell>
        </row>
        <row r="1390">
          <cell r="N1390">
            <v>44334</v>
          </cell>
          <cell r="O1390" t="str">
            <v>HRMB37736</v>
          </cell>
          <cell r="P1390">
            <v>44334</v>
          </cell>
        </row>
        <row r="1391">
          <cell r="N1391">
            <v>44334</v>
          </cell>
          <cell r="O1391" t="str">
            <v>HRMB37737</v>
          </cell>
          <cell r="P1391">
            <v>44334</v>
          </cell>
        </row>
        <row r="1392">
          <cell r="N1392">
            <v>44334</v>
          </cell>
          <cell r="O1392" t="str">
            <v>HRMB37871</v>
          </cell>
          <cell r="P1392">
            <v>44334</v>
          </cell>
        </row>
        <row r="1393">
          <cell r="N1393">
            <v>44334</v>
          </cell>
          <cell r="O1393" t="str">
            <v>HRMB37876</v>
          </cell>
          <cell r="P1393">
            <v>44334</v>
          </cell>
        </row>
        <row r="1394">
          <cell r="N1394">
            <v>44334</v>
          </cell>
          <cell r="O1394" t="str">
            <v>HRMB37906</v>
          </cell>
          <cell r="P1394">
            <v>44334</v>
          </cell>
        </row>
        <row r="1395">
          <cell r="N1395">
            <v>44334</v>
          </cell>
          <cell r="O1395" t="str">
            <v>HRMB37910</v>
          </cell>
          <cell r="P1395">
            <v>44334</v>
          </cell>
        </row>
        <row r="1396">
          <cell r="N1396">
            <v>44334</v>
          </cell>
          <cell r="O1396" t="str">
            <v>HRMB37911</v>
          </cell>
          <cell r="P1396">
            <v>44334</v>
          </cell>
        </row>
        <row r="1397">
          <cell r="N1397">
            <v>44334</v>
          </cell>
          <cell r="O1397" t="str">
            <v>HRMB37914</v>
          </cell>
          <cell r="P1397">
            <v>44334</v>
          </cell>
        </row>
        <row r="1398">
          <cell r="N1398">
            <v>44334</v>
          </cell>
          <cell r="O1398" t="str">
            <v>HRMB37920</v>
          </cell>
          <cell r="P1398">
            <v>44334</v>
          </cell>
        </row>
        <row r="1399">
          <cell r="N1399">
            <v>44334</v>
          </cell>
          <cell r="O1399" t="str">
            <v>HRMB37921</v>
          </cell>
          <cell r="P1399">
            <v>44334</v>
          </cell>
        </row>
        <row r="1400">
          <cell r="N1400">
            <v>44334</v>
          </cell>
          <cell r="O1400" t="str">
            <v>HRMB37922</v>
          </cell>
          <cell r="P1400">
            <v>44334</v>
          </cell>
        </row>
        <row r="1401">
          <cell r="N1401">
            <v>44334</v>
          </cell>
          <cell r="O1401" t="str">
            <v>HRMB37923</v>
          </cell>
          <cell r="P1401">
            <v>44334</v>
          </cell>
        </row>
        <row r="1402">
          <cell r="N1402">
            <v>44334</v>
          </cell>
          <cell r="O1402" t="str">
            <v>HRMB37924</v>
          </cell>
          <cell r="P1402">
            <v>44334</v>
          </cell>
        </row>
        <row r="1403">
          <cell r="N1403">
            <v>44334</v>
          </cell>
          <cell r="O1403" t="str">
            <v>HRMB37927</v>
          </cell>
          <cell r="P1403">
            <v>44334</v>
          </cell>
        </row>
        <row r="1404">
          <cell r="N1404">
            <v>44334</v>
          </cell>
          <cell r="O1404" t="str">
            <v>HRMB37930</v>
          </cell>
          <cell r="P1404">
            <v>44334</v>
          </cell>
        </row>
        <row r="1405">
          <cell r="N1405">
            <v>44334</v>
          </cell>
          <cell r="O1405" t="str">
            <v>HRMB37931</v>
          </cell>
          <cell r="P1405">
            <v>44334</v>
          </cell>
        </row>
        <row r="1406">
          <cell r="N1406">
            <v>44334</v>
          </cell>
          <cell r="O1406" t="str">
            <v>HRMB37932</v>
          </cell>
          <cell r="P1406">
            <v>44334</v>
          </cell>
        </row>
        <row r="1407">
          <cell r="N1407">
            <v>44334</v>
          </cell>
          <cell r="O1407" t="str">
            <v>HRMB37933</v>
          </cell>
          <cell r="P1407">
            <v>44334</v>
          </cell>
        </row>
        <row r="1408">
          <cell r="N1408">
            <v>44334</v>
          </cell>
          <cell r="O1408" t="str">
            <v>HRMB37934</v>
          </cell>
          <cell r="P1408">
            <v>44334</v>
          </cell>
        </row>
        <row r="1409">
          <cell r="N1409">
            <v>44334</v>
          </cell>
          <cell r="O1409" t="str">
            <v>HRMB38036</v>
          </cell>
          <cell r="P1409">
            <v>44334</v>
          </cell>
        </row>
        <row r="1410">
          <cell r="N1410">
            <v>44334</v>
          </cell>
          <cell r="O1410" t="str">
            <v>HRMB38038</v>
          </cell>
          <cell r="P1410">
            <v>44334</v>
          </cell>
        </row>
        <row r="1411">
          <cell r="N1411">
            <v>44348</v>
          </cell>
          <cell r="O1411" t="str">
            <v>HRMB36047</v>
          </cell>
          <cell r="P1411">
            <v>44348</v>
          </cell>
        </row>
        <row r="1412">
          <cell r="N1412">
            <v>44348</v>
          </cell>
          <cell r="O1412" t="str">
            <v>HRMB36094</v>
          </cell>
          <cell r="P1412">
            <v>44348</v>
          </cell>
        </row>
        <row r="1413">
          <cell r="N1413">
            <v>44348</v>
          </cell>
          <cell r="O1413" t="str">
            <v>HRMB36116</v>
          </cell>
          <cell r="P1413">
            <v>44348</v>
          </cell>
        </row>
        <row r="1414">
          <cell r="N1414">
            <v>44348</v>
          </cell>
          <cell r="O1414" t="str">
            <v>HRMB36117</v>
          </cell>
          <cell r="P1414">
            <v>44348</v>
          </cell>
        </row>
        <row r="1415">
          <cell r="N1415">
            <v>44348</v>
          </cell>
          <cell r="O1415" t="str">
            <v>HRMB36191</v>
          </cell>
          <cell r="P1415">
            <v>44348</v>
          </cell>
        </row>
        <row r="1416">
          <cell r="N1416">
            <v>44348</v>
          </cell>
          <cell r="O1416" t="str">
            <v>HRMB36192</v>
          </cell>
          <cell r="P1416">
            <v>44348</v>
          </cell>
        </row>
        <row r="1417">
          <cell r="N1417">
            <v>44348</v>
          </cell>
          <cell r="O1417" t="str">
            <v>HRMB36194</v>
          </cell>
          <cell r="P1417">
            <v>44348</v>
          </cell>
        </row>
        <row r="1418">
          <cell r="N1418">
            <v>44348</v>
          </cell>
          <cell r="O1418" t="str">
            <v>HRMB36229</v>
          </cell>
          <cell r="P1418">
            <v>44348</v>
          </cell>
        </row>
        <row r="1419">
          <cell r="N1419">
            <v>44348</v>
          </cell>
          <cell r="O1419" t="str">
            <v>HRMB36325</v>
          </cell>
          <cell r="P1419">
            <v>44348</v>
          </cell>
        </row>
        <row r="1420">
          <cell r="N1420">
            <v>44348</v>
          </cell>
          <cell r="O1420" t="str">
            <v>HRMB36337</v>
          </cell>
          <cell r="P1420">
            <v>44348</v>
          </cell>
        </row>
        <row r="1421">
          <cell r="N1421">
            <v>44348</v>
          </cell>
          <cell r="O1421" t="str">
            <v>HRMB36439</v>
          </cell>
          <cell r="P1421">
            <v>44348</v>
          </cell>
        </row>
        <row r="1422">
          <cell r="N1422">
            <v>44348</v>
          </cell>
          <cell r="O1422" t="str">
            <v>HRMB36440</v>
          </cell>
          <cell r="P1422">
            <v>44348</v>
          </cell>
        </row>
        <row r="1423">
          <cell r="N1423">
            <v>44348</v>
          </cell>
          <cell r="O1423" t="str">
            <v>HRMB36445</v>
          </cell>
          <cell r="P1423">
            <v>44348</v>
          </cell>
        </row>
        <row r="1424">
          <cell r="N1424">
            <v>44348</v>
          </cell>
          <cell r="O1424" t="str">
            <v>HRMB36453</v>
          </cell>
          <cell r="P1424">
            <v>44348</v>
          </cell>
        </row>
        <row r="1425">
          <cell r="N1425">
            <v>44351</v>
          </cell>
          <cell r="O1425" t="str">
            <v>HRMB47139</v>
          </cell>
          <cell r="P1425">
            <v>44351</v>
          </cell>
        </row>
        <row r="1426">
          <cell r="N1426">
            <v>44351</v>
          </cell>
          <cell r="O1426" t="str">
            <v>HRMB47146</v>
          </cell>
          <cell r="P1426">
            <v>44351</v>
          </cell>
        </row>
        <row r="1427">
          <cell r="N1427">
            <v>44351</v>
          </cell>
          <cell r="O1427" t="str">
            <v>HRMB47148</v>
          </cell>
          <cell r="P1427">
            <v>44351</v>
          </cell>
        </row>
        <row r="1428">
          <cell r="N1428">
            <v>44351</v>
          </cell>
          <cell r="O1428" t="str">
            <v>HRMB47153</v>
          </cell>
          <cell r="P1428">
            <v>44351</v>
          </cell>
        </row>
        <row r="1429">
          <cell r="N1429">
            <v>44351</v>
          </cell>
          <cell r="O1429" t="str">
            <v>HRMB47165</v>
          </cell>
          <cell r="P1429">
            <v>44351</v>
          </cell>
        </row>
        <row r="1430">
          <cell r="N1430">
            <v>44351</v>
          </cell>
          <cell r="O1430" t="str">
            <v>HRMB47170</v>
          </cell>
          <cell r="P1430">
            <v>44351</v>
          </cell>
        </row>
        <row r="1431">
          <cell r="N1431">
            <v>44351</v>
          </cell>
          <cell r="O1431" t="str">
            <v>HRMB47171</v>
          </cell>
          <cell r="P1431">
            <v>44351</v>
          </cell>
        </row>
        <row r="1432">
          <cell r="N1432">
            <v>44351</v>
          </cell>
          <cell r="O1432" t="str">
            <v>HRMB47172</v>
          </cell>
          <cell r="P1432">
            <v>44351</v>
          </cell>
        </row>
        <row r="1433">
          <cell r="N1433">
            <v>44351</v>
          </cell>
          <cell r="O1433" t="str">
            <v>HRMB47173</v>
          </cell>
          <cell r="P1433">
            <v>44351</v>
          </cell>
        </row>
        <row r="1434">
          <cell r="N1434">
            <v>44351</v>
          </cell>
          <cell r="O1434" t="str">
            <v>HRMB47174</v>
          </cell>
          <cell r="P1434">
            <v>44351</v>
          </cell>
        </row>
        <row r="1435">
          <cell r="N1435">
            <v>44351</v>
          </cell>
          <cell r="O1435" t="str">
            <v>HRMB47175</v>
          </cell>
          <cell r="P1435">
            <v>44351</v>
          </cell>
        </row>
        <row r="1436">
          <cell r="N1436">
            <v>44351</v>
          </cell>
          <cell r="O1436" t="str">
            <v>HRMB47176</v>
          </cell>
          <cell r="P1436">
            <v>44351</v>
          </cell>
        </row>
        <row r="1437">
          <cell r="N1437">
            <v>44351</v>
          </cell>
          <cell r="O1437" t="str">
            <v>HRMB47178</v>
          </cell>
          <cell r="P1437">
            <v>44351</v>
          </cell>
        </row>
        <row r="1438">
          <cell r="N1438">
            <v>44351</v>
          </cell>
          <cell r="O1438" t="str">
            <v>HRMB47179</v>
          </cell>
          <cell r="P1438">
            <v>44351</v>
          </cell>
        </row>
        <row r="1439">
          <cell r="N1439">
            <v>44351</v>
          </cell>
          <cell r="O1439" t="str">
            <v>HRMB47180</v>
          </cell>
          <cell r="P1439">
            <v>44351</v>
          </cell>
        </row>
        <row r="1440">
          <cell r="N1440">
            <v>44351</v>
          </cell>
          <cell r="O1440" t="str">
            <v>HRMB47184</v>
          </cell>
          <cell r="P1440">
            <v>44351</v>
          </cell>
        </row>
        <row r="1441">
          <cell r="N1441">
            <v>44351</v>
          </cell>
          <cell r="O1441" t="str">
            <v>HRMB47185</v>
          </cell>
          <cell r="P1441">
            <v>44351</v>
          </cell>
        </row>
        <row r="1442">
          <cell r="N1442">
            <v>44351</v>
          </cell>
          <cell r="O1442" t="str">
            <v>HRMB47188</v>
          </cell>
          <cell r="P1442">
            <v>44351</v>
          </cell>
        </row>
        <row r="1443">
          <cell r="N1443">
            <v>44351</v>
          </cell>
          <cell r="O1443" t="str">
            <v>HRMB47195</v>
          </cell>
          <cell r="P1443">
            <v>44351</v>
          </cell>
        </row>
        <row r="1444">
          <cell r="N1444">
            <v>44351</v>
          </cell>
          <cell r="O1444" t="str">
            <v>HRMB47196</v>
          </cell>
          <cell r="P1444">
            <v>44351</v>
          </cell>
        </row>
        <row r="1445">
          <cell r="N1445">
            <v>44351</v>
          </cell>
          <cell r="O1445" t="str">
            <v>HRMB47197</v>
          </cell>
          <cell r="P1445">
            <v>44351</v>
          </cell>
        </row>
        <row r="1446">
          <cell r="N1446">
            <v>44351</v>
          </cell>
          <cell r="O1446" t="str">
            <v>HRMB47198</v>
          </cell>
          <cell r="P1446">
            <v>44351</v>
          </cell>
        </row>
        <row r="1447">
          <cell r="N1447">
            <v>44351</v>
          </cell>
          <cell r="O1447" t="str">
            <v>HRMB47202</v>
          </cell>
          <cell r="P1447">
            <v>44351</v>
          </cell>
        </row>
        <row r="1448">
          <cell r="N1448">
            <v>44351</v>
          </cell>
          <cell r="O1448" t="str">
            <v>HRMB47204</v>
          </cell>
          <cell r="P1448">
            <v>44351</v>
          </cell>
        </row>
        <row r="1449">
          <cell r="N1449">
            <v>44351</v>
          </cell>
          <cell r="O1449" t="str">
            <v>HRMB47205</v>
          </cell>
          <cell r="P1449">
            <v>44351</v>
          </cell>
        </row>
        <row r="1450">
          <cell r="N1450">
            <v>44351</v>
          </cell>
          <cell r="O1450" t="str">
            <v>HRMB47206</v>
          </cell>
          <cell r="P1450">
            <v>44351</v>
          </cell>
        </row>
        <row r="1451">
          <cell r="N1451">
            <v>44351</v>
          </cell>
          <cell r="O1451" t="str">
            <v>HRMB47207</v>
          </cell>
          <cell r="P1451">
            <v>44351</v>
          </cell>
        </row>
        <row r="1452">
          <cell r="N1452">
            <v>44351</v>
          </cell>
          <cell r="O1452" t="str">
            <v>HRMB47208</v>
          </cell>
          <cell r="P1452">
            <v>44351</v>
          </cell>
        </row>
        <row r="1453">
          <cell r="N1453">
            <v>44351</v>
          </cell>
          <cell r="O1453" t="str">
            <v>HRMB47212</v>
          </cell>
          <cell r="P1453">
            <v>44351</v>
          </cell>
        </row>
        <row r="1454">
          <cell r="N1454">
            <v>44351</v>
          </cell>
          <cell r="O1454" t="str">
            <v>HRMB47213</v>
          </cell>
          <cell r="P1454">
            <v>44351</v>
          </cell>
        </row>
        <row r="1455">
          <cell r="N1455">
            <v>44351</v>
          </cell>
          <cell r="O1455" t="str">
            <v>HRMB47215</v>
          </cell>
          <cell r="P1455">
            <v>44351</v>
          </cell>
        </row>
        <row r="1456">
          <cell r="N1456">
            <v>44355</v>
          </cell>
          <cell r="O1456" t="str">
            <v>HRMB46916</v>
          </cell>
          <cell r="P1456">
            <v>44355</v>
          </cell>
        </row>
        <row r="1457">
          <cell r="N1457">
            <v>44355</v>
          </cell>
          <cell r="O1457" t="str">
            <v>HRMB49012</v>
          </cell>
          <cell r="P1457">
            <v>44355</v>
          </cell>
        </row>
        <row r="1458">
          <cell r="N1458">
            <v>44355</v>
          </cell>
          <cell r="O1458" t="str">
            <v>HRMB49035</v>
          </cell>
          <cell r="P1458">
            <v>44355</v>
          </cell>
        </row>
        <row r="1459">
          <cell r="N1459">
            <v>44372</v>
          </cell>
          <cell r="O1459" t="str">
            <v>HRMB26032</v>
          </cell>
          <cell r="P1459">
            <v>44372</v>
          </cell>
        </row>
        <row r="1460">
          <cell r="N1460">
            <v>44372</v>
          </cell>
          <cell r="O1460" t="str">
            <v>HRMB26034</v>
          </cell>
          <cell r="P1460">
            <v>44372</v>
          </cell>
        </row>
        <row r="1461">
          <cell r="N1461">
            <v>44372</v>
          </cell>
          <cell r="O1461" t="str">
            <v>HRMB26036</v>
          </cell>
          <cell r="P1461">
            <v>44372</v>
          </cell>
        </row>
        <row r="1462">
          <cell r="N1462">
            <v>44372</v>
          </cell>
          <cell r="O1462" t="str">
            <v>HRMB26041</v>
          </cell>
          <cell r="P1462">
            <v>44372</v>
          </cell>
        </row>
        <row r="1463">
          <cell r="N1463">
            <v>44372</v>
          </cell>
          <cell r="O1463" t="str">
            <v>HRMB26043</v>
          </cell>
          <cell r="P1463">
            <v>44372</v>
          </cell>
        </row>
        <row r="1464">
          <cell r="N1464">
            <v>44372</v>
          </cell>
          <cell r="O1464" t="str">
            <v>HRMB26046</v>
          </cell>
          <cell r="P1464">
            <v>44372</v>
          </cell>
        </row>
        <row r="1465">
          <cell r="N1465">
            <v>44372</v>
          </cell>
          <cell r="O1465" t="str">
            <v>HRMB41848</v>
          </cell>
          <cell r="P1465">
            <v>44372</v>
          </cell>
        </row>
        <row r="1466">
          <cell r="N1466">
            <v>44372</v>
          </cell>
          <cell r="O1466" t="str">
            <v>HRMB41913</v>
          </cell>
          <cell r="P1466">
            <v>44372</v>
          </cell>
        </row>
        <row r="1467">
          <cell r="N1467">
            <v>44372</v>
          </cell>
          <cell r="O1467" t="str">
            <v>HRMB41932</v>
          </cell>
          <cell r="P1467">
            <v>44372</v>
          </cell>
        </row>
        <row r="1468">
          <cell r="N1468">
            <v>44372</v>
          </cell>
          <cell r="O1468" t="str">
            <v>HRMB41959</v>
          </cell>
          <cell r="P1468">
            <v>44372</v>
          </cell>
        </row>
        <row r="1469">
          <cell r="N1469">
            <v>44372</v>
          </cell>
          <cell r="O1469" t="str">
            <v>HRMB41968</v>
          </cell>
          <cell r="P1469">
            <v>44372</v>
          </cell>
        </row>
        <row r="1470">
          <cell r="N1470">
            <v>44372</v>
          </cell>
          <cell r="O1470" t="str">
            <v>HRMB41986</v>
          </cell>
          <cell r="P1470">
            <v>44372</v>
          </cell>
        </row>
        <row r="1471">
          <cell r="N1471">
            <v>44372</v>
          </cell>
          <cell r="O1471" t="str">
            <v>HRMB41987</v>
          </cell>
          <cell r="P1471">
            <v>44372</v>
          </cell>
        </row>
        <row r="1472">
          <cell r="N1472">
            <v>44372</v>
          </cell>
          <cell r="O1472" t="str">
            <v>HRMB41988</v>
          </cell>
          <cell r="P1472">
            <v>44372</v>
          </cell>
        </row>
        <row r="1473">
          <cell r="N1473">
            <v>44372</v>
          </cell>
          <cell r="O1473" t="str">
            <v>HRMB41989</v>
          </cell>
          <cell r="P1473">
            <v>44372</v>
          </cell>
        </row>
        <row r="1474">
          <cell r="N1474">
            <v>44372</v>
          </cell>
          <cell r="O1474" t="str">
            <v>HRMB41990</v>
          </cell>
          <cell r="P1474">
            <v>44372</v>
          </cell>
        </row>
        <row r="1475">
          <cell r="N1475">
            <v>44372</v>
          </cell>
          <cell r="O1475" t="str">
            <v>HRMB41991</v>
          </cell>
          <cell r="P1475">
            <v>44372</v>
          </cell>
        </row>
        <row r="1476">
          <cell r="N1476">
            <v>44372</v>
          </cell>
          <cell r="O1476" t="str">
            <v>HRMB41992</v>
          </cell>
          <cell r="P1476">
            <v>44372</v>
          </cell>
        </row>
        <row r="1477">
          <cell r="N1477">
            <v>44372</v>
          </cell>
          <cell r="O1477" t="str">
            <v>HRMB41993</v>
          </cell>
          <cell r="P1477">
            <v>44372</v>
          </cell>
        </row>
        <row r="1478">
          <cell r="N1478">
            <v>44372</v>
          </cell>
          <cell r="O1478" t="str">
            <v>HRMB41994</v>
          </cell>
          <cell r="P1478">
            <v>44372</v>
          </cell>
        </row>
        <row r="1479">
          <cell r="N1479">
            <v>44372</v>
          </cell>
          <cell r="O1479" t="str">
            <v>HRMB41995</v>
          </cell>
          <cell r="P1479">
            <v>44372</v>
          </cell>
        </row>
        <row r="1480">
          <cell r="N1480">
            <v>44372</v>
          </cell>
          <cell r="O1480" t="str">
            <v>HRMB41996</v>
          </cell>
          <cell r="P1480">
            <v>44372</v>
          </cell>
        </row>
        <row r="1481">
          <cell r="N1481">
            <v>44372</v>
          </cell>
          <cell r="O1481" t="str">
            <v>HRMB41997</v>
          </cell>
          <cell r="P1481">
            <v>44372</v>
          </cell>
        </row>
        <row r="1482">
          <cell r="N1482">
            <v>44372</v>
          </cell>
          <cell r="O1482" t="str">
            <v>HRMB41998</v>
          </cell>
          <cell r="P1482">
            <v>44372</v>
          </cell>
        </row>
        <row r="1483">
          <cell r="N1483">
            <v>44372</v>
          </cell>
          <cell r="O1483" t="str">
            <v>HRMB41999</v>
          </cell>
          <cell r="P1483">
            <v>44372</v>
          </cell>
        </row>
        <row r="1484">
          <cell r="N1484">
            <v>44372</v>
          </cell>
          <cell r="O1484" t="str">
            <v>HRMB42000</v>
          </cell>
          <cell r="P1484">
            <v>44372</v>
          </cell>
        </row>
        <row r="1485">
          <cell r="N1485">
            <v>44372</v>
          </cell>
          <cell r="O1485" t="str">
            <v>HRMB42001</v>
          </cell>
          <cell r="P1485">
            <v>44372</v>
          </cell>
        </row>
        <row r="1486">
          <cell r="N1486">
            <v>44372</v>
          </cell>
          <cell r="O1486" t="str">
            <v>HRMB42002</v>
          </cell>
          <cell r="P1486">
            <v>44372</v>
          </cell>
        </row>
        <row r="1487">
          <cell r="N1487">
            <v>44372</v>
          </cell>
          <cell r="O1487" t="str">
            <v>HRMB42003</v>
          </cell>
          <cell r="P1487">
            <v>44372</v>
          </cell>
        </row>
        <row r="1488">
          <cell r="N1488">
            <v>44372</v>
          </cell>
          <cell r="O1488" t="str">
            <v>HRMB42004</v>
          </cell>
          <cell r="P1488">
            <v>44372</v>
          </cell>
        </row>
        <row r="1489">
          <cell r="N1489">
            <v>44372</v>
          </cell>
          <cell r="O1489" t="str">
            <v>HRMB42005</v>
          </cell>
          <cell r="P1489">
            <v>44372</v>
          </cell>
        </row>
        <row r="1490">
          <cell r="N1490">
            <v>44372</v>
          </cell>
          <cell r="O1490" t="str">
            <v>HRMB42006</v>
          </cell>
          <cell r="P1490">
            <v>44372</v>
          </cell>
        </row>
        <row r="1491">
          <cell r="N1491">
            <v>44372</v>
          </cell>
          <cell r="O1491" t="str">
            <v>HRMB42007</v>
          </cell>
          <cell r="P1491">
            <v>44372</v>
          </cell>
        </row>
        <row r="1492">
          <cell r="N1492">
            <v>44372</v>
          </cell>
          <cell r="O1492" t="str">
            <v>HRMB42008</v>
          </cell>
          <cell r="P1492">
            <v>44372</v>
          </cell>
        </row>
        <row r="1493">
          <cell r="N1493">
            <v>44372</v>
          </cell>
          <cell r="O1493" t="str">
            <v>HRMB42009</v>
          </cell>
          <cell r="P1493">
            <v>44372</v>
          </cell>
        </row>
        <row r="1494">
          <cell r="N1494">
            <v>44372</v>
          </cell>
          <cell r="O1494" t="str">
            <v>HRMB42010</v>
          </cell>
          <cell r="P1494">
            <v>44372</v>
          </cell>
        </row>
        <row r="1495">
          <cell r="N1495">
            <v>44372</v>
          </cell>
          <cell r="O1495" t="str">
            <v>HRMB42011</v>
          </cell>
          <cell r="P1495">
            <v>44372</v>
          </cell>
        </row>
        <row r="1496">
          <cell r="N1496">
            <v>44372</v>
          </cell>
          <cell r="O1496" t="str">
            <v>HRMB42012</v>
          </cell>
          <cell r="P1496">
            <v>44372</v>
          </cell>
        </row>
        <row r="1497">
          <cell r="N1497">
            <v>44372</v>
          </cell>
          <cell r="O1497" t="str">
            <v>HRMB42013</v>
          </cell>
          <cell r="P1497">
            <v>44372</v>
          </cell>
        </row>
        <row r="1498">
          <cell r="N1498">
            <v>44372</v>
          </cell>
          <cell r="O1498" t="str">
            <v>HRMB42014</v>
          </cell>
          <cell r="P1498">
            <v>44372</v>
          </cell>
        </row>
        <row r="1499">
          <cell r="N1499">
            <v>44372</v>
          </cell>
          <cell r="O1499" t="str">
            <v>HRMB42015</v>
          </cell>
          <cell r="P1499">
            <v>44372</v>
          </cell>
        </row>
        <row r="1500">
          <cell r="N1500">
            <v>44372</v>
          </cell>
          <cell r="O1500" t="str">
            <v>HRMB42016</v>
          </cell>
          <cell r="P1500">
            <v>44372</v>
          </cell>
        </row>
        <row r="1501">
          <cell r="N1501">
            <v>44372</v>
          </cell>
          <cell r="O1501" t="str">
            <v>HRMB42017</v>
          </cell>
          <cell r="P1501">
            <v>44372</v>
          </cell>
        </row>
        <row r="1502">
          <cell r="N1502">
            <v>44372</v>
          </cell>
          <cell r="O1502" t="str">
            <v>HRMB42018</v>
          </cell>
          <cell r="P1502">
            <v>44372</v>
          </cell>
        </row>
        <row r="1503">
          <cell r="N1503">
            <v>44372</v>
          </cell>
          <cell r="O1503" t="str">
            <v>HRMB42019</v>
          </cell>
          <cell r="P1503">
            <v>44372</v>
          </cell>
        </row>
        <row r="1504">
          <cell r="N1504">
            <v>44372</v>
          </cell>
          <cell r="O1504" t="str">
            <v>HRMB42020</v>
          </cell>
          <cell r="P1504">
            <v>44372</v>
          </cell>
        </row>
        <row r="1505">
          <cell r="N1505">
            <v>44372</v>
          </cell>
          <cell r="O1505" t="str">
            <v>HRMB42021</v>
          </cell>
          <cell r="P1505">
            <v>44372</v>
          </cell>
        </row>
        <row r="1506">
          <cell r="N1506">
            <v>44372</v>
          </cell>
          <cell r="O1506" t="str">
            <v>HRMB42022</v>
          </cell>
          <cell r="P1506">
            <v>44372</v>
          </cell>
        </row>
        <row r="1507">
          <cell r="N1507">
            <v>44372</v>
          </cell>
          <cell r="O1507" t="str">
            <v>HRMB42023</v>
          </cell>
          <cell r="P1507">
            <v>44372</v>
          </cell>
        </row>
        <row r="1508">
          <cell r="N1508">
            <v>44372</v>
          </cell>
          <cell r="O1508" t="str">
            <v>HRMB42024</v>
          </cell>
          <cell r="P1508">
            <v>44372</v>
          </cell>
        </row>
        <row r="1509">
          <cell r="N1509">
            <v>44372</v>
          </cell>
          <cell r="O1509" t="str">
            <v>HRMB42025</v>
          </cell>
          <cell r="P1509">
            <v>44372</v>
          </cell>
        </row>
        <row r="1510">
          <cell r="N1510">
            <v>44372</v>
          </cell>
          <cell r="O1510" t="str">
            <v>HRMB42026</v>
          </cell>
          <cell r="P1510">
            <v>44372</v>
          </cell>
        </row>
        <row r="1511">
          <cell r="N1511">
            <v>44372</v>
          </cell>
          <cell r="O1511" t="str">
            <v>HRMB42027</v>
          </cell>
          <cell r="P1511">
            <v>44372</v>
          </cell>
        </row>
        <row r="1512">
          <cell r="N1512">
            <v>44372</v>
          </cell>
          <cell r="O1512" t="str">
            <v>HRMB42028</v>
          </cell>
          <cell r="P1512">
            <v>44372</v>
          </cell>
        </row>
        <row r="1513">
          <cell r="N1513">
            <v>44372</v>
          </cell>
          <cell r="O1513" t="str">
            <v>HRMB42029</v>
          </cell>
          <cell r="P1513">
            <v>44372</v>
          </cell>
        </row>
        <row r="1514">
          <cell r="N1514">
            <v>44372</v>
          </cell>
          <cell r="O1514" t="str">
            <v>HRMB42030</v>
          </cell>
          <cell r="P1514">
            <v>44372</v>
          </cell>
        </row>
        <row r="1515">
          <cell r="N1515">
            <v>44372</v>
          </cell>
          <cell r="O1515" t="str">
            <v>HRMB42031</v>
          </cell>
          <cell r="P1515">
            <v>44372</v>
          </cell>
        </row>
        <row r="1516">
          <cell r="N1516">
            <v>44372</v>
          </cell>
          <cell r="O1516" t="str">
            <v>HRMB42032</v>
          </cell>
          <cell r="P1516">
            <v>44372</v>
          </cell>
        </row>
        <row r="1517">
          <cell r="N1517">
            <v>44372</v>
          </cell>
          <cell r="O1517" t="str">
            <v>HRMB42033</v>
          </cell>
          <cell r="P1517">
            <v>44372</v>
          </cell>
        </row>
        <row r="1518">
          <cell r="N1518">
            <v>44372</v>
          </cell>
          <cell r="O1518" t="str">
            <v>HRMB42034</v>
          </cell>
          <cell r="P1518">
            <v>44372</v>
          </cell>
        </row>
        <row r="1519">
          <cell r="N1519">
            <v>44372</v>
          </cell>
          <cell r="O1519" t="str">
            <v>HRMB42035</v>
          </cell>
          <cell r="P1519">
            <v>44372</v>
          </cell>
        </row>
        <row r="1520">
          <cell r="N1520">
            <v>44372</v>
          </cell>
          <cell r="O1520" t="str">
            <v>HRMB42036</v>
          </cell>
          <cell r="P1520">
            <v>44372</v>
          </cell>
        </row>
        <row r="1521">
          <cell r="N1521">
            <v>44372</v>
          </cell>
          <cell r="O1521" t="str">
            <v>HRMB42396</v>
          </cell>
          <cell r="P1521">
            <v>44372</v>
          </cell>
        </row>
        <row r="1522">
          <cell r="N1522">
            <v>44372</v>
          </cell>
          <cell r="O1522" t="str">
            <v>HRMB42447</v>
          </cell>
          <cell r="P1522">
            <v>44372</v>
          </cell>
        </row>
        <row r="1523">
          <cell r="N1523">
            <v>44372</v>
          </cell>
          <cell r="O1523" t="str">
            <v>HRMB42560</v>
          </cell>
          <cell r="P1523">
            <v>44372</v>
          </cell>
        </row>
        <row r="1524">
          <cell r="N1524">
            <v>44372</v>
          </cell>
          <cell r="O1524" t="str">
            <v>HRMB43578</v>
          </cell>
          <cell r="P1524">
            <v>44372</v>
          </cell>
        </row>
        <row r="1525">
          <cell r="N1525">
            <v>44372</v>
          </cell>
          <cell r="O1525" t="str">
            <v>HRMB43592</v>
          </cell>
          <cell r="P1525">
            <v>44372</v>
          </cell>
        </row>
        <row r="1526">
          <cell r="N1526">
            <v>44372</v>
          </cell>
          <cell r="O1526" t="str">
            <v>HRMB43593</v>
          </cell>
          <cell r="P1526">
            <v>44372</v>
          </cell>
        </row>
        <row r="1527">
          <cell r="N1527">
            <v>44372</v>
          </cell>
          <cell r="O1527" t="str">
            <v>HRMB43604</v>
          </cell>
          <cell r="P1527">
            <v>44372</v>
          </cell>
        </row>
        <row r="1528">
          <cell r="N1528">
            <v>44372</v>
          </cell>
          <cell r="O1528" t="str">
            <v>HRMB43605</v>
          </cell>
          <cell r="P1528">
            <v>44372</v>
          </cell>
        </row>
        <row r="1529">
          <cell r="N1529">
            <v>44372</v>
          </cell>
          <cell r="O1529" t="str">
            <v>HRMB43613</v>
          </cell>
          <cell r="P1529">
            <v>44372</v>
          </cell>
        </row>
        <row r="1530">
          <cell r="N1530">
            <v>44372</v>
          </cell>
          <cell r="O1530" t="str">
            <v>HRMB43622</v>
          </cell>
          <cell r="P1530">
            <v>44372</v>
          </cell>
        </row>
        <row r="1531">
          <cell r="N1531">
            <v>44372</v>
          </cell>
          <cell r="O1531" t="str">
            <v>HRMB43625</v>
          </cell>
          <cell r="P1531">
            <v>44372</v>
          </cell>
        </row>
        <row r="1532">
          <cell r="N1532">
            <v>44372</v>
          </cell>
          <cell r="O1532" t="str">
            <v>HRMB43634</v>
          </cell>
          <cell r="P1532">
            <v>44372</v>
          </cell>
        </row>
        <row r="1533">
          <cell r="N1533">
            <v>44372</v>
          </cell>
          <cell r="O1533" t="str">
            <v>HRMB43635</v>
          </cell>
          <cell r="P1533">
            <v>44372</v>
          </cell>
        </row>
        <row r="1534">
          <cell r="N1534">
            <v>44372</v>
          </cell>
          <cell r="O1534" t="str">
            <v>HRMB43653</v>
          </cell>
          <cell r="P1534">
            <v>44372</v>
          </cell>
        </row>
        <row r="1535">
          <cell r="N1535">
            <v>44372</v>
          </cell>
          <cell r="O1535" t="str">
            <v>HRMB43661</v>
          </cell>
          <cell r="P1535">
            <v>44372</v>
          </cell>
        </row>
        <row r="1536">
          <cell r="N1536">
            <v>44372</v>
          </cell>
          <cell r="O1536" t="str">
            <v>HRMB43761</v>
          </cell>
          <cell r="P1536">
            <v>44372</v>
          </cell>
        </row>
        <row r="1537">
          <cell r="N1537">
            <v>44372</v>
          </cell>
          <cell r="O1537" t="str">
            <v>HRMB43806</v>
          </cell>
          <cell r="P1537">
            <v>44372</v>
          </cell>
        </row>
        <row r="1538">
          <cell r="N1538">
            <v>44372</v>
          </cell>
          <cell r="O1538" t="str">
            <v>HRMB43932</v>
          </cell>
          <cell r="P1538">
            <v>44372</v>
          </cell>
        </row>
        <row r="1539">
          <cell r="N1539">
            <v>44372</v>
          </cell>
          <cell r="O1539" t="str">
            <v>HRMB43933</v>
          </cell>
          <cell r="P1539">
            <v>44372</v>
          </cell>
        </row>
        <row r="1540">
          <cell r="N1540">
            <v>44372</v>
          </cell>
          <cell r="O1540" t="str">
            <v>HRMB43944</v>
          </cell>
          <cell r="P1540">
            <v>44372</v>
          </cell>
        </row>
        <row r="1541">
          <cell r="N1541">
            <v>44372</v>
          </cell>
          <cell r="O1541" t="str">
            <v>HRMB43945</v>
          </cell>
          <cell r="P1541">
            <v>44372</v>
          </cell>
        </row>
        <row r="1542">
          <cell r="N1542">
            <v>44372</v>
          </cell>
          <cell r="O1542" t="str">
            <v>HRMB43949</v>
          </cell>
          <cell r="P1542">
            <v>44372</v>
          </cell>
        </row>
        <row r="1543">
          <cell r="N1543">
            <v>44372</v>
          </cell>
          <cell r="O1543" t="str">
            <v>HRMB43950</v>
          </cell>
          <cell r="P1543">
            <v>44372</v>
          </cell>
        </row>
        <row r="1544">
          <cell r="N1544">
            <v>44372</v>
          </cell>
          <cell r="O1544" t="str">
            <v>HRMB43959</v>
          </cell>
          <cell r="P1544">
            <v>44372</v>
          </cell>
        </row>
        <row r="1545">
          <cell r="N1545">
            <v>44372</v>
          </cell>
          <cell r="O1545" t="str">
            <v>HRMB43962</v>
          </cell>
          <cell r="P1545">
            <v>44372</v>
          </cell>
        </row>
        <row r="1546">
          <cell r="N1546">
            <v>44372</v>
          </cell>
          <cell r="O1546" t="str">
            <v>HRMB43963</v>
          </cell>
          <cell r="P1546">
            <v>44372</v>
          </cell>
        </row>
        <row r="1547">
          <cell r="N1547">
            <v>44372</v>
          </cell>
          <cell r="O1547" t="str">
            <v>HRMB43964</v>
          </cell>
          <cell r="P1547">
            <v>44372</v>
          </cell>
        </row>
        <row r="1548">
          <cell r="N1548">
            <v>44372</v>
          </cell>
          <cell r="O1548" t="str">
            <v>HRMB43966</v>
          </cell>
          <cell r="P1548">
            <v>44372</v>
          </cell>
        </row>
        <row r="1549">
          <cell r="N1549">
            <v>44372</v>
          </cell>
          <cell r="O1549" t="str">
            <v>HRMB43968</v>
          </cell>
          <cell r="P1549">
            <v>44372</v>
          </cell>
        </row>
        <row r="1550">
          <cell r="N1550">
            <v>44372</v>
          </cell>
          <cell r="O1550" t="str">
            <v>HRMB43969</v>
          </cell>
          <cell r="P1550">
            <v>44372</v>
          </cell>
        </row>
        <row r="1551">
          <cell r="N1551">
            <v>44372</v>
          </cell>
          <cell r="O1551" t="str">
            <v>HRMB43970</v>
          </cell>
          <cell r="P1551">
            <v>44372</v>
          </cell>
        </row>
        <row r="1552">
          <cell r="N1552">
            <v>44372</v>
          </cell>
          <cell r="O1552" t="str">
            <v>HRMB43971</v>
          </cell>
          <cell r="P1552">
            <v>44372</v>
          </cell>
        </row>
        <row r="1553">
          <cell r="N1553">
            <v>44372</v>
          </cell>
          <cell r="O1553" t="str">
            <v>HRMB43972</v>
          </cell>
          <cell r="P1553">
            <v>44372</v>
          </cell>
        </row>
        <row r="1554">
          <cell r="N1554">
            <v>44372</v>
          </cell>
          <cell r="O1554" t="str">
            <v>HRMB43973</v>
          </cell>
          <cell r="P1554">
            <v>44372</v>
          </cell>
        </row>
        <row r="1555">
          <cell r="N1555">
            <v>44372</v>
          </cell>
          <cell r="O1555" t="str">
            <v>HRMB43974</v>
          </cell>
          <cell r="P1555">
            <v>44372</v>
          </cell>
        </row>
        <row r="1556">
          <cell r="N1556">
            <v>44372</v>
          </cell>
          <cell r="O1556" t="str">
            <v>HRMB43975</v>
          </cell>
          <cell r="P1556">
            <v>44372</v>
          </cell>
        </row>
        <row r="1557">
          <cell r="N1557">
            <v>44372</v>
          </cell>
          <cell r="O1557" t="str">
            <v>HRMB43978</v>
          </cell>
          <cell r="P1557">
            <v>44372</v>
          </cell>
        </row>
        <row r="1558">
          <cell r="N1558">
            <v>44372</v>
          </cell>
          <cell r="O1558" t="str">
            <v>HRMB43979</v>
          </cell>
          <cell r="P1558">
            <v>44372</v>
          </cell>
        </row>
        <row r="1559">
          <cell r="N1559">
            <v>44372</v>
          </cell>
          <cell r="O1559" t="str">
            <v>HRMB43980</v>
          </cell>
          <cell r="P1559">
            <v>44372</v>
          </cell>
        </row>
        <row r="1560">
          <cell r="N1560">
            <v>44372</v>
          </cell>
          <cell r="O1560" t="str">
            <v>HRMB43981</v>
          </cell>
          <cell r="P1560">
            <v>44372</v>
          </cell>
        </row>
        <row r="1561">
          <cell r="N1561">
            <v>44372</v>
          </cell>
          <cell r="O1561" t="str">
            <v>HRMB43982</v>
          </cell>
          <cell r="P1561">
            <v>44372</v>
          </cell>
        </row>
        <row r="1562">
          <cell r="N1562">
            <v>44372</v>
          </cell>
          <cell r="O1562" t="str">
            <v>HRMB43986</v>
          </cell>
          <cell r="P1562">
            <v>44372</v>
          </cell>
        </row>
        <row r="1563">
          <cell r="N1563">
            <v>44372</v>
          </cell>
          <cell r="O1563" t="str">
            <v>HRMB43987</v>
          </cell>
          <cell r="P1563">
            <v>44372</v>
          </cell>
        </row>
        <row r="1564">
          <cell r="N1564">
            <v>44372</v>
          </cell>
          <cell r="O1564" t="str">
            <v>HRMB43988</v>
          </cell>
          <cell r="P1564">
            <v>44372</v>
          </cell>
        </row>
        <row r="1565">
          <cell r="N1565">
            <v>44372</v>
          </cell>
          <cell r="O1565" t="str">
            <v>HRMB43989</v>
          </cell>
          <cell r="P1565">
            <v>44372</v>
          </cell>
        </row>
        <row r="1566">
          <cell r="N1566">
            <v>44372</v>
          </cell>
          <cell r="O1566" t="str">
            <v>HRMB43990</v>
          </cell>
          <cell r="P1566">
            <v>44372</v>
          </cell>
        </row>
        <row r="1567">
          <cell r="N1567">
            <v>44372</v>
          </cell>
          <cell r="O1567" t="str">
            <v>HRMB43991</v>
          </cell>
          <cell r="P1567">
            <v>44372</v>
          </cell>
        </row>
        <row r="1568">
          <cell r="N1568">
            <v>44372</v>
          </cell>
          <cell r="O1568" t="str">
            <v>HRMB43993</v>
          </cell>
          <cell r="P1568">
            <v>44372</v>
          </cell>
        </row>
        <row r="1569">
          <cell r="N1569">
            <v>44372</v>
          </cell>
          <cell r="O1569" t="str">
            <v>HRMB43994</v>
          </cell>
          <cell r="P1569">
            <v>44372</v>
          </cell>
        </row>
        <row r="1570">
          <cell r="N1570">
            <v>44372</v>
          </cell>
          <cell r="O1570" t="str">
            <v>HRMB43996</v>
          </cell>
          <cell r="P1570">
            <v>44372</v>
          </cell>
        </row>
        <row r="1571">
          <cell r="N1571">
            <v>44372</v>
          </cell>
          <cell r="O1571" t="str">
            <v>HRMB43997</v>
          </cell>
          <cell r="P1571">
            <v>44372</v>
          </cell>
        </row>
        <row r="1572">
          <cell r="N1572">
            <v>44372</v>
          </cell>
          <cell r="O1572" t="str">
            <v>HRMB43999</v>
          </cell>
          <cell r="P1572">
            <v>44372</v>
          </cell>
        </row>
        <row r="1573">
          <cell r="N1573">
            <v>44372</v>
          </cell>
          <cell r="O1573" t="str">
            <v>HRMB44000</v>
          </cell>
          <cell r="P1573">
            <v>44372</v>
          </cell>
        </row>
        <row r="1574">
          <cell r="N1574">
            <v>44372</v>
          </cell>
          <cell r="O1574" t="str">
            <v>HRMB44002</v>
          </cell>
          <cell r="P1574">
            <v>44372</v>
          </cell>
        </row>
        <row r="1575">
          <cell r="N1575">
            <v>44372</v>
          </cell>
          <cell r="O1575" t="str">
            <v>HRMB44003</v>
          </cell>
          <cell r="P1575">
            <v>44372</v>
          </cell>
        </row>
        <row r="1576">
          <cell r="N1576">
            <v>44372</v>
          </cell>
          <cell r="O1576" t="str">
            <v>HRMB44004</v>
          </cell>
          <cell r="P1576">
            <v>44372</v>
          </cell>
        </row>
        <row r="1577">
          <cell r="N1577">
            <v>44372</v>
          </cell>
          <cell r="O1577" t="str">
            <v>HRMB44006</v>
          </cell>
          <cell r="P1577">
            <v>44372</v>
          </cell>
        </row>
        <row r="1578">
          <cell r="N1578">
            <v>44372</v>
          </cell>
          <cell r="O1578" t="str">
            <v>HRMB44007</v>
          </cell>
          <cell r="P1578">
            <v>44372</v>
          </cell>
        </row>
        <row r="1579">
          <cell r="N1579">
            <v>44372</v>
          </cell>
          <cell r="O1579" t="str">
            <v>HRMB44009</v>
          </cell>
          <cell r="P1579">
            <v>44372</v>
          </cell>
        </row>
        <row r="1580">
          <cell r="N1580">
            <v>44372</v>
          </cell>
          <cell r="O1580" t="str">
            <v>HRMB44014</v>
          </cell>
          <cell r="P1580">
            <v>44372</v>
          </cell>
        </row>
        <row r="1581">
          <cell r="N1581">
            <v>44372</v>
          </cell>
          <cell r="O1581" t="str">
            <v>HRMB44015</v>
          </cell>
          <cell r="P1581">
            <v>44372</v>
          </cell>
        </row>
        <row r="1582">
          <cell r="N1582">
            <v>44372</v>
          </cell>
          <cell r="O1582" t="str">
            <v>HRMB44016</v>
          </cell>
          <cell r="P1582">
            <v>44372</v>
          </cell>
        </row>
        <row r="1583">
          <cell r="N1583">
            <v>44372</v>
          </cell>
          <cell r="O1583" t="str">
            <v>HRMB44017</v>
          </cell>
          <cell r="P1583">
            <v>44372</v>
          </cell>
        </row>
        <row r="1584">
          <cell r="N1584">
            <v>44372</v>
          </cell>
          <cell r="O1584" t="str">
            <v>HRMB44019</v>
          </cell>
          <cell r="P1584">
            <v>44372</v>
          </cell>
        </row>
        <row r="1585">
          <cell r="N1585">
            <v>44372</v>
          </cell>
          <cell r="O1585" t="str">
            <v>HRMB44020</v>
          </cell>
          <cell r="P1585">
            <v>44372</v>
          </cell>
        </row>
        <row r="1586">
          <cell r="N1586">
            <v>44372</v>
          </cell>
          <cell r="O1586" t="str">
            <v>HRMB44021</v>
          </cell>
          <cell r="P1586">
            <v>44372</v>
          </cell>
        </row>
        <row r="1587">
          <cell r="N1587">
            <v>44372</v>
          </cell>
          <cell r="O1587" t="str">
            <v>HRMB44024</v>
          </cell>
          <cell r="P1587">
            <v>44372</v>
          </cell>
        </row>
        <row r="1588">
          <cell r="N1588">
            <v>44372</v>
          </cell>
          <cell r="O1588" t="str">
            <v>HRMB44025</v>
          </cell>
          <cell r="P1588">
            <v>44372</v>
          </cell>
        </row>
        <row r="1589">
          <cell r="N1589">
            <v>44372</v>
          </cell>
          <cell r="O1589" t="str">
            <v>HRMB44029</v>
          </cell>
          <cell r="P1589">
            <v>44372</v>
          </cell>
        </row>
        <row r="1590">
          <cell r="N1590">
            <v>44372</v>
          </cell>
          <cell r="O1590" t="str">
            <v>HRMB44030</v>
          </cell>
          <cell r="P1590">
            <v>44372</v>
          </cell>
        </row>
        <row r="1591">
          <cell r="N1591">
            <v>44372</v>
          </cell>
          <cell r="O1591" t="str">
            <v>HRMB44031</v>
          </cell>
          <cell r="P1591">
            <v>44372</v>
          </cell>
        </row>
        <row r="1592">
          <cell r="N1592">
            <v>44372</v>
          </cell>
          <cell r="O1592" t="str">
            <v>HRMB44032</v>
          </cell>
          <cell r="P1592">
            <v>44372</v>
          </cell>
        </row>
        <row r="1593">
          <cell r="N1593">
            <v>44372</v>
          </cell>
          <cell r="O1593" t="str">
            <v>HRMB44034</v>
          </cell>
          <cell r="P1593">
            <v>44372</v>
          </cell>
        </row>
        <row r="1594">
          <cell r="N1594">
            <v>44372</v>
          </cell>
          <cell r="O1594" t="str">
            <v>HRMB44038</v>
          </cell>
          <cell r="P1594">
            <v>44372</v>
          </cell>
        </row>
        <row r="1595">
          <cell r="N1595">
            <v>44372</v>
          </cell>
          <cell r="O1595" t="str">
            <v>HRMB44039</v>
          </cell>
          <cell r="P1595">
            <v>44372</v>
          </cell>
        </row>
        <row r="1596">
          <cell r="N1596">
            <v>44372</v>
          </cell>
          <cell r="O1596" t="str">
            <v>HRMB44040</v>
          </cell>
          <cell r="P1596">
            <v>44372</v>
          </cell>
        </row>
        <row r="1597">
          <cell r="N1597">
            <v>44372</v>
          </cell>
          <cell r="O1597" t="str">
            <v>HRMB44041</v>
          </cell>
          <cell r="P1597">
            <v>44372</v>
          </cell>
        </row>
        <row r="1598">
          <cell r="N1598">
            <v>44372</v>
          </cell>
          <cell r="O1598" t="str">
            <v>HRMB44042</v>
          </cell>
          <cell r="P1598">
            <v>44372</v>
          </cell>
        </row>
        <row r="1599">
          <cell r="N1599">
            <v>44372</v>
          </cell>
          <cell r="O1599" t="str">
            <v>HRMB44043</v>
          </cell>
          <cell r="P1599">
            <v>44372</v>
          </cell>
        </row>
        <row r="1600">
          <cell r="N1600">
            <v>44372</v>
          </cell>
          <cell r="O1600" t="str">
            <v>HRMB44044</v>
          </cell>
          <cell r="P1600">
            <v>44372</v>
          </cell>
        </row>
        <row r="1601">
          <cell r="N1601">
            <v>44372</v>
          </cell>
          <cell r="O1601" t="str">
            <v>HRMB44048</v>
          </cell>
          <cell r="P1601">
            <v>44372</v>
          </cell>
        </row>
        <row r="1602">
          <cell r="N1602">
            <v>44372</v>
          </cell>
          <cell r="O1602" t="str">
            <v>HRMB44070</v>
          </cell>
          <cell r="P1602">
            <v>44372</v>
          </cell>
        </row>
        <row r="1603">
          <cell r="N1603">
            <v>44372</v>
          </cell>
          <cell r="O1603" t="str">
            <v>HRMB44071</v>
          </cell>
          <cell r="P1603">
            <v>44372</v>
          </cell>
        </row>
        <row r="1604">
          <cell r="N1604">
            <v>44372</v>
          </cell>
          <cell r="O1604" t="str">
            <v>HRMB44072</v>
          </cell>
          <cell r="P1604">
            <v>44372</v>
          </cell>
        </row>
        <row r="1605">
          <cell r="N1605">
            <v>44372</v>
          </cell>
          <cell r="O1605" t="str">
            <v>HRMB44073</v>
          </cell>
          <cell r="P1605">
            <v>44372</v>
          </cell>
        </row>
        <row r="1606">
          <cell r="N1606">
            <v>44372</v>
          </cell>
          <cell r="O1606" t="str">
            <v>HRMB44077</v>
          </cell>
          <cell r="P1606">
            <v>44372</v>
          </cell>
        </row>
        <row r="1607">
          <cell r="N1607">
            <v>44372</v>
          </cell>
          <cell r="O1607" t="str">
            <v>HRMB44084</v>
          </cell>
          <cell r="P1607">
            <v>44372</v>
          </cell>
        </row>
        <row r="1608">
          <cell r="N1608">
            <v>44372</v>
          </cell>
          <cell r="O1608" t="str">
            <v>HRMB44088</v>
          </cell>
          <cell r="P1608">
            <v>44372</v>
          </cell>
        </row>
        <row r="1609">
          <cell r="N1609">
            <v>44372</v>
          </cell>
          <cell r="O1609" t="str">
            <v>HRMB44094</v>
          </cell>
          <cell r="P1609">
            <v>44372</v>
          </cell>
        </row>
        <row r="1610">
          <cell r="N1610">
            <v>44372</v>
          </cell>
          <cell r="O1610" t="str">
            <v>HRMB44097</v>
          </cell>
          <cell r="P1610">
            <v>44372</v>
          </cell>
        </row>
        <row r="1611">
          <cell r="N1611">
            <v>44372</v>
          </cell>
          <cell r="O1611" t="str">
            <v>HRMB44099</v>
          </cell>
          <cell r="P1611">
            <v>44372</v>
          </cell>
        </row>
        <row r="1612">
          <cell r="N1612">
            <v>44372</v>
          </cell>
          <cell r="O1612" t="str">
            <v>HRMB46843</v>
          </cell>
          <cell r="P1612">
            <v>44372</v>
          </cell>
        </row>
        <row r="1613">
          <cell r="N1613">
            <v>44372</v>
          </cell>
          <cell r="O1613" t="str">
            <v>HRMB47648</v>
          </cell>
          <cell r="P1613">
            <v>44372</v>
          </cell>
        </row>
        <row r="1614">
          <cell r="N1614">
            <v>44372</v>
          </cell>
          <cell r="O1614" t="str">
            <v>HRMB47750</v>
          </cell>
          <cell r="P1614">
            <v>44372</v>
          </cell>
        </row>
        <row r="1615">
          <cell r="N1615">
            <v>44372</v>
          </cell>
          <cell r="O1615" t="str">
            <v>HRMB47778</v>
          </cell>
          <cell r="P1615">
            <v>44372</v>
          </cell>
        </row>
        <row r="1616">
          <cell r="N1616">
            <v>44372</v>
          </cell>
          <cell r="O1616" t="str">
            <v>HRMB47782</v>
          </cell>
          <cell r="P1616">
            <v>44372</v>
          </cell>
        </row>
        <row r="1617">
          <cell r="N1617">
            <v>44372</v>
          </cell>
          <cell r="O1617" t="str">
            <v>HRMB48925</v>
          </cell>
          <cell r="P1617">
            <v>44372</v>
          </cell>
        </row>
        <row r="1618">
          <cell r="N1618">
            <v>44372</v>
          </cell>
          <cell r="O1618" t="str">
            <v>HRMB51640</v>
          </cell>
          <cell r="P1618">
            <v>44372</v>
          </cell>
        </row>
        <row r="1619">
          <cell r="N1619">
            <v>44372</v>
          </cell>
          <cell r="O1619" t="str">
            <v>HRMB51650</v>
          </cell>
          <cell r="P1619">
            <v>44372</v>
          </cell>
        </row>
        <row r="1620">
          <cell r="N1620">
            <v>44372</v>
          </cell>
          <cell r="O1620" t="str">
            <v>HRMB51666</v>
          </cell>
          <cell r="P1620">
            <v>44372</v>
          </cell>
        </row>
        <row r="1621">
          <cell r="N1621">
            <v>44372</v>
          </cell>
          <cell r="O1621" t="str">
            <v>HRMB51675</v>
          </cell>
          <cell r="P1621">
            <v>44372</v>
          </cell>
        </row>
        <row r="1622">
          <cell r="N1622">
            <v>44372</v>
          </cell>
          <cell r="O1622" t="str">
            <v>HRMB51694</v>
          </cell>
          <cell r="P1622">
            <v>44372</v>
          </cell>
        </row>
        <row r="1623">
          <cell r="N1623">
            <v>44372</v>
          </cell>
          <cell r="O1623" t="str">
            <v>HRMB51710</v>
          </cell>
          <cell r="P1623">
            <v>44372</v>
          </cell>
        </row>
        <row r="1624">
          <cell r="N1624">
            <v>44372</v>
          </cell>
          <cell r="O1624" t="str">
            <v>HRMB51713</v>
          </cell>
          <cell r="P1624">
            <v>44372</v>
          </cell>
        </row>
        <row r="1625">
          <cell r="N1625">
            <v>44372</v>
          </cell>
          <cell r="O1625" t="str">
            <v>HRMB51728</v>
          </cell>
          <cell r="P1625">
            <v>44372</v>
          </cell>
        </row>
        <row r="1626">
          <cell r="N1626">
            <v>44372</v>
          </cell>
          <cell r="O1626" t="str">
            <v>HRMB51845</v>
          </cell>
          <cell r="P1626">
            <v>44372</v>
          </cell>
        </row>
        <row r="1627">
          <cell r="N1627">
            <v>44372</v>
          </cell>
          <cell r="O1627" t="str">
            <v>HRMB51861</v>
          </cell>
          <cell r="P1627">
            <v>44372</v>
          </cell>
        </row>
        <row r="1628">
          <cell r="N1628">
            <v>44372</v>
          </cell>
          <cell r="O1628" t="str">
            <v>HRMB51875</v>
          </cell>
          <cell r="P1628">
            <v>44372</v>
          </cell>
        </row>
        <row r="1629">
          <cell r="N1629">
            <v>44372</v>
          </cell>
          <cell r="O1629" t="str">
            <v>HRMB51919</v>
          </cell>
          <cell r="P1629">
            <v>44372</v>
          </cell>
        </row>
        <row r="1630">
          <cell r="N1630">
            <v>44372</v>
          </cell>
          <cell r="O1630" t="str">
            <v>HRMB51928</v>
          </cell>
          <cell r="P1630">
            <v>44372</v>
          </cell>
        </row>
        <row r="1631">
          <cell r="N1631">
            <v>44372</v>
          </cell>
          <cell r="O1631" t="str">
            <v>HRMB51945</v>
          </cell>
          <cell r="P1631">
            <v>44372</v>
          </cell>
        </row>
        <row r="1632">
          <cell r="N1632">
            <v>44372</v>
          </cell>
          <cell r="O1632" t="str">
            <v>HRMB51946</v>
          </cell>
          <cell r="P1632">
            <v>44372</v>
          </cell>
        </row>
        <row r="1633">
          <cell r="N1633">
            <v>44372</v>
          </cell>
          <cell r="O1633" t="str">
            <v>HRMB51947</v>
          </cell>
          <cell r="P1633">
            <v>44372</v>
          </cell>
        </row>
        <row r="1634">
          <cell r="N1634">
            <v>44372</v>
          </cell>
          <cell r="O1634" t="str">
            <v>HRMB51948</v>
          </cell>
          <cell r="P1634">
            <v>44372</v>
          </cell>
        </row>
        <row r="1635">
          <cell r="N1635">
            <v>44372</v>
          </cell>
          <cell r="O1635" t="str">
            <v>HRMB51949</v>
          </cell>
          <cell r="P1635">
            <v>44372</v>
          </cell>
        </row>
        <row r="1636">
          <cell r="N1636">
            <v>44372</v>
          </cell>
          <cell r="O1636" t="str">
            <v>HRMB51950</v>
          </cell>
          <cell r="P1636">
            <v>44372</v>
          </cell>
        </row>
        <row r="1637">
          <cell r="N1637">
            <v>44372</v>
          </cell>
          <cell r="O1637" t="str">
            <v>HRMB51952</v>
          </cell>
          <cell r="P1637">
            <v>44372</v>
          </cell>
        </row>
        <row r="1638">
          <cell r="N1638">
            <v>44372</v>
          </cell>
          <cell r="O1638" t="str">
            <v>HRMB51954</v>
          </cell>
          <cell r="P1638">
            <v>44372</v>
          </cell>
        </row>
        <row r="1639">
          <cell r="N1639">
            <v>44372</v>
          </cell>
          <cell r="O1639" t="str">
            <v>HRMB51955</v>
          </cell>
          <cell r="P1639">
            <v>44372</v>
          </cell>
        </row>
        <row r="1640">
          <cell r="N1640">
            <v>44372</v>
          </cell>
          <cell r="O1640" t="str">
            <v>HRMB51956</v>
          </cell>
          <cell r="P1640">
            <v>44372</v>
          </cell>
        </row>
        <row r="1641">
          <cell r="N1641">
            <v>44372</v>
          </cell>
          <cell r="O1641" t="str">
            <v>HRMB51958</v>
          </cell>
          <cell r="P1641">
            <v>44372</v>
          </cell>
        </row>
        <row r="1642">
          <cell r="N1642">
            <v>44372</v>
          </cell>
          <cell r="O1642" t="str">
            <v>HRMB51960</v>
          </cell>
          <cell r="P1642">
            <v>44372</v>
          </cell>
        </row>
        <row r="1643">
          <cell r="N1643">
            <v>44372</v>
          </cell>
          <cell r="O1643" t="str">
            <v>HRMB51961</v>
          </cell>
          <cell r="P1643">
            <v>44372</v>
          </cell>
        </row>
        <row r="1644">
          <cell r="N1644">
            <v>44372</v>
          </cell>
          <cell r="O1644" t="str">
            <v>HRMB51962</v>
          </cell>
          <cell r="P1644">
            <v>44372</v>
          </cell>
        </row>
        <row r="1645">
          <cell r="N1645">
            <v>44372</v>
          </cell>
          <cell r="O1645" t="str">
            <v>HRMB51963</v>
          </cell>
          <cell r="P1645">
            <v>44372</v>
          </cell>
        </row>
        <row r="1646">
          <cell r="N1646">
            <v>44372</v>
          </cell>
          <cell r="O1646" t="str">
            <v>HRMB51964</v>
          </cell>
          <cell r="P1646">
            <v>44372</v>
          </cell>
        </row>
        <row r="1647">
          <cell r="N1647">
            <v>44372</v>
          </cell>
          <cell r="O1647" t="str">
            <v>HRMB51965</v>
          </cell>
          <cell r="P1647">
            <v>44372</v>
          </cell>
        </row>
        <row r="1648">
          <cell r="N1648">
            <v>44372</v>
          </cell>
          <cell r="O1648" t="str">
            <v>HRMB51966</v>
          </cell>
          <cell r="P1648">
            <v>44372</v>
          </cell>
        </row>
        <row r="1649">
          <cell r="N1649">
            <v>44372</v>
          </cell>
          <cell r="O1649" t="str">
            <v>HRMB52012</v>
          </cell>
          <cell r="P1649">
            <v>44372</v>
          </cell>
        </row>
        <row r="1650">
          <cell r="N1650">
            <v>44372</v>
          </cell>
          <cell r="O1650" t="str">
            <v>HRMB52014</v>
          </cell>
          <cell r="P1650">
            <v>44372</v>
          </cell>
        </row>
        <row r="1651">
          <cell r="N1651">
            <v>44372</v>
          </cell>
          <cell r="O1651" t="str">
            <v>HRMB52016</v>
          </cell>
          <cell r="P1651">
            <v>44372</v>
          </cell>
        </row>
        <row r="1652">
          <cell r="N1652">
            <v>44372</v>
          </cell>
          <cell r="O1652" t="str">
            <v>HRMB52027</v>
          </cell>
          <cell r="P1652">
            <v>44372</v>
          </cell>
        </row>
        <row r="1653">
          <cell r="N1653">
            <v>44372</v>
          </cell>
          <cell r="O1653" t="str">
            <v>HRMB52028</v>
          </cell>
          <cell r="P1653">
            <v>44372</v>
          </cell>
        </row>
        <row r="1654">
          <cell r="N1654">
            <v>44372</v>
          </cell>
          <cell r="O1654" t="str">
            <v>HRMB52029</v>
          </cell>
          <cell r="P1654">
            <v>44372</v>
          </cell>
        </row>
        <row r="1655">
          <cell r="N1655">
            <v>44372</v>
          </cell>
          <cell r="O1655" t="str">
            <v>HRMB52033</v>
          </cell>
          <cell r="P1655">
            <v>44372</v>
          </cell>
        </row>
        <row r="1656">
          <cell r="N1656">
            <v>44372</v>
          </cell>
          <cell r="O1656" t="str">
            <v>HRMB52035</v>
          </cell>
          <cell r="P1656">
            <v>44372</v>
          </cell>
        </row>
        <row r="1657">
          <cell r="N1657">
            <v>44372</v>
          </cell>
          <cell r="O1657" t="str">
            <v>HRMB52040</v>
          </cell>
          <cell r="P1657">
            <v>44372</v>
          </cell>
        </row>
        <row r="1658">
          <cell r="N1658">
            <v>44372</v>
          </cell>
          <cell r="O1658" t="str">
            <v>HRMB52045</v>
          </cell>
          <cell r="P1658">
            <v>44372</v>
          </cell>
        </row>
        <row r="1659">
          <cell r="N1659">
            <v>44377</v>
          </cell>
          <cell r="O1659" t="str">
            <v>HRMB43632</v>
          </cell>
          <cell r="P1659">
            <v>44377</v>
          </cell>
        </row>
        <row r="1660">
          <cell r="N1660">
            <v>44378</v>
          </cell>
          <cell r="O1660" t="str">
            <v>HRMB53067</v>
          </cell>
          <cell r="P1660">
            <v>44378</v>
          </cell>
        </row>
        <row r="1661">
          <cell r="N1661">
            <v>44379</v>
          </cell>
          <cell r="O1661" t="str">
            <v>HRMB62328</v>
          </cell>
          <cell r="P1661">
            <v>44379</v>
          </cell>
        </row>
        <row r="1662">
          <cell r="N1662">
            <v>44383</v>
          </cell>
          <cell r="O1662" t="str">
            <v>HRMB59727</v>
          </cell>
          <cell r="P1662">
            <v>44383</v>
          </cell>
        </row>
        <row r="1663">
          <cell r="N1663">
            <v>44383</v>
          </cell>
          <cell r="O1663" t="str">
            <v>HRMB59734</v>
          </cell>
          <cell r="P1663">
            <v>44383</v>
          </cell>
        </row>
        <row r="1664">
          <cell r="N1664">
            <v>44383</v>
          </cell>
          <cell r="O1664" t="str">
            <v>HRMB59735</v>
          </cell>
          <cell r="P1664">
            <v>44383</v>
          </cell>
        </row>
        <row r="1665">
          <cell r="N1665">
            <v>44383</v>
          </cell>
          <cell r="O1665" t="str">
            <v>HRMB59739</v>
          </cell>
          <cell r="P1665">
            <v>44383</v>
          </cell>
        </row>
        <row r="1666">
          <cell r="N1666">
            <v>44383</v>
          </cell>
          <cell r="O1666" t="str">
            <v>HRMB59740</v>
          </cell>
          <cell r="P1666">
            <v>44383</v>
          </cell>
        </row>
        <row r="1667">
          <cell r="N1667">
            <v>44383</v>
          </cell>
          <cell r="O1667" t="str">
            <v>HRMB59779</v>
          </cell>
          <cell r="P1667">
            <v>44383</v>
          </cell>
        </row>
        <row r="1668">
          <cell r="N1668">
            <v>44383</v>
          </cell>
          <cell r="O1668" t="str">
            <v>HRMB60013</v>
          </cell>
          <cell r="P1668">
            <v>44383</v>
          </cell>
        </row>
        <row r="1669">
          <cell r="N1669">
            <v>44386</v>
          </cell>
          <cell r="O1669" t="str">
            <v>HRMB62367</v>
          </cell>
          <cell r="P1669">
            <v>44386</v>
          </cell>
        </row>
        <row r="1670">
          <cell r="N1670">
            <v>44386</v>
          </cell>
          <cell r="O1670" t="str">
            <v>HRMB62426</v>
          </cell>
          <cell r="P1670">
            <v>44386</v>
          </cell>
        </row>
        <row r="1671">
          <cell r="N1671">
            <v>44386</v>
          </cell>
          <cell r="O1671" t="str">
            <v>HRMB62442</v>
          </cell>
          <cell r="P1671">
            <v>44386</v>
          </cell>
        </row>
        <row r="1672">
          <cell r="N1672">
            <v>44386</v>
          </cell>
          <cell r="O1672" t="str">
            <v>HRMB62443</v>
          </cell>
          <cell r="P1672">
            <v>44386</v>
          </cell>
        </row>
        <row r="1673">
          <cell r="N1673">
            <v>44386</v>
          </cell>
          <cell r="O1673" t="str">
            <v>HRMB62444</v>
          </cell>
          <cell r="P1673">
            <v>44386</v>
          </cell>
        </row>
        <row r="1674">
          <cell r="N1674">
            <v>44386</v>
          </cell>
          <cell r="O1674" t="str">
            <v>HRMB62445</v>
          </cell>
          <cell r="P1674">
            <v>44386</v>
          </cell>
        </row>
        <row r="1675">
          <cell r="N1675">
            <v>44386</v>
          </cell>
          <cell r="O1675" t="str">
            <v>HRMB62447</v>
          </cell>
          <cell r="P1675">
            <v>44386</v>
          </cell>
        </row>
        <row r="1676">
          <cell r="N1676">
            <v>44386</v>
          </cell>
          <cell r="O1676" t="str">
            <v>HRMB62448</v>
          </cell>
          <cell r="P1676">
            <v>44386</v>
          </cell>
        </row>
        <row r="1677">
          <cell r="N1677">
            <v>44386</v>
          </cell>
          <cell r="O1677" t="str">
            <v>HRMB63124</v>
          </cell>
          <cell r="P1677">
            <v>44386</v>
          </cell>
        </row>
        <row r="1678">
          <cell r="N1678">
            <v>44386</v>
          </cell>
          <cell r="O1678" t="str">
            <v>HRMB63148</v>
          </cell>
          <cell r="P1678">
            <v>44386</v>
          </cell>
        </row>
        <row r="1679">
          <cell r="N1679">
            <v>44386</v>
          </cell>
          <cell r="O1679" t="str">
            <v>HRMB63149</v>
          </cell>
          <cell r="P1679">
            <v>44386</v>
          </cell>
        </row>
        <row r="1680">
          <cell r="N1680">
            <v>44386</v>
          </cell>
          <cell r="O1680" t="str">
            <v>HRMB63150</v>
          </cell>
          <cell r="P1680">
            <v>44386</v>
          </cell>
        </row>
        <row r="1681">
          <cell r="N1681">
            <v>44386</v>
          </cell>
          <cell r="O1681" t="str">
            <v>HRMB63151</v>
          </cell>
          <cell r="P1681">
            <v>44386</v>
          </cell>
        </row>
        <row r="1682">
          <cell r="N1682">
            <v>44386</v>
          </cell>
          <cell r="O1682" t="str">
            <v>HRMB63153</v>
          </cell>
          <cell r="P1682">
            <v>44386</v>
          </cell>
        </row>
        <row r="1683">
          <cell r="N1683">
            <v>44386</v>
          </cell>
          <cell r="O1683" t="str">
            <v>HRMB63154</v>
          </cell>
          <cell r="P1683">
            <v>44386</v>
          </cell>
        </row>
        <row r="1684">
          <cell r="N1684">
            <v>44386</v>
          </cell>
          <cell r="O1684" t="str">
            <v>HRMB63155</v>
          </cell>
          <cell r="P1684">
            <v>44386</v>
          </cell>
        </row>
        <row r="1685">
          <cell r="N1685">
            <v>44386</v>
          </cell>
          <cell r="O1685" t="str">
            <v>HRMB63156</v>
          </cell>
          <cell r="P1685">
            <v>44386</v>
          </cell>
        </row>
        <row r="1686">
          <cell r="N1686">
            <v>44386</v>
          </cell>
          <cell r="O1686" t="str">
            <v>HRMB63157</v>
          </cell>
          <cell r="P1686">
            <v>44386</v>
          </cell>
        </row>
        <row r="1687">
          <cell r="N1687">
            <v>44386</v>
          </cell>
          <cell r="O1687" t="str">
            <v>HRMB63158</v>
          </cell>
          <cell r="P1687">
            <v>44386</v>
          </cell>
        </row>
        <row r="1688">
          <cell r="N1688">
            <v>44386</v>
          </cell>
          <cell r="O1688" t="str">
            <v>HRMB63256</v>
          </cell>
          <cell r="P1688">
            <v>44386</v>
          </cell>
        </row>
        <row r="1689">
          <cell r="N1689">
            <v>44386</v>
          </cell>
          <cell r="O1689" t="str">
            <v>HRMB63289</v>
          </cell>
          <cell r="P1689">
            <v>44386</v>
          </cell>
        </row>
        <row r="1690">
          <cell r="N1690">
            <v>44386</v>
          </cell>
          <cell r="O1690" t="str">
            <v>HRMB64356</v>
          </cell>
          <cell r="P1690">
            <v>44386</v>
          </cell>
        </row>
        <row r="1691">
          <cell r="N1691">
            <v>44386</v>
          </cell>
          <cell r="O1691" t="str">
            <v>HRMB64399</v>
          </cell>
          <cell r="P1691">
            <v>44386</v>
          </cell>
        </row>
        <row r="1692">
          <cell r="N1692">
            <v>44386</v>
          </cell>
          <cell r="O1692" t="str">
            <v>HRMB64401</v>
          </cell>
          <cell r="P1692">
            <v>44386</v>
          </cell>
        </row>
        <row r="1693">
          <cell r="N1693">
            <v>44386</v>
          </cell>
          <cell r="O1693" t="str">
            <v>HRMB64405</v>
          </cell>
          <cell r="P1693">
            <v>44386</v>
          </cell>
        </row>
        <row r="1694">
          <cell r="N1694">
            <v>44386</v>
          </cell>
          <cell r="O1694" t="str">
            <v>HRMB64465</v>
          </cell>
          <cell r="P1694">
            <v>44386</v>
          </cell>
        </row>
        <row r="1695">
          <cell r="N1695">
            <v>44390</v>
          </cell>
          <cell r="O1695" t="str">
            <v>HRMB42410</v>
          </cell>
          <cell r="P1695">
            <v>44390</v>
          </cell>
        </row>
        <row r="1696">
          <cell r="N1696">
            <v>44390</v>
          </cell>
          <cell r="O1696" t="str">
            <v>HRMB42411</v>
          </cell>
          <cell r="P1696">
            <v>44390</v>
          </cell>
        </row>
        <row r="1697">
          <cell r="N1697">
            <v>44390</v>
          </cell>
          <cell r="O1697" t="str">
            <v>HRMB43790</v>
          </cell>
          <cell r="P1697">
            <v>44390</v>
          </cell>
        </row>
        <row r="1698">
          <cell r="N1698">
            <v>44390</v>
          </cell>
          <cell r="O1698" t="str">
            <v>HRMB52954</v>
          </cell>
          <cell r="P1698">
            <v>44390</v>
          </cell>
        </row>
        <row r="1699">
          <cell r="N1699">
            <v>44390</v>
          </cell>
          <cell r="O1699" t="str">
            <v>HRMB52955</v>
          </cell>
          <cell r="P1699">
            <v>44390</v>
          </cell>
        </row>
        <row r="1700">
          <cell r="N1700">
            <v>44390</v>
          </cell>
          <cell r="O1700" t="str">
            <v>HRMB54116</v>
          </cell>
          <cell r="P1700">
            <v>44390</v>
          </cell>
        </row>
        <row r="1701">
          <cell r="N1701">
            <v>44390</v>
          </cell>
          <cell r="O1701" t="str">
            <v>HRMB54117</v>
          </cell>
          <cell r="P1701">
            <v>44390</v>
          </cell>
        </row>
        <row r="1702">
          <cell r="N1702">
            <v>44390</v>
          </cell>
          <cell r="O1702" t="str">
            <v>HRMB54152</v>
          </cell>
          <cell r="P1702">
            <v>44390</v>
          </cell>
        </row>
        <row r="1703">
          <cell r="N1703">
            <v>44390</v>
          </cell>
          <cell r="O1703" t="str">
            <v>HRMB54218</v>
          </cell>
          <cell r="P1703">
            <v>44390</v>
          </cell>
        </row>
        <row r="1704">
          <cell r="N1704">
            <v>44390</v>
          </cell>
          <cell r="O1704" t="str">
            <v>HRMB54258</v>
          </cell>
          <cell r="P1704">
            <v>44390</v>
          </cell>
        </row>
        <row r="1705">
          <cell r="N1705">
            <v>44398</v>
          </cell>
          <cell r="O1705" t="str">
            <v>HRMB54195</v>
          </cell>
          <cell r="P1705">
            <v>44398</v>
          </cell>
        </row>
        <row r="1706">
          <cell r="N1706">
            <v>44398</v>
          </cell>
          <cell r="O1706" t="str">
            <v>HRMB56177</v>
          </cell>
          <cell r="P1706">
            <v>44398</v>
          </cell>
        </row>
        <row r="1707">
          <cell r="N1707">
            <v>44398</v>
          </cell>
          <cell r="O1707" t="str">
            <v>HRMB56194</v>
          </cell>
          <cell r="P1707">
            <v>44398</v>
          </cell>
        </row>
        <row r="1708">
          <cell r="N1708">
            <v>44398</v>
          </cell>
          <cell r="O1708" t="str">
            <v>HRMB56226</v>
          </cell>
          <cell r="P1708">
            <v>44398</v>
          </cell>
        </row>
        <row r="1709">
          <cell r="N1709">
            <v>44398</v>
          </cell>
          <cell r="O1709" t="str">
            <v>HRMB56260</v>
          </cell>
          <cell r="P1709">
            <v>44398</v>
          </cell>
        </row>
        <row r="1710">
          <cell r="N1710">
            <v>44398</v>
          </cell>
          <cell r="O1710" t="str">
            <v>HRMB56261</v>
          </cell>
          <cell r="P1710">
            <v>44398</v>
          </cell>
        </row>
        <row r="1711">
          <cell r="N1711">
            <v>44398</v>
          </cell>
          <cell r="O1711" t="str">
            <v>HRMB56262</v>
          </cell>
          <cell r="P1711">
            <v>44398</v>
          </cell>
        </row>
        <row r="1712">
          <cell r="N1712">
            <v>44398</v>
          </cell>
          <cell r="O1712" t="str">
            <v>HRMB56319</v>
          </cell>
          <cell r="P1712">
            <v>44398</v>
          </cell>
        </row>
        <row r="1713">
          <cell r="N1713">
            <v>44398</v>
          </cell>
          <cell r="O1713" t="str">
            <v>HRMB56320</v>
          </cell>
          <cell r="P1713">
            <v>44398</v>
          </cell>
        </row>
        <row r="1714">
          <cell r="N1714">
            <v>44398</v>
          </cell>
          <cell r="O1714" t="str">
            <v>HRMB56501</v>
          </cell>
          <cell r="P1714">
            <v>44398</v>
          </cell>
        </row>
        <row r="1715">
          <cell r="N1715">
            <v>44399</v>
          </cell>
          <cell r="O1715" t="str">
            <v>HRMB53068</v>
          </cell>
          <cell r="P1715">
            <v>44399</v>
          </cell>
        </row>
        <row r="1716">
          <cell r="N1716">
            <v>44399</v>
          </cell>
          <cell r="O1716" t="str">
            <v>HRMB56388</v>
          </cell>
          <cell r="P1716">
            <v>44399</v>
          </cell>
        </row>
        <row r="1717">
          <cell r="N1717">
            <v>44399</v>
          </cell>
          <cell r="O1717" t="str">
            <v>HRMB60067</v>
          </cell>
          <cell r="P1717">
            <v>44399</v>
          </cell>
        </row>
        <row r="1718">
          <cell r="N1718">
            <v>44399</v>
          </cell>
          <cell r="O1718" t="str">
            <v>HRMB60085</v>
          </cell>
          <cell r="P1718">
            <v>44399</v>
          </cell>
        </row>
        <row r="1719">
          <cell r="N1719">
            <v>44399</v>
          </cell>
          <cell r="O1719" t="str">
            <v>HRMB62315</v>
          </cell>
          <cell r="P1719">
            <v>44399</v>
          </cell>
        </row>
        <row r="1720">
          <cell r="N1720">
            <v>44399</v>
          </cell>
          <cell r="O1720" t="str">
            <v>HRMB62327</v>
          </cell>
          <cell r="P1720">
            <v>44399</v>
          </cell>
        </row>
        <row r="1721">
          <cell r="N1721">
            <v>44399</v>
          </cell>
          <cell r="O1721" t="str">
            <v>HRMB62333</v>
          </cell>
          <cell r="P1721">
            <v>44399</v>
          </cell>
        </row>
        <row r="1722">
          <cell r="N1722">
            <v>44400</v>
          </cell>
          <cell r="O1722" t="str">
            <v>HRMB41914</v>
          </cell>
          <cell r="P1722">
            <v>44400</v>
          </cell>
        </row>
        <row r="1723">
          <cell r="N1723">
            <v>44400</v>
          </cell>
          <cell r="O1723" t="str">
            <v>HRMB43890</v>
          </cell>
          <cell r="P1723">
            <v>44400</v>
          </cell>
        </row>
        <row r="1724">
          <cell r="N1724">
            <v>44403</v>
          </cell>
          <cell r="O1724" t="str">
            <v>HRMB44283</v>
          </cell>
          <cell r="P1724">
            <v>44403</v>
          </cell>
        </row>
        <row r="1725">
          <cell r="N1725">
            <v>44403</v>
          </cell>
          <cell r="O1725" t="str">
            <v>HRMB44284</v>
          </cell>
          <cell r="P1725">
            <v>44403</v>
          </cell>
        </row>
        <row r="1726">
          <cell r="N1726">
            <v>44403</v>
          </cell>
          <cell r="O1726" t="str">
            <v>HRMB56486</v>
          </cell>
          <cell r="P1726">
            <v>44403</v>
          </cell>
        </row>
        <row r="1727">
          <cell r="N1727">
            <v>44403</v>
          </cell>
          <cell r="O1727" t="str">
            <v>HRMB60008</v>
          </cell>
          <cell r="P1727">
            <v>44403</v>
          </cell>
        </row>
        <row r="1728">
          <cell r="N1728">
            <v>44403</v>
          </cell>
          <cell r="O1728" t="str">
            <v>HRMB60029</v>
          </cell>
          <cell r="P1728">
            <v>44403</v>
          </cell>
        </row>
        <row r="1729">
          <cell r="N1729">
            <v>44404</v>
          </cell>
          <cell r="O1729" t="str">
            <v>HRMB56207</v>
          </cell>
          <cell r="P1729">
            <v>44404</v>
          </cell>
        </row>
        <row r="1730">
          <cell r="N1730">
            <v>44404</v>
          </cell>
          <cell r="O1730" t="str">
            <v>HRMB56481</v>
          </cell>
          <cell r="P1730">
            <v>44404</v>
          </cell>
        </row>
        <row r="1731">
          <cell r="N1731">
            <v>44404</v>
          </cell>
          <cell r="O1731" t="str">
            <v>HRMB56496</v>
          </cell>
          <cell r="P1731">
            <v>44404</v>
          </cell>
        </row>
        <row r="1732">
          <cell r="N1732">
            <v>44404</v>
          </cell>
          <cell r="O1732" t="str">
            <v>HRMB56523</v>
          </cell>
          <cell r="P1732">
            <v>44404</v>
          </cell>
        </row>
        <row r="1733">
          <cell r="N1733">
            <v>44404</v>
          </cell>
          <cell r="O1733" t="str">
            <v>HRMB59696</v>
          </cell>
          <cell r="P1733">
            <v>44404</v>
          </cell>
        </row>
        <row r="1734">
          <cell r="N1734">
            <v>44404</v>
          </cell>
          <cell r="O1734" t="str">
            <v>HRMB59722</v>
          </cell>
          <cell r="P1734">
            <v>44404</v>
          </cell>
        </row>
        <row r="1735">
          <cell r="N1735">
            <v>44404</v>
          </cell>
          <cell r="O1735" t="str">
            <v>HRMB59724</v>
          </cell>
          <cell r="P1735">
            <v>44404</v>
          </cell>
        </row>
        <row r="1736">
          <cell r="N1736">
            <v>44404</v>
          </cell>
          <cell r="O1736" t="str">
            <v>HRMB59725</v>
          </cell>
          <cell r="P1736">
            <v>44404</v>
          </cell>
        </row>
        <row r="1737">
          <cell r="N1737">
            <v>44404</v>
          </cell>
          <cell r="O1737" t="str">
            <v>HRMB59730</v>
          </cell>
          <cell r="P1737">
            <v>44404</v>
          </cell>
        </row>
        <row r="1738">
          <cell r="N1738">
            <v>44404</v>
          </cell>
          <cell r="O1738" t="str">
            <v>HRMB59732</v>
          </cell>
          <cell r="P1738">
            <v>44404</v>
          </cell>
        </row>
        <row r="1739">
          <cell r="N1739">
            <v>44404</v>
          </cell>
          <cell r="O1739" t="str">
            <v>HRMB59733</v>
          </cell>
          <cell r="P1739">
            <v>44404</v>
          </cell>
        </row>
        <row r="1740">
          <cell r="N1740">
            <v>44404</v>
          </cell>
          <cell r="O1740" t="str">
            <v>HRMB59736</v>
          </cell>
          <cell r="P1740">
            <v>44404</v>
          </cell>
        </row>
        <row r="1741">
          <cell r="N1741">
            <v>44404</v>
          </cell>
          <cell r="O1741" t="str">
            <v>HRMB59738</v>
          </cell>
          <cell r="P1741">
            <v>44404</v>
          </cell>
        </row>
        <row r="1742">
          <cell r="N1742">
            <v>44404</v>
          </cell>
          <cell r="O1742" t="str">
            <v>HRMB59741</v>
          </cell>
          <cell r="P1742">
            <v>44404</v>
          </cell>
        </row>
        <row r="1743">
          <cell r="N1743">
            <v>44404</v>
          </cell>
          <cell r="O1743" t="str">
            <v>HRMB59758</v>
          </cell>
          <cell r="P1743">
            <v>44404</v>
          </cell>
        </row>
        <row r="1744">
          <cell r="N1744">
            <v>44404</v>
          </cell>
          <cell r="O1744" t="str">
            <v>HRMB59759</v>
          </cell>
          <cell r="P1744">
            <v>44404</v>
          </cell>
        </row>
        <row r="1745">
          <cell r="N1745">
            <v>44404</v>
          </cell>
          <cell r="O1745" t="str">
            <v>HRMB59840</v>
          </cell>
          <cell r="P1745">
            <v>44404</v>
          </cell>
        </row>
        <row r="1746">
          <cell r="N1746">
            <v>44404</v>
          </cell>
          <cell r="O1746" t="str">
            <v>HRMB59945</v>
          </cell>
          <cell r="P1746">
            <v>44404</v>
          </cell>
        </row>
        <row r="1747">
          <cell r="N1747">
            <v>44404</v>
          </cell>
          <cell r="O1747" t="str">
            <v>HRMB59946</v>
          </cell>
          <cell r="P1747">
            <v>44404</v>
          </cell>
        </row>
        <row r="1748">
          <cell r="N1748">
            <v>44404</v>
          </cell>
          <cell r="O1748" t="str">
            <v>HRMB59950</v>
          </cell>
          <cell r="P1748">
            <v>44404</v>
          </cell>
        </row>
        <row r="1749">
          <cell r="N1749">
            <v>44404</v>
          </cell>
          <cell r="O1749" t="str">
            <v>HRMB59951</v>
          </cell>
          <cell r="P1749">
            <v>44404</v>
          </cell>
        </row>
        <row r="1750">
          <cell r="N1750">
            <v>44404</v>
          </cell>
          <cell r="O1750" t="str">
            <v>HRMB59952</v>
          </cell>
          <cell r="P1750">
            <v>44404</v>
          </cell>
        </row>
        <row r="1751">
          <cell r="N1751">
            <v>44404</v>
          </cell>
          <cell r="O1751" t="str">
            <v>HRMB59953</v>
          </cell>
          <cell r="P1751">
            <v>44404</v>
          </cell>
        </row>
        <row r="1752">
          <cell r="N1752">
            <v>44404</v>
          </cell>
          <cell r="O1752" t="str">
            <v>HRMB59954</v>
          </cell>
          <cell r="P1752">
            <v>44404</v>
          </cell>
        </row>
        <row r="1753">
          <cell r="N1753">
            <v>44404</v>
          </cell>
          <cell r="O1753" t="str">
            <v>HRMB59955</v>
          </cell>
          <cell r="P1753">
            <v>44404</v>
          </cell>
        </row>
        <row r="1754">
          <cell r="N1754">
            <v>44404</v>
          </cell>
          <cell r="O1754" t="str">
            <v>HRMB59956</v>
          </cell>
          <cell r="P1754">
            <v>44404</v>
          </cell>
        </row>
        <row r="1755">
          <cell r="N1755">
            <v>44404</v>
          </cell>
          <cell r="O1755" t="str">
            <v>HRMB59957</v>
          </cell>
          <cell r="P1755">
            <v>44404</v>
          </cell>
        </row>
        <row r="1756">
          <cell r="N1756">
            <v>44404</v>
          </cell>
          <cell r="O1756" t="str">
            <v>HRMB59958</v>
          </cell>
          <cell r="P1756">
            <v>44404</v>
          </cell>
        </row>
        <row r="1757">
          <cell r="N1757">
            <v>44404</v>
          </cell>
          <cell r="O1757" t="str">
            <v>HRMB59959</v>
          </cell>
          <cell r="P1757">
            <v>44404</v>
          </cell>
        </row>
        <row r="1758">
          <cell r="N1758">
            <v>44404</v>
          </cell>
          <cell r="O1758" t="str">
            <v>HRMB59960</v>
          </cell>
          <cell r="P1758">
            <v>44404</v>
          </cell>
        </row>
        <row r="1759">
          <cell r="N1759">
            <v>44404</v>
          </cell>
          <cell r="O1759" t="str">
            <v>HRMB59961</v>
          </cell>
          <cell r="P1759">
            <v>44404</v>
          </cell>
        </row>
        <row r="1760">
          <cell r="N1760">
            <v>44404</v>
          </cell>
          <cell r="O1760" t="str">
            <v>HRMB59962</v>
          </cell>
          <cell r="P1760">
            <v>44404</v>
          </cell>
        </row>
        <row r="1761">
          <cell r="N1761">
            <v>44404</v>
          </cell>
          <cell r="O1761" t="str">
            <v>HRMB59963</v>
          </cell>
          <cell r="P1761">
            <v>44404</v>
          </cell>
        </row>
        <row r="1762">
          <cell r="N1762">
            <v>44404</v>
          </cell>
          <cell r="O1762" t="str">
            <v>HRMB59967</v>
          </cell>
          <cell r="P1762">
            <v>44404</v>
          </cell>
        </row>
        <row r="1763">
          <cell r="N1763">
            <v>44404</v>
          </cell>
          <cell r="O1763" t="str">
            <v>HRMB59968</v>
          </cell>
          <cell r="P1763">
            <v>44404</v>
          </cell>
        </row>
        <row r="1764">
          <cell r="N1764">
            <v>44404</v>
          </cell>
          <cell r="O1764" t="str">
            <v>HRMB59969</v>
          </cell>
          <cell r="P1764">
            <v>44404</v>
          </cell>
        </row>
        <row r="1765">
          <cell r="N1765">
            <v>44404</v>
          </cell>
          <cell r="O1765" t="str">
            <v>HRMB59970</v>
          </cell>
          <cell r="P1765">
            <v>44404</v>
          </cell>
        </row>
        <row r="1766">
          <cell r="N1766">
            <v>44404</v>
          </cell>
          <cell r="O1766" t="str">
            <v>HRMB59972</v>
          </cell>
          <cell r="P1766">
            <v>44404</v>
          </cell>
        </row>
        <row r="1767">
          <cell r="N1767">
            <v>44404</v>
          </cell>
          <cell r="O1767" t="str">
            <v>HRMB59978</v>
          </cell>
          <cell r="P1767">
            <v>44404</v>
          </cell>
        </row>
        <row r="1768">
          <cell r="N1768">
            <v>44404</v>
          </cell>
          <cell r="O1768" t="str">
            <v>HRMB59990</v>
          </cell>
          <cell r="P1768">
            <v>44404</v>
          </cell>
        </row>
        <row r="1769">
          <cell r="N1769">
            <v>44404</v>
          </cell>
          <cell r="O1769" t="str">
            <v>HRMB59999</v>
          </cell>
          <cell r="P1769">
            <v>44404</v>
          </cell>
        </row>
        <row r="1770">
          <cell r="N1770">
            <v>44404</v>
          </cell>
          <cell r="O1770" t="str">
            <v>HRMB60362</v>
          </cell>
          <cell r="P1770">
            <v>44404</v>
          </cell>
        </row>
        <row r="1771">
          <cell r="N1771">
            <v>44404</v>
          </cell>
          <cell r="O1771" t="str">
            <v>HRMB62337</v>
          </cell>
          <cell r="P1771">
            <v>44404</v>
          </cell>
        </row>
        <row r="1772">
          <cell r="N1772">
            <v>44404</v>
          </cell>
          <cell r="O1772" t="str">
            <v>HRMB62341</v>
          </cell>
          <cell r="P1772">
            <v>44404</v>
          </cell>
        </row>
        <row r="1773">
          <cell r="N1773">
            <v>44404</v>
          </cell>
          <cell r="O1773" t="str">
            <v>HRMB62347</v>
          </cell>
          <cell r="P1773">
            <v>44404</v>
          </cell>
        </row>
        <row r="1774">
          <cell r="N1774">
            <v>44404</v>
          </cell>
          <cell r="O1774" t="str">
            <v>HRMB62350</v>
          </cell>
          <cell r="P1774">
            <v>44404</v>
          </cell>
        </row>
        <row r="1775">
          <cell r="N1775">
            <v>44404</v>
          </cell>
          <cell r="O1775" t="str">
            <v>HRMB62353</v>
          </cell>
          <cell r="P1775">
            <v>44404</v>
          </cell>
        </row>
        <row r="1776">
          <cell r="N1776">
            <v>44404</v>
          </cell>
          <cell r="O1776" t="str">
            <v>HRMB63323</v>
          </cell>
          <cell r="P1776">
            <v>44404</v>
          </cell>
        </row>
        <row r="1777">
          <cell r="N1777">
            <v>44406</v>
          </cell>
          <cell r="O1777" t="str">
            <v>HRMB56376</v>
          </cell>
          <cell r="P1777">
            <v>44406</v>
          </cell>
        </row>
        <row r="1778">
          <cell r="N1778">
            <v>44406</v>
          </cell>
          <cell r="O1778" t="str">
            <v>HRMB59708</v>
          </cell>
          <cell r="P1778">
            <v>44406</v>
          </cell>
        </row>
        <row r="1779">
          <cell r="N1779">
            <v>44406</v>
          </cell>
          <cell r="O1779" t="str">
            <v>HRMB59709</v>
          </cell>
          <cell r="P1779">
            <v>44406</v>
          </cell>
        </row>
        <row r="1780">
          <cell r="N1780">
            <v>44406</v>
          </cell>
          <cell r="O1780" t="str">
            <v>HRMB59717</v>
          </cell>
          <cell r="P1780">
            <v>44406</v>
          </cell>
        </row>
        <row r="1781">
          <cell r="N1781">
            <v>44406</v>
          </cell>
          <cell r="O1781" t="str">
            <v>HRMB59718</v>
          </cell>
          <cell r="P1781">
            <v>44406</v>
          </cell>
        </row>
        <row r="1782">
          <cell r="N1782">
            <v>44406</v>
          </cell>
          <cell r="O1782" t="str">
            <v>HRMB59998</v>
          </cell>
          <cell r="P1782">
            <v>44406</v>
          </cell>
        </row>
        <row r="1783">
          <cell r="N1783">
            <v>44406</v>
          </cell>
          <cell r="O1783" t="str">
            <v>HRMB62307</v>
          </cell>
          <cell r="P1783">
            <v>44406</v>
          </cell>
        </row>
        <row r="1784">
          <cell r="N1784">
            <v>44406</v>
          </cell>
          <cell r="O1784" t="str">
            <v>HRMB63307</v>
          </cell>
          <cell r="P1784">
            <v>44406</v>
          </cell>
        </row>
        <row r="1785">
          <cell r="N1785">
            <v>44406</v>
          </cell>
          <cell r="O1785" t="str">
            <v>HRMB63311</v>
          </cell>
          <cell r="P1785">
            <v>44406</v>
          </cell>
        </row>
        <row r="1786">
          <cell r="N1786">
            <v>44406</v>
          </cell>
          <cell r="O1786" t="str">
            <v>HRMB63313</v>
          </cell>
          <cell r="P1786">
            <v>44406</v>
          </cell>
        </row>
        <row r="1787">
          <cell r="N1787">
            <v>44406</v>
          </cell>
          <cell r="O1787" t="str">
            <v>HRMB63314</v>
          </cell>
          <cell r="P1787">
            <v>44406</v>
          </cell>
        </row>
        <row r="1788">
          <cell r="N1788">
            <v>44406</v>
          </cell>
          <cell r="O1788" t="str">
            <v>HRMB63315</v>
          </cell>
          <cell r="P1788">
            <v>44406</v>
          </cell>
        </row>
        <row r="1789">
          <cell r="N1789">
            <v>44410</v>
          </cell>
          <cell r="O1789" t="str">
            <v>HRMB66953</v>
          </cell>
          <cell r="P1789">
            <v>44410</v>
          </cell>
        </row>
        <row r="1790">
          <cell r="N1790">
            <v>44411</v>
          </cell>
          <cell r="O1790" t="str">
            <v>HRMB66656</v>
          </cell>
          <cell r="P1790">
            <v>44411</v>
          </cell>
        </row>
        <row r="1791">
          <cell r="N1791">
            <v>44411</v>
          </cell>
          <cell r="O1791" t="str">
            <v>HRMB66662</v>
          </cell>
          <cell r="P1791">
            <v>44411</v>
          </cell>
        </row>
        <row r="1792">
          <cell r="N1792">
            <v>44411</v>
          </cell>
          <cell r="O1792" t="str">
            <v>HRMB66706</v>
          </cell>
          <cell r="P1792">
            <v>44411</v>
          </cell>
        </row>
        <row r="1793">
          <cell r="N1793">
            <v>44411</v>
          </cell>
          <cell r="O1793" t="str">
            <v>HRMB66723</v>
          </cell>
          <cell r="P1793">
            <v>44411</v>
          </cell>
        </row>
        <row r="1794">
          <cell r="N1794">
            <v>44411</v>
          </cell>
          <cell r="O1794" t="str">
            <v>HRMB66748</v>
          </cell>
          <cell r="P1794">
            <v>44411</v>
          </cell>
        </row>
        <row r="1795">
          <cell r="N1795">
            <v>44411</v>
          </cell>
          <cell r="O1795" t="str">
            <v>HRMB66751</v>
          </cell>
          <cell r="P1795">
            <v>44411</v>
          </cell>
        </row>
        <row r="1796">
          <cell r="N1796">
            <v>44411</v>
          </cell>
          <cell r="O1796" t="str">
            <v>HRMB66767</v>
          </cell>
          <cell r="P1796">
            <v>44411</v>
          </cell>
        </row>
        <row r="1797">
          <cell r="N1797">
            <v>44411</v>
          </cell>
          <cell r="O1797" t="str">
            <v>HRMB66791</v>
          </cell>
          <cell r="P1797">
            <v>44411</v>
          </cell>
        </row>
        <row r="1798">
          <cell r="N1798">
            <v>44411</v>
          </cell>
          <cell r="O1798" t="str">
            <v>HRMB66806</v>
          </cell>
          <cell r="P1798">
            <v>44411</v>
          </cell>
        </row>
        <row r="1799">
          <cell r="N1799">
            <v>44411</v>
          </cell>
          <cell r="O1799" t="str">
            <v>HRMB66834</v>
          </cell>
          <cell r="P1799">
            <v>44411</v>
          </cell>
        </row>
        <row r="1800">
          <cell r="N1800">
            <v>44411</v>
          </cell>
          <cell r="O1800" t="str">
            <v>HRMB66836</v>
          </cell>
          <cell r="P1800">
            <v>44411</v>
          </cell>
        </row>
        <row r="1801">
          <cell r="N1801">
            <v>44411</v>
          </cell>
          <cell r="O1801" t="str">
            <v>HRMB66843</v>
          </cell>
          <cell r="P1801">
            <v>44411</v>
          </cell>
        </row>
        <row r="1802">
          <cell r="N1802">
            <v>44411</v>
          </cell>
          <cell r="O1802" t="str">
            <v>HRMB66903</v>
          </cell>
          <cell r="P1802">
            <v>44411</v>
          </cell>
        </row>
        <row r="1803">
          <cell r="N1803">
            <v>44411</v>
          </cell>
          <cell r="O1803" t="str">
            <v>HRMB66904</v>
          </cell>
          <cell r="P1803">
            <v>44411</v>
          </cell>
        </row>
        <row r="1804">
          <cell r="N1804">
            <v>44411</v>
          </cell>
          <cell r="O1804" t="str">
            <v>HRMB66907</v>
          </cell>
          <cell r="P1804">
            <v>44411</v>
          </cell>
        </row>
        <row r="1805">
          <cell r="N1805">
            <v>44411</v>
          </cell>
          <cell r="O1805" t="str">
            <v>HRMB66909</v>
          </cell>
          <cell r="P1805">
            <v>44411</v>
          </cell>
        </row>
        <row r="1806">
          <cell r="N1806">
            <v>44411</v>
          </cell>
          <cell r="O1806" t="str">
            <v>HRMB66911</v>
          </cell>
          <cell r="P1806">
            <v>44411</v>
          </cell>
        </row>
        <row r="1807">
          <cell r="N1807">
            <v>44411</v>
          </cell>
          <cell r="O1807" t="str">
            <v>HRMB67204</v>
          </cell>
          <cell r="P1807">
            <v>44411</v>
          </cell>
        </row>
        <row r="1808">
          <cell r="N1808">
            <v>44411</v>
          </cell>
          <cell r="O1808" t="str">
            <v>HRMB67211</v>
          </cell>
          <cell r="P1808">
            <v>44411</v>
          </cell>
        </row>
        <row r="1809">
          <cell r="N1809">
            <v>44411</v>
          </cell>
          <cell r="O1809" t="str">
            <v>HRMB67212</v>
          </cell>
          <cell r="P1809">
            <v>44411</v>
          </cell>
        </row>
        <row r="1810">
          <cell r="N1810">
            <v>44411</v>
          </cell>
          <cell r="O1810" t="str">
            <v>HRMB67246</v>
          </cell>
          <cell r="P1810">
            <v>44411</v>
          </cell>
        </row>
        <row r="1811">
          <cell r="N1811">
            <v>44411</v>
          </cell>
          <cell r="O1811" t="str">
            <v>HRMB67306</v>
          </cell>
          <cell r="P1811">
            <v>44411</v>
          </cell>
        </row>
        <row r="1812">
          <cell r="N1812">
            <v>44411</v>
          </cell>
          <cell r="O1812" t="str">
            <v>HRMB67316</v>
          </cell>
          <cell r="P1812">
            <v>44411</v>
          </cell>
        </row>
        <row r="1813">
          <cell r="N1813">
            <v>44411</v>
          </cell>
          <cell r="O1813" t="str">
            <v>HRMB70727</v>
          </cell>
          <cell r="P1813">
            <v>44411</v>
          </cell>
        </row>
        <row r="1814">
          <cell r="N1814">
            <v>44411</v>
          </cell>
          <cell r="O1814" t="str">
            <v>HRMB70844</v>
          </cell>
          <cell r="P1814">
            <v>44411</v>
          </cell>
        </row>
        <row r="1815">
          <cell r="N1815">
            <v>44411</v>
          </cell>
          <cell r="O1815" t="str">
            <v>HRMB70852</v>
          </cell>
          <cell r="P1815">
            <v>44411</v>
          </cell>
        </row>
        <row r="1816">
          <cell r="N1816">
            <v>44411</v>
          </cell>
          <cell r="O1816" t="str">
            <v>HRMB70992</v>
          </cell>
          <cell r="P1816">
            <v>44411</v>
          </cell>
        </row>
        <row r="1817">
          <cell r="N1817">
            <v>44411</v>
          </cell>
          <cell r="O1817" t="str">
            <v>HRMB70996</v>
          </cell>
          <cell r="P1817">
            <v>44411</v>
          </cell>
        </row>
        <row r="1818">
          <cell r="N1818">
            <v>44411</v>
          </cell>
          <cell r="O1818" t="str">
            <v>HRMB71005</v>
          </cell>
          <cell r="P1818">
            <v>44411</v>
          </cell>
        </row>
        <row r="1819">
          <cell r="N1819">
            <v>44411</v>
          </cell>
          <cell r="O1819" t="str">
            <v>HRMB71011</v>
          </cell>
          <cell r="P1819">
            <v>44411</v>
          </cell>
        </row>
        <row r="1820">
          <cell r="N1820">
            <v>44411</v>
          </cell>
          <cell r="O1820" t="str">
            <v>HRMB71014</v>
          </cell>
          <cell r="P1820">
            <v>44411</v>
          </cell>
        </row>
        <row r="1821">
          <cell r="N1821">
            <v>44411</v>
          </cell>
          <cell r="O1821" t="str">
            <v>HRMB71040</v>
          </cell>
          <cell r="P1821">
            <v>44411</v>
          </cell>
        </row>
        <row r="1822">
          <cell r="N1822">
            <v>44411</v>
          </cell>
          <cell r="O1822" t="str">
            <v>HRMB71044</v>
          </cell>
          <cell r="P1822">
            <v>44411</v>
          </cell>
        </row>
        <row r="1823">
          <cell r="N1823">
            <v>44411</v>
          </cell>
          <cell r="O1823" t="str">
            <v>HRMB71063</v>
          </cell>
          <cell r="P1823">
            <v>44411</v>
          </cell>
        </row>
        <row r="1824">
          <cell r="N1824">
            <v>44411</v>
          </cell>
          <cell r="O1824" t="str">
            <v>HRMB71128</v>
          </cell>
          <cell r="P1824">
            <v>44411</v>
          </cell>
        </row>
        <row r="1825">
          <cell r="N1825">
            <v>44411</v>
          </cell>
          <cell r="O1825" t="str">
            <v>HRMB71146</v>
          </cell>
          <cell r="P1825">
            <v>44411</v>
          </cell>
        </row>
        <row r="1826">
          <cell r="N1826">
            <v>44411</v>
          </cell>
          <cell r="O1826" t="str">
            <v>HRMB71155</v>
          </cell>
          <cell r="P1826">
            <v>44411</v>
          </cell>
        </row>
        <row r="1827">
          <cell r="N1827">
            <v>44411</v>
          </cell>
          <cell r="O1827" t="str">
            <v>HRMB71166</v>
          </cell>
          <cell r="P1827">
            <v>44411</v>
          </cell>
        </row>
        <row r="1828">
          <cell r="N1828">
            <v>44411</v>
          </cell>
          <cell r="O1828" t="str">
            <v>HRMB71459</v>
          </cell>
          <cell r="P1828">
            <v>44411</v>
          </cell>
        </row>
        <row r="1829">
          <cell r="N1829">
            <v>44411</v>
          </cell>
          <cell r="O1829" t="str">
            <v>HRMB71461</v>
          </cell>
          <cell r="P1829">
            <v>44411</v>
          </cell>
        </row>
        <row r="1830">
          <cell r="N1830">
            <v>44411</v>
          </cell>
          <cell r="O1830" t="str">
            <v>HRMB71462</v>
          </cell>
          <cell r="P1830">
            <v>44411</v>
          </cell>
        </row>
        <row r="1831">
          <cell r="N1831">
            <v>44411</v>
          </cell>
          <cell r="O1831" t="str">
            <v>HRMB71467</v>
          </cell>
          <cell r="P1831">
            <v>44411</v>
          </cell>
        </row>
        <row r="1832">
          <cell r="N1832">
            <v>44411</v>
          </cell>
          <cell r="O1832" t="str">
            <v>HRMB71469</v>
          </cell>
          <cell r="P1832">
            <v>44411</v>
          </cell>
        </row>
        <row r="1833">
          <cell r="N1833">
            <v>44411</v>
          </cell>
          <cell r="O1833" t="str">
            <v>HRMB71478</v>
          </cell>
          <cell r="P1833">
            <v>44411</v>
          </cell>
        </row>
        <row r="1834">
          <cell r="N1834">
            <v>44411</v>
          </cell>
          <cell r="O1834" t="str">
            <v>HRMB71479</v>
          </cell>
          <cell r="P1834">
            <v>44411</v>
          </cell>
        </row>
        <row r="1835">
          <cell r="N1835">
            <v>44411</v>
          </cell>
          <cell r="O1835" t="str">
            <v>HRMB71480</v>
          </cell>
          <cell r="P1835">
            <v>44411</v>
          </cell>
        </row>
        <row r="1836">
          <cell r="N1836">
            <v>44411</v>
          </cell>
          <cell r="O1836" t="str">
            <v>HRMB71481</v>
          </cell>
          <cell r="P1836">
            <v>44411</v>
          </cell>
        </row>
        <row r="1837">
          <cell r="N1837">
            <v>44411</v>
          </cell>
          <cell r="O1837" t="str">
            <v>HRMB71482</v>
          </cell>
          <cell r="P1837">
            <v>44411</v>
          </cell>
        </row>
        <row r="1838">
          <cell r="N1838">
            <v>44411</v>
          </cell>
          <cell r="O1838" t="str">
            <v>HRMB71483</v>
          </cell>
          <cell r="P1838">
            <v>44411</v>
          </cell>
        </row>
        <row r="1839">
          <cell r="N1839">
            <v>44411</v>
          </cell>
          <cell r="O1839" t="str">
            <v>HRMB71484</v>
          </cell>
          <cell r="P1839">
            <v>44411</v>
          </cell>
        </row>
        <row r="1840">
          <cell r="N1840">
            <v>44411</v>
          </cell>
          <cell r="O1840" t="str">
            <v>HRMB71485</v>
          </cell>
          <cell r="P1840">
            <v>44411</v>
          </cell>
        </row>
        <row r="1841">
          <cell r="N1841">
            <v>44411</v>
          </cell>
          <cell r="O1841" t="str">
            <v>HRMB71486</v>
          </cell>
          <cell r="P1841">
            <v>44411</v>
          </cell>
        </row>
        <row r="1842">
          <cell r="N1842">
            <v>44411</v>
          </cell>
          <cell r="O1842" t="str">
            <v>HRMB71487</v>
          </cell>
          <cell r="P1842">
            <v>44411</v>
          </cell>
        </row>
        <row r="1843">
          <cell r="N1843">
            <v>44411</v>
          </cell>
          <cell r="O1843" t="str">
            <v>HRMB71488</v>
          </cell>
          <cell r="P1843">
            <v>44411</v>
          </cell>
        </row>
        <row r="1844">
          <cell r="N1844">
            <v>44411</v>
          </cell>
          <cell r="O1844" t="str">
            <v>HRMB71489</v>
          </cell>
          <cell r="P1844">
            <v>44411</v>
          </cell>
        </row>
        <row r="1845">
          <cell r="N1845">
            <v>44411</v>
          </cell>
          <cell r="O1845" t="str">
            <v>HRMB71490</v>
          </cell>
          <cell r="P1845">
            <v>44411</v>
          </cell>
        </row>
        <row r="1846">
          <cell r="N1846">
            <v>44411</v>
          </cell>
          <cell r="O1846" t="str">
            <v>HRMB71491</v>
          </cell>
          <cell r="P1846">
            <v>44411</v>
          </cell>
        </row>
        <row r="1847">
          <cell r="N1847">
            <v>44411</v>
          </cell>
          <cell r="O1847" t="str">
            <v>HRMB71492</v>
          </cell>
          <cell r="P1847">
            <v>44411</v>
          </cell>
        </row>
        <row r="1848">
          <cell r="N1848">
            <v>44411</v>
          </cell>
          <cell r="O1848" t="str">
            <v>HRMB71493</v>
          </cell>
          <cell r="P1848">
            <v>44411</v>
          </cell>
        </row>
        <row r="1849">
          <cell r="N1849">
            <v>44411</v>
          </cell>
          <cell r="O1849" t="str">
            <v>HRMB71494</v>
          </cell>
          <cell r="P1849">
            <v>44411</v>
          </cell>
        </row>
        <row r="1850">
          <cell r="N1850">
            <v>44411</v>
          </cell>
          <cell r="O1850" t="str">
            <v>HRMB71495</v>
          </cell>
          <cell r="P1850">
            <v>44411</v>
          </cell>
        </row>
        <row r="1851">
          <cell r="N1851">
            <v>44411</v>
          </cell>
          <cell r="O1851" t="str">
            <v>HRMB71496</v>
          </cell>
          <cell r="P1851">
            <v>44411</v>
          </cell>
        </row>
        <row r="1852">
          <cell r="N1852">
            <v>44411</v>
          </cell>
          <cell r="O1852" t="str">
            <v>HRMB71497</v>
          </cell>
          <cell r="P1852">
            <v>44411</v>
          </cell>
        </row>
        <row r="1853">
          <cell r="N1853">
            <v>44411</v>
          </cell>
          <cell r="O1853" t="str">
            <v>HRMB71498</v>
          </cell>
          <cell r="P1853">
            <v>44411</v>
          </cell>
        </row>
        <row r="1854">
          <cell r="N1854">
            <v>44411</v>
          </cell>
          <cell r="O1854" t="str">
            <v>HRMB71499</v>
          </cell>
          <cell r="P1854">
            <v>44411</v>
          </cell>
        </row>
        <row r="1855">
          <cell r="N1855">
            <v>44411</v>
          </cell>
          <cell r="O1855" t="str">
            <v>HRMB71504</v>
          </cell>
          <cell r="P1855">
            <v>44411</v>
          </cell>
        </row>
        <row r="1856">
          <cell r="N1856">
            <v>44414</v>
          </cell>
          <cell r="O1856" t="str">
            <v>HRMB37553</v>
          </cell>
          <cell r="P1856">
            <v>44414</v>
          </cell>
        </row>
        <row r="1857">
          <cell r="N1857">
            <v>44414</v>
          </cell>
          <cell r="O1857" t="str">
            <v>HRMB37556</v>
          </cell>
          <cell r="P1857">
            <v>44414</v>
          </cell>
        </row>
        <row r="1858">
          <cell r="N1858">
            <v>44414</v>
          </cell>
          <cell r="O1858" t="str">
            <v>HRMB37557</v>
          </cell>
          <cell r="P1858">
            <v>44414</v>
          </cell>
        </row>
        <row r="1859">
          <cell r="N1859">
            <v>44414</v>
          </cell>
          <cell r="O1859" t="str">
            <v>HRMB37566</v>
          </cell>
          <cell r="P1859">
            <v>44414</v>
          </cell>
        </row>
        <row r="1860">
          <cell r="N1860">
            <v>44431</v>
          </cell>
          <cell r="O1860" t="str">
            <v>HRMB72813</v>
          </cell>
          <cell r="P1860">
            <v>44431</v>
          </cell>
        </row>
        <row r="1861">
          <cell r="N1861">
            <v>44431</v>
          </cell>
          <cell r="O1861" t="str">
            <v>HRMB72842</v>
          </cell>
          <cell r="P1861">
            <v>44431</v>
          </cell>
        </row>
        <row r="1862">
          <cell r="N1862">
            <v>44431</v>
          </cell>
          <cell r="O1862" t="str">
            <v>HRMB72852</v>
          </cell>
          <cell r="P1862">
            <v>44431</v>
          </cell>
        </row>
        <row r="1863">
          <cell r="N1863">
            <v>44431</v>
          </cell>
          <cell r="O1863" t="str">
            <v>HRMB72861</v>
          </cell>
          <cell r="P1863">
            <v>44431</v>
          </cell>
        </row>
        <row r="1864">
          <cell r="N1864">
            <v>44431</v>
          </cell>
          <cell r="O1864" t="str">
            <v>HRMB72950</v>
          </cell>
          <cell r="P1864">
            <v>44431</v>
          </cell>
        </row>
        <row r="1865">
          <cell r="N1865">
            <v>44431</v>
          </cell>
          <cell r="O1865" t="str">
            <v>HRMB72956</v>
          </cell>
          <cell r="P1865">
            <v>44431</v>
          </cell>
        </row>
        <row r="1866">
          <cell r="N1866">
            <v>44431</v>
          </cell>
          <cell r="O1866" t="str">
            <v>HRMB72970</v>
          </cell>
          <cell r="P1866">
            <v>44431</v>
          </cell>
        </row>
        <row r="1867">
          <cell r="N1867">
            <v>44431</v>
          </cell>
          <cell r="O1867" t="str">
            <v>HRMB72992</v>
          </cell>
          <cell r="P1867">
            <v>44431</v>
          </cell>
        </row>
        <row r="1868">
          <cell r="N1868">
            <v>44431</v>
          </cell>
          <cell r="O1868" t="str">
            <v>HRMB73022</v>
          </cell>
          <cell r="P1868">
            <v>44431</v>
          </cell>
        </row>
        <row r="1869">
          <cell r="N1869">
            <v>44431</v>
          </cell>
          <cell r="O1869" t="str">
            <v>HRMB73037</v>
          </cell>
          <cell r="P1869">
            <v>44431</v>
          </cell>
        </row>
        <row r="1870">
          <cell r="N1870">
            <v>44431</v>
          </cell>
          <cell r="O1870" t="str">
            <v>HRMB73038</v>
          </cell>
          <cell r="P1870">
            <v>44431</v>
          </cell>
        </row>
        <row r="1871">
          <cell r="N1871">
            <v>44431</v>
          </cell>
          <cell r="O1871" t="str">
            <v>HRMB73043</v>
          </cell>
          <cell r="P1871">
            <v>44431</v>
          </cell>
        </row>
        <row r="1872">
          <cell r="N1872">
            <v>44431</v>
          </cell>
          <cell r="O1872" t="str">
            <v>HRMB73045</v>
          </cell>
          <cell r="P1872">
            <v>44431</v>
          </cell>
        </row>
        <row r="1873">
          <cell r="N1873">
            <v>44431</v>
          </cell>
          <cell r="O1873" t="str">
            <v>HRMB73059</v>
          </cell>
          <cell r="P1873">
            <v>44431</v>
          </cell>
        </row>
        <row r="1874">
          <cell r="N1874">
            <v>44431</v>
          </cell>
          <cell r="O1874" t="str">
            <v>HRMB73063</v>
          </cell>
          <cell r="P1874">
            <v>44431</v>
          </cell>
        </row>
        <row r="1875">
          <cell r="N1875">
            <v>44431</v>
          </cell>
          <cell r="O1875" t="str">
            <v>HRMB73068</v>
          </cell>
          <cell r="P1875">
            <v>44431</v>
          </cell>
        </row>
        <row r="1876">
          <cell r="N1876">
            <v>44431</v>
          </cell>
          <cell r="O1876" t="str">
            <v>HRMB73100</v>
          </cell>
          <cell r="P1876">
            <v>44431</v>
          </cell>
        </row>
        <row r="1877">
          <cell r="N1877">
            <v>44431</v>
          </cell>
          <cell r="O1877" t="str">
            <v>HRMB73101</v>
          </cell>
          <cell r="P1877">
            <v>44431</v>
          </cell>
        </row>
        <row r="1878">
          <cell r="N1878">
            <v>44431</v>
          </cell>
          <cell r="O1878" t="str">
            <v>HRMB73103</v>
          </cell>
          <cell r="P1878">
            <v>44431</v>
          </cell>
        </row>
        <row r="1879">
          <cell r="N1879">
            <v>44431</v>
          </cell>
          <cell r="O1879" t="str">
            <v>HRMB73104</v>
          </cell>
          <cell r="P1879">
            <v>44431</v>
          </cell>
        </row>
        <row r="1880">
          <cell r="N1880">
            <v>44431</v>
          </cell>
          <cell r="O1880" t="str">
            <v>HRMB74514</v>
          </cell>
          <cell r="P1880">
            <v>44431</v>
          </cell>
        </row>
        <row r="1881">
          <cell r="N1881">
            <v>44431</v>
          </cell>
          <cell r="O1881" t="str">
            <v>HRMB74548</v>
          </cell>
          <cell r="P1881">
            <v>44431</v>
          </cell>
        </row>
        <row r="1882">
          <cell r="N1882">
            <v>44431</v>
          </cell>
          <cell r="O1882" t="str">
            <v>HRMB74606</v>
          </cell>
          <cell r="P1882">
            <v>44431</v>
          </cell>
        </row>
        <row r="1883">
          <cell r="N1883">
            <v>44431</v>
          </cell>
          <cell r="O1883" t="str">
            <v>HRMB74613</v>
          </cell>
          <cell r="P1883">
            <v>44431</v>
          </cell>
        </row>
        <row r="1884">
          <cell r="N1884">
            <v>44431</v>
          </cell>
          <cell r="O1884" t="str">
            <v>HRMB74634</v>
          </cell>
          <cell r="P1884">
            <v>44431</v>
          </cell>
        </row>
        <row r="1885">
          <cell r="N1885">
            <v>44431</v>
          </cell>
          <cell r="O1885" t="str">
            <v>HRMB74780</v>
          </cell>
          <cell r="P1885">
            <v>44431</v>
          </cell>
        </row>
        <row r="1886">
          <cell r="N1886">
            <v>44431</v>
          </cell>
          <cell r="O1886" t="str">
            <v>HRMB74782</v>
          </cell>
          <cell r="P1886">
            <v>44431</v>
          </cell>
        </row>
        <row r="1887">
          <cell r="N1887">
            <v>44431</v>
          </cell>
          <cell r="O1887" t="str">
            <v>HRMB74784</v>
          </cell>
          <cell r="P1887">
            <v>44431</v>
          </cell>
        </row>
        <row r="1888">
          <cell r="N1888">
            <v>44445</v>
          </cell>
          <cell r="O1888" t="str">
            <v>HRMB81683</v>
          </cell>
          <cell r="P1888">
            <v>44445</v>
          </cell>
        </row>
        <row r="1889">
          <cell r="N1889">
            <v>44445</v>
          </cell>
          <cell r="O1889" t="str">
            <v>HRMB81684</v>
          </cell>
          <cell r="P1889">
            <v>44445</v>
          </cell>
        </row>
        <row r="1890">
          <cell r="N1890">
            <v>44445</v>
          </cell>
          <cell r="O1890" t="str">
            <v>HRMB81685</v>
          </cell>
          <cell r="P1890">
            <v>44445</v>
          </cell>
        </row>
        <row r="1891">
          <cell r="N1891">
            <v>44445</v>
          </cell>
          <cell r="O1891" t="str">
            <v>HRMB81686</v>
          </cell>
          <cell r="P1891">
            <v>44445</v>
          </cell>
        </row>
        <row r="1892">
          <cell r="N1892">
            <v>44445</v>
          </cell>
          <cell r="O1892" t="str">
            <v>HRMB81687</v>
          </cell>
          <cell r="P1892">
            <v>44445</v>
          </cell>
        </row>
        <row r="1893">
          <cell r="N1893">
            <v>44445</v>
          </cell>
          <cell r="O1893" t="str">
            <v>HRMB81688</v>
          </cell>
          <cell r="P1893">
            <v>44445</v>
          </cell>
        </row>
        <row r="1894">
          <cell r="N1894">
            <v>44445</v>
          </cell>
          <cell r="O1894" t="str">
            <v>HRMB81689</v>
          </cell>
          <cell r="P1894">
            <v>44445</v>
          </cell>
        </row>
        <row r="1895">
          <cell r="N1895">
            <v>44445</v>
          </cell>
          <cell r="O1895" t="str">
            <v>HRMB81690</v>
          </cell>
          <cell r="P1895">
            <v>44445</v>
          </cell>
        </row>
        <row r="1896">
          <cell r="N1896">
            <v>44445</v>
          </cell>
          <cell r="O1896" t="str">
            <v>HRMB81691</v>
          </cell>
          <cell r="P1896">
            <v>44445</v>
          </cell>
        </row>
        <row r="1897">
          <cell r="N1897">
            <v>44445</v>
          </cell>
          <cell r="O1897" t="str">
            <v>HRMB81692</v>
          </cell>
          <cell r="P1897">
            <v>44445</v>
          </cell>
        </row>
        <row r="1898">
          <cell r="N1898">
            <v>44445</v>
          </cell>
          <cell r="O1898" t="str">
            <v>HRMB81693</v>
          </cell>
          <cell r="P1898">
            <v>44445</v>
          </cell>
        </row>
        <row r="1899">
          <cell r="N1899">
            <v>44445</v>
          </cell>
          <cell r="O1899" t="str">
            <v>HRMB81694</v>
          </cell>
          <cell r="P1899">
            <v>44445</v>
          </cell>
        </row>
        <row r="1900">
          <cell r="N1900">
            <v>44445</v>
          </cell>
          <cell r="O1900" t="str">
            <v>HRMB81695</v>
          </cell>
          <cell r="P1900">
            <v>44445</v>
          </cell>
        </row>
        <row r="1901">
          <cell r="N1901">
            <v>44445</v>
          </cell>
          <cell r="O1901" t="str">
            <v>HRMB81696</v>
          </cell>
          <cell r="P1901">
            <v>44445</v>
          </cell>
        </row>
        <row r="1902">
          <cell r="N1902">
            <v>44445</v>
          </cell>
          <cell r="O1902" t="str">
            <v>HRMB81697</v>
          </cell>
          <cell r="P1902">
            <v>44445</v>
          </cell>
        </row>
        <row r="1903">
          <cell r="N1903">
            <v>44445</v>
          </cell>
          <cell r="O1903" t="str">
            <v>HRMB81698</v>
          </cell>
          <cell r="P1903">
            <v>44445</v>
          </cell>
        </row>
        <row r="1904">
          <cell r="N1904">
            <v>44445</v>
          </cell>
          <cell r="O1904" t="str">
            <v>HRMB81699</v>
          </cell>
          <cell r="P1904">
            <v>44445</v>
          </cell>
        </row>
        <row r="1905">
          <cell r="N1905">
            <v>44445</v>
          </cell>
          <cell r="O1905" t="str">
            <v>HRMB81700</v>
          </cell>
          <cell r="P1905">
            <v>44445</v>
          </cell>
        </row>
        <row r="1906">
          <cell r="N1906">
            <v>44445</v>
          </cell>
          <cell r="O1906" t="str">
            <v>HRMB81701</v>
          </cell>
          <cell r="P1906">
            <v>44445</v>
          </cell>
        </row>
        <row r="1907">
          <cell r="N1907">
            <v>44445</v>
          </cell>
          <cell r="O1907" t="str">
            <v>HRMB81702</v>
          </cell>
          <cell r="P1907">
            <v>44445</v>
          </cell>
        </row>
        <row r="1908">
          <cell r="N1908">
            <v>44445</v>
          </cell>
          <cell r="O1908" t="str">
            <v>HRMB81703</v>
          </cell>
          <cell r="P1908">
            <v>44445</v>
          </cell>
        </row>
        <row r="1909">
          <cell r="N1909">
            <v>44445</v>
          </cell>
          <cell r="O1909" t="str">
            <v>HRMB81704</v>
          </cell>
          <cell r="P1909">
            <v>44445</v>
          </cell>
        </row>
        <row r="1910">
          <cell r="N1910">
            <v>44445</v>
          </cell>
          <cell r="O1910" t="str">
            <v>HRMB81705</v>
          </cell>
          <cell r="P1910">
            <v>44445</v>
          </cell>
        </row>
        <row r="1911">
          <cell r="N1911">
            <v>44445</v>
          </cell>
          <cell r="O1911" t="str">
            <v>HRMB81706</v>
          </cell>
          <cell r="P1911">
            <v>44445</v>
          </cell>
        </row>
        <row r="1912">
          <cell r="N1912">
            <v>44445</v>
          </cell>
          <cell r="O1912" t="str">
            <v>HRMB81707</v>
          </cell>
          <cell r="P1912">
            <v>44445</v>
          </cell>
        </row>
        <row r="1913">
          <cell r="N1913">
            <v>44445</v>
          </cell>
          <cell r="O1913" t="str">
            <v>HRMB81708</v>
          </cell>
          <cell r="P1913">
            <v>44445</v>
          </cell>
        </row>
        <row r="1914">
          <cell r="N1914">
            <v>44445</v>
          </cell>
          <cell r="O1914" t="str">
            <v>HRMB81709</v>
          </cell>
          <cell r="P1914">
            <v>44445</v>
          </cell>
        </row>
        <row r="1915">
          <cell r="N1915">
            <v>44445</v>
          </cell>
          <cell r="O1915" t="str">
            <v>HRMB81710</v>
          </cell>
          <cell r="P1915">
            <v>44445</v>
          </cell>
        </row>
        <row r="1916">
          <cell r="N1916">
            <v>44445</v>
          </cell>
          <cell r="O1916" t="str">
            <v>HRMB81711</v>
          </cell>
          <cell r="P1916">
            <v>44445</v>
          </cell>
        </row>
        <row r="1917">
          <cell r="N1917">
            <v>44445</v>
          </cell>
          <cell r="O1917" t="str">
            <v>HRMB81712</v>
          </cell>
          <cell r="P1917">
            <v>44445</v>
          </cell>
        </row>
        <row r="1918">
          <cell r="N1918">
            <v>44445</v>
          </cell>
          <cell r="O1918" t="str">
            <v>HRMB81713</v>
          </cell>
          <cell r="P1918">
            <v>44445</v>
          </cell>
        </row>
        <row r="1919">
          <cell r="N1919">
            <v>44445</v>
          </cell>
          <cell r="O1919" t="str">
            <v>HRMB81714</v>
          </cell>
          <cell r="P1919">
            <v>44445</v>
          </cell>
        </row>
        <row r="1920">
          <cell r="N1920">
            <v>44445</v>
          </cell>
          <cell r="O1920" t="str">
            <v>HRMB81715</v>
          </cell>
          <cell r="P1920">
            <v>44445</v>
          </cell>
        </row>
        <row r="1921">
          <cell r="N1921">
            <v>44445</v>
          </cell>
          <cell r="O1921" t="str">
            <v>HRMB81716</v>
          </cell>
          <cell r="P1921">
            <v>44445</v>
          </cell>
        </row>
        <row r="1922">
          <cell r="N1922">
            <v>44445</v>
          </cell>
          <cell r="O1922" t="str">
            <v>HRMB81717</v>
          </cell>
          <cell r="P1922">
            <v>44445</v>
          </cell>
        </row>
        <row r="1923">
          <cell r="N1923">
            <v>44445</v>
          </cell>
          <cell r="O1923" t="str">
            <v>HRMB81718</v>
          </cell>
          <cell r="P1923">
            <v>44445</v>
          </cell>
        </row>
        <row r="1924">
          <cell r="N1924">
            <v>44445</v>
          </cell>
          <cell r="O1924" t="str">
            <v>HRMB81719</v>
          </cell>
          <cell r="P1924">
            <v>44445</v>
          </cell>
        </row>
        <row r="1925">
          <cell r="N1925">
            <v>44445</v>
          </cell>
          <cell r="O1925" t="str">
            <v>HRMB81720</v>
          </cell>
          <cell r="P1925">
            <v>44445</v>
          </cell>
        </row>
        <row r="1926">
          <cell r="N1926">
            <v>44445</v>
          </cell>
          <cell r="O1926" t="str">
            <v>HRMB81721</v>
          </cell>
          <cell r="P1926">
            <v>44445</v>
          </cell>
        </row>
        <row r="1927">
          <cell r="N1927">
            <v>44445</v>
          </cell>
          <cell r="O1927" t="str">
            <v>HRMB81722</v>
          </cell>
          <cell r="P1927">
            <v>44445</v>
          </cell>
        </row>
        <row r="1928">
          <cell r="N1928">
            <v>44445</v>
          </cell>
          <cell r="O1928" t="str">
            <v>HRMB81723</v>
          </cell>
          <cell r="P1928">
            <v>44445</v>
          </cell>
        </row>
        <row r="1929">
          <cell r="N1929">
            <v>44445</v>
          </cell>
          <cell r="O1929" t="str">
            <v>HRMB81724</v>
          </cell>
          <cell r="P1929">
            <v>44445</v>
          </cell>
        </row>
        <row r="1930">
          <cell r="N1930">
            <v>44445</v>
          </cell>
          <cell r="O1930" t="str">
            <v>HRMB81725</v>
          </cell>
          <cell r="P1930">
            <v>44445</v>
          </cell>
        </row>
        <row r="1931">
          <cell r="N1931">
            <v>44445</v>
          </cell>
          <cell r="O1931" t="str">
            <v>HRMB81726</v>
          </cell>
          <cell r="P1931">
            <v>44445</v>
          </cell>
        </row>
        <row r="1932">
          <cell r="N1932">
            <v>44445</v>
          </cell>
          <cell r="O1932" t="str">
            <v>HRMB81727</v>
          </cell>
          <cell r="P1932">
            <v>44445</v>
          </cell>
        </row>
        <row r="1933">
          <cell r="N1933">
            <v>44445</v>
          </cell>
          <cell r="O1933" t="str">
            <v>HRMB81728</v>
          </cell>
          <cell r="P1933">
            <v>44445</v>
          </cell>
        </row>
        <row r="1934">
          <cell r="N1934">
            <v>44445</v>
          </cell>
          <cell r="O1934" t="str">
            <v>HRMB81729</v>
          </cell>
          <cell r="P1934">
            <v>44445</v>
          </cell>
        </row>
        <row r="1935">
          <cell r="N1935">
            <v>44445</v>
          </cell>
          <cell r="O1935" t="str">
            <v>HRMB81730</v>
          </cell>
          <cell r="P1935">
            <v>44445</v>
          </cell>
        </row>
        <row r="1936">
          <cell r="N1936">
            <v>44445</v>
          </cell>
          <cell r="O1936" t="str">
            <v>HRMB81731</v>
          </cell>
          <cell r="P1936">
            <v>44445</v>
          </cell>
        </row>
        <row r="1937">
          <cell r="N1937">
            <v>44445</v>
          </cell>
          <cell r="O1937" t="str">
            <v>HRMB81732</v>
          </cell>
          <cell r="P1937">
            <v>44445</v>
          </cell>
        </row>
        <row r="1938">
          <cell r="N1938">
            <v>44445</v>
          </cell>
          <cell r="O1938" t="str">
            <v>HRMB81733</v>
          </cell>
          <cell r="P1938">
            <v>44445</v>
          </cell>
        </row>
        <row r="1939">
          <cell r="N1939">
            <v>44445</v>
          </cell>
          <cell r="O1939" t="str">
            <v>HRMB81734</v>
          </cell>
          <cell r="P1939">
            <v>44445</v>
          </cell>
        </row>
        <row r="1940">
          <cell r="N1940">
            <v>44445</v>
          </cell>
          <cell r="O1940" t="str">
            <v>HRMB81735</v>
          </cell>
          <cell r="P1940">
            <v>44445</v>
          </cell>
        </row>
        <row r="1941">
          <cell r="N1941">
            <v>44445</v>
          </cell>
          <cell r="O1941" t="str">
            <v>HRMB81736</v>
          </cell>
          <cell r="P1941">
            <v>44445</v>
          </cell>
        </row>
        <row r="1942">
          <cell r="N1942">
            <v>44445</v>
          </cell>
          <cell r="O1942" t="str">
            <v>HRMB81737</v>
          </cell>
          <cell r="P1942">
            <v>44445</v>
          </cell>
        </row>
        <row r="1943">
          <cell r="N1943">
            <v>44445</v>
          </cell>
          <cell r="O1943" t="str">
            <v>HRMB81738</v>
          </cell>
          <cell r="P1943">
            <v>44445</v>
          </cell>
        </row>
        <row r="1944">
          <cell r="N1944">
            <v>44445</v>
          </cell>
          <cell r="O1944" t="str">
            <v>HRMB81739</v>
          </cell>
          <cell r="P1944">
            <v>44445</v>
          </cell>
        </row>
        <row r="1945">
          <cell r="N1945">
            <v>44445</v>
          </cell>
          <cell r="O1945" t="str">
            <v>HRMB81740</v>
          </cell>
          <cell r="P1945">
            <v>44445</v>
          </cell>
        </row>
        <row r="1946">
          <cell r="N1946">
            <v>44445</v>
          </cell>
          <cell r="O1946" t="str">
            <v>HRMB81741</v>
          </cell>
          <cell r="P1946">
            <v>44445</v>
          </cell>
        </row>
        <row r="1947">
          <cell r="N1947">
            <v>44445</v>
          </cell>
          <cell r="O1947" t="str">
            <v>HRMB81742</v>
          </cell>
          <cell r="P1947">
            <v>44445</v>
          </cell>
        </row>
        <row r="1948">
          <cell r="N1948">
            <v>44445</v>
          </cell>
          <cell r="O1948" t="str">
            <v>HRMB81743</v>
          </cell>
          <cell r="P1948">
            <v>44445</v>
          </cell>
        </row>
        <row r="1949">
          <cell r="N1949">
            <v>44445</v>
          </cell>
          <cell r="O1949" t="str">
            <v>HRMB81744</v>
          </cell>
          <cell r="P1949">
            <v>44445</v>
          </cell>
        </row>
        <row r="1950">
          <cell r="N1950">
            <v>44445</v>
          </cell>
          <cell r="O1950" t="str">
            <v>HRMB81745</v>
          </cell>
          <cell r="P1950">
            <v>44445</v>
          </cell>
        </row>
        <row r="1951">
          <cell r="N1951">
            <v>44445</v>
          </cell>
          <cell r="O1951" t="str">
            <v>HRMB81746</v>
          </cell>
          <cell r="P1951">
            <v>44445</v>
          </cell>
        </row>
        <row r="1952">
          <cell r="N1952">
            <v>44445</v>
          </cell>
          <cell r="O1952" t="str">
            <v>HRMB81747</v>
          </cell>
          <cell r="P1952">
            <v>44445</v>
          </cell>
        </row>
        <row r="1953">
          <cell r="N1953">
            <v>44445</v>
          </cell>
          <cell r="O1953" t="str">
            <v>HRMB81748</v>
          </cell>
          <cell r="P1953">
            <v>44445</v>
          </cell>
        </row>
        <row r="1954">
          <cell r="N1954">
            <v>44445</v>
          </cell>
          <cell r="O1954" t="str">
            <v>HRMB81749</v>
          </cell>
          <cell r="P1954">
            <v>44445</v>
          </cell>
        </row>
        <row r="1955">
          <cell r="N1955">
            <v>44445</v>
          </cell>
          <cell r="O1955" t="str">
            <v>HRMB81750</v>
          </cell>
          <cell r="P1955">
            <v>44445</v>
          </cell>
        </row>
        <row r="1956">
          <cell r="N1956">
            <v>44445</v>
          </cell>
          <cell r="O1956" t="str">
            <v>HRMB81751</v>
          </cell>
          <cell r="P1956">
            <v>44445</v>
          </cell>
        </row>
        <row r="1957">
          <cell r="N1957">
            <v>44445</v>
          </cell>
          <cell r="O1957" t="str">
            <v>HRMB81752</v>
          </cell>
          <cell r="P1957">
            <v>44445</v>
          </cell>
        </row>
        <row r="1958">
          <cell r="N1958">
            <v>44445</v>
          </cell>
          <cell r="O1958" t="str">
            <v>HRMB81753</v>
          </cell>
          <cell r="P1958">
            <v>44445</v>
          </cell>
        </row>
        <row r="1959">
          <cell r="N1959">
            <v>44445</v>
          </cell>
          <cell r="O1959" t="str">
            <v>HRMB81754</v>
          </cell>
          <cell r="P1959">
            <v>44445</v>
          </cell>
        </row>
        <row r="1960">
          <cell r="N1960">
            <v>44445</v>
          </cell>
          <cell r="O1960" t="str">
            <v>HRMB81755</v>
          </cell>
          <cell r="P1960">
            <v>44445</v>
          </cell>
        </row>
        <row r="1961">
          <cell r="N1961">
            <v>44445</v>
          </cell>
          <cell r="O1961" t="str">
            <v>HRMB81756</v>
          </cell>
          <cell r="P1961">
            <v>44445</v>
          </cell>
        </row>
        <row r="1962">
          <cell r="N1962">
            <v>44445</v>
          </cell>
          <cell r="O1962" t="str">
            <v>HRMB81757</v>
          </cell>
          <cell r="P1962">
            <v>44445</v>
          </cell>
        </row>
        <row r="1963">
          <cell r="N1963">
            <v>44445</v>
          </cell>
          <cell r="O1963" t="str">
            <v>HRMB81758</v>
          </cell>
          <cell r="P1963">
            <v>44445</v>
          </cell>
        </row>
        <row r="1964">
          <cell r="N1964">
            <v>44445</v>
          </cell>
          <cell r="O1964" t="str">
            <v>HRMB81759</v>
          </cell>
          <cell r="P1964">
            <v>44445</v>
          </cell>
        </row>
        <row r="1965">
          <cell r="N1965">
            <v>44445</v>
          </cell>
          <cell r="O1965" t="str">
            <v>HRMB81760</v>
          </cell>
          <cell r="P1965">
            <v>44445</v>
          </cell>
        </row>
        <row r="1966">
          <cell r="N1966">
            <v>44445</v>
          </cell>
          <cell r="O1966" t="str">
            <v>HRMB81761</v>
          </cell>
          <cell r="P1966">
            <v>44445</v>
          </cell>
        </row>
        <row r="1967">
          <cell r="N1967">
            <v>44445</v>
          </cell>
          <cell r="O1967" t="str">
            <v>HRMB81762</v>
          </cell>
          <cell r="P1967">
            <v>44445</v>
          </cell>
        </row>
        <row r="1968">
          <cell r="N1968">
            <v>44446</v>
          </cell>
          <cell r="O1968" t="str">
            <v>HRMB73275</v>
          </cell>
          <cell r="P1968">
            <v>44446</v>
          </cell>
        </row>
        <row r="1969">
          <cell r="N1969">
            <v>44446</v>
          </cell>
          <cell r="O1969" t="str">
            <v>HRMB73280</v>
          </cell>
          <cell r="P1969">
            <v>44446</v>
          </cell>
        </row>
        <row r="1970">
          <cell r="N1970">
            <v>44446</v>
          </cell>
          <cell r="O1970" t="str">
            <v>HRMB73282</v>
          </cell>
          <cell r="P1970">
            <v>44446</v>
          </cell>
        </row>
        <row r="1971">
          <cell r="N1971">
            <v>44446</v>
          </cell>
          <cell r="O1971" t="str">
            <v>HRMB74959</v>
          </cell>
          <cell r="P1971">
            <v>44446</v>
          </cell>
        </row>
        <row r="1972">
          <cell r="N1972">
            <v>44446</v>
          </cell>
          <cell r="O1972" t="str">
            <v>HRMB74965</v>
          </cell>
          <cell r="P1972">
            <v>44446</v>
          </cell>
        </row>
        <row r="1973">
          <cell r="N1973">
            <v>44446</v>
          </cell>
          <cell r="O1973" t="str">
            <v>HRMB74969</v>
          </cell>
          <cell r="P1973">
            <v>44446</v>
          </cell>
        </row>
        <row r="1974">
          <cell r="N1974">
            <v>44446</v>
          </cell>
          <cell r="O1974" t="str">
            <v>HRMB79046</v>
          </cell>
          <cell r="P1974">
            <v>44446</v>
          </cell>
        </row>
        <row r="1975">
          <cell r="N1975">
            <v>44446</v>
          </cell>
          <cell r="O1975" t="str">
            <v>HRMB79048</v>
          </cell>
          <cell r="P1975">
            <v>44446</v>
          </cell>
        </row>
        <row r="1976">
          <cell r="N1976">
            <v>44446</v>
          </cell>
          <cell r="O1976" t="str">
            <v>HRMB79049</v>
          </cell>
          <cell r="P1976">
            <v>44446</v>
          </cell>
        </row>
        <row r="1977">
          <cell r="N1977">
            <v>44446</v>
          </cell>
          <cell r="O1977" t="str">
            <v>HRMB79050</v>
          </cell>
          <cell r="P1977">
            <v>44446</v>
          </cell>
        </row>
        <row r="1978">
          <cell r="N1978">
            <v>44446</v>
          </cell>
          <cell r="O1978" t="str">
            <v>HRMB79052</v>
          </cell>
          <cell r="P1978">
            <v>44446</v>
          </cell>
        </row>
        <row r="1979">
          <cell r="N1979">
            <v>44446</v>
          </cell>
          <cell r="O1979" t="str">
            <v>HRMB79054</v>
          </cell>
          <cell r="P1979">
            <v>44446</v>
          </cell>
        </row>
        <row r="1980">
          <cell r="N1980">
            <v>44446</v>
          </cell>
          <cell r="O1980" t="str">
            <v>HRMB79067</v>
          </cell>
          <cell r="P1980">
            <v>44446</v>
          </cell>
        </row>
        <row r="1981">
          <cell r="N1981">
            <v>44446</v>
          </cell>
          <cell r="O1981" t="str">
            <v>HRMB79070</v>
          </cell>
          <cell r="P1981">
            <v>44446</v>
          </cell>
        </row>
        <row r="1982">
          <cell r="N1982">
            <v>44446</v>
          </cell>
          <cell r="O1982" t="str">
            <v>HRMB79073</v>
          </cell>
          <cell r="P1982">
            <v>44446</v>
          </cell>
        </row>
        <row r="1983">
          <cell r="N1983">
            <v>44446</v>
          </cell>
          <cell r="O1983" t="str">
            <v>HRMB79074</v>
          </cell>
          <cell r="P1983">
            <v>44446</v>
          </cell>
        </row>
        <row r="1984">
          <cell r="N1984">
            <v>44446</v>
          </cell>
          <cell r="O1984" t="str">
            <v>HRMB79076</v>
          </cell>
          <cell r="P1984">
            <v>44446</v>
          </cell>
        </row>
        <row r="1985">
          <cell r="N1985">
            <v>44446</v>
          </cell>
          <cell r="O1985" t="str">
            <v>HRMB79077</v>
          </cell>
          <cell r="P1985">
            <v>44446</v>
          </cell>
        </row>
        <row r="1986">
          <cell r="N1986">
            <v>44446</v>
          </cell>
          <cell r="O1986" t="str">
            <v>HRMB79078</v>
          </cell>
          <cell r="P1986">
            <v>44446</v>
          </cell>
        </row>
        <row r="1987">
          <cell r="N1987">
            <v>44446</v>
          </cell>
          <cell r="O1987" t="str">
            <v>HRMB79147</v>
          </cell>
          <cell r="P1987">
            <v>44446</v>
          </cell>
        </row>
        <row r="1988">
          <cell r="N1988">
            <v>44446</v>
          </cell>
          <cell r="O1988" t="str">
            <v>HRMB79148</v>
          </cell>
          <cell r="P1988">
            <v>44446</v>
          </cell>
        </row>
        <row r="1989">
          <cell r="N1989">
            <v>44446</v>
          </cell>
          <cell r="O1989" t="str">
            <v>HRMB79149</v>
          </cell>
          <cell r="P1989">
            <v>44446</v>
          </cell>
        </row>
        <row r="1990">
          <cell r="N1990">
            <v>44446</v>
          </cell>
          <cell r="O1990" t="str">
            <v>HRMB79150</v>
          </cell>
          <cell r="P1990">
            <v>44446</v>
          </cell>
        </row>
        <row r="1991">
          <cell r="N1991">
            <v>44446</v>
          </cell>
          <cell r="O1991" t="str">
            <v>HRMB79151</v>
          </cell>
          <cell r="P1991">
            <v>44446</v>
          </cell>
        </row>
        <row r="1992">
          <cell r="N1992">
            <v>44446</v>
          </cell>
          <cell r="O1992" t="str">
            <v>HRMB79152</v>
          </cell>
          <cell r="P1992">
            <v>44446</v>
          </cell>
        </row>
        <row r="1993">
          <cell r="N1993">
            <v>44446</v>
          </cell>
          <cell r="O1993" t="str">
            <v>HRMB79153</v>
          </cell>
          <cell r="P1993">
            <v>44446</v>
          </cell>
        </row>
        <row r="1994">
          <cell r="N1994">
            <v>44446</v>
          </cell>
          <cell r="O1994" t="str">
            <v>HRMB79154</v>
          </cell>
          <cell r="P1994">
            <v>44446</v>
          </cell>
        </row>
        <row r="1995">
          <cell r="N1995">
            <v>44446</v>
          </cell>
          <cell r="O1995" t="str">
            <v>HRMB79155</v>
          </cell>
          <cell r="P1995">
            <v>44446</v>
          </cell>
        </row>
        <row r="1996">
          <cell r="N1996">
            <v>44446</v>
          </cell>
          <cell r="O1996" t="str">
            <v>HRMB79156</v>
          </cell>
          <cell r="P1996">
            <v>44446</v>
          </cell>
        </row>
        <row r="1997">
          <cell r="N1997">
            <v>44446</v>
          </cell>
          <cell r="O1997" t="str">
            <v>HRMB79157</v>
          </cell>
          <cell r="P1997">
            <v>44446</v>
          </cell>
        </row>
        <row r="1998">
          <cell r="N1998">
            <v>44446</v>
          </cell>
          <cell r="O1998" t="str">
            <v>HRMB79158</v>
          </cell>
          <cell r="P1998">
            <v>44446</v>
          </cell>
        </row>
        <row r="1999">
          <cell r="N1999">
            <v>44446</v>
          </cell>
          <cell r="O1999" t="str">
            <v>HRMB79159</v>
          </cell>
          <cell r="P1999">
            <v>44446</v>
          </cell>
        </row>
        <row r="2000">
          <cell r="N2000">
            <v>44446</v>
          </cell>
          <cell r="O2000" t="str">
            <v>HRMB79160</v>
          </cell>
          <cell r="P2000">
            <v>44446</v>
          </cell>
        </row>
        <row r="2001">
          <cell r="N2001">
            <v>44446</v>
          </cell>
          <cell r="O2001" t="str">
            <v>HRMB79161</v>
          </cell>
          <cell r="P2001">
            <v>44446</v>
          </cell>
        </row>
        <row r="2002">
          <cell r="N2002">
            <v>44446</v>
          </cell>
          <cell r="O2002" t="str">
            <v>HRMB79162</v>
          </cell>
          <cell r="P2002">
            <v>44446</v>
          </cell>
        </row>
        <row r="2003">
          <cell r="N2003">
            <v>44446</v>
          </cell>
          <cell r="O2003" t="str">
            <v>HRMB79163</v>
          </cell>
          <cell r="P2003">
            <v>44446</v>
          </cell>
        </row>
        <row r="2004">
          <cell r="N2004">
            <v>44446</v>
          </cell>
          <cell r="O2004" t="str">
            <v>HRMB79164</v>
          </cell>
          <cell r="P2004">
            <v>44446</v>
          </cell>
        </row>
        <row r="2005">
          <cell r="N2005">
            <v>44446</v>
          </cell>
          <cell r="O2005" t="str">
            <v>HRMB79165</v>
          </cell>
          <cell r="P2005">
            <v>44446</v>
          </cell>
        </row>
        <row r="2006">
          <cell r="N2006">
            <v>44446</v>
          </cell>
          <cell r="O2006" t="str">
            <v>HRMB79166</v>
          </cell>
          <cell r="P2006">
            <v>44446</v>
          </cell>
        </row>
        <row r="2007">
          <cell r="N2007">
            <v>44446</v>
          </cell>
          <cell r="O2007" t="str">
            <v>HRMB79167</v>
          </cell>
          <cell r="P2007">
            <v>44446</v>
          </cell>
        </row>
        <row r="2008">
          <cell r="N2008">
            <v>44446</v>
          </cell>
          <cell r="O2008" t="str">
            <v>HRMB79168</v>
          </cell>
          <cell r="P2008">
            <v>44446</v>
          </cell>
        </row>
        <row r="2009">
          <cell r="N2009">
            <v>44446</v>
          </cell>
          <cell r="O2009" t="str">
            <v>HRMB79169</v>
          </cell>
          <cell r="P2009">
            <v>44446</v>
          </cell>
        </row>
        <row r="2010">
          <cell r="N2010">
            <v>44446</v>
          </cell>
          <cell r="O2010" t="str">
            <v>HRMB79170</v>
          </cell>
          <cell r="P2010">
            <v>44446</v>
          </cell>
        </row>
        <row r="2011">
          <cell r="N2011">
            <v>44446</v>
          </cell>
          <cell r="O2011" t="str">
            <v>HRMB79171</v>
          </cell>
          <cell r="P2011">
            <v>44446</v>
          </cell>
        </row>
        <row r="2012">
          <cell r="N2012">
            <v>44446</v>
          </cell>
          <cell r="O2012" t="str">
            <v>HRMB79172</v>
          </cell>
          <cell r="P2012">
            <v>44446</v>
          </cell>
        </row>
        <row r="2013">
          <cell r="N2013">
            <v>44446</v>
          </cell>
          <cell r="O2013" t="str">
            <v>HRMB79173</v>
          </cell>
          <cell r="P2013">
            <v>44446</v>
          </cell>
        </row>
        <row r="2014">
          <cell r="N2014">
            <v>44446</v>
          </cell>
          <cell r="O2014" t="str">
            <v>HRMB79174</v>
          </cell>
          <cell r="P2014">
            <v>44446</v>
          </cell>
        </row>
        <row r="2015">
          <cell r="N2015">
            <v>44446</v>
          </cell>
          <cell r="O2015" t="str">
            <v>HRMB79175</v>
          </cell>
          <cell r="P2015">
            <v>44446</v>
          </cell>
        </row>
        <row r="2016">
          <cell r="N2016">
            <v>44446</v>
          </cell>
          <cell r="O2016" t="str">
            <v>HRMB79176</v>
          </cell>
          <cell r="P2016">
            <v>44446</v>
          </cell>
        </row>
        <row r="2017">
          <cell r="N2017">
            <v>44446</v>
          </cell>
          <cell r="O2017" t="str">
            <v>HRMB79177</v>
          </cell>
          <cell r="P2017">
            <v>44446</v>
          </cell>
        </row>
        <row r="2018">
          <cell r="N2018">
            <v>44446</v>
          </cell>
          <cell r="O2018" t="str">
            <v>HRMB79178</v>
          </cell>
          <cell r="P2018">
            <v>44446</v>
          </cell>
        </row>
        <row r="2019">
          <cell r="N2019">
            <v>44446</v>
          </cell>
          <cell r="O2019" t="str">
            <v>HRMB79179</v>
          </cell>
          <cell r="P2019">
            <v>44446</v>
          </cell>
        </row>
        <row r="2020">
          <cell r="N2020">
            <v>44446</v>
          </cell>
          <cell r="O2020" t="str">
            <v>HRMB79180</v>
          </cell>
          <cell r="P2020">
            <v>44446</v>
          </cell>
        </row>
        <row r="2021">
          <cell r="N2021">
            <v>44446</v>
          </cell>
          <cell r="O2021" t="str">
            <v>HRMB79181</v>
          </cell>
          <cell r="P2021">
            <v>44446</v>
          </cell>
        </row>
        <row r="2022">
          <cell r="N2022">
            <v>44446</v>
          </cell>
          <cell r="O2022" t="str">
            <v>HRMB79182</v>
          </cell>
          <cell r="P2022">
            <v>44446</v>
          </cell>
        </row>
        <row r="2023">
          <cell r="N2023">
            <v>44446</v>
          </cell>
          <cell r="O2023" t="str">
            <v>HRMB79183</v>
          </cell>
          <cell r="P2023">
            <v>44446</v>
          </cell>
        </row>
        <row r="2024">
          <cell r="N2024">
            <v>44446</v>
          </cell>
          <cell r="O2024" t="str">
            <v>HRMB79184</v>
          </cell>
          <cell r="P2024">
            <v>44446</v>
          </cell>
        </row>
        <row r="2025">
          <cell r="N2025">
            <v>44446</v>
          </cell>
          <cell r="O2025" t="str">
            <v>HRMB79185</v>
          </cell>
          <cell r="P2025">
            <v>44446</v>
          </cell>
        </row>
        <row r="2026">
          <cell r="N2026">
            <v>44446</v>
          </cell>
          <cell r="O2026" t="str">
            <v>HRMB79186</v>
          </cell>
          <cell r="P2026">
            <v>44446</v>
          </cell>
        </row>
        <row r="2027">
          <cell r="N2027">
            <v>44446</v>
          </cell>
          <cell r="O2027" t="str">
            <v>HRMB79187</v>
          </cell>
          <cell r="P2027">
            <v>44446</v>
          </cell>
        </row>
        <row r="2028">
          <cell r="N2028">
            <v>44446</v>
          </cell>
          <cell r="O2028" t="str">
            <v>HRMB79188</v>
          </cell>
          <cell r="P2028">
            <v>44446</v>
          </cell>
        </row>
        <row r="2029">
          <cell r="N2029">
            <v>44446</v>
          </cell>
          <cell r="O2029" t="str">
            <v>HRMB79189</v>
          </cell>
          <cell r="P2029">
            <v>44446</v>
          </cell>
        </row>
        <row r="2030">
          <cell r="N2030">
            <v>44446</v>
          </cell>
          <cell r="O2030" t="str">
            <v>HRMB79190</v>
          </cell>
          <cell r="P2030">
            <v>44446</v>
          </cell>
        </row>
        <row r="2031">
          <cell r="N2031">
            <v>44446</v>
          </cell>
          <cell r="O2031" t="str">
            <v>HRMB79191</v>
          </cell>
          <cell r="P2031">
            <v>44446</v>
          </cell>
        </row>
        <row r="2032">
          <cell r="N2032">
            <v>44446</v>
          </cell>
          <cell r="O2032" t="str">
            <v>HRMB79192</v>
          </cell>
          <cell r="P2032">
            <v>44446</v>
          </cell>
        </row>
        <row r="2033">
          <cell r="N2033">
            <v>44446</v>
          </cell>
          <cell r="O2033" t="str">
            <v>HRMB79193</v>
          </cell>
          <cell r="P2033">
            <v>44446</v>
          </cell>
        </row>
        <row r="2034">
          <cell r="N2034">
            <v>44446</v>
          </cell>
          <cell r="O2034" t="str">
            <v>HRMB79194</v>
          </cell>
          <cell r="P2034">
            <v>44446</v>
          </cell>
        </row>
        <row r="2035">
          <cell r="N2035">
            <v>44446</v>
          </cell>
          <cell r="O2035" t="str">
            <v>HRMB79195</v>
          </cell>
          <cell r="P2035">
            <v>44446</v>
          </cell>
        </row>
        <row r="2036">
          <cell r="N2036">
            <v>44446</v>
          </cell>
          <cell r="O2036" t="str">
            <v>HRMB79196</v>
          </cell>
          <cell r="P2036">
            <v>44446</v>
          </cell>
        </row>
        <row r="2037">
          <cell r="N2037">
            <v>44446</v>
          </cell>
          <cell r="O2037" t="str">
            <v>HRMB79197</v>
          </cell>
          <cell r="P2037">
            <v>44446</v>
          </cell>
        </row>
        <row r="2038">
          <cell r="N2038">
            <v>44446</v>
          </cell>
          <cell r="O2038" t="str">
            <v>HRMB79198</v>
          </cell>
          <cell r="P2038">
            <v>44446</v>
          </cell>
        </row>
        <row r="2039">
          <cell r="N2039">
            <v>44446</v>
          </cell>
          <cell r="O2039" t="str">
            <v>HRMB79199</v>
          </cell>
          <cell r="P2039">
            <v>44446</v>
          </cell>
        </row>
        <row r="2040">
          <cell r="N2040">
            <v>44446</v>
          </cell>
          <cell r="O2040" t="str">
            <v>HRMB79200</v>
          </cell>
          <cell r="P2040">
            <v>44446</v>
          </cell>
        </row>
        <row r="2041">
          <cell r="N2041">
            <v>44446</v>
          </cell>
          <cell r="O2041" t="str">
            <v>HRMB79201</v>
          </cell>
          <cell r="P2041">
            <v>44446</v>
          </cell>
        </row>
        <row r="2042">
          <cell r="N2042">
            <v>44446</v>
          </cell>
          <cell r="O2042" t="str">
            <v>HRMB79202</v>
          </cell>
          <cell r="P2042">
            <v>44446</v>
          </cell>
        </row>
        <row r="2043">
          <cell r="N2043">
            <v>44446</v>
          </cell>
          <cell r="O2043" t="str">
            <v>HRMB79203</v>
          </cell>
          <cell r="P2043">
            <v>44446</v>
          </cell>
        </row>
        <row r="2044">
          <cell r="N2044">
            <v>44446</v>
          </cell>
          <cell r="O2044" t="str">
            <v>HRMB79204</v>
          </cell>
          <cell r="P2044">
            <v>44446</v>
          </cell>
        </row>
        <row r="2045">
          <cell r="N2045">
            <v>44446</v>
          </cell>
          <cell r="O2045" t="str">
            <v>HRMB79205</v>
          </cell>
          <cell r="P2045">
            <v>44446</v>
          </cell>
        </row>
        <row r="2046">
          <cell r="N2046">
            <v>44446</v>
          </cell>
          <cell r="O2046" t="str">
            <v>HRMB79206</v>
          </cell>
          <cell r="P2046">
            <v>44446</v>
          </cell>
        </row>
        <row r="2047">
          <cell r="N2047">
            <v>44446</v>
          </cell>
          <cell r="O2047" t="str">
            <v>HRMB79207</v>
          </cell>
          <cell r="P2047">
            <v>44446</v>
          </cell>
        </row>
        <row r="2048">
          <cell r="N2048">
            <v>44446</v>
          </cell>
          <cell r="O2048" t="str">
            <v>HRMB79208</v>
          </cell>
          <cell r="P2048">
            <v>44446</v>
          </cell>
        </row>
        <row r="2049">
          <cell r="N2049">
            <v>44446</v>
          </cell>
          <cell r="O2049" t="str">
            <v>HRMB79209</v>
          </cell>
          <cell r="P2049">
            <v>44446</v>
          </cell>
        </row>
        <row r="2050">
          <cell r="N2050">
            <v>44446</v>
          </cell>
          <cell r="O2050" t="str">
            <v>HRMB79210</v>
          </cell>
          <cell r="P2050">
            <v>44446</v>
          </cell>
        </row>
        <row r="2051">
          <cell r="N2051">
            <v>44446</v>
          </cell>
          <cell r="O2051" t="str">
            <v>HRMB79211</v>
          </cell>
          <cell r="P2051">
            <v>44446</v>
          </cell>
        </row>
        <row r="2052">
          <cell r="N2052">
            <v>44446</v>
          </cell>
          <cell r="O2052" t="str">
            <v>HRMB79212</v>
          </cell>
          <cell r="P2052">
            <v>44446</v>
          </cell>
        </row>
        <row r="2053">
          <cell r="N2053">
            <v>44446</v>
          </cell>
          <cell r="O2053" t="str">
            <v>HRMB79213</v>
          </cell>
          <cell r="P2053">
            <v>44446</v>
          </cell>
        </row>
        <row r="2054">
          <cell r="N2054">
            <v>44446</v>
          </cell>
          <cell r="O2054" t="str">
            <v>HRMB79214</v>
          </cell>
          <cell r="P2054">
            <v>44446</v>
          </cell>
        </row>
        <row r="2055">
          <cell r="N2055">
            <v>44446</v>
          </cell>
          <cell r="O2055" t="str">
            <v>HRMB79215</v>
          </cell>
          <cell r="P2055">
            <v>44446</v>
          </cell>
        </row>
        <row r="2056">
          <cell r="N2056">
            <v>44446</v>
          </cell>
          <cell r="O2056" t="str">
            <v>HRMB79216</v>
          </cell>
          <cell r="P2056">
            <v>44446</v>
          </cell>
        </row>
        <row r="2057">
          <cell r="N2057">
            <v>44446</v>
          </cell>
          <cell r="O2057" t="str">
            <v>HRMB79217</v>
          </cell>
          <cell r="P2057">
            <v>44446</v>
          </cell>
        </row>
        <row r="2058">
          <cell r="N2058">
            <v>44446</v>
          </cell>
          <cell r="O2058" t="str">
            <v>HRMB79218</v>
          </cell>
          <cell r="P2058">
            <v>44446</v>
          </cell>
        </row>
        <row r="2059">
          <cell r="N2059">
            <v>44446</v>
          </cell>
          <cell r="O2059" t="str">
            <v>HRMB79219</v>
          </cell>
          <cell r="P2059">
            <v>44446</v>
          </cell>
        </row>
        <row r="2060">
          <cell r="N2060">
            <v>44446</v>
          </cell>
          <cell r="O2060" t="str">
            <v>HRMB79220</v>
          </cell>
          <cell r="P2060">
            <v>44446</v>
          </cell>
        </row>
        <row r="2061">
          <cell r="N2061">
            <v>44446</v>
          </cell>
          <cell r="O2061" t="str">
            <v>HRMB79221</v>
          </cell>
          <cell r="P2061">
            <v>44446</v>
          </cell>
        </row>
        <row r="2062">
          <cell r="N2062">
            <v>44446</v>
          </cell>
          <cell r="O2062" t="str">
            <v>HRMB79222</v>
          </cell>
          <cell r="P2062">
            <v>44446</v>
          </cell>
        </row>
        <row r="2063">
          <cell r="N2063">
            <v>44446</v>
          </cell>
          <cell r="O2063" t="str">
            <v>HRMB79223</v>
          </cell>
          <cell r="P2063">
            <v>44446</v>
          </cell>
        </row>
        <row r="2064">
          <cell r="N2064">
            <v>44446</v>
          </cell>
          <cell r="O2064" t="str">
            <v>HRMB79224</v>
          </cell>
          <cell r="P2064">
            <v>44446</v>
          </cell>
        </row>
        <row r="2065">
          <cell r="N2065">
            <v>44446</v>
          </cell>
          <cell r="O2065" t="str">
            <v>HRMB79225</v>
          </cell>
          <cell r="P2065">
            <v>44446</v>
          </cell>
        </row>
        <row r="2066">
          <cell r="N2066">
            <v>44446</v>
          </cell>
          <cell r="O2066" t="str">
            <v>HRMB79226</v>
          </cell>
          <cell r="P2066">
            <v>44446</v>
          </cell>
        </row>
        <row r="2067">
          <cell r="N2067">
            <v>44446</v>
          </cell>
          <cell r="O2067" t="str">
            <v>HRMB79227</v>
          </cell>
          <cell r="P2067">
            <v>44446</v>
          </cell>
        </row>
        <row r="2068">
          <cell r="N2068">
            <v>44446</v>
          </cell>
          <cell r="O2068" t="str">
            <v>HRMB79228</v>
          </cell>
          <cell r="P2068">
            <v>44446</v>
          </cell>
        </row>
        <row r="2069">
          <cell r="N2069">
            <v>44446</v>
          </cell>
          <cell r="O2069" t="str">
            <v>HRMB79229</v>
          </cell>
          <cell r="P2069">
            <v>44446</v>
          </cell>
        </row>
        <row r="2070">
          <cell r="N2070">
            <v>44446</v>
          </cell>
          <cell r="O2070" t="str">
            <v>HRMB79230</v>
          </cell>
          <cell r="P2070">
            <v>44446</v>
          </cell>
        </row>
        <row r="2071">
          <cell r="N2071">
            <v>44446</v>
          </cell>
          <cell r="O2071" t="str">
            <v>HRMB79231</v>
          </cell>
          <cell r="P2071">
            <v>44446</v>
          </cell>
        </row>
        <row r="2072">
          <cell r="N2072">
            <v>44446</v>
          </cell>
          <cell r="O2072" t="str">
            <v>HRMB79232</v>
          </cell>
          <cell r="P2072">
            <v>44446</v>
          </cell>
        </row>
        <row r="2073">
          <cell r="N2073">
            <v>44446</v>
          </cell>
          <cell r="O2073" t="str">
            <v>HRMB79233</v>
          </cell>
          <cell r="P2073">
            <v>44446</v>
          </cell>
        </row>
        <row r="2074">
          <cell r="N2074">
            <v>44446</v>
          </cell>
          <cell r="O2074" t="str">
            <v>HRMB79234</v>
          </cell>
          <cell r="P2074">
            <v>44446</v>
          </cell>
        </row>
        <row r="2075">
          <cell r="N2075">
            <v>44446</v>
          </cell>
          <cell r="O2075" t="str">
            <v>HRMB79235</v>
          </cell>
          <cell r="P2075">
            <v>44446</v>
          </cell>
        </row>
        <row r="2076">
          <cell r="N2076">
            <v>44446</v>
          </cell>
          <cell r="O2076" t="str">
            <v>HRMB79236</v>
          </cell>
          <cell r="P2076">
            <v>44446</v>
          </cell>
        </row>
        <row r="2077">
          <cell r="N2077">
            <v>44446</v>
          </cell>
          <cell r="O2077" t="str">
            <v>HRMB79237</v>
          </cell>
          <cell r="P2077">
            <v>44446</v>
          </cell>
        </row>
        <row r="2078">
          <cell r="N2078">
            <v>44446</v>
          </cell>
          <cell r="O2078" t="str">
            <v>HRMB79238</v>
          </cell>
          <cell r="P2078">
            <v>44446</v>
          </cell>
        </row>
        <row r="2079">
          <cell r="N2079">
            <v>44446</v>
          </cell>
          <cell r="O2079" t="str">
            <v>HRMB79239</v>
          </cell>
          <cell r="P2079">
            <v>44446</v>
          </cell>
        </row>
        <row r="2080">
          <cell r="N2080">
            <v>44446</v>
          </cell>
          <cell r="O2080" t="str">
            <v>HRMB79240</v>
          </cell>
          <cell r="P2080">
            <v>44446</v>
          </cell>
        </row>
        <row r="2081">
          <cell r="N2081">
            <v>44446</v>
          </cell>
          <cell r="O2081" t="str">
            <v>HRMB79241</v>
          </cell>
          <cell r="P2081">
            <v>44446</v>
          </cell>
        </row>
        <row r="2082">
          <cell r="N2082">
            <v>44446</v>
          </cell>
          <cell r="O2082" t="str">
            <v>HRMB79242</v>
          </cell>
          <cell r="P2082">
            <v>44446</v>
          </cell>
        </row>
        <row r="2083">
          <cell r="N2083">
            <v>44446</v>
          </cell>
          <cell r="O2083" t="str">
            <v>HRMB79243</v>
          </cell>
          <cell r="P2083">
            <v>44446</v>
          </cell>
        </row>
        <row r="2084">
          <cell r="N2084">
            <v>44446</v>
          </cell>
          <cell r="O2084" t="str">
            <v>HRMB79244</v>
          </cell>
          <cell r="P2084">
            <v>44446</v>
          </cell>
        </row>
        <row r="2085">
          <cell r="N2085">
            <v>44446</v>
          </cell>
          <cell r="O2085" t="str">
            <v>HRMB79245</v>
          </cell>
          <cell r="P2085">
            <v>44446</v>
          </cell>
        </row>
        <row r="2086">
          <cell r="N2086">
            <v>44446</v>
          </cell>
          <cell r="O2086" t="str">
            <v>HRMB79246</v>
          </cell>
          <cell r="P2086">
            <v>44446</v>
          </cell>
        </row>
        <row r="2087">
          <cell r="N2087">
            <v>44446</v>
          </cell>
          <cell r="O2087" t="str">
            <v>HRMB79247</v>
          </cell>
          <cell r="P2087">
            <v>44446</v>
          </cell>
        </row>
        <row r="2088">
          <cell r="N2088">
            <v>44446</v>
          </cell>
          <cell r="O2088" t="str">
            <v>HRMB79248</v>
          </cell>
          <cell r="P2088">
            <v>44446</v>
          </cell>
        </row>
        <row r="2089">
          <cell r="N2089">
            <v>44446</v>
          </cell>
          <cell r="O2089" t="str">
            <v>HRMB79249</v>
          </cell>
          <cell r="P2089">
            <v>44446</v>
          </cell>
        </row>
        <row r="2090">
          <cell r="N2090">
            <v>44446</v>
          </cell>
          <cell r="O2090" t="str">
            <v>HRMB79250</v>
          </cell>
          <cell r="P2090">
            <v>44446</v>
          </cell>
        </row>
        <row r="2091">
          <cell r="N2091">
            <v>44446</v>
          </cell>
          <cell r="O2091" t="str">
            <v>HRMB79251</v>
          </cell>
          <cell r="P2091">
            <v>44446</v>
          </cell>
        </row>
        <row r="2092">
          <cell r="N2092">
            <v>44446</v>
          </cell>
          <cell r="O2092" t="str">
            <v>HRMB79252</v>
          </cell>
          <cell r="P2092">
            <v>44446</v>
          </cell>
        </row>
        <row r="2093">
          <cell r="N2093">
            <v>44446</v>
          </cell>
          <cell r="O2093" t="str">
            <v>HRMB79253</v>
          </cell>
          <cell r="P2093">
            <v>44446</v>
          </cell>
        </row>
        <row r="2094">
          <cell r="N2094">
            <v>44446</v>
          </cell>
          <cell r="O2094" t="str">
            <v>HRMB79254</v>
          </cell>
          <cell r="P2094">
            <v>44446</v>
          </cell>
        </row>
        <row r="2095">
          <cell r="N2095">
            <v>44446</v>
          </cell>
          <cell r="O2095" t="str">
            <v>HRMB79255</v>
          </cell>
          <cell r="P2095">
            <v>44446</v>
          </cell>
        </row>
        <row r="2096">
          <cell r="N2096">
            <v>44446</v>
          </cell>
          <cell r="O2096" t="str">
            <v>HRMB79256</v>
          </cell>
          <cell r="P2096">
            <v>44446</v>
          </cell>
        </row>
        <row r="2097">
          <cell r="N2097">
            <v>44446</v>
          </cell>
          <cell r="O2097" t="str">
            <v>HRMB79257</v>
          </cell>
          <cell r="P2097">
            <v>44446</v>
          </cell>
        </row>
        <row r="2098">
          <cell r="N2098">
            <v>44446</v>
          </cell>
          <cell r="O2098" t="str">
            <v>HRMB79258</v>
          </cell>
          <cell r="P2098">
            <v>44446</v>
          </cell>
        </row>
        <row r="2099">
          <cell r="N2099">
            <v>44446</v>
          </cell>
          <cell r="O2099" t="str">
            <v>HRMB79259</v>
          </cell>
          <cell r="P2099">
            <v>44446</v>
          </cell>
        </row>
        <row r="2100">
          <cell r="N2100">
            <v>44446</v>
          </cell>
          <cell r="O2100" t="str">
            <v>HRMB79260</v>
          </cell>
          <cell r="P2100">
            <v>44446</v>
          </cell>
        </row>
        <row r="2101">
          <cell r="N2101">
            <v>44446</v>
          </cell>
          <cell r="O2101" t="str">
            <v>HRMB79261</v>
          </cell>
          <cell r="P2101">
            <v>44446</v>
          </cell>
        </row>
        <row r="2102">
          <cell r="N2102">
            <v>44446</v>
          </cell>
          <cell r="O2102" t="str">
            <v>HRMB79262</v>
          </cell>
          <cell r="P2102">
            <v>44446</v>
          </cell>
        </row>
        <row r="2103">
          <cell r="N2103">
            <v>44446</v>
          </cell>
          <cell r="O2103" t="str">
            <v>HRMB79263</v>
          </cell>
          <cell r="P2103">
            <v>44446</v>
          </cell>
        </row>
        <row r="2104">
          <cell r="N2104">
            <v>44446</v>
          </cell>
          <cell r="O2104" t="str">
            <v>HRMB79264</v>
          </cell>
          <cell r="P2104">
            <v>44446</v>
          </cell>
        </row>
        <row r="2105">
          <cell r="N2105">
            <v>44446</v>
          </cell>
          <cell r="O2105" t="str">
            <v>HRMB79265</v>
          </cell>
          <cell r="P2105">
            <v>44446</v>
          </cell>
        </row>
        <row r="2106">
          <cell r="N2106">
            <v>44446</v>
          </cell>
          <cell r="O2106" t="str">
            <v>HRMB79266</v>
          </cell>
          <cell r="P2106">
            <v>44446</v>
          </cell>
        </row>
        <row r="2107">
          <cell r="N2107">
            <v>44446</v>
          </cell>
          <cell r="O2107" t="str">
            <v>HRMB79267</v>
          </cell>
          <cell r="P2107">
            <v>44446</v>
          </cell>
        </row>
        <row r="2108">
          <cell r="N2108">
            <v>44446</v>
          </cell>
          <cell r="O2108" t="str">
            <v>HRMB79268</v>
          </cell>
          <cell r="P2108">
            <v>44446</v>
          </cell>
        </row>
        <row r="2109">
          <cell r="N2109">
            <v>44446</v>
          </cell>
          <cell r="O2109" t="str">
            <v>HRMB79269</v>
          </cell>
          <cell r="P2109">
            <v>44446</v>
          </cell>
        </row>
        <row r="2110">
          <cell r="N2110">
            <v>44446</v>
          </cell>
          <cell r="O2110" t="str">
            <v>HRMB79270</v>
          </cell>
          <cell r="P2110">
            <v>44446</v>
          </cell>
        </row>
        <row r="2111">
          <cell r="N2111">
            <v>44446</v>
          </cell>
          <cell r="O2111" t="str">
            <v>HRMB79271</v>
          </cell>
          <cell r="P2111">
            <v>44446</v>
          </cell>
        </row>
        <row r="2112">
          <cell r="N2112">
            <v>44446</v>
          </cell>
          <cell r="O2112" t="str">
            <v>HRMB79272</v>
          </cell>
          <cell r="P2112">
            <v>44446</v>
          </cell>
        </row>
        <row r="2113">
          <cell r="N2113">
            <v>44446</v>
          </cell>
          <cell r="O2113" t="str">
            <v>HRMB79273</v>
          </cell>
          <cell r="P2113">
            <v>44446</v>
          </cell>
        </row>
        <row r="2114">
          <cell r="N2114">
            <v>44446</v>
          </cell>
          <cell r="O2114" t="str">
            <v>HRMB79274</v>
          </cell>
          <cell r="P2114">
            <v>44446</v>
          </cell>
        </row>
        <row r="2115">
          <cell r="N2115">
            <v>44446</v>
          </cell>
          <cell r="O2115" t="str">
            <v>HRMB79275</v>
          </cell>
          <cell r="P2115">
            <v>44446</v>
          </cell>
        </row>
        <row r="2116">
          <cell r="N2116">
            <v>44446</v>
          </cell>
          <cell r="O2116" t="str">
            <v>HRMB79276</v>
          </cell>
          <cell r="P2116">
            <v>44446</v>
          </cell>
        </row>
        <row r="2117">
          <cell r="N2117">
            <v>44446</v>
          </cell>
          <cell r="O2117" t="str">
            <v>HRMB79277</v>
          </cell>
          <cell r="P2117">
            <v>44446</v>
          </cell>
        </row>
        <row r="2118">
          <cell r="N2118">
            <v>44446</v>
          </cell>
          <cell r="O2118" t="str">
            <v>HRMB79278</v>
          </cell>
          <cell r="P2118">
            <v>44446</v>
          </cell>
        </row>
        <row r="2119">
          <cell r="N2119">
            <v>44446</v>
          </cell>
          <cell r="O2119" t="str">
            <v>HRMB79279</v>
          </cell>
          <cell r="P2119">
            <v>44446</v>
          </cell>
        </row>
        <row r="2120">
          <cell r="N2120">
            <v>44446</v>
          </cell>
          <cell r="O2120" t="str">
            <v>HRMB79280</v>
          </cell>
          <cell r="P2120">
            <v>44446</v>
          </cell>
        </row>
        <row r="2121">
          <cell r="N2121">
            <v>44446</v>
          </cell>
          <cell r="O2121" t="str">
            <v>HRMB79281</v>
          </cell>
          <cell r="P2121">
            <v>44446</v>
          </cell>
        </row>
        <row r="2122">
          <cell r="N2122">
            <v>44446</v>
          </cell>
          <cell r="O2122" t="str">
            <v>HRMB79282</v>
          </cell>
          <cell r="P2122">
            <v>44446</v>
          </cell>
        </row>
        <row r="2123">
          <cell r="N2123">
            <v>44446</v>
          </cell>
          <cell r="O2123" t="str">
            <v>HRMB79283</v>
          </cell>
          <cell r="P2123">
            <v>44446</v>
          </cell>
        </row>
        <row r="2124">
          <cell r="N2124">
            <v>44446</v>
          </cell>
          <cell r="O2124" t="str">
            <v>HRMB79284</v>
          </cell>
          <cell r="P2124">
            <v>44446</v>
          </cell>
        </row>
        <row r="2125">
          <cell r="N2125">
            <v>44446</v>
          </cell>
          <cell r="O2125" t="str">
            <v>HRMB79285</v>
          </cell>
          <cell r="P2125">
            <v>44446</v>
          </cell>
        </row>
        <row r="2126">
          <cell r="N2126">
            <v>44446</v>
          </cell>
          <cell r="O2126" t="str">
            <v>HRMB79286</v>
          </cell>
          <cell r="P2126">
            <v>44446</v>
          </cell>
        </row>
        <row r="2127">
          <cell r="N2127">
            <v>44446</v>
          </cell>
          <cell r="O2127" t="str">
            <v>HRMB79287</v>
          </cell>
          <cell r="P2127">
            <v>44446</v>
          </cell>
        </row>
        <row r="2128">
          <cell r="N2128">
            <v>44446</v>
          </cell>
          <cell r="O2128" t="str">
            <v>HRMB79288</v>
          </cell>
          <cell r="P2128">
            <v>44446</v>
          </cell>
        </row>
        <row r="2129">
          <cell r="N2129">
            <v>44446</v>
          </cell>
          <cell r="O2129" t="str">
            <v>HRMB79289</v>
          </cell>
          <cell r="P2129">
            <v>44446</v>
          </cell>
        </row>
        <row r="2130">
          <cell r="N2130">
            <v>44446</v>
          </cell>
          <cell r="O2130" t="str">
            <v>HRMB79290</v>
          </cell>
          <cell r="P2130">
            <v>44446</v>
          </cell>
        </row>
        <row r="2131">
          <cell r="N2131">
            <v>44446</v>
          </cell>
          <cell r="O2131" t="str">
            <v>HRMB79291</v>
          </cell>
          <cell r="P2131">
            <v>44446</v>
          </cell>
        </row>
        <row r="2132">
          <cell r="N2132">
            <v>44446</v>
          </cell>
          <cell r="O2132" t="str">
            <v>HRMB79292</v>
          </cell>
          <cell r="P2132">
            <v>44446</v>
          </cell>
        </row>
        <row r="2133">
          <cell r="N2133">
            <v>44446</v>
          </cell>
          <cell r="O2133" t="str">
            <v>HRMB79293</v>
          </cell>
          <cell r="P2133">
            <v>44446</v>
          </cell>
        </row>
        <row r="2134">
          <cell r="N2134">
            <v>44446</v>
          </cell>
          <cell r="O2134" t="str">
            <v>HRMB79294</v>
          </cell>
          <cell r="P2134">
            <v>44446</v>
          </cell>
        </row>
        <row r="2135">
          <cell r="N2135">
            <v>44446</v>
          </cell>
          <cell r="O2135" t="str">
            <v>HRMB79295</v>
          </cell>
          <cell r="P2135">
            <v>44446</v>
          </cell>
        </row>
        <row r="2136">
          <cell r="N2136">
            <v>44446</v>
          </cell>
          <cell r="O2136" t="str">
            <v>HRMB79296</v>
          </cell>
          <cell r="P2136">
            <v>44446</v>
          </cell>
        </row>
        <row r="2137">
          <cell r="N2137">
            <v>44446</v>
          </cell>
          <cell r="O2137" t="str">
            <v>HRMB79297</v>
          </cell>
          <cell r="P2137">
            <v>44446</v>
          </cell>
        </row>
        <row r="2138">
          <cell r="N2138">
            <v>44446</v>
          </cell>
          <cell r="O2138" t="str">
            <v>HRMB79298</v>
          </cell>
          <cell r="P2138">
            <v>44446</v>
          </cell>
        </row>
        <row r="2139">
          <cell r="N2139">
            <v>44446</v>
          </cell>
          <cell r="O2139" t="str">
            <v>HRMB79299</v>
          </cell>
          <cell r="P2139">
            <v>44446</v>
          </cell>
        </row>
        <row r="2140">
          <cell r="N2140">
            <v>44446</v>
          </cell>
          <cell r="O2140" t="str">
            <v>HRMB79300</v>
          </cell>
          <cell r="P2140">
            <v>44446</v>
          </cell>
        </row>
        <row r="2141">
          <cell r="N2141">
            <v>44446</v>
          </cell>
          <cell r="O2141" t="str">
            <v>HRMB79301</v>
          </cell>
          <cell r="P2141">
            <v>44446</v>
          </cell>
        </row>
        <row r="2142">
          <cell r="N2142">
            <v>44446</v>
          </cell>
          <cell r="O2142" t="str">
            <v>HRMB79302</v>
          </cell>
          <cell r="P2142">
            <v>44446</v>
          </cell>
        </row>
        <row r="2143">
          <cell r="N2143">
            <v>44446</v>
          </cell>
          <cell r="O2143" t="str">
            <v>HRMB79303</v>
          </cell>
          <cell r="P2143">
            <v>44446</v>
          </cell>
        </row>
        <row r="2144">
          <cell r="N2144">
            <v>44446</v>
          </cell>
          <cell r="O2144" t="str">
            <v>HRMB79304</v>
          </cell>
          <cell r="P2144">
            <v>44446</v>
          </cell>
        </row>
        <row r="2145">
          <cell r="N2145">
            <v>44446</v>
          </cell>
          <cell r="O2145" t="str">
            <v>HRMB79305</v>
          </cell>
          <cell r="P2145">
            <v>44446</v>
          </cell>
        </row>
        <row r="2146">
          <cell r="N2146">
            <v>44446</v>
          </cell>
          <cell r="O2146" t="str">
            <v>HRMB79306</v>
          </cell>
          <cell r="P2146">
            <v>44446</v>
          </cell>
        </row>
        <row r="2147">
          <cell r="N2147">
            <v>44446</v>
          </cell>
          <cell r="O2147" t="str">
            <v>HRMB79307</v>
          </cell>
          <cell r="P2147">
            <v>44446</v>
          </cell>
        </row>
        <row r="2148">
          <cell r="N2148">
            <v>44446</v>
          </cell>
          <cell r="O2148" t="str">
            <v>HRMB79308</v>
          </cell>
          <cell r="P2148">
            <v>44446</v>
          </cell>
        </row>
        <row r="2149">
          <cell r="N2149">
            <v>44446</v>
          </cell>
          <cell r="O2149" t="str">
            <v>HRMB79309</v>
          </cell>
          <cell r="P2149">
            <v>44446</v>
          </cell>
        </row>
        <row r="2150">
          <cell r="N2150">
            <v>44446</v>
          </cell>
          <cell r="O2150" t="str">
            <v>HRMB79310</v>
          </cell>
          <cell r="P2150">
            <v>44446</v>
          </cell>
        </row>
        <row r="2151">
          <cell r="N2151">
            <v>44446</v>
          </cell>
          <cell r="O2151" t="str">
            <v>HRMB79311</v>
          </cell>
          <cell r="P2151">
            <v>44446</v>
          </cell>
        </row>
        <row r="2152">
          <cell r="N2152">
            <v>44446</v>
          </cell>
          <cell r="O2152" t="str">
            <v>HRMB79312</v>
          </cell>
          <cell r="P2152">
            <v>44446</v>
          </cell>
        </row>
        <row r="2153">
          <cell r="N2153">
            <v>44446</v>
          </cell>
          <cell r="O2153" t="str">
            <v>HRMB79313</v>
          </cell>
          <cell r="P2153">
            <v>44446</v>
          </cell>
        </row>
        <row r="2154">
          <cell r="N2154">
            <v>44446</v>
          </cell>
          <cell r="O2154" t="str">
            <v>HRMB79314</v>
          </cell>
          <cell r="P2154">
            <v>44446</v>
          </cell>
        </row>
        <row r="2155">
          <cell r="N2155">
            <v>44446</v>
          </cell>
          <cell r="O2155" t="str">
            <v>HRMB79315</v>
          </cell>
          <cell r="P2155">
            <v>44446</v>
          </cell>
        </row>
        <row r="2156">
          <cell r="N2156">
            <v>44446</v>
          </cell>
          <cell r="O2156" t="str">
            <v>HRMB79316</v>
          </cell>
          <cell r="P2156">
            <v>44446</v>
          </cell>
        </row>
        <row r="2157">
          <cell r="N2157">
            <v>44446</v>
          </cell>
          <cell r="O2157" t="str">
            <v>HRMB79317</v>
          </cell>
          <cell r="P2157">
            <v>44446</v>
          </cell>
        </row>
        <row r="2158">
          <cell r="N2158">
            <v>44446</v>
          </cell>
          <cell r="O2158" t="str">
            <v>HRMB79318</v>
          </cell>
          <cell r="P2158">
            <v>44446</v>
          </cell>
        </row>
        <row r="2159">
          <cell r="N2159">
            <v>44446</v>
          </cell>
          <cell r="O2159" t="str">
            <v>HRMB79319</v>
          </cell>
          <cell r="P2159">
            <v>44446</v>
          </cell>
        </row>
        <row r="2160">
          <cell r="N2160">
            <v>44446</v>
          </cell>
          <cell r="O2160" t="str">
            <v>HRMB79320</v>
          </cell>
          <cell r="P2160">
            <v>44446</v>
          </cell>
        </row>
        <row r="2161">
          <cell r="N2161">
            <v>44446</v>
          </cell>
          <cell r="O2161" t="str">
            <v>HRMB79321</v>
          </cell>
          <cell r="P2161">
            <v>44446</v>
          </cell>
        </row>
        <row r="2162">
          <cell r="N2162">
            <v>44446</v>
          </cell>
          <cell r="O2162" t="str">
            <v>HRMB79322</v>
          </cell>
          <cell r="P2162">
            <v>44446</v>
          </cell>
        </row>
        <row r="2163">
          <cell r="N2163">
            <v>44446</v>
          </cell>
          <cell r="O2163" t="str">
            <v>HRMB79323</v>
          </cell>
          <cell r="P2163">
            <v>44446</v>
          </cell>
        </row>
        <row r="2164">
          <cell r="N2164">
            <v>44446</v>
          </cell>
          <cell r="O2164" t="str">
            <v>HRMB79324</v>
          </cell>
          <cell r="P2164">
            <v>44446</v>
          </cell>
        </row>
        <row r="2165">
          <cell r="N2165">
            <v>44446</v>
          </cell>
          <cell r="O2165" t="str">
            <v>HRMB79325</v>
          </cell>
          <cell r="P2165">
            <v>44446</v>
          </cell>
        </row>
        <row r="2166">
          <cell r="N2166">
            <v>44446</v>
          </cell>
          <cell r="O2166" t="str">
            <v>HRMB79326</v>
          </cell>
          <cell r="P2166">
            <v>44446</v>
          </cell>
        </row>
        <row r="2167">
          <cell r="N2167">
            <v>44446</v>
          </cell>
          <cell r="O2167" t="str">
            <v>HRMB79327</v>
          </cell>
          <cell r="P2167">
            <v>44446</v>
          </cell>
        </row>
        <row r="2168">
          <cell r="N2168">
            <v>44446</v>
          </cell>
          <cell r="O2168" t="str">
            <v>HRMB79328</v>
          </cell>
          <cell r="P2168">
            <v>44446</v>
          </cell>
        </row>
        <row r="2169">
          <cell r="N2169">
            <v>44446</v>
          </cell>
          <cell r="O2169" t="str">
            <v>HRMB79329</v>
          </cell>
          <cell r="P2169">
            <v>44446</v>
          </cell>
        </row>
        <row r="2170">
          <cell r="N2170">
            <v>44446</v>
          </cell>
          <cell r="O2170" t="str">
            <v>HRMB79330</v>
          </cell>
          <cell r="P2170">
            <v>44446</v>
          </cell>
        </row>
        <row r="2171">
          <cell r="N2171">
            <v>44446</v>
          </cell>
          <cell r="O2171" t="str">
            <v>HRMB79331</v>
          </cell>
          <cell r="P2171">
            <v>44446</v>
          </cell>
        </row>
        <row r="2172">
          <cell r="N2172">
            <v>44446</v>
          </cell>
          <cell r="O2172" t="str">
            <v>HRMB79332</v>
          </cell>
          <cell r="P2172">
            <v>44446</v>
          </cell>
        </row>
        <row r="2173">
          <cell r="N2173">
            <v>44446</v>
          </cell>
          <cell r="O2173" t="str">
            <v>HRMB79333</v>
          </cell>
          <cell r="P2173">
            <v>44446</v>
          </cell>
        </row>
        <row r="2174">
          <cell r="N2174">
            <v>44446</v>
          </cell>
          <cell r="O2174" t="str">
            <v>HRMB79334</v>
          </cell>
          <cell r="P2174">
            <v>44446</v>
          </cell>
        </row>
        <row r="2175">
          <cell r="N2175">
            <v>44446</v>
          </cell>
          <cell r="O2175" t="str">
            <v>HRMB79335</v>
          </cell>
          <cell r="P2175">
            <v>44446</v>
          </cell>
        </row>
        <row r="2176">
          <cell r="N2176">
            <v>44446</v>
          </cell>
          <cell r="O2176" t="str">
            <v>HRMB79336</v>
          </cell>
          <cell r="P2176">
            <v>44446</v>
          </cell>
        </row>
        <row r="2177">
          <cell r="N2177">
            <v>44446</v>
          </cell>
          <cell r="O2177" t="str">
            <v>HRMB79337</v>
          </cell>
          <cell r="P2177">
            <v>44446</v>
          </cell>
        </row>
        <row r="2178">
          <cell r="N2178">
            <v>44446</v>
          </cell>
          <cell r="O2178" t="str">
            <v>HRMB79338</v>
          </cell>
          <cell r="P2178">
            <v>44446</v>
          </cell>
        </row>
        <row r="2179">
          <cell r="N2179">
            <v>44446</v>
          </cell>
          <cell r="O2179" t="str">
            <v>HRMB79339</v>
          </cell>
          <cell r="P2179">
            <v>44446</v>
          </cell>
        </row>
        <row r="2180">
          <cell r="N2180">
            <v>44446</v>
          </cell>
          <cell r="O2180" t="str">
            <v>HRMB79340</v>
          </cell>
          <cell r="P2180">
            <v>44446</v>
          </cell>
        </row>
        <row r="2181">
          <cell r="N2181">
            <v>44446</v>
          </cell>
          <cell r="O2181" t="str">
            <v>HRMB79341</v>
          </cell>
          <cell r="P2181">
            <v>44446</v>
          </cell>
        </row>
        <row r="2182">
          <cell r="N2182">
            <v>44446</v>
          </cell>
          <cell r="O2182" t="str">
            <v>HRMB79342</v>
          </cell>
          <cell r="P2182">
            <v>44446</v>
          </cell>
        </row>
        <row r="2183">
          <cell r="N2183">
            <v>44446</v>
          </cell>
          <cell r="O2183" t="str">
            <v>HRMB79343</v>
          </cell>
          <cell r="P2183">
            <v>44446</v>
          </cell>
        </row>
        <row r="2184">
          <cell r="N2184">
            <v>44446</v>
          </cell>
          <cell r="O2184" t="str">
            <v>HRMB79344</v>
          </cell>
          <cell r="P2184">
            <v>44446</v>
          </cell>
        </row>
        <row r="2185">
          <cell r="N2185">
            <v>44446</v>
          </cell>
          <cell r="O2185" t="str">
            <v>HRMB79345</v>
          </cell>
          <cell r="P2185">
            <v>44446</v>
          </cell>
        </row>
        <row r="2186">
          <cell r="N2186">
            <v>44446</v>
          </cell>
          <cell r="O2186" t="str">
            <v>HRMB79346</v>
          </cell>
          <cell r="P2186">
            <v>44446</v>
          </cell>
        </row>
        <row r="2187">
          <cell r="N2187">
            <v>44446</v>
          </cell>
          <cell r="O2187" t="str">
            <v>HRMB79347</v>
          </cell>
          <cell r="P2187">
            <v>44446</v>
          </cell>
        </row>
        <row r="2188">
          <cell r="N2188">
            <v>44446</v>
          </cell>
          <cell r="O2188" t="str">
            <v>HRMB79348</v>
          </cell>
          <cell r="P2188">
            <v>44446</v>
          </cell>
        </row>
        <row r="2189">
          <cell r="N2189">
            <v>44446</v>
          </cell>
          <cell r="O2189" t="str">
            <v>HRMB79349</v>
          </cell>
          <cell r="P2189">
            <v>44446</v>
          </cell>
        </row>
        <row r="2190">
          <cell r="N2190">
            <v>44446</v>
          </cell>
          <cell r="O2190" t="str">
            <v>HRMB79350</v>
          </cell>
          <cell r="P2190">
            <v>44446</v>
          </cell>
        </row>
        <row r="2191">
          <cell r="N2191">
            <v>44446</v>
          </cell>
          <cell r="O2191" t="str">
            <v>HRMB79351</v>
          </cell>
          <cell r="P2191">
            <v>44446</v>
          </cell>
        </row>
        <row r="2192">
          <cell r="N2192">
            <v>44446</v>
          </cell>
          <cell r="O2192" t="str">
            <v>HRMB79352</v>
          </cell>
          <cell r="P2192">
            <v>44446</v>
          </cell>
        </row>
        <row r="2193">
          <cell r="N2193">
            <v>44446</v>
          </cell>
          <cell r="O2193" t="str">
            <v>HRMB79353</v>
          </cell>
          <cell r="P2193">
            <v>44446</v>
          </cell>
        </row>
        <row r="2194">
          <cell r="N2194">
            <v>44446</v>
          </cell>
          <cell r="O2194" t="str">
            <v>HRMB79354</v>
          </cell>
          <cell r="P2194">
            <v>44446</v>
          </cell>
        </row>
        <row r="2195">
          <cell r="N2195">
            <v>44446</v>
          </cell>
          <cell r="O2195" t="str">
            <v>HRMB79355</v>
          </cell>
          <cell r="P2195">
            <v>44446</v>
          </cell>
        </row>
        <row r="2196">
          <cell r="N2196">
            <v>44446</v>
          </cell>
          <cell r="O2196" t="str">
            <v>HRMB79356</v>
          </cell>
          <cell r="P2196">
            <v>44446</v>
          </cell>
        </row>
        <row r="2197">
          <cell r="N2197">
            <v>44446</v>
          </cell>
          <cell r="O2197" t="str">
            <v>HRMB79357</v>
          </cell>
          <cell r="P2197">
            <v>44446</v>
          </cell>
        </row>
        <row r="2198">
          <cell r="N2198">
            <v>44446</v>
          </cell>
          <cell r="O2198" t="str">
            <v>HRMB79358</v>
          </cell>
          <cell r="P2198">
            <v>44446</v>
          </cell>
        </row>
        <row r="2199">
          <cell r="N2199">
            <v>44446</v>
          </cell>
          <cell r="O2199" t="str">
            <v>HRMB79359</v>
          </cell>
          <cell r="P2199">
            <v>44446</v>
          </cell>
        </row>
        <row r="2200">
          <cell r="N2200">
            <v>44446</v>
          </cell>
          <cell r="O2200" t="str">
            <v>HRMB79360</v>
          </cell>
          <cell r="P2200">
            <v>44446</v>
          </cell>
        </row>
        <row r="2201">
          <cell r="N2201">
            <v>44446</v>
          </cell>
          <cell r="O2201" t="str">
            <v>HRMB79361</v>
          </cell>
          <cell r="P2201">
            <v>44446</v>
          </cell>
        </row>
        <row r="2202">
          <cell r="N2202">
            <v>44446</v>
          </cell>
          <cell r="O2202" t="str">
            <v>HRMB79362</v>
          </cell>
          <cell r="P2202">
            <v>44446</v>
          </cell>
        </row>
        <row r="2203">
          <cell r="N2203">
            <v>44446</v>
          </cell>
          <cell r="O2203" t="str">
            <v>HRMB79363</v>
          </cell>
          <cell r="P2203">
            <v>44446</v>
          </cell>
        </row>
        <row r="2204">
          <cell r="N2204">
            <v>44446</v>
          </cell>
          <cell r="O2204" t="str">
            <v>HRMB79364</v>
          </cell>
          <cell r="P2204">
            <v>44446</v>
          </cell>
        </row>
        <row r="2205">
          <cell r="N2205">
            <v>44446</v>
          </cell>
          <cell r="O2205" t="str">
            <v>HRMB79365</v>
          </cell>
          <cell r="P2205">
            <v>44446</v>
          </cell>
        </row>
        <row r="2206">
          <cell r="N2206">
            <v>44446</v>
          </cell>
          <cell r="O2206" t="str">
            <v>HRMB79366</v>
          </cell>
          <cell r="P2206">
            <v>44446</v>
          </cell>
        </row>
        <row r="2207">
          <cell r="N2207">
            <v>44446</v>
          </cell>
          <cell r="O2207" t="str">
            <v>HRMB79367</v>
          </cell>
          <cell r="P2207">
            <v>44446</v>
          </cell>
        </row>
        <row r="2208">
          <cell r="N2208">
            <v>44446</v>
          </cell>
          <cell r="O2208" t="str">
            <v>HRMB79368</v>
          </cell>
          <cell r="P2208">
            <v>44446</v>
          </cell>
        </row>
        <row r="2209">
          <cell r="N2209">
            <v>44446</v>
          </cell>
          <cell r="O2209" t="str">
            <v>HRMB79369</v>
          </cell>
          <cell r="P2209">
            <v>44446</v>
          </cell>
        </row>
        <row r="2210">
          <cell r="N2210">
            <v>44446</v>
          </cell>
          <cell r="O2210" t="str">
            <v>HRMB79370</v>
          </cell>
          <cell r="P2210">
            <v>44446</v>
          </cell>
        </row>
        <row r="2211">
          <cell r="N2211">
            <v>44446</v>
          </cell>
          <cell r="O2211" t="str">
            <v>HRMB79371</v>
          </cell>
          <cell r="P2211">
            <v>44446</v>
          </cell>
        </row>
        <row r="2212">
          <cell r="N2212">
            <v>44446</v>
          </cell>
          <cell r="O2212" t="str">
            <v>HRMB79372</v>
          </cell>
          <cell r="P2212">
            <v>44446</v>
          </cell>
        </row>
        <row r="2213">
          <cell r="N2213">
            <v>44446</v>
          </cell>
          <cell r="O2213" t="str">
            <v>HRMB79373</v>
          </cell>
          <cell r="P2213">
            <v>44446</v>
          </cell>
        </row>
        <row r="2214">
          <cell r="N2214">
            <v>44446</v>
          </cell>
          <cell r="O2214" t="str">
            <v>HRMB79374</v>
          </cell>
          <cell r="P2214">
            <v>44446</v>
          </cell>
        </row>
        <row r="2215">
          <cell r="N2215">
            <v>44446</v>
          </cell>
          <cell r="O2215" t="str">
            <v>HRMB79375</v>
          </cell>
          <cell r="P2215">
            <v>44446</v>
          </cell>
        </row>
        <row r="2216">
          <cell r="N2216">
            <v>44446</v>
          </cell>
          <cell r="O2216" t="str">
            <v>HRMB79376</v>
          </cell>
          <cell r="P2216">
            <v>44446</v>
          </cell>
        </row>
        <row r="2217">
          <cell r="N2217">
            <v>44446</v>
          </cell>
          <cell r="O2217" t="str">
            <v>HRMB79377</v>
          </cell>
          <cell r="P2217">
            <v>44446</v>
          </cell>
        </row>
        <row r="2218">
          <cell r="N2218">
            <v>44446</v>
          </cell>
          <cell r="O2218" t="str">
            <v>HRMB79378</v>
          </cell>
          <cell r="P2218">
            <v>44446</v>
          </cell>
        </row>
        <row r="2219">
          <cell r="N2219">
            <v>44446</v>
          </cell>
          <cell r="O2219" t="str">
            <v>HRMB79379</v>
          </cell>
          <cell r="P2219">
            <v>44446</v>
          </cell>
        </row>
        <row r="2220">
          <cell r="N2220">
            <v>44446</v>
          </cell>
          <cell r="O2220" t="str">
            <v>HRMB79380</v>
          </cell>
          <cell r="P2220">
            <v>44446</v>
          </cell>
        </row>
        <row r="2221">
          <cell r="N2221">
            <v>44446</v>
          </cell>
          <cell r="O2221" t="str">
            <v>HRMB79381</v>
          </cell>
          <cell r="P2221">
            <v>44446</v>
          </cell>
        </row>
        <row r="2222">
          <cell r="N2222">
            <v>44446</v>
          </cell>
          <cell r="O2222" t="str">
            <v>HRMB79382</v>
          </cell>
          <cell r="P2222">
            <v>44446</v>
          </cell>
        </row>
        <row r="2223">
          <cell r="N2223">
            <v>44446</v>
          </cell>
          <cell r="O2223" t="str">
            <v>HRMB79383</v>
          </cell>
          <cell r="P2223">
            <v>44446</v>
          </cell>
        </row>
        <row r="2224">
          <cell r="N2224">
            <v>44446</v>
          </cell>
          <cell r="O2224" t="str">
            <v>HRMB79384</v>
          </cell>
          <cell r="P2224">
            <v>44446</v>
          </cell>
        </row>
        <row r="2225">
          <cell r="N2225">
            <v>44446</v>
          </cell>
          <cell r="O2225" t="str">
            <v>HRMB79385</v>
          </cell>
          <cell r="P2225">
            <v>44446</v>
          </cell>
        </row>
        <row r="2226">
          <cell r="N2226">
            <v>44446</v>
          </cell>
          <cell r="O2226" t="str">
            <v>HRMB79386</v>
          </cell>
          <cell r="P2226">
            <v>44446</v>
          </cell>
        </row>
        <row r="2227">
          <cell r="N2227">
            <v>44446</v>
          </cell>
          <cell r="O2227" t="str">
            <v>HRMB79387</v>
          </cell>
          <cell r="P2227">
            <v>44446</v>
          </cell>
        </row>
        <row r="2228">
          <cell r="N2228">
            <v>44446</v>
          </cell>
          <cell r="O2228" t="str">
            <v>HRMB79388</v>
          </cell>
          <cell r="P2228">
            <v>44446</v>
          </cell>
        </row>
        <row r="2229">
          <cell r="N2229">
            <v>44446</v>
          </cell>
          <cell r="O2229" t="str">
            <v>HRMB79389</v>
          </cell>
          <cell r="P2229">
            <v>44446</v>
          </cell>
        </row>
        <row r="2230">
          <cell r="N2230">
            <v>44446</v>
          </cell>
          <cell r="O2230" t="str">
            <v>HRMB79390</v>
          </cell>
          <cell r="P2230">
            <v>44446</v>
          </cell>
        </row>
        <row r="2231">
          <cell r="N2231">
            <v>44446</v>
          </cell>
          <cell r="O2231" t="str">
            <v>HRMB79391</v>
          </cell>
          <cell r="P2231">
            <v>44446</v>
          </cell>
        </row>
        <row r="2232">
          <cell r="N2232">
            <v>44446</v>
          </cell>
          <cell r="O2232" t="str">
            <v>HRMB79392</v>
          </cell>
          <cell r="P2232">
            <v>44446</v>
          </cell>
        </row>
        <row r="2233">
          <cell r="N2233">
            <v>44446</v>
          </cell>
          <cell r="O2233" t="str">
            <v>HRMB79393</v>
          </cell>
          <cell r="P2233">
            <v>44446</v>
          </cell>
        </row>
        <row r="2234">
          <cell r="N2234">
            <v>44446</v>
          </cell>
          <cell r="O2234" t="str">
            <v>HRMB79394</v>
          </cell>
          <cell r="P2234">
            <v>44446</v>
          </cell>
        </row>
        <row r="2235">
          <cell r="N2235">
            <v>44446</v>
          </cell>
          <cell r="O2235" t="str">
            <v>HRMB79395</v>
          </cell>
          <cell r="P2235">
            <v>44446</v>
          </cell>
        </row>
        <row r="2236">
          <cell r="N2236">
            <v>44446</v>
          </cell>
          <cell r="O2236" t="str">
            <v>HRMB79396</v>
          </cell>
          <cell r="P2236">
            <v>44446</v>
          </cell>
        </row>
        <row r="2237">
          <cell r="N2237">
            <v>44446</v>
          </cell>
          <cell r="O2237" t="str">
            <v>HRMB79397</v>
          </cell>
          <cell r="P2237">
            <v>44446</v>
          </cell>
        </row>
        <row r="2238">
          <cell r="N2238">
            <v>44446</v>
          </cell>
          <cell r="O2238" t="str">
            <v>HRMB79398</v>
          </cell>
          <cell r="P2238">
            <v>44446</v>
          </cell>
        </row>
        <row r="2239">
          <cell r="N2239">
            <v>44446</v>
          </cell>
          <cell r="O2239" t="str">
            <v>HRMB79399</v>
          </cell>
          <cell r="P2239">
            <v>44446</v>
          </cell>
        </row>
        <row r="2240">
          <cell r="N2240">
            <v>44446</v>
          </cell>
          <cell r="O2240" t="str">
            <v>HRMB79400</v>
          </cell>
          <cell r="P2240">
            <v>44446</v>
          </cell>
        </row>
        <row r="2241">
          <cell r="N2241">
            <v>44446</v>
          </cell>
          <cell r="O2241" t="str">
            <v>HRMB79401</v>
          </cell>
          <cell r="P2241">
            <v>44446</v>
          </cell>
        </row>
        <row r="2242">
          <cell r="N2242">
            <v>44446</v>
          </cell>
          <cell r="O2242" t="str">
            <v>HRMB79402</v>
          </cell>
          <cell r="P2242">
            <v>44446</v>
          </cell>
        </row>
        <row r="2243">
          <cell r="N2243">
            <v>44446</v>
          </cell>
          <cell r="O2243" t="str">
            <v>HRMB79403</v>
          </cell>
          <cell r="P2243">
            <v>44446</v>
          </cell>
        </row>
        <row r="2244">
          <cell r="N2244">
            <v>44446</v>
          </cell>
          <cell r="O2244" t="str">
            <v>HRMB79404</v>
          </cell>
          <cell r="P2244">
            <v>44446</v>
          </cell>
        </row>
        <row r="2245">
          <cell r="N2245">
            <v>44446</v>
          </cell>
          <cell r="O2245" t="str">
            <v>HRMB79405</v>
          </cell>
          <cell r="P2245">
            <v>44446</v>
          </cell>
        </row>
        <row r="2246">
          <cell r="N2246">
            <v>44446</v>
          </cell>
          <cell r="O2246" t="str">
            <v>HRMB79406</v>
          </cell>
          <cell r="P2246">
            <v>44446</v>
          </cell>
        </row>
        <row r="2247">
          <cell r="N2247">
            <v>44446</v>
          </cell>
          <cell r="O2247" t="str">
            <v>HRMB79407</v>
          </cell>
          <cell r="P2247">
            <v>44446</v>
          </cell>
        </row>
        <row r="2248">
          <cell r="N2248">
            <v>44446</v>
          </cell>
          <cell r="O2248" t="str">
            <v>HRMB79408</v>
          </cell>
          <cell r="P2248">
            <v>44446</v>
          </cell>
        </row>
        <row r="2249">
          <cell r="N2249">
            <v>44446</v>
          </cell>
          <cell r="O2249" t="str">
            <v>HRMB79409</v>
          </cell>
          <cell r="P2249">
            <v>44446</v>
          </cell>
        </row>
        <row r="2250">
          <cell r="N2250">
            <v>44446</v>
          </cell>
          <cell r="O2250" t="str">
            <v>HRMB79410</v>
          </cell>
          <cell r="P2250">
            <v>44446</v>
          </cell>
        </row>
        <row r="2251">
          <cell r="N2251">
            <v>44446</v>
          </cell>
          <cell r="O2251" t="str">
            <v>HRMB79411</v>
          </cell>
          <cell r="P2251">
            <v>44446</v>
          </cell>
        </row>
        <row r="2252">
          <cell r="N2252">
            <v>44446</v>
          </cell>
          <cell r="O2252" t="str">
            <v>HRMB79412</v>
          </cell>
          <cell r="P2252">
            <v>44446</v>
          </cell>
        </row>
        <row r="2253">
          <cell r="N2253">
            <v>44446</v>
          </cell>
          <cell r="O2253" t="str">
            <v>HRMB79413</v>
          </cell>
          <cell r="P2253">
            <v>44446</v>
          </cell>
        </row>
        <row r="2254">
          <cell r="N2254">
            <v>44446</v>
          </cell>
          <cell r="O2254" t="str">
            <v>HRMB79414</v>
          </cell>
          <cell r="P2254">
            <v>44446</v>
          </cell>
        </row>
        <row r="2255">
          <cell r="N2255">
            <v>44446</v>
          </cell>
          <cell r="O2255" t="str">
            <v>HRMB79415</v>
          </cell>
          <cell r="P2255">
            <v>44446</v>
          </cell>
        </row>
        <row r="2256">
          <cell r="N2256">
            <v>44446</v>
          </cell>
          <cell r="O2256" t="str">
            <v>HRMB79416</v>
          </cell>
          <cell r="P2256">
            <v>44446</v>
          </cell>
        </row>
        <row r="2257">
          <cell r="N2257">
            <v>44446</v>
          </cell>
          <cell r="O2257" t="str">
            <v>HRMB79417</v>
          </cell>
          <cell r="P2257">
            <v>44446</v>
          </cell>
        </row>
        <row r="2258">
          <cell r="N2258">
            <v>44446</v>
          </cell>
          <cell r="O2258" t="str">
            <v>HRMB79418</v>
          </cell>
          <cell r="P2258">
            <v>44446</v>
          </cell>
        </row>
        <row r="2259">
          <cell r="N2259">
            <v>44446</v>
          </cell>
          <cell r="O2259" t="str">
            <v>HRMB79419</v>
          </cell>
          <cell r="P2259">
            <v>44446</v>
          </cell>
        </row>
        <row r="2260">
          <cell r="N2260">
            <v>44446</v>
          </cell>
          <cell r="O2260" t="str">
            <v>HRMB79420</v>
          </cell>
          <cell r="P2260">
            <v>44446</v>
          </cell>
        </row>
        <row r="2261">
          <cell r="N2261">
            <v>44446</v>
          </cell>
          <cell r="O2261" t="str">
            <v>HRMB79421</v>
          </cell>
          <cell r="P2261">
            <v>44446</v>
          </cell>
        </row>
        <row r="2262">
          <cell r="N2262">
            <v>44446</v>
          </cell>
          <cell r="O2262" t="str">
            <v>HRMB79422</v>
          </cell>
          <cell r="P2262">
            <v>44446</v>
          </cell>
        </row>
        <row r="2263">
          <cell r="N2263">
            <v>44446</v>
          </cell>
          <cell r="O2263" t="str">
            <v>HRMB79423</v>
          </cell>
          <cell r="P2263">
            <v>44446</v>
          </cell>
        </row>
        <row r="2264">
          <cell r="N2264">
            <v>44446</v>
          </cell>
          <cell r="O2264" t="str">
            <v>HRMB79424</v>
          </cell>
          <cell r="P2264">
            <v>44446</v>
          </cell>
        </row>
        <row r="2265">
          <cell r="N2265">
            <v>44446</v>
          </cell>
          <cell r="O2265" t="str">
            <v>HRMB79425</v>
          </cell>
          <cell r="P2265">
            <v>44446</v>
          </cell>
        </row>
        <row r="2266">
          <cell r="N2266">
            <v>44446</v>
          </cell>
          <cell r="O2266" t="str">
            <v>HRMB79426</v>
          </cell>
          <cell r="P2266">
            <v>44446</v>
          </cell>
        </row>
        <row r="2267">
          <cell r="N2267">
            <v>44446</v>
          </cell>
          <cell r="O2267" t="str">
            <v>HRMB79427</v>
          </cell>
          <cell r="P2267">
            <v>44446</v>
          </cell>
        </row>
        <row r="2268">
          <cell r="N2268">
            <v>44446</v>
          </cell>
          <cell r="O2268" t="str">
            <v>HRMB79428</v>
          </cell>
          <cell r="P2268">
            <v>44446</v>
          </cell>
        </row>
        <row r="2269">
          <cell r="N2269">
            <v>44446</v>
          </cell>
          <cell r="O2269" t="str">
            <v>HRMB79429</v>
          </cell>
          <cell r="P2269">
            <v>44446</v>
          </cell>
        </row>
        <row r="2270">
          <cell r="N2270">
            <v>44446</v>
          </cell>
          <cell r="O2270" t="str">
            <v>HRMB79430</v>
          </cell>
          <cell r="P2270">
            <v>44446</v>
          </cell>
        </row>
        <row r="2271">
          <cell r="N2271">
            <v>44446</v>
          </cell>
          <cell r="O2271" t="str">
            <v>HRMB79431</v>
          </cell>
          <cell r="P2271">
            <v>44446</v>
          </cell>
        </row>
        <row r="2272">
          <cell r="N2272">
            <v>44446</v>
          </cell>
          <cell r="O2272" t="str">
            <v>HRMB79432</v>
          </cell>
          <cell r="P2272">
            <v>44446</v>
          </cell>
        </row>
        <row r="2273">
          <cell r="N2273">
            <v>44446</v>
          </cell>
          <cell r="O2273" t="str">
            <v>HRMB79433</v>
          </cell>
          <cell r="P2273">
            <v>44446</v>
          </cell>
        </row>
        <row r="2274">
          <cell r="N2274">
            <v>44446</v>
          </cell>
          <cell r="O2274" t="str">
            <v>HRMB79434</v>
          </cell>
          <cell r="P2274">
            <v>44446</v>
          </cell>
        </row>
        <row r="2275">
          <cell r="N2275">
            <v>44446</v>
          </cell>
          <cell r="O2275" t="str">
            <v>HRMB79435</v>
          </cell>
          <cell r="P2275">
            <v>44446</v>
          </cell>
        </row>
        <row r="2276">
          <cell r="N2276">
            <v>44446</v>
          </cell>
          <cell r="O2276" t="str">
            <v>HRMB79436</v>
          </cell>
          <cell r="P2276">
            <v>44446</v>
          </cell>
        </row>
        <row r="2277">
          <cell r="N2277">
            <v>44446</v>
          </cell>
          <cell r="O2277" t="str">
            <v>HRMB79437</v>
          </cell>
          <cell r="P2277">
            <v>44446</v>
          </cell>
        </row>
        <row r="2278">
          <cell r="N2278">
            <v>44446</v>
          </cell>
          <cell r="O2278" t="str">
            <v>HRMB79438</v>
          </cell>
          <cell r="P2278">
            <v>44446</v>
          </cell>
        </row>
        <row r="2279">
          <cell r="N2279">
            <v>44446</v>
          </cell>
          <cell r="O2279" t="str">
            <v>HRMB79439</v>
          </cell>
          <cell r="P2279">
            <v>44446</v>
          </cell>
        </row>
        <row r="2280">
          <cell r="N2280">
            <v>44446</v>
          </cell>
          <cell r="O2280" t="str">
            <v>HRMB79440</v>
          </cell>
          <cell r="P2280">
            <v>44446</v>
          </cell>
        </row>
        <row r="2281">
          <cell r="N2281">
            <v>44446</v>
          </cell>
          <cell r="O2281" t="str">
            <v>HRMB79441</v>
          </cell>
          <cell r="P2281">
            <v>44446</v>
          </cell>
        </row>
        <row r="2282">
          <cell r="N2282">
            <v>44446</v>
          </cell>
          <cell r="O2282" t="str">
            <v>HRMB79442</v>
          </cell>
          <cell r="P2282">
            <v>44446</v>
          </cell>
        </row>
        <row r="2283">
          <cell r="N2283">
            <v>44446</v>
          </cell>
          <cell r="O2283" t="str">
            <v>HRMB79443</v>
          </cell>
          <cell r="P2283">
            <v>44446</v>
          </cell>
        </row>
        <row r="2284">
          <cell r="N2284">
            <v>44446</v>
          </cell>
          <cell r="O2284" t="str">
            <v>HRMB79444</v>
          </cell>
          <cell r="P2284">
            <v>44446</v>
          </cell>
        </row>
        <row r="2285">
          <cell r="N2285">
            <v>44446</v>
          </cell>
          <cell r="O2285" t="str">
            <v>HRMB79445</v>
          </cell>
          <cell r="P2285">
            <v>44446</v>
          </cell>
        </row>
        <row r="2286">
          <cell r="N2286">
            <v>44446</v>
          </cell>
          <cell r="O2286" t="str">
            <v>HRMB79446</v>
          </cell>
          <cell r="P2286">
            <v>44446</v>
          </cell>
        </row>
        <row r="2287">
          <cell r="N2287">
            <v>44446</v>
          </cell>
          <cell r="O2287" t="str">
            <v>HRMB79447</v>
          </cell>
          <cell r="P2287">
            <v>44446</v>
          </cell>
        </row>
        <row r="2288">
          <cell r="N2288">
            <v>44446</v>
          </cell>
          <cell r="O2288" t="str">
            <v>HRMB79448</v>
          </cell>
          <cell r="P2288">
            <v>44446</v>
          </cell>
        </row>
        <row r="2289">
          <cell r="N2289">
            <v>44446</v>
          </cell>
          <cell r="O2289" t="str">
            <v>HRMB79449</v>
          </cell>
          <cell r="P2289">
            <v>44446</v>
          </cell>
        </row>
        <row r="2290">
          <cell r="N2290">
            <v>44446</v>
          </cell>
          <cell r="O2290" t="str">
            <v>HRMB79450</v>
          </cell>
          <cell r="P2290">
            <v>44446</v>
          </cell>
        </row>
        <row r="2291">
          <cell r="N2291">
            <v>44446</v>
          </cell>
          <cell r="O2291" t="str">
            <v>HRMB79451</v>
          </cell>
          <cell r="P2291">
            <v>44446</v>
          </cell>
        </row>
        <row r="2292">
          <cell r="N2292">
            <v>44446</v>
          </cell>
          <cell r="O2292" t="str">
            <v>HRMB79452</v>
          </cell>
          <cell r="P2292">
            <v>44446</v>
          </cell>
        </row>
        <row r="2293">
          <cell r="N2293">
            <v>44446</v>
          </cell>
          <cell r="O2293" t="str">
            <v>HRMB79453</v>
          </cell>
          <cell r="P2293">
            <v>44446</v>
          </cell>
        </row>
        <row r="2294">
          <cell r="N2294">
            <v>44446</v>
          </cell>
          <cell r="O2294" t="str">
            <v>HRMB79454</v>
          </cell>
          <cell r="P2294">
            <v>44446</v>
          </cell>
        </row>
        <row r="2295">
          <cell r="N2295">
            <v>44446</v>
          </cell>
          <cell r="O2295" t="str">
            <v>HRMB79455</v>
          </cell>
          <cell r="P2295">
            <v>44446</v>
          </cell>
        </row>
        <row r="2296">
          <cell r="N2296">
            <v>44446</v>
          </cell>
          <cell r="O2296" t="str">
            <v>HRMB79456</v>
          </cell>
          <cell r="P2296">
            <v>44446</v>
          </cell>
        </row>
        <row r="2297">
          <cell r="N2297">
            <v>44446</v>
          </cell>
          <cell r="O2297" t="str">
            <v>HRMB79457</v>
          </cell>
          <cell r="P2297">
            <v>44446</v>
          </cell>
        </row>
        <row r="2298">
          <cell r="N2298">
            <v>44446</v>
          </cell>
          <cell r="O2298" t="str">
            <v>HRMB79458</v>
          </cell>
          <cell r="P2298">
            <v>44446</v>
          </cell>
        </row>
        <row r="2299">
          <cell r="N2299">
            <v>44446</v>
          </cell>
          <cell r="O2299" t="str">
            <v>HRMB79459</v>
          </cell>
          <cell r="P2299">
            <v>44446</v>
          </cell>
        </row>
        <row r="2300">
          <cell r="N2300">
            <v>44446</v>
          </cell>
          <cell r="O2300" t="str">
            <v>HRMB79460</v>
          </cell>
          <cell r="P2300">
            <v>44446</v>
          </cell>
        </row>
        <row r="2301">
          <cell r="N2301">
            <v>44446</v>
          </cell>
          <cell r="O2301" t="str">
            <v>HRMB79461</v>
          </cell>
          <cell r="P2301">
            <v>44446</v>
          </cell>
        </row>
        <row r="2302">
          <cell r="N2302">
            <v>44446</v>
          </cell>
          <cell r="O2302" t="str">
            <v>HRMB79462</v>
          </cell>
          <cell r="P2302">
            <v>44446</v>
          </cell>
        </row>
        <row r="2303">
          <cell r="N2303">
            <v>44446</v>
          </cell>
          <cell r="O2303" t="str">
            <v>HRMB79463</v>
          </cell>
          <cell r="P2303">
            <v>44446</v>
          </cell>
        </row>
        <row r="2304">
          <cell r="N2304">
            <v>44446</v>
          </cell>
          <cell r="O2304" t="str">
            <v>HRMB79464</v>
          </cell>
          <cell r="P2304">
            <v>44446</v>
          </cell>
        </row>
        <row r="2305">
          <cell r="N2305">
            <v>44446</v>
          </cell>
          <cell r="O2305" t="str">
            <v>HRMB79465</v>
          </cell>
          <cell r="P2305">
            <v>44446</v>
          </cell>
        </row>
        <row r="2306">
          <cell r="N2306">
            <v>44446</v>
          </cell>
          <cell r="O2306" t="str">
            <v>HRMB79466</v>
          </cell>
          <cell r="P2306">
            <v>44446</v>
          </cell>
        </row>
        <row r="2307">
          <cell r="N2307">
            <v>44446</v>
          </cell>
          <cell r="O2307" t="str">
            <v>HRMB79467</v>
          </cell>
          <cell r="P2307">
            <v>44446</v>
          </cell>
        </row>
        <row r="2308">
          <cell r="N2308">
            <v>44446</v>
          </cell>
          <cell r="O2308" t="str">
            <v>HRMB79468</v>
          </cell>
          <cell r="P2308">
            <v>44446</v>
          </cell>
        </row>
        <row r="2309">
          <cell r="N2309">
            <v>44446</v>
          </cell>
          <cell r="O2309" t="str">
            <v>HRMB79469</v>
          </cell>
          <cell r="P2309">
            <v>44446</v>
          </cell>
        </row>
        <row r="2310">
          <cell r="N2310">
            <v>44446</v>
          </cell>
          <cell r="O2310" t="str">
            <v>HRMB79470</v>
          </cell>
          <cell r="P2310">
            <v>44446</v>
          </cell>
        </row>
        <row r="2311">
          <cell r="N2311">
            <v>44446</v>
          </cell>
          <cell r="O2311" t="str">
            <v>HRMB79471</v>
          </cell>
          <cell r="P2311">
            <v>44446</v>
          </cell>
        </row>
        <row r="2312">
          <cell r="N2312">
            <v>44446</v>
          </cell>
          <cell r="O2312" t="str">
            <v>HRMB79472</v>
          </cell>
          <cell r="P2312">
            <v>44446</v>
          </cell>
        </row>
        <row r="2313">
          <cell r="N2313">
            <v>44446</v>
          </cell>
          <cell r="O2313" t="str">
            <v>HRMB79473</v>
          </cell>
          <cell r="P2313">
            <v>44446</v>
          </cell>
        </row>
        <row r="2314">
          <cell r="N2314">
            <v>44446</v>
          </cell>
          <cell r="O2314" t="str">
            <v>HRMB79474</v>
          </cell>
          <cell r="P2314">
            <v>44446</v>
          </cell>
        </row>
        <row r="2315">
          <cell r="N2315">
            <v>44448</v>
          </cell>
          <cell r="O2315" t="str">
            <v>HRMB82087</v>
          </cell>
          <cell r="P2315">
            <v>44448</v>
          </cell>
        </row>
        <row r="2316">
          <cell r="N2316">
            <v>44448</v>
          </cell>
          <cell r="O2316" t="str">
            <v>HRMB82088</v>
          </cell>
          <cell r="P2316">
            <v>44448</v>
          </cell>
        </row>
        <row r="2317">
          <cell r="N2317">
            <v>44448</v>
          </cell>
          <cell r="O2317" t="str">
            <v>HRMB82089</v>
          </cell>
          <cell r="P2317">
            <v>44448</v>
          </cell>
        </row>
        <row r="2318">
          <cell r="N2318">
            <v>44448</v>
          </cell>
          <cell r="O2318" t="str">
            <v>HRMB82090</v>
          </cell>
          <cell r="P2318">
            <v>44448</v>
          </cell>
        </row>
        <row r="2319">
          <cell r="N2319">
            <v>44448</v>
          </cell>
          <cell r="O2319" t="str">
            <v>HRMB82091</v>
          </cell>
          <cell r="P2319">
            <v>44448</v>
          </cell>
        </row>
        <row r="2320">
          <cell r="N2320">
            <v>44448</v>
          </cell>
          <cell r="O2320" t="str">
            <v>HRMB82092</v>
          </cell>
          <cell r="P2320">
            <v>44448</v>
          </cell>
        </row>
        <row r="2321">
          <cell r="N2321">
            <v>44448</v>
          </cell>
          <cell r="O2321" t="str">
            <v>HRMB82093</v>
          </cell>
          <cell r="P2321">
            <v>44448</v>
          </cell>
        </row>
        <row r="2322">
          <cell r="N2322">
            <v>44448</v>
          </cell>
          <cell r="O2322" t="str">
            <v>HRMB82094</v>
          </cell>
          <cell r="P2322">
            <v>44448</v>
          </cell>
        </row>
        <row r="2323">
          <cell r="N2323">
            <v>44448</v>
          </cell>
          <cell r="O2323" t="str">
            <v>HRMB82095</v>
          </cell>
          <cell r="P2323">
            <v>44448</v>
          </cell>
        </row>
        <row r="2324">
          <cell r="N2324">
            <v>44448</v>
          </cell>
          <cell r="O2324" t="str">
            <v>HRMB82096</v>
          </cell>
          <cell r="P2324">
            <v>44448</v>
          </cell>
        </row>
        <row r="2325">
          <cell r="N2325">
            <v>44448</v>
          </cell>
          <cell r="O2325" t="str">
            <v>HRMB82097</v>
          </cell>
          <cell r="P2325">
            <v>44448</v>
          </cell>
        </row>
        <row r="2326">
          <cell r="N2326">
            <v>44448</v>
          </cell>
          <cell r="O2326" t="str">
            <v>HRMB82098</v>
          </cell>
          <cell r="P2326">
            <v>44448</v>
          </cell>
        </row>
        <row r="2327">
          <cell r="N2327">
            <v>44448</v>
          </cell>
          <cell r="O2327" t="str">
            <v>HRMB82099</v>
          </cell>
          <cell r="P2327">
            <v>44448</v>
          </cell>
        </row>
        <row r="2328">
          <cell r="N2328">
            <v>44448</v>
          </cell>
          <cell r="O2328" t="str">
            <v>HRMB82100</v>
          </cell>
          <cell r="P2328">
            <v>44448</v>
          </cell>
        </row>
        <row r="2329">
          <cell r="N2329">
            <v>44448</v>
          </cell>
          <cell r="O2329" t="str">
            <v>HRMB82101</v>
          </cell>
          <cell r="P2329">
            <v>44448</v>
          </cell>
        </row>
        <row r="2330">
          <cell r="N2330">
            <v>44448</v>
          </cell>
          <cell r="O2330" t="str">
            <v>HRMB82102</v>
          </cell>
          <cell r="P2330">
            <v>44448</v>
          </cell>
        </row>
        <row r="2331">
          <cell r="N2331">
            <v>44448</v>
          </cell>
          <cell r="O2331" t="str">
            <v>HRMB82103</v>
          </cell>
          <cell r="P2331">
            <v>44448</v>
          </cell>
        </row>
        <row r="2332">
          <cell r="N2332">
            <v>44448</v>
          </cell>
          <cell r="O2332" t="str">
            <v>HRMB82104</v>
          </cell>
          <cell r="P2332">
            <v>44448</v>
          </cell>
        </row>
        <row r="2333">
          <cell r="N2333">
            <v>44448</v>
          </cell>
          <cell r="O2333" t="str">
            <v>HRMB82105</v>
          </cell>
          <cell r="P2333">
            <v>44448</v>
          </cell>
        </row>
        <row r="2334">
          <cell r="N2334">
            <v>44448</v>
          </cell>
          <cell r="O2334" t="str">
            <v>HRMB82106</v>
          </cell>
          <cell r="P2334">
            <v>44448</v>
          </cell>
        </row>
        <row r="2335">
          <cell r="N2335">
            <v>44448</v>
          </cell>
          <cell r="O2335" t="str">
            <v>HRMB82107</v>
          </cell>
          <cell r="P2335">
            <v>44448</v>
          </cell>
        </row>
        <row r="2336">
          <cell r="N2336">
            <v>44448</v>
          </cell>
          <cell r="O2336" t="str">
            <v>HRMB82108</v>
          </cell>
          <cell r="P2336">
            <v>44448</v>
          </cell>
        </row>
        <row r="2337">
          <cell r="N2337">
            <v>44448</v>
          </cell>
          <cell r="O2337" t="str">
            <v>HRMB82109</v>
          </cell>
          <cell r="P2337">
            <v>44448</v>
          </cell>
        </row>
        <row r="2338">
          <cell r="N2338">
            <v>44448</v>
          </cell>
          <cell r="O2338" t="str">
            <v>HRMB82110</v>
          </cell>
          <cell r="P2338">
            <v>44448</v>
          </cell>
        </row>
        <row r="2339">
          <cell r="N2339">
            <v>44448</v>
          </cell>
          <cell r="O2339" t="str">
            <v>HRMB82111</v>
          </cell>
          <cell r="P2339">
            <v>44448</v>
          </cell>
        </row>
        <row r="2340">
          <cell r="N2340">
            <v>44448</v>
          </cell>
          <cell r="O2340" t="str">
            <v>HRMB82112</v>
          </cell>
          <cell r="P2340">
            <v>44448</v>
          </cell>
        </row>
        <row r="2341">
          <cell r="N2341">
            <v>44448</v>
          </cell>
          <cell r="O2341" t="str">
            <v>HRMB82113</v>
          </cell>
          <cell r="P2341">
            <v>44448</v>
          </cell>
        </row>
        <row r="2342">
          <cell r="N2342">
            <v>44448</v>
          </cell>
          <cell r="O2342" t="str">
            <v>HRMB82114</v>
          </cell>
          <cell r="P2342">
            <v>44448</v>
          </cell>
        </row>
        <row r="2343">
          <cell r="N2343">
            <v>44448</v>
          </cell>
          <cell r="O2343" t="str">
            <v>HRMB82115</v>
          </cell>
          <cell r="P2343">
            <v>44448</v>
          </cell>
        </row>
        <row r="2344">
          <cell r="N2344">
            <v>44448</v>
          </cell>
          <cell r="O2344" t="str">
            <v>HRMB82116</v>
          </cell>
          <cell r="P2344">
            <v>44448</v>
          </cell>
        </row>
        <row r="2345">
          <cell r="N2345">
            <v>44448</v>
          </cell>
          <cell r="O2345" t="str">
            <v>HRMB82117</v>
          </cell>
          <cell r="P2345">
            <v>44448</v>
          </cell>
        </row>
        <row r="2346">
          <cell r="N2346">
            <v>44448</v>
          </cell>
          <cell r="O2346" t="str">
            <v>HRMB82118</v>
          </cell>
          <cell r="P2346">
            <v>44448</v>
          </cell>
        </row>
        <row r="2347">
          <cell r="N2347">
            <v>44448</v>
          </cell>
          <cell r="O2347" t="str">
            <v>HRMB82119</v>
          </cell>
          <cell r="P2347">
            <v>44448</v>
          </cell>
        </row>
        <row r="2348">
          <cell r="N2348">
            <v>44448</v>
          </cell>
          <cell r="O2348" t="str">
            <v>HRMB82120</v>
          </cell>
          <cell r="P2348">
            <v>44448</v>
          </cell>
        </row>
        <row r="2349">
          <cell r="N2349">
            <v>44448</v>
          </cell>
          <cell r="O2349" t="str">
            <v>HRMB82121</v>
          </cell>
          <cell r="P2349">
            <v>44448</v>
          </cell>
        </row>
        <row r="2350">
          <cell r="N2350">
            <v>44448</v>
          </cell>
          <cell r="O2350" t="str">
            <v>HRMB82122</v>
          </cell>
          <cell r="P2350">
            <v>44448</v>
          </cell>
        </row>
        <row r="2351">
          <cell r="N2351">
            <v>44448</v>
          </cell>
          <cell r="O2351" t="str">
            <v>HRMB82123</v>
          </cell>
          <cell r="P2351">
            <v>44448</v>
          </cell>
        </row>
        <row r="2352">
          <cell r="N2352">
            <v>44448</v>
          </cell>
          <cell r="O2352" t="str">
            <v>HRMB82124</v>
          </cell>
          <cell r="P2352">
            <v>44448</v>
          </cell>
        </row>
        <row r="2353">
          <cell r="N2353">
            <v>44448</v>
          </cell>
          <cell r="O2353" t="str">
            <v>HRMB82125</v>
          </cell>
          <cell r="P2353">
            <v>44448</v>
          </cell>
        </row>
        <row r="2354">
          <cell r="N2354">
            <v>44448</v>
          </cell>
          <cell r="O2354" t="str">
            <v>HRMB82126</v>
          </cell>
          <cell r="P2354">
            <v>44448</v>
          </cell>
        </row>
        <row r="2355">
          <cell r="N2355">
            <v>44448</v>
          </cell>
          <cell r="O2355" t="str">
            <v>HRMB82127</v>
          </cell>
          <cell r="P2355">
            <v>44448</v>
          </cell>
        </row>
        <row r="2356">
          <cell r="N2356">
            <v>44448</v>
          </cell>
          <cell r="O2356" t="str">
            <v>HRMB82128</v>
          </cell>
          <cell r="P2356">
            <v>44448</v>
          </cell>
        </row>
        <row r="2357">
          <cell r="N2357">
            <v>44448</v>
          </cell>
          <cell r="O2357" t="str">
            <v>HRMB82129</v>
          </cell>
          <cell r="P2357">
            <v>44448</v>
          </cell>
        </row>
        <row r="2358">
          <cell r="N2358">
            <v>44448</v>
          </cell>
          <cell r="O2358" t="str">
            <v>HRMB82130</v>
          </cell>
          <cell r="P2358">
            <v>44448</v>
          </cell>
        </row>
        <row r="2359">
          <cell r="N2359">
            <v>44448</v>
          </cell>
          <cell r="O2359" t="str">
            <v>HRMB82131</v>
          </cell>
          <cell r="P2359">
            <v>44448</v>
          </cell>
        </row>
        <row r="2360">
          <cell r="N2360">
            <v>44448</v>
          </cell>
          <cell r="O2360" t="str">
            <v>HRMB82132</v>
          </cell>
          <cell r="P2360">
            <v>44448</v>
          </cell>
        </row>
        <row r="2361">
          <cell r="N2361">
            <v>44448</v>
          </cell>
          <cell r="O2361" t="str">
            <v>HRMB82133</v>
          </cell>
          <cell r="P2361">
            <v>44448</v>
          </cell>
        </row>
        <row r="2362">
          <cell r="N2362">
            <v>44448</v>
          </cell>
          <cell r="O2362" t="str">
            <v>HRMB82134</v>
          </cell>
          <cell r="P2362">
            <v>44448</v>
          </cell>
        </row>
        <row r="2363">
          <cell r="N2363">
            <v>44448</v>
          </cell>
          <cell r="O2363" t="str">
            <v>HRMB82135</v>
          </cell>
          <cell r="P2363">
            <v>44448</v>
          </cell>
        </row>
        <row r="2364">
          <cell r="N2364">
            <v>44448</v>
          </cell>
          <cell r="O2364" t="str">
            <v>HRMB82136</v>
          </cell>
          <cell r="P2364">
            <v>44448</v>
          </cell>
        </row>
        <row r="2365">
          <cell r="N2365">
            <v>44448</v>
          </cell>
          <cell r="O2365" t="str">
            <v>HRMB82137</v>
          </cell>
          <cell r="P2365">
            <v>44448</v>
          </cell>
        </row>
        <row r="2366">
          <cell r="N2366">
            <v>44448</v>
          </cell>
          <cell r="O2366" t="str">
            <v>HRMB82138</v>
          </cell>
          <cell r="P2366">
            <v>44448</v>
          </cell>
        </row>
        <row r="2367">
          <cell r="N2367">
            <v>44448</v>
          </cell>
          <cell r="O2367" t="str">
            <v>HRMB82139</v>
          </cell>
          <cell r="P2367">
            <v>44448</v>
          </cell>
        </row>
        <row r="2368">
          <cell r="N2368">
            <v>44448</v>
          </cell>
          <cell r="O2368" t="str">
            <v>HRMB82140</v>
          </cell>
          <cell r="P2368">
            <v>44448</v>
          </cell>
        </row>
        <row r="2369">
          <cell r="N2369">
            <v>44448</v>
          </cell>
          <cell r="O2369" t="str">
            <v>HRMB82141</v>
          </cell>
          <cell r="P2369">
            <v>44448</v>
          </cell>
        </row>
        <row r="2370">
          <cell r="N2370">
            <v>44448</v>
          </cell>
          <cell r="O2370" t="str">
            <v>HRMB82142</v>
          </cell>
          <cell r="P2370">
            <v>44448</v>
          </cell>
        </row>
        <row r="2371">
          <cell r="N2371">
            <v>44448</v>
          </cell>
          <cell r="O2371" t="str">
            <v>HRMB82143</v>
          </cell>
          <cell r="P2371">
            <v>44448</v>
          </cell>
        </row>
        <row r="2372">
          <cell r="N2372">
            <v>44448</v>
          </cell>
          <cell r="O2372" t="str">
            <v>HRMB82144</v>
          </cell>
          <cell r="P2372">
            <v>44448</v>
          </cell>
        </row>
        <row r="2373">
          <cell r="N2373">
            <v>44448</v>
          </cell>
          <cell r="O2373" t="str">
            <v>HRMB82145</v>
          </cell>
          <cell r="P2373">
            <v>44448</v>
          </cell>
        </row>
        <row r="2374">
          <cell r="N2374">
            <v>44448</v>
          </cell>
          <cell r="O2374" t="str">
            <v>HRMB82146</v>
          </cell>
          <cell r="P2374">
            <v>44448</v>
          </cell>
        </row>
        <row r="2375">
          <cell r="N2375">
            <v>44448</v>
          </cell>
          <cell r="O2375" t="str">
            <v>HRMB82147</v>
          </cell>
          <cell r="P2375">
            <v>44448</v>
          </cell>
        </row>
        <row r="2376">
          <cell r="N2376">
            <v>44448</v>
          </cell>
          <cell r="O2376" t="str">
            <v>HRMB82148</v>
          </cell>
          <cell r="P2376">
            <v>44448</v>
          </cell>
        </row>
        <row r="2377">
          <cell r="N2377">
            <v>44448</v>
          </cell>
          <cell r="O2377" t="str">
            <v>HRMB82149</v>
          </cell>
          <cell r="P2377">
            <v>44448</v>
          </cell>
        </row>
        <row r="2378">
          <cell r="N2378">
            <v>44448</v>
          </cell>
          <cell r="O2378" t="str">
            <v>HRMB82150</v>
          </cell>
          <cell r="P2378">
            <v>44448</v>
          </cell>
        </row>
        <row r="2379">
          <cell r="N2379">
            <v>44448</v>
          </cell>
          <cell r="O2379" t="str">
            <v>HRMB82151</v>
          </cell>
          <cell r="P2379">
            <v>44448</v>
          </cell>
        </row>
        <row r="2380">
          <cell r="N2380">
            <v>44448</v>
          </cell>
          <cell r="O2380" t="str">
            <v>HRMB82152</v>
          </cell>
          <cell r="P2380">
            <v>44448</v>
          </cell>
        </row>
        <row r="2381">
          <cell r="N2381">
            <v>44448</v>
          </cell>
          <cell r="O2381" t="str">
            <v>HRMB82153</v>
          </cell>
          <cell r="P2381">
            <v>44448</v>
          </cell>
        </row>
        <row r="2382">
          <cell r="N2382">
            <v>44448</v>
          </cell>
          <cell r="O2382" t="str">
            <v>HRMB82154</v>
          </cell>
          <cell r="P2382">
            <v>44448</v>
          </cell>
        </row>
        <row r="2383">
          <cell r="N2383">
            <v>44448</v>
          </cell>
          <cell r="O2383" t="str">
            <v>HRMB82155</v>
          </cell>
          <cell r="P2383">
            <v>44448</v>
          </cell>
        </row>
        <row r="2384">
          <cell r="N2384">
            <v>44448</v>
          </cell>
          <cell r="O2384" t="str">
            <v>HRMB82156</v>
          </cell>
          <cell r="P2384">
            <v>44448</v>
          </cell>
        </row>
        <row r="2385">
          <cell r="N2385">
            <v>44448</v>
          </cell>
          <cell r="O2385" t="str">
            <v>HRMB82157</v>
          </cell>
          <cell r="P2385">
            <v>44448</v>
          </cell>
        </row>
        <row r="2386">
          <cell r="N2386">
            <v>44448</v>
          </cell>
          <cell r="O2386" t="str">
            <v>HRMB82158</v>
          </cell>
          <cell r="P2386">
            <v>44448</v>
          </cell>
        </row>
        <row r="2387">
          <cell r="N2387">
            <v>44448</v>
          </cell>
          <cell r="O2387" t="str">
            <v>HRMB82159</v>
          </cell>
          <cell r="P2387">
            <v>44448</v>
          </cell>
        </row>
        <row r="2388">
          <cell r="N2388">
            <v>44448</v>
          </cell>
          <cell r="O2388" t="str">
            <v>HRMB82160</v>
          </cell>
          <cell r="P2388">
            <v>44448</v>
          </cell>
        </row>
        <row r="2389">
          <cell r="N2389">
            <v>44448</v>
          </cell>
          <cell r="O2389" t="str">
            <v>HRMB82161</v>
          </cell>
          <cell r="P2389">
            <v>44448</v>
          </cell>
        </row>
        <row r="2390">
          <cell r="N2390">
            <v>44448</v>
          </cell>
          <cell r="O2390" t="str">
            <v>HRMB82163</v>
          </cell>
          <cell r="P2390">
            <v>44448</v>
          </cell>
        </row>
        <row r="2391">
          <cell r="N2391">
            <v>44448</v>
          </cell>
          <cell r="O2391" t="str">
            <v>HRMB82164</v>
          </cell>
          <cell r="P2391">
            <v>44448</v>
          </cell>
        </row>
        <row r="2392">
          <cell r="N2392">
            <v>44448</v>
          </cell>
          <cell r="O2392" t="str">
            <v>HRMB82165</v>
          </cell>
          <cell r="P2392">
            <v>44448</v>
          </cell>
        </row>
        <row r="2393">
          <cell r="N2393">
            <v>44448</v>
          </cell>
          <cell r="O2393" t="str">
            <v>HRMB82166</v>
          </cell>
          <cell r="P2393">
            <v>44448</v>
          </cell>
        </row>
        <row r="2394">
          <cell r="N2394">
            <v>44448</v>
          </cell>
          <cell r="O2394" t="str">
            <v>HRMB82167</v>
          </cell>
          <cell r="P2394">
            <v>44448</v>
          </cell>
        </row>
        <row r="2395">
          <cell r="N2395">
            <v>44448</v>
          </cell>
          <cell r="O2395" t="str">
            <v>HRMB82168</v>
          </cell>
          <cell r="P2395">
            <v>44448</v>
          </cell>
        </row>
        <row r="2396">
          <cell r="N2396">
            <v>44448</v>
          </cell>
          <cell r="O2396" t="str">
            <v>HRMB82169</v>
          </cell>
          <cell r="P2396">
            <v>44448</v>
          </cell>
        </row>
        <row r="2397">
          <cell r="N2397">
            <v>44448</v>
          </cell>
          <cell r="O2397" t="str">
            <v>HRMB82170</v>
          </cell>
          <cell r="P2397">
            <v>44448</v>
          </cell>
        </row>
        <row r="2398">
          <cell r="N2398">
            <v>44448</v>
          </cell>
          <cell r="O2398" t="str">
            <v>HRMB82171</v>
          </cell>
          <cell r="P2398">
            <v>44448</v>
          </cell>
        </row>
        <row r="2399">
          <cell r="N2399">
            <v>44448</v>
          </cell>
          <cell r="O2399" t="str">
            <v>HRMB82172</v>
          </cell>
          <cell r="P2399">
            <v>44448</v>
          </cell>
        </row>
        <row r="2400">
          <cell r="N2400">
            <v>44448</v>
          </cell>
          <cell r="O2400" t="str">
            <v>HRMB82173</v>
          </cell>
          <cell r="P2400">
            <v>44448</v>
          </cell>
        </row>
        <row r="2401">
          <cell r="N2401">
            <v>44448</v>
          </cell>
          <cell r="O2401" t="str">
            <v>HRMB82174</v>
          </cell>
          <cell r="P2401">
            <v>44448</v>
          </cell>
        </row>
        <row r="2402">
          <cell r="N2402">
            <v>44448</v>
          </cell>
          <cell r="O2402" t="str">
            <v>HRMB82175</v>
          </cell>
          <cell r="P2402">
            <v>44448</v>
          </cell>
        </row>
        <row r="2403">
          <cell r="N2403">
            <v>44448</v>
          </cell>
          <cell r="O2403" t="str">
            <v>HRMB82176</v>
          </cell>
          <cell r="P2403">
            <v>44448</v>
          </cell>
        </row>
        <row r="2404">
          <cell r="N2404">
            <v>44448</v>
          </cell>
          <cell r="O2404" t="str">
            <v>HRMB82177</v>
          </cell>
          <cell r="P2404">
            <v>44448</v>
          </cell>
        </row>
        <row r="2405">
          <cell r="N2405">
            <v>44448</v>
          </cell>
          <cell r="O2405" t="str">
            <v>HRMB82178</v>
          </cell>
          <cell r="P2405">
            <v>44448</v>
          </cell>
        </row>
        <row r="2406">
          <cell r="N2406">
            <v>44448</v>
          </cell>
          <cell r="O2406" t="str">
            <v>HRMB82179</v>
          </cell>
          <cell r="P2406">
            <v>44448</v>
          </cell>
        </row>
        <row r="2407">
          <cell r="N2407">
            <v>44448</v>
          </cell>
          <cell r="O2407" t="str">
            <v>HRMB82180</v>
          </cell>
          <cell r="P2407">
            <v>44448</v>
          </cell>
        </row>
        <row r="2408">
          <cell r="N2408">
            <v>44448</v>
          </cell>
          <cell r="O2408" t="str">
            <v>HRMB82181</v>
          </cell>
          <cell r="P2408">
            <v>44448</v>
          </cell>
        </row>
        <row r="2409">
          <cell r="N2409">
            <v>44448</v>
          </cell>
          <cell r="O2409" t="str">
            <v>HRMB82182</v>
          </cell>
          <cell r="P2409">
            <v>44448</v>
          </cell>
        </row>
        <row r="2410">
          <cell r="N2410">
            <v>44448</v>
          </cell>
          <cell r="O2410" t="str">
            <v>HRMB82183</v>
          </cell>
          <cell r="P2410">
            <v>44448</v>
          </cell>
        </row>
        <row r="2411">
          <cell r="N2411">
            <v>44448</v>
          </cell>
          <cell r="O2411" t="str">
            <v>HRMB82184</v>
          </cell>
          <cell r="P2411">
            <v>44448</v>
          </cell>
        </row>
        <row r="2412">
          <cell r="N2412">
            <v>44448</v>
          </cell>
          <cell r="O2412" t="str">
            <v>HRMB82185</v>
          </cell>
          <cell r="P2412">
            <v>44448</v>
          </cell>
        </row>
        <row r="2413">
          <cell r="N2413">
            <v>44448</v>
          </cell>
          <cell r="O2413" t="str">
            <v>HRMB82186</v>
          </cell>
          <cell r="P2413">
            <v>44448</v>
          </cell>
        </row>
        <row r="2414">
          <cell r="N2414">
            <v>44448</v>
          </cell>
          <cell r="O2414" t="str">
            <v>HRMB82187</v>
          </cell>
          <cell r="P2414">
            <v>44448</v>
          </cell>
        </row>
        <row r="2415">
          <cell r="N2415">
            <v>44448</v>
          </cell>
          <cell r="O2415" t="str">
            <v>HRMB82188</v>
          </cell>
          <cell r="P2415">
            <v>44448</v>
          </cell>
        </row>
        <row r="2416">
          <cell r="N2416">
            <v>44448</v>
          </cell>
          <cell r="O2416" t="str">
            <v>HRMB82189</v>
          </cell>
          <cell r="P2416">
            <v>44448</v>
          </cell>
        </row>
        <row r="2417">
          <cell r="N2417">
            <v>44448</v>
          </cell>
          <cell r="O2417" t="str">
            <v>HRMB82190</v>
          </cell>
          <cell r="P2417">
            <v>44448</v>
          </cell>
        </row>
        <row r="2418">
          <cell r="N2418">
            <v>44448</v>
          </cell>
          <cell r="O2418" t="str">
            <v>HRMB82191</v>
          </cell>
          <cell r="P2418">
            <v>44448</v>
          </cell>
        </row>
        <row r="2419">
          <cell r="N2419">
            <v>44448</v>
          </cell>
          <cell r="O2419" t="str">
            <v>HRMB82192</v>
          </cell>
          <cell r="P2419">
            <v>44448</v>
          </cell>
        </row>
        <row r="2420">
          <cell r="N2420">
            <v>44448</v>
          </cell>
          <cell r="O2420" t="str">
            <v>HRMB82193</v>
          </cell>
          <cell r="P2420">
            <v>44448</v>
          </cell>
        </row>
        <row r="2421">
          <cell r="N2421">
            <v>44448</v>
          </cell>
          <cell r="O2421" t="str">
            <v>HRMB82194</v>
          </cell>
          <cell r="P2421">
            <v>44448</v>
          </cell>
        </row>
        <row r="2422">
          <cell r="N2422">
            <v>44448</v>
          </cell>
          <cell r="O2422" t="str">
            <v>HRMB82195</v>
          </cell>
          <cell r="P2422">
            <v>44448</v>
          </cell>
        </row>
        <row r="2423">
          <cell r="N2423">
            <v>44448</v>
          </cell>
          <cell r="O2423" t="str">
            <v>HRMB82196</v>
          </cell>
          <cell r="P2423">
            <v>44448</v>
          </cell>
        </row>
        <row r="2424">
          <cell r="N2424">
            <v>44448</v>
          </cell>
          <cell r="O2424" t="str">
            <v>HRMB82197</v>
          </cell>
          <cell r="P2424">
            <v>44448</v>
          </cell>
        </row>
        <row r="2425">
          <cell r="N2425">
            <v>44448</v>
          </cell>
          <cell r="O2425" t="str">
            <v>HRMB82198</v>
          </cell>
          <cell r="P2425">
            <v>44448</v>
          </cell>
        </row>
        <row r="2426">
          <cell r="N2426">
            <v>44448</v>
          </cell>
          <cell r="O2426" t="str">
            <v>HRMB82199</v>
          </cell>
          <cell r="P2426">
            <v>44448</v>
          </cell>
        </row>
        <row r="2427">
          <cell r="N2427">
            <v>44448</v>
          </cell>
          <cell r="O2427" t="str">
            <v>HRMB82200</v>
          </cell>
          <cell r="P2427">
            <v>44448</v>
          </cell>
        </row>
        <row r="2428">
          <cell r="N2428">
            <v>44448</v>
          </cell>
          <cell r="O2428" t="str">
            <v>HRMB82201</v>
          </cell>
          <cell r="P2428">
            <v>44448</v>
          </cell>
        </row>
        <row r="2429">
          <cell r="N2429">
            <v>44448</v>
          </cell>
          <cell r="O2429" t="str">
            <v>HRMB82202</v>
          </cell>
          <cell r="P2429">
            <v>44448</v>
          </cell>
        </row>
        <row r="2430">
          <cell r="N2430">
            <v>44448</v>
          </cell>
          <cell r="O2430" t="str">
            <v>HRMB82203</v>
          </cell>
          <cell r="P2430">
            <v>44448</v>
          </cell>
        </row>
        <row r="2431">
          <cell r="N2431">
            <v>44448</v>
          </cell>
          <cell r="O2431" t="str">
            <v>HRMB82204</v>
          </cell>
          <cell r="P2431">
            <v>44448</v>
          </cell>
        </row>
        <row r="2432">
          <cell r="N2432">
            <v>44448</v>
          </cell>
          <cell r="O2432" t="str">
            <v>HRMB82205</v>
          </cell>
          <cell r="P2432">
            <v>44448</v>
          </cell>
        </row>
        <row r="2433">
          <cell r="N2433">
            <v>44448</v>
          </cell>
          <cell r="O2433" t="str">
            <v>HRMB82206</v>
          </cell>
          <cell r="P2433">
            <v>44448</v>
          </cell>
        </row>
        <row r="2434">
          <cell r="N2434">
            <v>44448</v>
          </cell>
          <cell r="O2434" t="str">
            <v>HRMB82207</v>
          </cell>
          <cell r="P2434">
            <v>44448</v>
          </cell>
        </row>
        <row r="2435">
          <cell r="N2435">
            <v>44448</v>
          </cell>
          <cell r="O2435" t="str">
            <v>HRMB82208</v>
          </cell>
          <cell r="P2435">
            <v>44448</v>
          </cell>
        </row>
        <row r="2436">
          <cell r="N2436">
            <v>44448</v>
          </cell>
          <cell r="O2436" t="str">
            <v>HRMB82209</v>
          </cell>
          <cell r="P2436">
            <v>44448</v>
          </cell>
        </row>
        <row r="2437">
          <cell r="N2437">
            <v>44448</v>
          </cell>
          <cell r="O2437" t="str">
            <v>HRMB82210</v>
          </cell>
          <cell r="P2437">
            <v>44448</v>
          </cell>
        </row>
        <row r="2438">
          <cell r="N2438">
            <v>44448</v>
          </cell>
          <cell r="O2438" t="str">
            <v>HRMB82211</v>
          </cell>
          <cell r="P2438">
            <v>44448</v>
          </cell>
        </row>
        <row r="2439">
          <cell r="N2439">
            <v>44448</v>
          </cell>
          <cell r="O2439" t="str">
            <v>HRMB82212</v>
          </cell>
          <cell r="P2439">
            <v>44448</v>
          </cell>
        </row>
        <row r="2440">
          <cell r="N2440">
            <v>44448</v>
          </cell>
          <cell r="O2440" t="str">
            <v>HRMB82213</v>
          </cell>
          <cell r="P2440">
            <v>44448</v>
          </cell>
        </row>
        <row r="2441">
          <cell r="N2441">
            <v>44448</v>
          </cell>
          <cell r="O2441" t="str">
            <v>HRMB82214</v>
          </cell>
          <cell r="P2441">
            <v>44448</v>
          </cell>
        </row>
        <row r="2442">
          <cell r="N2442">
            <v>44448</v>
          </cell>
          <cell r="O2442" t="str">
            <v>HRMB82215</v>
          </cell>
          <cell r="P2442">
            <v>44448</v>
          </cell>
        </row>
        <row r="2443">
          <cell r="N2443">
            <v>44448</v>
          </cell>
          <cell r="O2443" t="str">
            <v>HRMB82216</v>
          </cell>
          <cell r="P2443">
            <v>44448</v>
          </cell>
        </row>
        <row r="2444">
          <cell r="N2444">
            <v>44448</v>
          </cell>
          <cell r="O2444" t="str">
            <v>HRMB82217</v>
          </cell>
          <cell r="P2444">
            <v>44448</v>
          </cell>
        </row>
        <row r="2445">
          <cell r="N2445">
            <v>44448</v>
          </cell>
          <cell r="O2445" t="str">
            <v>HRMB82218</v>
          </cell>
          <cell r="P2445">
            <v>44448</v>
          </cell>
        </row>
        <row r="2446">
          <cell r="N2446">
            <v>44448</v>
          </cell>
          <cell r="O2446" t="str">
            <v>HRMB82219</v>
          </cell>
          <cell r="P2446">
            <v>44448</v>
          </cell>
        </row>
        <row r="2447">
          <cell r="N2447">
            <v>44448</v>
          </cell>
          <cell r="O2447" t="str">
            <v>HRMB82220</v>
          </cell>
          <cell r="P2447">
            <v>44448</v>
          </cell>
        </row>
        <row r="2448">
          <cell r="N2448">
            <v>44448</v>
          </cell>
          <cell r="O2448" t="str">
            <v>HRMB82221</v>
          </cell>
          <cell r="P2448">
            <v>44448</v>
          </cell>
        </row>
        <row r="2449">
          <cell r="N2449">
            <v>44448</v>
          </cell>
          <cell r="O2449" t="str">
            <v>HRMB82222</v>
          </cell>
          <cell r="P2449">
            <v>44448</v>
          </cell>
        </row>
        <row r="2450">
          <cell r="N2450">
            <v>44448</v>
          </cell>
          <cell r="O2450" t="str">
            <v>HRMB82223</v>
          </cell>
          <cell r="P2450">
            <v>44448</v>
          </cell>
        </row>
        <row r="2451">
          <cell r="N2451">
            <v>44448</v>
          </cell>
          <cell r="O2451" t="str">
            <v>HRMB82224</v>
          </cell>
          <cell r="P2451">
            <v>44448</v>
          </cell>
        </row>
        <row r="2452">
          <cell r="N2452">
            <v>44448</v>
          </cell>
          <cell r="O2452" t="str">
            <v>HRMB82225</v>
          </cell>
          <cell r="P2452">
            <v>44448</v>
          </cell>
        </row>
        <row r="2453">
          <cell r="N2453">
            <v>44448</v>
          </cell>
          <cell r="O2453" t="str">
            <v>HRMB82226</v>
          </cell>
          <cell r="P2453">
            <v>44448</v>
          </cell>
        </row>
        <row r="2454">
          <cell r="N2454">
            <v>44448</v>
          </cell>
          <cell r="O2454" t="str">
            <v>HRMB82227</v>
          </cell>
          <cell r="P2454">
            <v>44448</v>
          </cell>
        </row>
        <row r="2455">
          <cell r="N2455">
            <v>44448</v>
          </cell>
          <cell r="O2455" t="str">
            <v>HRMB82228</v>
          </cell>
          <cell r="P2455">
            <v>44448</v>
          </cell>
        </row>
        <row r="2456">
          <cell r="N2456">
            <v>44448</v>
          </cell>
          <cell r="O2456" t="str">
            <v>HRMB82229</v>
          </cell>
          <cell r="P2456">
            <v>44448</v>
          </cell>
        </row>
        <row r="2457">
          <cell r="N2457">
            <v>44448</v>
          </cell>
          <cell r="O2457" t="str">
            <v>HRMB82230</v>
          </cell>
          <cell r="P2457">
            <v>44448</v>
          </cell>
        </row>
        <row r="2458">
          <cell r="N2458">
            <v>44448</v>
          </cell>
          <cell r="O2458" t="str">
            <v>HRMB82231</v>
          </cell>
          <cell r="P2458">
            <v>44448</v>
          </cell>
        </row>
        <row r="2459">
          <cell r="N2459">
            <v>44448</v>
          </cell>
          <cell r="O2459" t="str">
            <v>HRMB82232</v>
          </cell>
          <cell r="P2459">
            <v>44448</v>
          </cell>
        </row>
        <row r="2460">
          <cell r="N2460">
            <v>44448</v>
          </cell>
          <cell r="O2460" t="str">
            <v>HRMB82233</v>
          </cell>
          <cell r="P2460">
            <v>44448</v>
          </cell>
        </row>
        <row r="2461">
          <cell r="N2461">
            <v>44448</v>
          </cell>
          <cell r="O2461" t="str">
            <v>HRMB82234</v>
          </cell>
          <cell r="P2461">
            <v>44448</v>
          </cell>
        </row>
        <row r="2462">
          <cell r="N2462">
            <v>44448</v>
          </cell>
          <cell r="O2462" t="str">
            <v>HRMB82235</v>
          </cell>
          <cell r="P2462">
            <v>44448</v>
          </cell>
        </row>
        <row r="2463">
          <cell r="N2463">
            <v>44448</v>
          </cell>
          <cell r="O2463" t="str">
            <v>HRMB82236</v>
          </cell>
          <cell r="P2463">
            <v>44448</v>
          </cell>
        </row>
        <row r="2464">
          <cell r="N2464">
            <v>44448</v>
          </cell>
          <cell r="O2464" t="str">
            <v>HRMB82237</v>
          </cell>
          <cell r="P2464">
            <v>44448</v>
          </cell>
        </row>
        <row r="2465">
          <cell r="N2465">
            <v>44448</v>
          </cell>
          <cell r="O2465" t="str">
            <v>HRMB82238</v>
          </cell>
          <cell r="P2465">
            <v>44448</v>
          </cell>
        </row>
        <row r="2466">
          <cell r="N2466">
            <v>44448</v>
          </cell>
          <cell r="O2466" t="str">
            <v>HRMB82239</v>
          </cell>
          <cell r="P2466">
            <v>44448</v>
          </cell>
        </row>
        <row r="2467">
          <cell r="N2467">
            <v>44448</v>
          </cell>
          <cell r="O2467" t="str">
            <v>HRMB82240</v>
          </cell>
          <cell r="P2467">
            <v>44448</v>
          </cell>
        </row>
        <row r="2468">
          <cell r="N2468">
            <v>44448</v>
          </cell>
          <cell r="O2468" t="str">
            <v>HRMB82241</v>
          </cell>
          <cell r="P2468">
            <v>44448</v>
          </cell>
        </row>
        <row r="2469">
          <cell r="N2469">
            <v>44448</v>
          </cell>
          <cell r="O2469" t="str">
            <v>HRMB82242</v>
          </cell>
          <cell r="P2469">
            <v>44448</v>
          </cell>
        </row>
        <row r="2470">
          <cell r="N2470">
            <v>44448</v>
          </cell>
          <cell r="O2470" t="str">
            <v>HRMB82243</v>
          </cell>
          <cell r="P2470">
            <v>44448</v>
          </cell>
        </row>
        <row r="2471">
          <cell r="N2471">
            <v>44448</v>
          </cell>
          <cell r="O2471" t="str">
            <v>HRMB82244</v>
          </cell>
          <cell r="P2471">
            <v>44448</v>
          </cell>
        </row>
        <row r="2472">
          <cell r="N2472">
            <v>44448</v>
          </cell>
          <cell r="O2472" t="str">
            <v>HRMB82245</v>
          </cell>
          <cell r="P2472">
            <v>44448</v>
          </cell>
        </row>
        <row r="2473">
          <cell r="N2473">
            <v>44448</v>
          </cell>
          <cell r="O2473" t="str">
            <v>HRMB82246</v>
          </cell>
          <cell r="P2473">
            <v>44448</v>
          </cell>
        </row>
        <row r="2474">
          <cell r="N2474">
            <v>44448</v>
          </cell>
          <cell r="O2474" t="str">
            <v>HRMB82247</v>
          </cell>
          <cell r="P2474">
            <v>44448</v>
          </cell>
        </row>
        <row r="2475">
          <cell r="N2475">
            <v>44448</v>
          </cell>
          <cell r="O2475" t="str">
            <v>HRMB82248</v>
          </cell>
          <cell r="P2475">
            <v>44448</v>
          </cell>
        </row>
        <row r="2476">
          <cell r="N2476">
            <v>44448</v>
          </cell>
          <cell r="O2476" t="str">
            <v>HRMB82249</v>
          </cell>
          <cell r="P2476">
            <v>44448</v>
          </cell>
        </row>
        <row r="2477">
          <cell r="N2477">
            <v>44448</v>
          </cell>
          <cell r="O2477" t="str">
            <v>HRMB82250</v>
          </cell>
          <cell r="P2477">
            <v>44448</v>
          </cell>
        </row>
        <row r="2478">
          <cell r="N2478">
            <v>44448</v>
          </cell>
          <cell r="O2478" t="str">
            <v>HRMB82251</v>
          </cell>
          <cell r="P2478">
            <v>44448</v>
          </cell>
        </row>
        <row r="2479">
          <cell r="N2479">
            <v>44448</v>
          </cell>
          <cell r="O2479" t="str">
            <v>HRMB82252</v>
          </cell>
          <cell r="P2479">
            <v>44448</v>
          </cell>
        </row>
        <row r="2480">
          <cell r="N2480">
            <v>44448</v>
          </cell>
          <cell r="O2480" t="str">
            <v>HRMB82253</v>
          </cell>
          <cell r="P2480">
            <v>44448</v>
          </cell>
        </row>
        <row r="2481">
          <cell r="N2481">
            <v>44448</v>
          </cell>
          <cell r="O2481" t="str">
            <v>HRMB82254</v>
          </cell>
          <cell r="P2481">
            <v>44448</v>
          </cell>
        </row>
        <row r="2482">
          <cell r="N2482">
            <v>44448</v>
          </cell>
          <cell r="O2482" t="str">
            <v>HRMB82255</v>
          </cell>
          <cell r="P2482">
            <v>44448</v>
          </cell>
        </row>
        <row r="2483">
          <cell r="N2483">
            <v>44448</v>
          </cell>
          <cell r="O2483" t="str">
            <v>HRMB82256</v>
          </cell>
          <cell r="P2483">
            <v>44448</v>
          </cell>
        </row>
        <row r="2484">
          <cell r="N2484">
            <v>44448</v>
          </cell>
          <cell r="O2484" t="str">
            <v>HRMB82257</v>
          </cell>
          <cell r="P2484">
            <v>44448</v>
          </cell>
        </row>
        <row r="2485">
          <cell r="N2485">
            <v>44448</v>
          </cell>
          <cell r="O2485" t="str">
            <v>HRMB82258</v>
          </cell>
          <cell r="P2485">
            <v>44448</v>
          </cell>
        </row>
        <row r="2486">
          <cell r="N2486">
            <v>44448</v>
          </cell>
          <cell r="O2486" t="str">
            <v>HRMB82276</v>
          </cell>
          <cell r="P2486">
            <v>44448</v>
          </cell>
        </row>
        <row r="2487">
          <cell r="N2487">
            <v>44448</v>
          </cell>
          <cell r="O2487" t="str">
            <v>HRMB82283</v>
          </cell>
          <cell r="P2487">
            <v>44448</v>
          </cell>
        </row>
        <row r="2488">
          <cell r="N2488">
            <v>44448</v>
          </cell>
          <cell r="O2488" t="str">
            <v>HRMB82284</v>
          </cell>
          <cell r="P2488">
            <v>44448</v>
          </cell>
        </row>
        <row r="2489">
          <cell r="N2489">
            <v>44448</v>
          </cell>
          <cell r="O2489" t="str">
            <v>HRMB82285</v>
          </cell>
          <cell r="P2489">
            <v>44448</v>
          </cell>
        </row>
        <row r="2490">
          <cell r="N2490">
            <v>44448</v>
          </cell>
          <cell r="O2490" t="str">
            <v>HRMB82286</v>
          </cell>
          <cell r="P2490">
            <v>44448</v>
          </cell>
        </row>
        <row r="2491">
          <cell r="N2491">
            <v>44448</v>
          </cell>
          <cell r="O2491" t="str">
            <v>HRMB82287</v>
          </cell>
          <cell r="P2491">
            <v>44448</v>
          </cell>
        </row>
        <row r="2492">
          <cell r="N2492">
            <v>44448</v>
          </cell>
          <cell r="O2492" t="str">
            <v>HRMB82288</v>
          </cell>
          <cell r="P2492">
            <v>44448</v>
          </cell>
        </row>
        <row r="2493">
          <cell r="N2493">
            <v>44448</v>
          </cell>
          <cell r="O2493" t="str">
            <v>HRMB82289</v>
          </cell>
          <cell r="P2493">
            <v>44448</v>
          </cell>
        </row>
        <row r="2494">
          <cell r="N2494">
            <v>44448</v>
          </cell>
          <cell r="O2494" t="str">
            <v>HRMB82290</v>
          </cell>
          <cell r="P2494">
            <v>44448</v>
          </cell>
        </row>
        <row r="2495">
          <cell r="N2495">
            <v>44448</v>
          </cell>
          <cell r="O2495" t="str">
            <v>HRMB82291</v>
          </cell>
          <cell r="P2495">
            <v>44448</v>
          </cell>
        </row>
        <row r="2496">
          <cell r="N2496">
            <v>44448</v>
          </cell>
          <cell r="O2496" t="str">
            <v>HRMB82292</v>
          </cell>
          <cell r="P2496">
            <v>44448</v>
          </cell>
        </row>
        <row r="2497">
          <cell r="N2497">
            <v>44448</v>
          </cell>
          <cell r="O2497" t="str">
            <v>HRMB82293</v>
          </cell>
          <cell r="P2497">
            <v>44448</v>
          </cell>
        </row>
        <row r="2498">
          <cell r="N2498">
            <v>44448</v>
          </cell>
          <cell r="O2498" t="str">
            <v>HRMB82294</v>
          </cell>
          <cell r="P2498">
            <v>44448</v>
          </cell>
        </row>
        <row r="2499">
          <cell r="N2499">
            <v>44448</v>
          </cell>
          <cell r="O2499" t="str">
            <v>HRMB82295</v>
          </cell>
          <cell r="P2499">
            <v>44448</v>
          </cell>
        </row>
        <row r="2500">
          <cell r="N2500">
            <v>44448</v>
          </cell>
          <cell r="O2500" t="str">
            <v>HRMB82296</v>
          </cell>
          <cell r="P2500">
            <v>44448</v>
          </cell>
        </row>
        <row r="2501">
          <cell r="N2501">
            <v>44448</v>
          </cell>
          <cell r="O2501" t="str">
            <v>HRMB82297</v>
          </cell>
          <cell r="P2501">
            <v>44448</v>
          </cell>
        </row>
        <row r="2502">
          <cell r="N2502">
            <v>44448</v>
          </cell>
          <cell r="O2502" t="str">
            <v>HRMB82298</v>
          </cell>
          <cell r="P2502">
            <v>44448</v>
          </cell>
        </row>
        <row r="2503">
          <cell r="N2503">
            <v>44448</v>
          </cell>
          <cell r="O2503" t="str">
            <v>HRMB82326</v>
          </cell>
          <cell r="P2503">
            <v>44448</v>
          </cell>
        </row>
        <row r="2504">
          <cell r="N2504">
            <v>44448</v>
          </cell>
          <cell r="O2504" t="str">
            <v>HRMB82327</v>
          </cell>
          <cell r="P2504">
            <v>44448</v>
          </cell>
        </row>
        <row r="2505">
          <cell r="N2505">
            <v>44448</v>
          </cell>
          <cell r="O2505" t="str">
            <v>HRMB82332</v>
          </cell>
          <cell r="P2505">
            <v>44448</v>
          </cell>
        </row>
        <row r="2506">
          <cell r="N2506">
            <v>44448</v>
          </cell>
          <cell r="O2506" t="str">
            <v>HRMB82333</v>
          </cell>
          <cell r="P2506">
            <v>44448</v>
          </cell>
        </row>
        <row r="2507">
          <cell r="N2507">
            <v>44448</v>
          </cell>
          <cell r="O2507" t="str">
            <v>HRMB82334</v>
          </cell>
          <cell r="P2507">
            <v>44448</v>
          </cell>
        </row>
        <row r="2508">
          <cell r="N2508">
            <v>44448</v>
          </cell>
          <cell r="O2508" t="str">
            <v>HRMB82335</v>
          </cell>
          <cell r="P2508">
            <v>44448</v>
          </cell>
        </row>
        <row r="2509">
          <cell r="N2509">
            <v>44448</v>
          </cell>
          <cell r="O2509" t="str">
            <v>HRMB82336</v>
          </cell>
          <cell r="P2509">
            <v>44448</v>
          </cell>
        </row>
        <row r="2510">
          <cell r="N2510">
            <v>44448</v>
          </cell>
          <cell r="O2510" t="str">
            <v>HRMB82337</v>
          </cell>
          <cell r="P2510">
            <v>44448</v>
          </cell>
        </row>
        <row r="2511">
          <cell r="N2511">
            <v>44448</v>
          </cell>
          <cell r="O2511" t="str">
            <v>HRMB82338</v>
          </cell>
          <cell r="P2511">
            <v>44448</v>
          </cell>
        </row>
        <row r="2512">
          <cell r="N2512">
            <v>44448</v>
          </cell>
          <cell r="O2512" t="str">
            <v>HRMB82339</v>
          </cell>
          <cell r="P2512">
            <v>44448</v>
          </cell>
        </row>
        <row r="2513">
          <cell r="N2513">
            <v>44448</v>
          </cell>
          <cell r="O2513" t="str">
            <v>HRMB82340</v>
          </cell>
          <cell r="P2513">
            <v>44448</v>
          </cell>
        </row>
        <row r="2514">
          <cell r="N2514">
            <v>44448</v>
          </cell>
          <cell r="O2514" t="str">
            <v>HRMB82341</v>
          </cell>
          <cell r="P2514">
            <v>44448</v>
          </cell>
        </row>
        <row r="2515">
          <cell r="N2515">
            <v>44448</v>
          </cell>
          <cell r="O2515" t="str">
            <v>HRMB82342</v>
          </cell>
          <cell r="P2515">
            <v>44448</v>
          </cell>
        </row>
        <row r="2516">
          <cell r="N2516">
            <v>44448</v>
          </cell>
          <cell r="O2516" t="str">
            <v>HRMB82343</v>
          </cell>
          <cell r="P2516">
            <v>44448</v>
          </cell>
        </row>
        <row r="2517">
          <cell r="N2517">
            <v>44448</v>
          </cell>
          <cell r="O2517" t="str">
            <v>HRMB82344</v>
          </cell>
          <cell r="P2517">
            <v>44448</v>
          </cell>
        </row>
        <row r="2518">
          <cell r="N2518">
            <v>44448</v>
          </cell>
          <cell r="O2518" t="str">
            <v>HRMB82345</v>
          </cell>
          <cell r="P2518">
            <v>44448</v>
          </cell>
        </row>
        <row r="2519">
          <cell r="N2519">
            <v>44448</v>
          </cell>
          <cell r="O2519" t="str">
            <v>HRMB82346</v>
          </cell>
          <cell r="P2519">
            <v>44448</v>
          </cell>
        </row>
        <row r="2520">
          <cell r="N2520">
            <v>44448</v>
          </cell>
          <cell r="O2520" t="str">
            <v>HRMB82347</v>
          </cell>
          <cell r="P2520">
            <v>44448</v>
          </cell>
        </row>
        <row r="2521">
          <cell r="N2521">
            <v>44448</v>
          </cell>
          <cell r="O2521" t="str">
            <v>HRMB82348</v>
          </cell>
          <cell r="P2521">
            <v>44448</v>
          </cell>
        </row>
        <row r="2522">
          <cell r="N2522">
            <v>44448</v>
          </cell>
          <cell r="O2522" t="str">
            <v>HRMB82349</v>
          </cell>
          <cell r="P2522">
            <v>44448</v>
          </cell>
        </row>
        <row r="2523">
          <cell r="N2523">
            <v>44448</v>
          </cell>
          <cell r="O2523" t="str">
            <v>HRMB82350</v>
          </cell>
          <cell r="P2523">
            <v>44448</v>
          </cell>
        </row>
        <row r="2524">
          <cell r="N2524">
            <v>44448</v>
          </cell>
          <cell r="O2524" t="str">
            <v>HRMB82351</v>
          </cell>
          <cell r="P2524">
            <v>44448</v>
          </cell>
        </row>
        <row r="2525">
          <cell r="N2525">
            <v>44448</v>
          </cell>
          <cell r="O2525" t="str">
            <v>HRMB82352</v>
          </cell>
          <cell r="P2525">
            <v>44448</v>
          </cell>
        </row>
        <row r="2526">
          <cell r="N2526">
            <v>44448</v>
          </cell>
          <cell r="O2526" t="str">
            <v>HRMB82353</v>
          </cell>
          <cell r="P2526">
            <v>44448</v>
          </cell>
        </row>
        <row r="2527">
          <cell r="N2527">
            <v>44448</v>
          </cell>
          <cell r="O2527" t="str">
            <v>HRMB82354</v>
          </cell>
          <cell r="P2527">
            <v>44448</v>
          </cell>
        </row>
        <row r="2528">
          <cell r="N2528">
            <v>44448</v>
          </cell>
          <cell r="O2528" t="str">
            <v>HRMB82355</v>
          </cell>
          <cell r="P2528">
            <v>44448</v>
          </cell>
        </row>
        <row r="2529">
          <cell r="N2529">
            <v>44448</v>
          </cell>
          <cell r="O2529" t="str">
            <v>HRMB82356</v>
          </cell>
          <cell r="P2529">
            <v>44448</v>
          </cell>
        </row>
        <row r="2530">
          <cell r="N2530">
            <v>44448</v>
          </cell>
          <cell r="O2530" t="str">
            <v>HRMB82357</v>
          </cell>
          <cell r="P2530">
            <v>44448</v>
          </cell>
        </row>
        <row r="2531">
          <cell r="N2531">
            <v>44448</v>
          </cell>
          <cell r="O2531" t="str">
            <v>HRMB82358</v>
          </cell>
          <cell r="P2531">
            <v>44448</v>
          </cell>
        </row>
        <row r="2532">
          <cell r="N2532">
            <v>44448</v>
          </cell>
          <cell r="O2532" t="str">
            <v>HRMB82359</v>
          </cell>
          <cell r="P2532">
            <v>44448</v>
          </cell>
        </row>
        <row r="2533">
          <cell r="N2533">
            <v>44448</v>
          </cell>
          <cell r="O2533" t="str">
            <v>HRMB82360</v>
          </cell>
          <cell r="P2533">
            <v>44448</v>
          </cell>
        </row>
        <row r="2534">
          <cell r="N2534">
            <v>44448</v>
          </cell>
          <cell r="O2534" t="str">
            <v>HRMB82361</v>
          </cell>
          <cell r="P2534">
            <v>44448</v>
          </cell>
        </row>
        <row r="2535">
          <cell r="N2535">
            <v>44448</v>
          </cell>
          <cell r="O2535" t="str">
            <v>HRMB82362</v>
          </cell>
          <cell r="P2535">
            <v>44448</v>
          </cell>
        </row>
        <row r="2536">
          <cell r="N2536">
            <v>44448</v>
          </cell>
          <cell r="O2536" t="str">
            <v>HRMB82363</v>
          </cell>
          <cell r="P2536">
            <v>44448</v>
          </cell>
        </row>
        <row r="2537">
          <cell r="N2537">
            <v>44448</v>
          </cell>
          <cell r="O2537" t="str">
            <v>HRMB82364</v>
          </cell>
          <cell r="P2537">
            <v>44448</v>
          </cell>
        </row>
        <row r="2538">
          <cell r="N2538">
            <v>44448</v>
          </cell>
          <cell r="O2538" t="str">
            <v>HRMB82365</v>
          </cell>
          <cell r="P2538">
            <v>44448</v>
          </cell>
        </row>
        <row r="2539">
          <cell r="N2539">
            <v>44448</v>
          </cell>
          <cell r="O2539" t="str">
            <v>HRMB82366</v>
          </cell>
          <cell r="P2539">
            <v>44448</v>
          </cell>
        </row>
        <row r="2540">
          <cell r="N2540">
            <v>44448</v>
          </cell>
          <cell r="O2540" t="str">
            <v>HRMB82367</v>
          </cell>
          <cell r="P2540">
            <v>44448</v>
          </cell>
        </row>
        <row r="2541">
          <cell r="N2541">
            <v>44448</v>
          </cell>
          <cell r="O2541" t="str">
            <v>HRMB82368</v>
          </cell>
          <cell r="P2541">
            <v>44448</v>
          </cell>
        </row>
        <row r="2542">
          <cell r="N2542">
            <v>44448</v>
          </cell>
          <cell r="O2542" t="str">
            <v>HRMB82369</v>
          </cell>
          <cell r="P2542">
            <v>44448</v>
          </cell>
        </row>
        <row r="2543">
          <cell r="N2543">
            <v>44448</v>
          </cell>
          <cell r="O2543" t="str">
            <v>HRMB82370</v>
          </cell>
          <cell r="P2543">
            <v>44448</v>
          </cell>
        </row>
        <row r="2544">
          <cell r="N2544">
            <v>44448</v>
          </cell>
          <cell r="O2544" t="str">
            <v>HRMB82371</v>
          </cell>
          <cell r="P2544">
            <v>44448</v>
          </cell>
        </row>
        <row r="2545">
          <cell r="N2545">
            <v>44448</v>
          </cell>
          <cell r="O2545" t="str">
            <v>HRMB82372</v>
          </cell>
          <cell r="P2545">
            <v>44448</v>
          </cell>
        </row>
        <row r="2546">
          <cell r="N2546">
            <v>44448</v>
          </cell>
          <cell r="O2546" t="str">
            <v>HRMB82373</v>
          </cell>
          <cell r="P2546">
            <v>44448</v>
          </cell>
        </row>
        <row r="2547">
          <cell r="N2547">
            <v>44448</v>
          </cell>
          <cell r="O2547" t="str">
            <v>HRMB82374</v>
          </cell>
          <cell r="P2547">
            <v>44448</v>
          </cell>
        </row>
        <row r="2548">
          <cell r="N2548">
            <v>44448</v>
          </cell>
          <cell r="O2548" t="str">
            <v>HRMB82375</v>
          </cell>
          <cell r="P2548">
            <v>44448</v>
          </cell>
        </row>
        <row r="2549">
          <cell r="N2549">
            <v>44448</v>
          </cell>
          <cell r="O2549" t="str">
            <v>HRMB82376</v>
          </cell>
          <cell r="P2549">
            <v>44448</v>
          </cell>
        </row>
        <row r="2550">
          <cell r="N2550">
            <v>44448</v>
          </cell>
          <cell r="O2550" t="str">
            <v>HRMB82377</v>
          </cell>
          <cell r="P2550">
            <v>44448</v>
          </cell>
        </row>
        <row r="2551">
          <cell r="N2551">
            <v>44448</v>
          </cell>
          <cell r="O2551" t="str">
            <v>HRMB82378</v>
          </cell>
          <cell r="P2551">
            <v>44448</v>
          </cell>
        </row>
        <row r="2552">
          <cell r="N2552">
            <v>44448</v>
          </cell>
          <cell r="O2552" t="str">
            <v>HRMB82379</v>
          </cell>
          <cell r="P2552">
            <v>44448</v>
          </cell>
        </row>
        <row r="2553">
          <cell r="N2553">
            <v>44448</v>
          </cell>
          <cell r="O2553" t="str">
            <v>HRMB82380</v>
          </cell>
          <cell r="P2553">
            <v>44448</v>
          </cell>
        </row>
        <row r="2554">
          <cell r="N2554">
            <v>44448</v>
          </cell>
          <cell r="O2554" t="str">
            <v>HRMB82381</v>
          </cell>
          <cell r="P2554">
            <v>44448</v>
          </cell>
        </row>
        <row r="2555">
          <cell r="N2555">
            <v>44448</v>
          </cell>
          <cell r="O2555" t="str">
            <v>HRMB82382</v>
          </cell>
          <cell r="P2555">
            <v>44448</v>
          </cell>
        </row>
        <row r="2556">
          <cell r="N2556">
            <v>44448</v>
          </cell>
          <cell r="O2556" t="str">
            <v>HRMB82383</v>
          </cell>
          <cell r="P2556">
            <v>44448</v>
          </cell>
        </row>
        <row r="2557">
          <cell r="N2557">
            <v>44448</v>
          </cell>
          <cell r="O2557" t="str">
            <v>HRMB82384</v>
          </cell>
          <cell r="P2557">
            <v>44448</v>
          </cell>
        </row>
        <row r="2558">
          <cell r="N2558">
            <v>44448</v>
          </cell>
          <cell r="O2558" t="str">
            <v>HRMB82385</v>
          </cell>
          <cell r="P2558">
            <v>44448</v>
          </cell>
        </row>
        <row r="2559">
          <cell r="N2559">
            <v>44448</v>
          </cell>
          <cell r="O2559" t="str">
            <v>HRMB82386</v>
          </cell>
          <cell r="P2559">
            <v>44448</v>
          </cell>
        </row>
        <row r="2560">
          <cell r="N2560">
            <v>44448</v>
          </cell>
          <cell r="O2560" t="str">
            <v>HRMB82387</v>
          </cell>
          <cell r="P2560">
            <v>44448</v>
          </cell>
        </row>
        <row r="2561">
          <cell r="N2561">
            <v>44448</v>
          </cell>
          <cell r="O2561" t="str">
            <v>HRMB82388</v>
          </cell>
          <cell r="P2561">
            <v>44448</v>
          </cell>
        </row>
        <row r="2562">
          <cell r="N2562">
            <v>44448</v>
          </cell>
          <cell r="O2562" t="str">
            <v>HRMB82389</v>
          </cell>
          <cell r="P2562">
            <v>44448</v>
          </cell>
        </row>
        <row r="2563">
          <cell r="N2563">
            <v>44448</v>
          </cell>
          <cell r="O2563" t="str">
            <v>HRMB82390</v>
          </cell>
          <cell r="P2563">
            <v>44448</v>
          </cell>
        </row>
        <row r="2564">
          <cell r="N2564">
            <v>44448</v>
          </cell>
          <cell r="O2564" t="str">
            <v>HRMB82391</v>
          </cell>
          <cell r="P2564">
            <v>44448</v>
          </cell>
        </row>
        <row r="2565">
          <cell r="N2565">
            <v>44448</v>
          </cell>
          <cell r="O2565" t="str">
            <v>HRMB82392</v>
          </cell>
          <cell r="P2565">
            <v>44448</v>
          </cell>
        </row>
        <row r="2566">
          <cell r="N2566">
            <v>44448</v>
          </cell>
          <cell r="O2566" t="str">
            <v>HRMB82393</v>
          </cell>
          <cell r="P2566">
            <v>44448</v>
          </cell>
        </row>
        <row r="2567">
          <cell r="N2567">
            <v>44448</v>
          </cell>
          <cell r="O2567" t="str">
            <v>HRMB82394</v>
          </cell>
          <cell r="P2567">
            <v>44448</v>
          </cell>
        </row>
        <row r="2568">
          <cell r="N2568">
            <v>44448</v>
          </cell>
          <cell r="O2568" t="str">
            <v>HRMB82395</v>
          </cell>
          <cell r="P2568">
            <v>44448</v>
          </cell>
        </row>
        <row r="2569">
          <cell r="N2569">
            <v>44448</v>
          </cell>
          <cell r="O2569" t="str">
            <v>HRMB82396</v>
          </cell>
          <cell r="P2569">
            <v>44448</v>
          </cell>
        </row>
        <row r="2570">
          <cell r="N2570">
            <v>44448</v>
          </cell>
          <cell r="O2570" t="str">
            <v>HRMB82397</v>
          </cell>
          <cell r="P2570">
            <v>44448</v>
          </cell>
        </row>
        <row r="2571">
          <cell r="N2571">
            <v>44448</v>
          </cell>
          <cell r="O2571" t="str">
            <v>HRMB82398</v>
          </cell>
          <cell r="P2571">
            <v>44448</v>
          </cell>
        </row>
        <row r="2572">
          <cell r="N2572">
            <v>44448</v>
          </cell>
          <cell r="O2572" t="str">
            <v>HRMB82399</v>
          </cell>
          <cell r="P2572">
            <v>44448</v>
          </cell>
        </row>
        <row r="2573">
          <cell r="N2573">
            <v>44448</v>
          </cell>
          <cell r="O2573" t="str">
            <v>HRMB82400</v>
          </cell>
          <cell r="P2573">
            <v>44448</v>
          </cell>
        </row>
        <row r="2574">
          <cell r="N2574">
            <v>44448</v>
          </cell>
          <cell r="O2574" t="str">
            <v>HRMB82401</v>
          </cell>
          <cell r="P2574">
            <v>44448</v>
          </cell>
        </row>
        <row r="2575">
          <cell r="N2575">
            <v>44448</v>
          </cell>
          <cell r="O2575" t="str">
            <v>HRMB82402</v>
          </cell>
          <cell r="P2575">
            <v>44448</v>
          </cell>
        </row>
        <row r="2576">
          <cell r="N2576">
            <v>44448</v>
          </cell>
          <cell r="O2576" t="str">
            <v>HRMB82403</v>
          </cell>
          <cell r="P2576">
            <v>44448</v>
          </cell>
        </row>
        <row r="2577">
          <cell r="N2577">
            <v>44448</v>
          </cell>
          <cell r="O2577" t="str">
            <v>HRMB82404</v>
          </cell>
          <cell r="P2577">
            <v>44448</v>
          </cell>
        </row>
        <row r="2578">
          <cell r="N2578">
            <v>44448</v>
          </cell>
          <cell r="O2578" t="str">
            <v>HRMB82405</v>
          </cell>
          <cell r="P2578">
            <v>44448</v>
          </cell>
        </row>
        <row r="2579">
          <cell r="N2579">
            <v>44448</v>
          </cell>
          <cell r="O2579" t="str">
            <v>HRMB82406</v>
          </cell>
          <cell r="P2579">
            <v>44448</v>
          </cell>
        </row>
        <row r="2580">
          <cell r="N2580">
            <v>44448</v>
          </cell>
          <cell r="O2580" t="str">
            <v>HRMB82407</v>
          </cell>
          <cell r="P2580">
            <v>44448</v>
          </cell>
        </row>
        <row r="2581">
          <cell r="N2581">
            <v>44448</v>
          </cell>
          <cell r="O2581" t="str">
            <v>HRMB82408</v>
          </cell>
          <cell r="P2581">
            <v>44448</v>
          </cell>
        </row>
        <row r="2582">
          <cell r="N2582">
            <v>44448</v>
          </cell>
          <cell r="O2582" t="str">
            <v>HRMB82409</v>
          </cell>
          <cell r="P2582">
            <v>44448</v>
          </cell>
        </row>
        <row r="2583">
          <cell r="N2583">
            <v>44448</v>
          </cell>
          <cell r="O2583" t="str">
            <v>HRMB82410</v>
          </cell>
          <cell r="P2583">
            <v>44448</v>
          </cell>
        </row>
        <row r="2584">
          <cell r="N2584">
            <v>44448</v>
          </cell>
          <cell r="O2584" t="str">
            <v>HRMB82411</v>
          </cell>
          <cell r="P2584">
            <v>44448</v>
          </cell>
        </row>
        <row r="2585">
          <cell r="N2585">
            <v>44448</v>
          </cell>
          <cell r="O2585" t="str">
            <v>HRMB82412</v>
          </cell>
          <cell r="P2585">
            <v>44448</v>
          </cell>
        </row>
        <row r="2586">
          <cell r="N2586">
            <v>44448</v>
          </cell>
          <cell r="O2586" t="str">
            <v>HRMB82413</v>
          </cell>
          <cell r="P2586">
            <v>44448</v>
          </cell>
        </row>
        <row r="2587">
          <cell r="N2587">
            <v>44448</v>
          </cell>
          <cell r="O2587" t="str">
            <v>HRMB82414</v>
          </cell>
          <cell r="P2587">
            <v>44448</v>
          </cell>
        </row>
        <row r="2588">
          <cell r="N2588">
            <v>44448</v>
          </cell>
          <cell r="O2588" t="str">
            <v>HRMB82415</v>
          </cell>
          <cell r="P2588">
            <v>44448</v>
          </cell>
        </row>
        <row r="2589">
          <cell r="N2589">
            <v>44448</v>
          </cell>
          <cell r="O2589" t="str">
            <v>HRMB82416</v>
          </cell>
          <cell r="P2589">
            <v>44448</v>
          </cell>
        </row>
        <row r="2590">
          <cell r="N2590">
            <v>44448</v>
          </cell>
          <cell r="O2590" t="str">
            <v>HRMB82417</v>
          </cell>
          <cell r="P2590">
            <v>44448</v>
          </cell>
        </row>
        <row r="2591">
          <cell r="N2591">
            <v>44448</v>
          </cell>
          <cell r="O2591" t="str">
            <v>HRMB82418</v>
          </cell>
          <cell r="P2591">
            <v>44448</v>
          </cell>
        </row>
        <row r="2592">
          <cell r="N2592">
            <v>44448</v>
          </cell>
          <cell r="O2592" t="str">
            <v>HRMB82419</v>
          </cell>
          <cell r="P2592">
            <v>44448</v>
          </cell>
        </row>
        <row r="2593">
          <cell r="N2593">
            <v>44448</v>
          </cell>
          <cell r="O2593" t="str">
            <v>HRMB82420</v>
          </cell>
          <cell r="P2593">
            <v>44448</v>
          </cell>
        </row>
        <row r="2594">
          <cell r="N2594">
            <v>44448</v>
          </cell>
          <cell r="O2594" t="str">
            <v>HRMB82421</v>
          </cell>
          <cell r="P2594">
            <v>44448</v>
          </cell>
        </row>
        <row r="2595">
          <cell r="N2595">
            <v>44448</v>
          </cell>
          <cell r="O2595" t="str">
            <v>HRMB84518</v>
          </cell>
          <cell r="P2595">
            <v>44448</v>
          </cell>
        </row>
        <row r="2596">
          <cell r="N2596">
            <v>44448</v>
          </cell>
          <cell r="O2596" t="str">
            <v>HRMB84519</v>
          </cell>
          <cell r="P2596">
            <v>44448</v>
          </cell>
        </row>
        <row r="2597">
          <cell r="N2597">
            <v>44448</v>
          </cell>
          <cell r="O2597" t="str">
            <v>HRMB84520</v>
          </cell>
          <cell r="P2597">
            <v>44448</v>
          </cell>
        </row>
        <row r="2598">
          <cell r="N2598">
            <v>44448</v>
          </cell>
          <cell r="O2598" t="str">
            <v>HRMB84521</v>
          </cell>
          <cell r="P2598">
            <v>44448</v>
          </cell>
        </row>
        <row r="2599">
          <cell r="N2599">
            <v>44448</v>
          </cell>
          <cell r="O2599" t="str">
            <v>HRMB84522</v>
          </cell>
          <cell r="P2599">
            <v>44448</v>
          </cell>
        </row>
        <row r="2600">
          <cell r="N2600">
            <v>44448</v>
          </cell>
          <cell r="O2600" t="str">
            <v>HRMB84523</v>
          </cell>
          <cell r="P2600">
            <v>44448</v>
          </cell>
        </row>
        <row r="2601">
          <cell r="N2601">
            <v>44448</v>
          </cell>
          <cell r="O2601" t="str">
            <v>HRMB84524</v>
          </cell>
          <cell r="P2601">
            <v>44448</v>
          </cell>
        </row>
        <row r="2602">
          <cell r="N2602">
            <v>44448</v>
          </cell>
          <cell r="O2602" t="str">
            <v>HRMB84525</v>
          </cell>
          <cell r="P2602">
            <v>44448</v>
          </cell>
        </row>
        <row r="2603">
          <cell r="N2603">
            <v>44448</v>
          </cell>
          <cell r="O2603" t="str">
            <v>HRMB84526</v>
          </cell>
          <cell r="P2603">
            <v>44448</v>
          </cell>
        </row>
        <row r="2604">
          <cell r="N2604">
            <v>44448</v>
          </cell>
          <cell r="O2604" t="str">
            <v>HRMB84527</v>
          </cell>
          <cell r="P2604">
            <v>44448</v>
          </cell>
        </row>
        <row r="2605">
          <cell r="N2605">
            <v>44448</v>
          </cell>
          <cell r="O2605" t="str">
            <v>HRMB84528</v>
          </cell>
          <cell r="P2605">
            <v>44448</v>
          </cell>
        </row>
        <row r="2606">
          <cell r="N2606">
            <v>44448</v>
          </cell>
          <cell r="O2606" t="str">
            <v>HRMB84529</v>
          </cell>
          <cell r="P2606">
            <v>44448</v>
          </cell>
        </row>
        <row r="2607">
          <cell r="N2607">
            <v>44448</v>
          </cell>
          <cell r="O2607" t="str">
            <v>HRMB84530</v>
          </cell>
          <cell r="P2607">
            <v>44448</v>
          </cell>
        </row>
        <row r="2608">
          <cell r="N2608">
            <v>44448</v>
          </cell>
          <cell r="O2608" t="str">
            <v>HRMB84531</v>
          </cell>
          <cell r="P2608">
            <v>44448</v>
          </cell>
        </row>
        <row r="2609">
          <cell r="N2609">
            <v>44448</v>
          </cell>
          <cell r="O2609" t="str">
            <v>HRMB84532</v>
          </cell>
          <cell r="P2609">
            <v>44448</v>
          </cell>
        </row>
        <row r="2610">
          <cell r="N2610">
            <v>44448</v>
          </cell>
          <cell r="O2610" t="str">
            <v>HRMB84533</v>
          </cell>
          <cell r="P2610">
            <v>44448</v>
          </cell>
        </row>
        <row r="2611">
          <cell r="N2611">
            <v>44448</v>
          </cell>
          <cell r="O2611" t="str">
            <v>HRMB84534</v>
          </cell>
          <cell r="P2611">
            <v>44448</v>
          </cell>
        </row>
        <row r="2612">
          <cell r="N2612">
            <v>44448</v>
          </cell>
          <cell r="O2612" t="str">
            <v>HRMB84535</v>
          </cell>
          <cell r="P2612">
            <v>44448</v>
          </cell>
        </row>
        <row r="2613">
          <cell r="N2613">
            <v>44448</v>
          </cell>
          <cell r="O2613" t="str">
            <v>HRMB84536</v>
          </cell>
          <cell r="P2613">
            <v>44448</v>
          </cell>
        </row>
        <row r="2614">
          <cell r="N2614">
            <v>44448</v>
          </cell>
          <cell r="O2614" t="str">
            <v>HRMB84537</v>
          </cell>
          <cell r="P2614">
            <v>44448</v>
          </cell>
        </row>
        <row r="2615">
          <cell r="N2615">
            <v>44448</v>
          </cell>
          <cell r="O2615" t="str">
            <v>HRMB84538</v>
          </cell>
          <cell r="P2615">
            <v>44448</v>
          </cell>
        </row>
        <row r="2616">
          <cell r="N2616">
            <v>44448</v>
          </cell>
          <cell r="O2616" t="str">
            <v>HRMB84539</v>
          </cell>
          <cell r="P2616">
            <v>44448</v>
          </cell>
        </row>
        <row r="2617">
          <cell r="N2617">
            <v>44448</v>
          </cell>
          <cell r="O2617" t="str">
            <v>HRMB84540</v>
          </cell>
          <cell r="P2617">
            <v>44448</v>
          </cell>
        </row>
        <row r="2618">
          <cell r="N2618">
            <v>44448</v>
          </cell>
          <cell r="O2618" t="str">
            <v>HRMB84541</v>
          </cell>
          <cell r="P2618">
            <v>44448</v>
          </cell>
        </row>
        <row r="2619">
          <cell r="N2619">
            <v>44448</v>
          </cell>
          <cell r="O2619" t="str">
            <v>HRMB84542</v>
          </cell>
          <cell r="P2619">
            <v>44448</v>
          </cell>
        </row>
        <row r="2620">
          <cell r="N2620">
            <v>44448</v>
          </cell>
          <cell r="O2620" t="str">
            <v>HRMB84543</v>
          </cell>
          <cell r="P2620">
            <v>44448</v>
          </cell>
        </row>
        <row r="2621">
          <cell r="N2621">
            <v>44448</v>
          </cell>
          <cell r="O2621" t="str">
            <v>HRMB84544</v>
          </cell>
          <cell r="P2621">
            <v>44448</v>
          </cell>
        </row>
        <row r="2622">
          <cell r="N2622">
            <v>44448</v>
          </cell>
          <cell r="O2622" t="str">
            <v>HRMB84545</v>
          </cell>
          <cell r="P2622">
            <v>44448</v>
          </cell>
        </row>
        <row r="2623">
          <cell r="N2623">
            <v>44448</v>
          </cell>
          <cell r="O2623" t="str">
            <v>HRMB84546</v>
          </cell>
          <cell r="P2623">
            <v>44448</v>
          </cell>
        </row>
        <row r="2624">
          <cell r="N2624">
            <v>44448</v>
          </cell>
          <cell r="O2624" t="str">
            <v>HRMB84547</v>
          </cell>
          <cell r="P2624">
            <v>44448</v>
          </cell>
        </row>
        <row r="2625">
          <cell r="N2625">
            <v>44448</v>
          </cell>
          <cell r="O2625" t="str">
            <v>HRMB84548</v>
          </cell>
          <cell r="P2625">
            <v>44448</v>
          </cell>
        </row>
        <row r="2626">
          <cell r="N2626">
            <v>44448</v>
          </cell>
          <cell r="O2626" t="str">
            <v>HRMB84549</v>
          </cell>
          <cell r="P2626">
            <v>44448</v>
          </cell>
        </row>
        <row r="2627">
          <cell r="N2627">
            <v>44448</v>
          </cell>
          <cell r="O2627" t="str">
            <v>HRMB84550</v>
          </cell>
          <cell r="P2627">
            <v>44448</v>
          </cell>
        </row>
        <row r="2628">
          <cell r="N2628">
            <v>44448</v>
          </cell>
          <cell r="O2628" t="str">
            <v>HRMB84551</v>
          </cell>
          <cell r="P2628">
            <v>44448</v>
          </cell>
        </row>
        <row r="2629">
          <cell r="N2629">
            <v>44448</v>
          </cell>
          <cell r="O2629" t="str">
            <v>HRMB84552</v>
          </cell>
          <cell r="P2629">
            <v>44448</v>
          </cell>
        </row>
        <row r="2630">
          <cell r="N2630">
            <v>44448</v>
          </cell>
          <cell r="O2630" t="str">
            <v>HRMB84553</v>
          </cell>
          <cell r="P2630">
            <v>44448</v>
          </cell>
        </row>
        <row r="2631">
          <cell r="N2631">
            <v>44448</v>
          </cell>
          <cell r="O2631" t="str">
            <v>HRMB84554</v>
          </cell>
          <cell r="P2631">
            <v>44448</v>
          </cell>
        </row>
        <row r="2632">
          <cell r="N2632">
            <v>44448</v>
          </cell>
          <cell r="O2632" t="str">
            <v>HRMB84555</v>
          </cell>
          <cell r="P2632">
            <v>44448</v>
          </cell>
        </row>
        <row r="2633">
          <cell r="N2633">
            <v>44448</v>
          </cell>
          <cell r="O2633" t="str">
            <v>HRMB84556</v>
          </cell>
          <cell r="P2633">
            <v>44448</v>
          </cell>
        </row>
        <row r="2634">
          <cell r="N2634">
            <v>44448</v>
          </cell>
          <cell r="O2634" t="str">
            <v>HRMB84557</v>
          </cell>
          <cell r="P2634">
            <v>44448</v>
          </cell>
        </row>
        <row r="2635">
          <cell r="N2635">
            <v>44448</v>
          </cell>
          <cell r="O2635" t="str">
            <v>HRMB84558</v>
          </cell>
          <cell r="P2635">
            <v>44448</v>
          </cell>
        </row>
        <row r="2636">
          <cell r="N2636">
            <v>44448</v>
          </cell>
          <cell r="O2636" t="str">
            <v>HRMB84559</v>
          </cell>
          <cell r="P2636">
            <v>44448</v>
          </cell>
        </row>
        <row r="2637">
          <cell r="N2637">
            <v>44448</v>
          </cell>
          <cell r="O2637" t="str">
            <v>HRMB84560</v>
          </cell>
          <cell r="P2637">
            <v>44448</v>
          </cell>
        </row>
        <row r="2638">
          <cell r="N2638">
            <v>44448</v>
          </cell>
          <cell r="O2638" t="str">
            <v>HRMB84561</v>
          </cell>
          <cell r="P2638">
            <v>44448</v>
          </cell>
        </row>
        <row r="2639">
          <cell r="N2639">
            <v>44448</v>
          </cell>
          <cell r="O2639" t="str">
            <v>HRMB84562</v>
          </cell>
          <cell r="P2639">
            <v>44448</v>
          </cell>
        </row>
        <row r="2640">
          <cell r="N2640">
            <v>44448</v>
          </cell>
          <cell r="O2640" t="str">
            <v>HRMB84563</v>
          </cell>
          <cell r="P2640">
            <v>44448</v>
          </cell>
        </row>
        <row r="2641">
          <cell r="N2641">
            <v>44448</v>
          </cell>
          <cell r="O2641" t="str">
            <v>HRMB84564</v>
          </cell>
          <cell r="P2641">
            <v>44448</v>
          </cell>
        </row>
        <row r="2642">
          <cell r="N2642">
            <v>44448</v>
          </cell>
          <cell r="O2642" t="str">
            <v>HRMB84565</v>
          </cell>
          <cell r="P2642">
            <v>44448</v>
          </cell>
        </row>
        <row r="2643">
          <cell r="N2643">
            <v>44448</v>
          </cell>
          <cell r="O2643" t="str">
            <v>HRMB84566</v>
          </cell>
          <cell r="P2643">
            <v>44448</v>
          </cell>
        </row>
        <row r="2644">
          <cell r="N2644">
            <v>44448</v>
          </cell>
          <cell r="O2644" t="str">
            <v>HRMB84567</v>
          </cell>
          <cell r="P2644">
            <v>44448</v>
          </cell>
        </row>
        <row r="2645">
          <cell r="N2645">
            <v>44448</v>
          </cell>
          <cell r="O2645" t="str">
            <v>HRMB84568</v>
          </cell>
          <cell r="P2645">
            <v>44448</v>
          </cell>
        </row>
        <row r="2646">
          <cell r="N2646">
            <v>44448</v>
          </cell>
          <cell r="O2646" t="str">
            <v>HRMB84569</v>
          </cell>
          <cell r="P2646">
            <v>44448</v>
          </cell>
        </row>
        <row r="2647">
          <cell r="N2647">
            <v>44448</v>
          </cell>
          <cell r="O2647" t="str">
            <v>HRMB84570</v>
          </cell>
          <cell r="P2647">
            <v>44448</v>
          </cell>
        </row>
        <row r="2648">
          <cell r="N2648">
            <v>44448</v>
          </cell>
          <cell r="O2648" t="str">
            <v>HRMB84571</v>
          </cell>
          <cell r="P2648">
            <v>44448</v>
          </cell>
        </row>
        <row r="2649">
          <cell r="N2649">
            <v>44448</v>
          </cell>
          <cell r="O2649" t="str">
            <v>HRMB84572</v>
          </cell>
          <cell r="P2649">
            <v>44448</v>
          </cell>
        </row>
        <row r="2650">
          <cell r="N2650">
            <v>44448</v>
          </cell>
          <cell r="O2650" t="str">
            <v>HRMB84573</v>
          </cell>
          <cell r="P2650">
            <v>44448</v>
          </cell>
        </row>
        <row r="2651">
          <cell r="N2651">
            <v>44448</v>
          </cell>
          <cell r="O2651" t="str">
            <v>HRMB84574</v>
          </cell>
          <cell r="P2651">
            <v>44448</v>
          </cell>
        </row>
        <row r="2652">
          <cell r="N2652">
            <v>44448</v>
          </cell>
          <cell r="O2652" t="str">
            <v>HRMB84575</v>
          </cell>
          <cell r="P2652">
            <v>44448</v>
          </cell>
        </row>
        <row r="2653">
          <cell r="N2653">
            <v>44448</v>
          </cell>
          <cell r="O2653" t="str">
            <v>HRMB84576</v>
          </cell>
          <cell r="P2653">
            <v>44448</v>
          </cell>
        </row>
        <row r="2654">
          <cell r="N2654">
            <v>44448</v>
          </cell>
          <cell r="O2654" t="str">
            <v>HRMB84577</v>
          </cell>
          <cell r="P2654">
            <v>44448</v>
          </cell>
        </row>
        <row r="2655">
          <cell r="N2655">
            <v>44448</v>
          </cell>
          <cell r="O2655" t="str">
            <v>HRMB84578</v>
          </cell>
          <cell r="P2655">
            <v>44448</v>
          </cell>
        </row>
        <row r="2656">
          <cell r="N2656">
            <v>44448</v>
          </cell>
          <cell r="O2656" t="str">
            <v>HRMB84579</v>
          </cell>
          <cell r="P2656">
            <v>44448</v>
          </cell>
        </row>
        <row r="2657">
          <cell r="N2657">
            <v>44448</v>
          </cell>
          <cell r="O2657" t="str">
            <v>HRMB84580</v>
          </cell>
          <cell r="P2657">
            <v>44448</v>
          </cell>
        </row>
        <row r="2658">
          <cell r="N2658">
            <v>44448</v>
          </cell>
          <cell r="O2658" t="str">
            <v>HRMB84581</v>
          </cell>
          <cell r="P2658">
            <v>44448</v>
          </cell>
        </row>
        <row r="2659">
          <cell r="N2659">
            <v>44448</v>
          </cell>
          <cell r="O2659" t="str">
            <v>HRMB84582</v>
          </cell>
          <cell r="P2659">
            <v>44448</v>
          </cell>
        </row>
        <row r="2660">
          <cell r="N2660">
            <v>44448</v>
          </cell>
          <cell r="O2660" t="str">
            <v>HRMB84583</v>
          </cell>
          <cell r="P2660">
            <v>44448</v>
          </cell>
        </row>
        <row r="2661">
          <cell r="N2661">
            <v>44448</v>
          </cell>
          <cell r="O2661" t="str">
            <v>HRMB84584</v>
          </cell>
          <cell r="P2661">
            <v>44448</v>
          </cell>
        </row>
        <row r="2662">
          <cell r="N2662">
            <v>44448</v>
          </cell>
          <cell r="O2662" t="str">
            <v>HRMB84585</v>
          </cell>
          <cell r="P2662">
            <v>44448</v>
          </cell>
        </row>
        <row r="2663">
          <cell r="N2663">
            <v>44448</v>
          </cell>
          <cell r="O2663" t="str">
            <v>HRMB84586</v>
          </cell>
          <cell r="P2663">
            <v>44448</v>
          </cell>
        </row>
        <row r="2664">
          <cell r="N2664">
            <v>44448</v>
          </cell>
          <cell r="O2664" t="str">
            <v>HRMB84587</v>
          </cell>
          <cell r="P2664">
            <v>44448</v>
          </cell>
        </row>
        <row r="2665">
          <cell r="N2665">
            <v>44448</v>
          </cell>
          <cell r="O2665" t="str">
            <v>HRMB84588</v>
          </cell>
          <cell r="P2665">
            <v>44448</v>
          </cell>
        </row>
        <row r="2666">
          <cell r="N2666">
            <v>44448</v>
          </cell>
          <cell r="O2666" t="str">
            <v>HRMB84589</v>
          </cell>
          <cell r="P2666">
            <v>44448</v>
          </cell>
        </row>
        <row r="2667">
          <cell r="N2667">
            <v>44448</v>
          </cell>
          <cell r="O2667" t="str">
            <v>HRMB84590</v>
          </cell>
          <cell r="P2667">
            <v>44448</v>
          </cell>
        </row>
        <row r="2668">
          <cell r="N2668">
            <v>44448</v>
          </cell>
          <cell r="O2668" t="str">
            <v>HRMB84591</v>
          </cell>
          <cell r="P2668">
            <v>44448</v>
          </cell>
        </row>
        <row r="2669">
          <cell r="N2669">
            <v>44448</v>
          </cell>
          <cell r="O2669" t="str">
            <v>HRMB84592</v>
          </cell>
          <cell r="P2669">
            <v>44448</v>
          </cell>
        </row>
        <row r="2670">
          <cell r="N2670">
            <v>44448</v>
          </cell>
          <cell r="O2670" t="str">
            <v>HRMB84593</v>
          </cell>
          <cell r="P2670">
            <v>44448</v>
          </cell>
        </row>
        <row r="2671">
          <cell r="N2671">
            <v>44448</v>
          </cell>
          <cell r="O2671" t="str">
            <v>HRMB84594</v>
          </cell>
          <cell r="P2671">
            <v>44448</v>
          </cell>
        </row>
        <row r="2672">
          <cell r="N2672">
            <v>44448</v>
          </cell>
          <cell r="O2672" t="str">
            <v>HRMB84595</v>
          </cell>
          <cell r="P2672">
            <v>44448</v>
          </cell>
        </row>
        <row r="2673">
          <cell r="N2673">
            <v>44448</v>
          </cell>
          <cell r="O2673" t="str">
            <v>HRMB84596</v>
          </cell>
          <cell r="P2673">
            <v>44448</v>
          </cell>
        </row>
        <row r="2674">
          <cell r="N2674">
            <v>44448</v>
          </cell>
          <cell r="O2674" t="str">
            <v>HRMB84597</v>
          </cell>
          <cell r="P2674">
            <v>44448</v>
          </cell>
        </row>
        <row r="2675">
          <cell r="N2675">
            <v>44448</v>
          </cell>
          <cell r="O2675" t="str">
            <v>HRMB84598</v>
          </cell>
          <cell r="P2675">
            <v>44448</v>
          </cell>
        </row>
        <row r="2676">
          <cell r="N2676">
            <v>44448</v>
          </cell>
          <cell r="O2676" t="str">
            <v>HRMB84599</v>
          </cell>
          <cell r="P2676">
            <v>44448</v>
          </cell>
        </row>
        <row r="2677">
          <cell r="N2677">
            <v>44448</v>
          </cell>
          <cell r="O2677" t="str">
            <v>HRMB84600</v>
          </cell>
          <cell r="P2677">
            <v>44448</v>
          </cell>
        </row>
        <row r="2678">
          <cell r="N2678">
            <v>44448</v>
          </cell>
          <cell r="O2678" t="str">
            <v>HRMB84601</v>
          </cell>
          <cell r="P2678">
            <v>44448</v>
          </cell>
        </row>
        <row r="2679">
          <cell r="N2679">
            <v>44448</v>
          </cell>
          <cell r="O2679" t="str">
            <v>HRMB84602</v>
          </cell>
          <cell r="P2679">
            <v>44448</v>
          </cell>
        </row>
        <row r="2680">
          <cell r="N2680">
            <v>44448</v>
          </cell>
          <cell r="O2680" t="str">
            <v>HRMB84603</v>
          </cell>
          <cell r="P2680">
            <v>44448</v>
          </cell>
        </row>
        <row r="2681">
          <cell r="N2681">
            <v>44448</v>
          </cell>
          <cell r="O2681" t="str">
            <v>HRMB84604</v>
          </cell>
          <cell r="P2681">
            <v>44448</v>
          </cell>
        </row>
        <row r="2682">
          <cell r="N2682">
            <v>44448</v>
          </cell>
          <cell r="O2682" t="str">
            <v>HRMB84605</v>
          </cell>
          <cell r="P2682">
            <v>44448</v>
          </cell>
        </row>
        <row r="2683">
          <cell r="N2683">
            <v>44448</v>
          </cell>
          <cell r="O2683" t="str">
            <v>HRMB84606</v>
          </cell>
          <cell r="P2683">
            <v>44448</v>
          </cell>
        </row>
        <row r="2684">
          <cell r="N2684">
            <v>44448</v>
          </cell>
          <cell r="O2684" t="str">
            <v>HRMB84607</v>
          </cell>
          <cell r="P2684">
            <v>44448</v>
          </cell>
        </row>
        <row r="2685">
          <cell r="N2685">
            <v>44448</v>
          </cell>
          <cell r="O2685" t="str">
            <v>HRMB84608</v>
          </cell>
          <cell r="P2685">
            <v>44448</v>
          </cell>
        </row>
        <row r="2686">
          <cell r="N2686">
            <v>44448</v>
          </cell>
          <cell r="O2686" t="str">
            <v>HRMB84609</v>
          </cell>
          <cell r="P2686">
            <v>44448</v>
          </cell>
        </row>
        <row r="2687">
          <cell r="N2687">
            <v>44448</v>
          </cell>
          <cell r="O2687" t="str">
            <v>HRMB84610</v>
          </cell>
          <cell r="P2687">
            <v>44448</v>
          </cell>
        </row>
        <row r="2688">
          <cell r="N2688">
            <v>44448</v>
          </cell>
          <cell r="O2688" t="str">
            <v>HRMB84611</v>
          </cell>
          <cell r="P2688">
            <v>44448</v>
          </cell>
        </row>
        <row r="2689">
          <cell r="N2689">
            <v>44448</v>
          </cell>
          <cell r="O2689" t="str">
            <v>HRMB84612</v>
          </cell>
          <cell r="P2689">
            <v>44448</v>
          </cell>
        </row>
        <row r="2690">
          <cell r="N2690">
            <v>44448</v>
          </cell>
          <cell r="O2690" t="str">
            <v>HRMB84613</v>
          </cell>
          <cell r="P2690">
            <v>44448</v>
          </cell>
        </row>
        <row r="2691">
          <cell r="N2691">
            <v>44448</v>
          </cell>
          <cell r="O2691" t="str">
            <v>HRMB84614</v>
          </cell>
          <cell r="P2691">
            <v>44448</v>
          </cell>
        </row>
        <row r="2692">
          <cell r="N2692">
            <v>44448</v>
          </cell>
          <cell r="O2692" t="str">
            <v>HRMB84615</v>
          </cell>
          <cell r="P2692">
            <v>44448</v>
          </cell>
        </row>
        <row r="2693">
          <cell r="N2693">
            <v>44448</v>
          </cell>
          <cell r="O2693" t="str">
            <v>HRMB84616</v>
          </cell>
          <cell r="P2693">
            <v>44448</v>
          </cell>
        </row>
        <row r="2694">
          <cell r="N2694">
            <v>44448</v>
          </cell>
          <cell r="O2694" t="str">
            <v>HRMB84617</v>
          </cell>
          <cell r="P2694">
            <v>44448</v>
          </cell>
        </row>
        <row r="2695">
          <cell r="N2695">
            <v>44448</v>
          </cell>
          <cell r="O2695" t="str">
            <v>HRMB84618</v>
          </cell>
          <cell r="P2695">
            <v>44448</v>
          </cell>
        </row>
        <row r="2696">
          <cell r="N2696">
            <v>44448</v>
          </cell>
          <cell r="O2696" t="str">
            <v>HRMB84619</v>
          </cell>
          <cell r="P2696">
            <v>44448</v>
          </cell>
        </row>
        <row r="2697">
          <cell r="N2697">
            <v>44448</v>
          </cell>
          <cell r="O2697" t="str">
            <v>HRMB84855</v>
          </cell>
          <cell r="P2697">
            <v>44448</v>
          </cell>
        </row>
        <row r="2698">
          <cell r="N2698">
            <v>44448</v>
          </cell>
          <cell r="O2698" t="str">
            <v>HRMB84856</v>
          </cell>
          <cell r="P2698">
            <v>44448</v>
          </cell>
        </row>
        <row r="2699">
          <cell r="N2699">
            <v>44448</v>
          </cell>
          <cell r="O2699" t="str">
            <v>HRMB84857</v>
          </cell>
          <cell r="P2699">
            <v>44448</v>
          </cell>
        </row>
        <row r="2700">
          <cell r="N2700">
            <v>44448</v>
          </cell>
          <cell r="O2700" t="str">
            <v>HRMB84858</v>
          </cell>
          <cell r="P2700">
            <v>44448</v>
          </cell>
        </row>
        <row r="2701">
          <cell r="N2701">
            <v>44448</v>
          </cell>
          <cell r="O2701" t="str">
            <v>HRMB84859</v>
          </cell>
          <cell r="P2701">
            <v>44448</v>
          </cell>
        </row>
        <row r="2702">
          <cell r="N2702">
            <v>44448</v>
          </cell>
          <cell r="O2702" t="str">
            <v>HRMB84860</v>
          </cell>
          <cell r="P2702">
            <v>44448</v>
          </cell>
        </row>
        <row r="2703">
          <cell r="N2703">
            <v>44448</v>
          </cell>
          <cell r="O2703" t="str">
            <v>HRMB84861</v>
          </cell>
          <cell r="P2703">
            <v>44448</v>
          </cell>
        </row>
        <row r="2704">
          <cell r="N2704">
            <v>44448</v>
          </cell>
          <cell r="O2704" t="str">
            <v>HRMB84862</v>
          </cell>
          <cell r="P2704">
            <v>44448</v>
          </cell>
        </row>
        <row r="2705">
          <cell r="N2705">
            <v>44448</v>
          </cell>
          <cell r="O2705" t="str">
            <v>HRMB84863</v>
          </cell>
          <cell r="P2705">
            <v>44448</v>
          </cell>
        </row>
        <row r="2706">
          <cell r="N2706">
            <v>44448</v>
          </cell>
          <cell r="O2706" t="str">
            <v>HRMB84864</v>
          </cell>
          <cell r="P2706">
            <v>44448</v>
          </cell>
        </row>
        <row r="2707">
          <cell r="N2707">
            <v>44448</v>
          </cell>
          <cell r="O2707" t="str">
            <v>HRMB84865</v>
          </cell>
          <cell r="P2707">
            <v>44448</v>
          </cell>
        </row>
        <row r="2708">
          <cell r="N2708">
            <v>44448</v>
          </cell>
          <cell r="O2708" t="str">
            <v>HRMB84866</v>
          </cell>
          <cell r="P2708">
            <v>44448</v>
          </cell>
        </row>
        <row r="2709">
          <cell r="N2709">
            <v>44448</v>
          </cell>
          <cell r="O2709" t="str">
            <v>HRMB84867</v>
          </cell>
          <cell r="P2709">
            <v>44448</v>
          </cell>
        </row>
        <row r="2710">
          <cell r="N2710">
            <v>44448</v>
          </cell>
          <cell r="O2710" t="str">
            <v>HRMB84868</v>
          </cell>
          <cell r="P2710">
            <v>44448</v>
          </cell>
        </row>
        <row r="2711">
          <cell r="N2711">
            <v>44448</v>
          </cell>
          <cell r="O2711" t="str">
            <v>HRMB84869</v>
          </cell>
          <cell r="P2711">
            <v>44448</v>
          </cell>
        </row>
        <row r="2712">
          <cell r="N2712">
            <v>44448</v>
          </cell>
          <cell r="O2712" t="str">
            <v>HRMB84870</v>
          </cell>
          <cell r="P2712">
            <v>44448</v>
          </cell>
        </row>
        <row r="2713">
          <cell r="N2713">
            <v>44448</v>
          </cell>
          <cell r="O2713" t="str">
            <v>HRMB84871</v>
          </cell>
          <cell r="P2713">
            <v>44448</v>
          </cell>
        </row>
        <row r="2714">
          <cell r="N2714">
            <v>44448</v>
          </cell>
          <cell r="O2714" t="str">
            <v>HRMB84872</v>
          </cell>
          <cell r="P2714">
            <v>44448</v>
          </cell>
        </row>
        <row r="2715">
          <cell r="N2715">
            <v>44448</v>
          </cell>
          <cell r="O2715" t="str">
            <v>HRMB84873</v>
          </cell>
          <cell r="P2715">
            <v>44448</v>
          </cell>
        </row>
        <row r="2716">
          <cell r="N2716">
            <v>44448</v>
          </cell>
          <cell r="O2716" t="str">
            <v>HRMB84874</v>
          </cell>
          <cell r="P2716">
            <v>44448</v>
          </cell>
        </row>
        <row r="2717">
          <cell r="N2717">
            <v>44448</v>
          </cell>
          <cell r="O2717" t="str">
            <v>HRMB84875</v>
          </cell>
          <cell r="P2717">
            <v>44448</v>
          </cell>
        </row>
        <row r="2718">
          <cell r="N2718">
            <v>44448</v>
          </cell>
          <cell r="O2718" t="str">
            <v>HRMB84876</v>
          </cell>
          <cell r="P2718">
            <v>44448</v>
          </cell>
        </row>
        <row r="2719">
          <cell r="N2719">
            <v>44448</v>
          </cell>
          <cell r="O2719" t="str">
            <v>HRMB84877</v>
          </cell>
          <cell r="P2719">
            <v>44448</v>
          </cell>
        </row>
        <row r="2720">
          <cell r="N2720">
            <v>44448</v>
          </cell>
          <cell r="O2720" t="str">
            <v>HRMB84878</v>
          </cell>
          <cell r="P2720">
            <v>44448</v>
          </cell>
        </row>
        <row r="2721">
          <cell r="N2721">
            <v>44448</v>
          </cell>
          <cell r="O2721" t="str">
            <v>HRMB84879</v>
          </cell>
          <cell r="P2721">
            <v>44448</v>
          </cell>
        </row>
        <row r="2722">
          <cell r="N2722">
            <v>44448</v>
          </cell>
          <cell r="O2722" t="str">
            <v>HRMB84880</v>
          </cell>
          <cell r="P2722">
            <v>44448</v>
          </cell>
        </row>
        <row r="2723">
          <cell r="N2723">
            <v>44448</v>
          </cell>
          <cell r="O2723" t="str">
            <v>HRMB84881</v>
          </cell>
          <cell r="P2723">
            <v>44448</v>
          </cell>
        </row>
        <row r="2724">
          <cell r="N2724">
            <v>44448</v>
          </cell>
          <cell r="O2724" t="str">
            <v>HRMB84882</v>
          </cell>
          <cell r="P2724">
            <v>44448</v>
          </cell>
        </row>
        <row r="2725">
          <cell r="N2725">
            <v>44448</v>
          </cell>
          <cell r="O2725" t="str">
            <v>HRMB84883</v>
          </cell>
          <cell r="P2725">
            <v>44448</v>
          </cell>
        </row>
        <row r="2726">
          <cell r="N2726">
            <v>44448</v>
          </cell>
          <cell r="O2726" t="str">
            <v>HRMB84884</v>
          </cell>
          <cell r="P2726">
            <v>44448</v>
          </cell>
        </row>
        <row r="2727">
          <cell r="N2727">
            <v>44448</v>
          </cell>
          <cell r="O2727" t="str">
            <v>HRMB84885</v>
          </cell>
          <cell r="P2727">
            <v>44448</v>
          </cell>
        </row>
        <row r="2728">
          <cell r="N2728">
            <v>44448</v>
          </cell>
          <cell r="O2728" t="str">
            <v>HRMB84886</v>
          </cell>
          <cell r="P2728">
            <v>44448</v>
          </cell>
        </row>
        <row r="2729">
          <cell r="N2729">
            <v>44448</v>
          </cell>
          <cell r="O2729" t="str">
            <v>HRMB84887</v>
          </cell>
          <cell r="P2729">
            <v>44448</v>
          </cell>
        </row>
        <row r="2730">
          <cell r="N2730">
            <v>44448</v>
          </cell>
          <cell r="O2730" t="str">
            <v>HRMB84888</v>
          </cell>
          <cell r="P2730">
            <v>44448</v>
          </cell>
        </row>
        <row r="2731">
          <cell r="N2731">
            <v>44448</v>
          </cell>
          <cell r="O2731" t="str">
            <v>HRMB84889</v>
          </cell>
          <cell r="P2731">
            <v>44448</v>
          </cell>
        </row>
        <row r="2732">
          <cell r="N2732">
            <v>44448</v>
          </cell>
          <cell r="O2732" t="str">
            <v>HRMB84890</v>
          </cell>
          <cell r="P2732">
            <v>44448</v>
          </cell>
        </row>
        <row r="2733">
          <cell r="N2733">
            <v>44448</v>
          </cell>
          <cell r="O2733" t="str">
            <v>HRMB84961</v>
          </cell>
          <cell r="P2733">
            <v>44448</v>
          </cell>
        </row>
        <row r="2734">
          <cell r="N2734">
            <v>44448</v>
          </cell>
          <cell r="O2734" t="str">
            <v>HRMB84962</v>
          </cell>
          <cell r="P2734">
            <v>44448</v>
          </cell>
        </row>
        <row r="2735">
          <cell r="N2735">
            <v>44448</v>
          </cell>
          <cell r="O2735" t="str">
            <v>HRMB84963</v>
          </cell>
          <cell r="P2735">
            <v>44448</v>
          </cell>
        </row>
        <row r="2736">
          <cell r="N2736">
            <v>44448</v>
          </cell>
          <cell r="O2736" t="str">
            <v>HRMB84964</v>
          </cell>
          <cell r="P2736">
            <v>44448</v>
          </cell>
        </row>
        <row r="2737">
          <cell r="N2737">
            <v>44448</v>
          </cell>
          <cell r="O2737" t="str">
            <v>HRMB84965</v>
          </cell>
          <cell r="P2737">
            <v>44448</v>
          </cell>
        </row>
        <row r="2738">
          <cell r="N2738">
            <v>44448</v>
          </cell>
          <cell r="O2738" t="str">
            <v>HRMB84966</v>
          </cell>
          <cell r="P2738">
            <v>44448</v>
          </cell>
        </row>
        <row r="2739">
          <cell r="N2739">
            <v>44448</v>
          </cell>
          <cell r="O2739" t="str">
            <v>HRMB84967</v>
          </cell>
          <cell r="P2739">
            <v>44448</v>
          </cell>
        </row>
        <row r="2740">
          <cell r="N2740">
            <v>44448</v>
          </cell>
          <cell r="O2740" t="str">
            <v>HRMB84968</v>
          </cell>
          <cell r="P2740">
            <v>44448</v>
          </cell>
        </row>
        <row r="2741">
          <cell r="N2741">
            <v>44448</v>
          </cell>
          <cell r="O2741" t="str">
            <v>HRMB84969</v>
          </cell>
          <cell r="P2741">
            <v>44448</v>
          </cell>
        </row>
        <row r="2742">
          <cell r="N2742">
            <v>44448</v>
          </cell>
          <cell r="O2742" t="str">
            <v>HRMB84970</v>
          </cell>
          <cell r="P2742">
            <v>44448</v>
          </cell>
        </row>
        <row r="2743">
          <cell r="N2743">
            <v>44448</v>
          </cell>
          <cell r="O2743" t="str">
            <v>HRMB84971</v>
          </cell>
          <cell r="P2743">
            <v>44448</v>
          </cell>
        </row>
        <row r="2744">
          <cell r="N2744">
            <v>44448</v>
          </cell>
          <cell r="O2744" t="str">
            <v>HRMB84972</v>
          </cell>
          <cell r="P2744">
            <v>44448</v>
          </cell>
        </row>
        <row r="2745">
          <cell r="N2745">
            <v>44448</v>
          </cell>
          <cell r="O2745" t="str">
            <v>HRMB84973</v>
          </cell>
          <cell r="P2745">
            <v>44448</v>
          </cell>
        </row>
        <row r="2746">
          <cell r="N2746">
            <v>44448</v>
          </cell>
          <cell r="O2746" t="str">
            <v>HRMB84974</v>
          </cell>
          <cell r="P2746">
            <v>44448</v>
          </cell>
        </row>
        <row r="2747">
          <cell r="N2747">
            <v>44448</v>
          </cell>
          <cell r="O2747" t="str">
            <v>HRMB84975</v>
          </cell>
          <cell r="P2747">
            <v>44448</v>
          </cell>
        </row>
        <row r="2748">
          <cell r="N2748">
            <v>44448</v>
          </cell>
          <cell r="O2748" t="str">
            <v>HRMB84976</v>
          </cell>
          <cell r="P2748">
            <v>44448</v>
          </cell>
        </row>
        <row r="2749">
          <cell r="N2749">
            <v>44448</v>
          </cell>
          <cell r="O2749" t="str">
            <v>HRMB84977</v>
          </cell>
          <cell r="P2749">
            <v>44448</v>
          </cell>
        </row>
        <row r="2750">
          <cell r="N2750">
            <v>44448</v>
          </cell>
          <cell r="O2750" t="str">
            <v>HRMB84978</v>
          </cell>
          <cell r="P2750">
            <v>44448</v>
          </cell>
        </row>
        <row r="2751">
          <cell r="N2751">
            <v>44448</v>
          </cell>
          <cell r="O2751" t="str">
            <v>HRMB84979</v>
          </cell>
          <cell r="P2751">
            <v>44448</v>
          </cell>
        </row>
        <row r="2752">
          <cell r="N2752">
            <v>44448</v>
          </cell>
          <cell r="O2752" t="str">
            <v>HRMB84980</v>
          </cell>
          <cell r="P2752">
            <v>44448</v>
          </cell>
        </row>
        <row r="2753">
          <cell r="N2753">
            <v>44448</v>
          </cell>
          <cell r="O2753" t="str">
            <v>HRMB84981</v>
          </cell>
          <cell r="P2753">
            <v>44448</v>
          </cell>
        </row>
        <row r="2754">
          <cell r="N2754">
            <v>44448</v>
          </cell>
          <cell r="O2754" t="str">
            <v>HRMB84982</v>
          </cell>
          <cell r="P2754">
            <v>44448</v>
          </cell>
        </row>
        <row r="2755">
          <cell r="N2755">
            <v>44448</v>
          </cell>
          <cell r="O2755" t="str">
            <v>HRMB84983</v>
          </cell>
          <cell r="P2755">
            <v>44448</v>
          </cell>
        </row>
        <row r="2756">
          <cell r="N2756">
            <v>44448</v>
          </cell>
          <cell r="O2756" t="str">
            <v>HRMB84984</v>
          </cell>
          <cell r="P2756">
            <v>44448</v>
          </cell>
        </row>
        <row r="2757">
          <cell r="N2757">
            <v>44448</v>
          </cell>
          <cell r="O2757" t="str">
            <v>HRMB84985</v>
          </cell>
          <cell r="P2757">
            <v>44448</v>
          </cell>
        </row>
        <row r="2758">
          <cell r="N2758">
            <v>44448</v>
          </cell>
          <cell r="O2758" t="str">
            <v>HRMB84986</v>
          </cell>
          <cell r="P2758">
            <v>44448</v>
          </cell>
        </row>
        <row r="2759">
          <cell r="N2759">
            <v>44448</v>
          </cell>
          <cell r="O2759" t="str">
            <v>HRMB84987</v>
          </cell>
          <cell r="P2759">
            <v>44448</v>
          </cell>
        </row>
        <row r="2760">
          <cell r="N2760">
            <v>44448</v>
          </cell>
          <cell r="O2760" t="str">
            <v>HRMB84988</v>
          </cell>
          <cell r="P2760">
            <v>44448</v>
          </cell>
        </row>
        <row r="2761">
          <cell r="N2761">
            <v>44448</v>
          </cell>
          <cell r="O2761" t="str">
            <v>HRMB84989</v>
          </cell>
          <cell r="P2761">
            <v>44448</v>
          </cell>
        </row>
        <row r="2762">
          <cell r="N2762">
            <v>44448</v>
          </cell>
          <cell r="O2762" t="str">
            <v>HRMB84990</v>
          </cell>
          <cell r="P2762">
            <v>44448</v>
          </cell>
        </row>
        <row r="2763">
          <cell r="N2763">
            <v>44448</v>
          </cell>
          <cell r="O2763" t="str">
            <v>HRMB84991</v>
          </cell>
          <cell r="P2763">
            <v>44448</v>
          </cell>
        </row>
        <row r="2764">
          <cell r="N2764">
            <v>44448</v>
          </cell>
          <cell r="O2764" t="str">
            <v>HRMB84992</v>
          </cell>
          <cell r="P2764">
            <v>44448</v>
          </cell>
        </row>
        <row r="2765">
          <cell r="N2765">
            <v>44448</v>
          </cell>
          <cell r="O2765" t="str">
            <v>HRMB84993</v>
          </cell>
          <cell r="P2765">
            <v>44448</v>
          </cell>
        </row>
        <row r="2766">
          <cell r="N2766">
            <v>44448</v>
          </cell>
          <cell r="O2766" t="str">
            <v>HRMB84994</v>
          </cell>
          <cell r="P2766">
            <v>44448</v>
          </cell>
        </row>
        <row r="2767">
          <cell r="N2767">
            <v>44448</v>
          </cell>
          <cell r="O2767" t="str">
            <v>HRMB84995</v>
          </cell>
          <cell r="P2767">
            <v>44448</v>
          </cell>
        </row>
        <row r="2768">
          <cell r="N2768">
            <v>44448</v>
          </cell>
          <cell r="O2768" t="str">
            <v>HRMB84996</v>
          </cell>
          <cell r="P2768">
            <v>44448</v>
          </cell>
        </row>
        <row r="2769">
          <cell r="N2769">
            <v>44448</v>
          </cell>
          <cell r="O2769" t="str">
            <v>HRMB84997</v>
          </cell>
          <cell r="P2769">
            <v>44448</v>
          </cell>
        </row>
        <row r="2770">
          <cell r="N2770">
            <v>44448</v>
          </cell>
          <cell r="O2770" t="str">
            <v>HRMB84998</v>
          </cell>
          <cell r="P2770">
            <v>44448</v>
          </cell>
        </row>
        <row r="2771">
          <cell r="N2771">
            <v>44448</v>
          </cell>
          <cell r="O2771" t="str">
            <v>HRMB84999</v>
          </cell>
          <cell r="P2771">
            <v>44448</v>
          </cell>
        </row>
        <row r="2772">
          <cell r="N2772">
            <v>44448</v>
          </cell>
          <cell r="O2772" t="str">
            <v>HRMB85000</v>
          </cell>
          <cell r="P2772">
            <v>44448</v>
          </cell>
        </row>
        <row r="2773">
          <cell r="N2773">
            <v>44448</v>
          </cell>
          <cell r="O2773" t="str">
            <v>HRMB85001</v>
          </cell>
          <cell r="P2773">
            <v>44448</v>
          </cell>
        </row>
        <row r="2774">
          <cell r="N2774">
            <v>44448</v>
          </cell>
          <cell r="O2774" t="str">
            <v>HRMB85002</v>
          </cell>
          <cell r="P2774">
            <v>44448</v>
          </cell>
        </row>
        <row r="2775">
          <cell r="N2775">
            <v>44448</v>
          </cell>
          <cell r="O2775" t="str">
            <v>HRMB85003</v>
          </cell>
          <cell r="P2775">
            <v>44448</v>
          </cell>
        </row>
        <row r="2776">
          <cell r="N2776">
            <v>44448</v>
          </cell>
          <cell r="O2776" t="str">
            <v>HRMB85004</v>
          </cell>
          <cell r="P2776">
            <v>44448</v>
          </cell>
        </row>
        <row r="2777">
          <cell r="N2777">
            <v>44448</v>
          </cell>
          <cell r="O2777" t="str">
            <v>HRMB85005</v>
          </cell>
          <cell r="P2777">
            <v>44448</v>
          </cell>
        </row>
        <row r="2778">
          <cell r="N2778">
            <v>44448</v>
          </cell>
          <cell r="O2778" t="str">
            <v>HRMB85006</v>
          </cell>
          <cell r="P2778">
            <v>44448</v>
          </cell>
        </row>
        <row r="2779">
          <cell r="N2779">
            <v>44448</v>
          </cell>
          <cell r="O2779" t="str">
            <v>HRMB85007</v>
          </cell>
          <cell r="P2779">
            <v>44448</v>
          </cell>
        </row>
        <row r="2780">
          <cell r="N2780">
            <v>44448</v>
          </cell>
          <cell r="O2780" t="str">
            <v>HRMB85008</v>
          </cell>
          <cell r="P2780">
            <v>44448</v>
          </cell>
        </row>
        <row r="2781">
          <cell r="N2781">
            <v>44448</v>
          </cell>
          <cell r="O2781" t="str">
            <v>HRMB85009</v>
          </cell>
          <cell r="P2781">
            <v>44448</v>
          </cell>
        </row>
        <row r="2782">
          <cell r="N2782">
            <v>44448</v>
          </cell>
          <cell r="O2782" t="str">
            <v>HRMB85010</v>
          </cell>
          <cell r="P2782">
            <v>44448</v>
          </cell>
        </row>
        <row r="2783">
          <cell r="N2783">
            <v>44448</v>
          </cell>
          <cell r="O2783" t="str">
            <v>HRMB85011</v>
          </cell>
          <cell r="P2783">
            <v>44448</v>
          </cell>
        </row>
        <row r="2784">
          <cell r="N2784">
            <v>44448</v>
          </cell>
          <cell r="O2784" t="str">
            <v>HRMB85012</v>
          </cell>
          <cell r="P2784">
            <v>44448</v>
          </cell>
        </row>
        <row r="2785">
          <cell r="N2785">
            <v>44448</v>
          </cell>
          <cell r="O2785" t="str">
            <v>HRMB85013</v>
          </cell>
          <cell r="P2785">
            <v>44448</v>
          </cell>
        </row>
        <row r="2786">
          <cell r="N2786">
            <v>44448</v>
          </cell>
          <cell r="O2786" t="str">
            <v>HRMB85014</v>
          </cell>
          <cell r="P2786">
            <v>44448</v>
          </cell>
        </row>
        <row r="2787">
          <cell r="N2787">
            <v>44448</v>
          </cell>
          <cell r="O2787" t="str">
            <v>HRMB85015</v>
          </cell>
          <cell r="P2787">
            <v>44448</v>
          </cell>
        </row>
        <row r="2788">
          <cell r="N2788">
            <v>44448</v>
          </cell>
          <cell r="O2788" t="str">
            <v>HRMB85016</v>
          </cell>
          <cell r="P2788">
            <v>44448</v>
          </cell>
        </row>
        <row r="2789">
          <cell r="N2789">
            <v>44448</v>
          </cell>
          <cell r="O2789" t="str">
            <v>HRMB85017</v>
          </cell>
          <cell r="P2789">
            <v>44448</v>
          </cell>
        </row>
        <row r="2790">
          <cell r="N2790">
            <v>44448</v>
          </cell>
          <cell r="O2790" t="str">
            <v>HRMB85018</v>
          </cell>
          <cell r="P2790">
            <v>44448</v>
          </cell>
        </row>
        <row r="2791">
          <cell r="N2791">
            <v>44448</v>
          </cell>
          <cell r="O2791" t="str">
            <v>HRMB85019</v>
          </cell>
          <cell r="P2791">
            <v>44448</v>
          </cell>
        </row>
        <row r="2792">
          <cell r="N2792">
            <v>44448</v>
          </cell>
          <cell r="O2792" t="str">
            <v>HRMB85020</v>
          </cell>
          <cell r="P2792">
            <v>44448</v>
          </cell>
        </row>
        <row r="2793">
          <cell r="N2793">
            <v>44448</v>
          </cell>
          <cell r="O2793" t="str">
            <v>HRMB85021</v>
          </cell>
          <cell r="P2793">
            <v>44448</v>
          </cell>
        </row>
        <row r="2794">
          <cell r="N2794">
            <v>44448</v>
          </cell>
          <cell r="O2794" t="str">
            <v>HRMB85022</v>
          </cell>
          <cell r="P2794">
            <v>44448</v>
          </cell>
        </row>
        <row r="2795">
          <cell r="N2795">
            <v>44448</v>
          </cell>
          <cell r="O2795" t="str">
            <v>HRMB85023</v>
          </cell>
          <cell r="P2795">
            <v>44448</v>
          </cell>
        </row>
        <row r="2796">
          <cell r="N2796">
            <v>44448</v>
          </cell>
          <cell r="O2796" t="str">
            <v>HRMB85024</v>
          </cell>
          <cell r="P2796">
            <v>44448</v>
          </cell>
        </row>
        <row r="2797">
          <cell r="N2797">
            <v>44448</v>
          </cell>
          <cell r="O2797" t="str">
            <v>HRMB85025</v>
          </cell>
          <cell r="P2797">
            <v>44448</v>
          </cell>
        </row>
        <row r="2798">
          <cell r="N2798">
            <v>44448</v>
          </cell>
          <cell r="O2798" t="str">
            <v>HRMB85026</v>
          </cell>
          <cell r="P2798">
            <v>44448</v>
          </cell>
        </row>
        <row r="2799">
          <cell r="N2799">
            <v>44448</v>
          </cell>
          <cell r="O2799" t="str">
            <v>HRMB85027</v>
          </cell>
          <cell r="P2799">
            <v>44448</v>
          </cell>
        </row>
        <row r="2800">
          <cell r="N2800">
            <v>44448</v>
          </cell>
          <cell r="O2800" t="str">
            <v>HRMB85028</v>
          </cell>
          <cell r="P2800">
            <v>44448</v>
          </cell>
        </row>
        <row r="2801">
          <cell r="N2801">
            <v>44448</v>
          </cell>
          <cell r="O2801" t="str">
            <v>HRMB85029</v>
          </cell>
          <cell r="P2801">
            <v>44448</v>
          </cell>
        </row>
        <row r="2802">
          <cell r="N2802">
            <v>44448</v>
          </cell>
          <cell r="O2802" t="str">
            <v>HRMB85030</v>
          </cell>
          <cell r="P2802">
            <v>44448</v>
          </cell>
        </row>
        <row r="2803">
          <cell r="N2803">
            <v>44448</v>
          </cell>
          <cell r="O2803" t="str">
            <v>HRMB85031</v>
          </cell>
          <cell r="P2803">
            <v>44448</v>
          </cell>
        </row>
        <row r="2804">
          <cell r="N2804">
            <v>44448</v>
          </cell>
          <cell r="O2804" t="str">
            <v>HRMB85032</v>
          </cell>
          <cell r="P2804">
            <v>44448</v>
          </cell>
        </row>
        <row r="2805">
          <cell r="N2805">
            <v>44448</v>
          </cell>
          <cell r="O2805" t="str">
            <v>HRMB85033</v>
          </cell>
          <cell r="P2805">
            <v>44448</v>
          </cell>
        </row>
        <row r="2806">
          <cell r="N2806">
            <v>44448</v>
          </cell>
          <cell r="O2806" t="str">
            <v>HRMB85034</v>
          </cell>
          <cell r="P2806">
            <v>44448</v>
          </cell>
        </row>
        <row r="2807">
          <cell r="N2807">
            <v>44448</v>
          </cell>
          <cell r="O2807" t="str">
            <v>HRMB85035</v>
          </cell>
          <cell r="P2807">
            <v>44448</v>
          </cell>
        </row>
        <row r="2808">
          <cell r="N2808">
            <v>44448</v>
          </cell>
          <cell r="O2808" t="str">
            <v>HRMB85036</v>
          </cell>
          <cell r="P2808">
            <v>44448</v>
          </cell>
        </row>
        <row r="2809">
          <cell r="N2809">
            <v>44448</v>
          </cell>
          <cell r="O2809" t="str">
            <v>HRMB85037</v>
          </cell>
          <cell r="P2809">
            <v>44448</v>
          </cell>
        </row>
        <row r="2810">
          <cell r="N2810">
            <v>44448</v>
          </cell>
          <cell r="O2810" t="str">
            <v>HRMB85038</v>
          </cell>
          <cell r="P2810">
            <v>44448</v>
          </cell>
        </row>
        <row r="2811">
          <cell r="N2811">
            <v>44448</v>
          </cell>
          <cell r="O2811" t="str">
            <v>HRMB85039</v>
          </cell>
          <cell r="P2811">
            <v>44448</v>
          </cell>
        </row>
        <row r="2812">
          <cell r="N2812">
            <v>44448</v>
          </cell>
          <cell r="O2812" t="str">
            <v>HRMB85040</v>
          </cell>
          <cell r="P2812">
            <v>44448</v>
          </cell>
        </row>
        <row r="2813">
          <cell r="N2813">
            <v>44448</v>
          </cell>
          <cell r="O2813" t="str">
            <v>HRMB85041</v>
          </cell>
          <cell r="P2813">
            <v>44448</v>
          </cell>
        </row>
        <row r="2814">
          <cell r="N2814">
            <v>44448</v>
          </cell>
          <cell r="O2814" t="str">
            <v>HRMB85042</v>
          </cell>
          <cell r="P2814">
            <v>44448</v>
          </cell>
        </row>
        <row r="2815">
          <cell r="N2815">
            <v>44448</v>
          </cell>
          <cell r="O2815" t="str">
            <v>HRMB85043</v>
          </cell>
          <cell r="P2815">
            <v>44448</v>
          </cell>
        </row>
        <row r="2816">
          <cell r="N2816">
            <v>44448</v>
          </cell>
          <cell r="O2816" t="str">
            <v>HRMB85044</v>
          </cell>
          <cell r="P2816">
            <v>44448</v>
          </cell>
        </row>
        <row r="2817">
          <cell r="N2817">
            <v>44448</v>
          </cell>
          <cell r="O2817" t="str">
            <v>HRMB85045</v>
          </cell>
          <cell r="P2817">
            <v>44448</v>
          </cell>
        </row>
        <row r="2818">
          <cell r="N2818">
            <v>44448</v>
          </cell>
          <cell r="O2818" t="str">
            <v>HRMB85046</v>
          </cell>
          <cell r="P2818">
            <v>44448</v>
          </cell>
        </row>
        <row r="2819">
          <cell r="N2819">
            <v>44448</v>
          </cell>
          <cell r="O2819" t="str">
            <v>HRMB85047</v>
          </cell>
          <cell r="P2819">
            <v>44448</v>
          </cell>
        </row>
        <row r="2820">
          <cell r="N2820">
            <v>44448</v>
          </cell>
          <cell r="O2820" t="str">
            <v>HRMB85048</v>
          </cell>
          <cell r="P2820">
            <v>44448</v>
          </cell>
        </row>
        <row r="2821">
          <cell r="N2821">
            <v>44448</v>
          </cell>
          <cell r="O2821" t="str">
            <v>HRMB85049</v>
          </cell>
          <cell r="P2821">
            <v>44448</v>
          </cell>
        </row>
        <row r="2822">
          <cell r="N2822">
            <v>44448</v>
          </cell>
          <cell r="O2822" t="str">
            <v>HRMB85050</v>
          </cell>
          <cell r="P2822">
            <v>44448</v>
          </cell>
        </row>
        <row r="2823">
          <cell r="N2823">
            <v>44448</v>
          </cell>
          <cell r="O2823" t="str">
            <v>HRMB85051</v>
          </cell>
          <cell r="P2823">
            <v>44448</v>
          </cell>
        </row>
        <row r="2824">
          <cell r="N2824">
            <v>44448</v>
          </cell>
          <cell r="O2824" t="str">
            <v>HRMB85052</v>
          </cell>
          <cell r="P2824">
            <v>44448</v>
          </cell>
        </row>
        <row r="2825">
          <cell r="N2825">
            <v>44448</v>
          </cell>
          <cell r="O2825" t="str">
            <v>HRMB85053</v>
          </cell>
          <cell r="P2825">
            <v>44448</v>
          </cell>
        </row>
        <row r="2826">
          <cell r="N2826">
            <v>44448</v>
          </cell>
          <cell r="O2826" t="str">
            <v>HRMB85054</v>
          </cell>
          <cell r="P2826">
            <v>44448</v>
          </cell>
        </row>
        <row r="2827">
          <cell r="N2827">
            <v>44448</v>
          </cell>
          <cell r="O2827" t="str">
            <v>HRMB85055</v>
          </cell>
          <cell r="P2827">
            <v>44448</v>
          </cell>
        </row>
        <row r="2828">
          <cell r="N2828">
            <v>44448</v>
          </cell>
          <cell r="O2828" t="str">
            <v>HRMB85056</v>
          </cell>
          <cell r="P2828">
            <v>44448</v>
          </cell>
        </row>
        <row r="2829">
          <cell r="N2829">
            <v>44448</v>
          </cell>
          <cell r="O2829" t="str">
            <v>HRMB85057</v>
          </cell>
          <cell r="P2829">
            <v>44448</v>
          </cell>
        </row>
        <row r="2830">
          <cell r="N2830">
            <v>44448</v>
          </cell>
          <cell r="O2830" t="str">
            <v>HRMB85058</v>
          </cell>
          <cell r="P2830">
            <v>44448</v>
          </cell>
        </row>
        <row r="2831">
          <cell r="N2831">
            <v>44448</v>
          </cell>
          <cell r="O2831" t="str">
            <v>HRMB85059</v>
          </cell>
          <cell r="P2831">
            <v>44448</v>
          </cell>
        </row>
        <row r="2832">
          <cell r="N2832">
            <v>44448</v>
          </cell>
          <cell r="O2832" t="str">
            <v>HRMB85060</v>
          </cell>
          <cell r="P2832">
            <v>44448</v>
          </cell>
        </row>
        <row r="2833">
          <cell r="N2833">
            <v>44448</v>
          </cell>
          <cell r="O2833" t="str">
            <v>HRMB85061</v>
          </cell>
          <cell r="P2833">
            <v>44448</v>
          </cell>
        </row>
        <row r="2834">
          <cell r="N2834">
            <v>44448</v>
          </cell>
          <cell r="O2834" t="str">
            <v>HRMB85062</v>
          </cell>
          <cell r="P2834">
            <v>44448</v>
          </cell>
        </row>
        <row r="2835">
          <cell r="N2835">
            <v>44448</v>
          </cell>
          <cell r="O2835" t="str">
            <v>HRMB85063</v>
          </cell>
          <cell r="P2835">
            <v>44448</v>
          </cell>
        </row>
        <row r="2836">
          <cell r="N2836">
            <v>44448</v>
          </cell>
          <cell r="O2836" t="str">
            <v>HRMB85064</v>
          </cell>
          <cell r="P2836">
            <v>44448</v>
          </cell>
        </row>
        <row r="2837">
          <cell r="N2837">
            <v>44448</v>
          </cell>
          <cell r="O2837" t="str">
            <v>HRMB85065</v>
          </cell>
          <cell r="P2837">
            <v>44448</v>
          </cell>
        </row>
        <row r="2838">
          <cell r="N2838">
            <v>44448</v>
          </cell>
          <cell r="O2838" t="str">
            <v>HRMB85066</v>
          </cell>
          <cell r="P2838">
            <v>44448</v>
          </cell>
        </row>
        <row r="2839">
          <cell r="N2839">
            <v>44448</v>
          </cell>
          <cell r="O2839" t="str">
            <v>HRMB85067</v>
          </cell>
          <cell r="P2839">
            <v>44448</v>
          </cell>
        </row>
        <row r="2840">
          <cell r="N2840">
            <v>44448</v>
          </cell>
          <cell r="O2840" t="str">
            <v>HRMB85068</v>
          </cell>
          <cell r="P2840">
            <v>44448</v>
          </cell>
        </row>
        <row r="2841">
          <cell r="N2841">
            <v>44448</v>
          </cell>
          <cell r="O2841" t="str">
            <v>HRMB85069</v>
          </cell>
          <cell r="P2841">
            <v>44448</v>
          </cell>
        </row>
        <row r="2842">
          <cell r="N2842">
            <v>44448</v>
          </cell>
          <cell r="O2842" t="str">
            <v>HRMB85070</v>
          </cell>
          <cell r="P2842">
            <v>44448</v>
          </cell>
        </row>
        <row r="2843">
          <cell r="N2843">
            <v>44448</v>
          </cell>
          <cell r="O2843" t="str">
            <v>HRMB85071</v>
          </cell>
          <cell r="P2843">
            <v>44448</v>
          </cell>
        </row>
        <row r="2844">
          <cell r="N2844">
            <v>44448</v>
          </cell>
          <cell r="O2844" t="str">
            <v>HRMB85072</v>
          </cell>
          <cell r="P2844">
            <v>44448</v>
          </cell>
        </row>
        <row r="2845">
          <cell r="N2845">
            <v>44448</v>
          </cell>
          <cell r="O2845" t="str">
            <v>HRMB85073</v>
          </cell>
          <cell r="P2845">
            <v>44448</v>
          </cell>
        </row>
        <row r="2846">
          <cell r="N2846">
            <v>44448</v>
          </cell>
          <cell r="O2846" t="str">
            <v>HRMB85074</v>
          </cell>
          <cell r="P2846">
            <v>44448</v>
          </cell>
        </row>
        <row r="2847">
          <cell r="N2847">
            <v>44448</v>
          </cell>
          <cell r="O2847" t="str">
            <v>HRMB85075</v>
          </cell>
          <cell r="P2847">
            <v>44448</v>
          </cell>
        </row>
        <row r="2848">
          <cell r="N2848">
            <v>44448</v>
          </cell>
          <cell r="O2848" t="str">
            <v>HRMB85076</v>
          </cell>
          <cell r="P2848">
            <v>44448</v>
          </cell>
        </row>
        <row r="2849">
          <cell r="N2849">
            <v>44448</v>
          </cell>
          <cell r="O2849" t="str">
            <v>HRMB85077</v>
          </cell>
          <cell r="P2849">
            <v>44448</v>
          </cell>
        </row>
        <row r="2850">
          <cell r="N2850">
            <v>44448</v>
          </cell>
          <cell r="O2850" t="str">
            <v>HRMB85078</v>
          </cell>
          <cell r="P2850">
            <v>44448</v>
          </cell>
        </row>
        <row r="2851">
          <cell r="N2851">
            <v>44448</v>
          </cell>
          <cell r="O2851" t="str">
            <v>HRMB85079</v>
          </cell>
          <cell r="P2851">
            <v>44448</v>
          </cell>
        </row>
        <row r="2852">
          <cell r="N2852">
            <v>44448</v>
          </cell>
          <cell r="O2852" t="str">
            <v>HRMB85080</v>
          </cell>
          <cell r="P2852">
            <v>44448</v>
          </cell>
        </row>
        <row r="2853">
          <cell r="N2853">
            <v>44448</v>
          </cell>
          <cell r="O2853" t="str">
            <v>HRMB85081</v>
          </cell>
          <cell r="P2853">
            <v>44448</v>
          </cell>
        </row>
        <row r="2854">
          <cell r="N2854">
            <v>44448</v>
          </cell>
          <cell r="O2854" t="str">
            <v>HRMB85082</v>
          </cell>
          <cell r="P2854">
            <v>44448</v>
          </cell>
        </row>
        <row r="2855">
          <cell r="N2855">
            <v>44448</v>
          </cell>
          <cell r="O2855" t="str">
            <v>HRMB85083</v>
          </cell>
          <cell r="P2855">
            <v>44448</v>
          </cell>
        </row>
        <row r="2856">
          <cell r="N2856">
            <v>44448</v>
          </cell>
          <cell r="O2856" t="str">
            <v>HRMB85084</v>
          </cell>
          <cell r="P2856">
            <v>44448</v>
          </cell>
        </row>
        <row r="2857">
          <cell r="N2857">
            <v>44448</v>
          </cell>
          <cell r="O2857" t="str">
            <v>HRMB85085</v>
          </cell>
          <cell r="P2857">
            <v>44448</v>
          </cell>
        </row>
        <row r="2858">
          <cell r="N2858">
            <v>44448</v>
          </cell>
          <cell r="O2858" t="str">
            <v>HRMB85086</v>
          </cell>
          <cell r="P2858">
            <v>44448</v>
          </cell>
        </row>
        <row r="2859">
          <cell r="N2859">
            <v>44448</v>
          </cell>
          <cell r="O2859" t="str">
            <v>HRMB85087</v>
          </cell>
          <cell r="P2859">
            <v>44448</v>
          </cell>
        </row>
        <row r="2860">
          <cell r="N2860">
            <v>44448</v>
          </cell>
          <cell r="O2860" t="str">
            <v>HRMB85088</v>
          </cell>
          <cell r="P2860">
            <v>44448</v>
          </cell>
        </row>
        <row r="2861">
          <cell r="N2861">
            <v>44448</v>
          </cell>
          <cell r="O2861" t="str">
            <v>HRMB85090</v>
          </cell>
          <cell r="P2861">
            <v>44448</v>
          </cell>
        </row>
        <row r="2862">
          <cell r="N2862">
            <v>44448</v>
          </cell>
          <cell r="O2862" t="str">
            <v>HRMB85091</v>
          </cell>
          <cell r="P2862">
            <v>44448</v>
          </cell>
        </row>
        <row r="2863">
          <cell r="N2863">
            <v>44448</v>
          </cell>
          <cell r="O2863" t="str">
            <v>HRMB85092</v>
          </cell>
          <cell r="P2863">
            <v>44448</v>
          </cell>
        </row>
        <row r="2864">
          <cell r="N2864">
            <v>44448</v>
          </cell>
          <cell r="O2864" t="str">
            <v>HRMB85093</v>
          </cell>
          <cell r="P2864">
            <v>44448</v>
          </cell>
        </row>
        <row r="2865">
          <cell r="N2865">
            <v>44448</v>
          </cell>
          <cell r="O2865" t="str">
            <v>HRMB85094</v>
          </cell>
          <cell r="P2865">
            <v>44448</v>
          </cell>
        </row>
        <row r="2866">
          <cell r="N2866">
            <v>44448</v>
          </cell>
          <cell r="O2866" t="str">
            <v>HRMB85095</v>
          </cell>
          <cell r="P2866">
            <v>44448</v>
          </cell>
        </row>
        <row r="2867">
          <cell r="N2867">
            <v>44448</v>
          </cell>
          <cell r="O2867" t="str">
            <v>HRMB85096</v>
          </cell>
          <cell r="P2867">
            <v>44448</v>
          </cell>
        </row>
        <row r="2868">
          <cell r="N2868">
            <v>44448</v>
          </cell>
          <cell r="O2868" t="str">
            <v>HRMB85097</v>
          </cell>
          <cell r="P2868">
            <v>44448</v>
          </cell>
        </row>
        <row r="2869">
          <cell r="N2869">
            <v>44448</v>
          </cell>
          <cell r="O2869" t="str">
            <v>HRMB85098</v>
          </cell>
          <cell r="P2869">
            <v>44448</v>
          </cell>
        </row>
        <row r="2870">
          <cell r="N2870">
            <v>44448</v>
          </cell>
          <cell r="O2870" t="str">
            <v>HRMB85099</v>
          </cell>
          <cell r="P2870">
            <v>44448</v>
          </cell>
        </row>
        <row r="2871">
          <cell r="N2871">
            <v>44448</v>
          </cell>
          <cell r="O2871" t="str">
            <v>HRMB85100</v>
          </cell>
          <cell r="P2871">
            <v>44448</v>
          </cell>
        </row>
        <row r="2872">
          <cell r="N2872">
            <v>44448</v>
          </cell>
          <cell r="O2872" t="str">
            <v>HRMB85101</v>
          </cell>
          <cell r="P2872">
            <v>44448</v>
          </cell>
        </row>
        <row r="2873">
          <cell r="N2873">
            <v>44448</v>
          </cell>
          <cell r="O2873" t="str">
            <v>HRMB85102</v>
          </cell>
          <cell r="P2873">
            <v>44448</v>
          </cell>
        </row>
        <row r="2874">
          <cell r="N2874">
            <v>44448</v>
          </cell>
          <cell r="O2874" t="str">
            <v>HRMB85103</v>
          </cell>
          <cell r="P2874">
            <v>44448</v>
          </cell>
        </row>
        <row r="2875">
          <cell r="N2875">
            <v>44448</v>
          </cell>
          <cell r="O2875" t="str">
            <v>HRMB85104</v>
          </cell>
          <cell r="P2875">
            <v>44448</v>
          </cell>
        </row>
        <row r="2876">
          <cell r="N2876">
            <v>44448</v>
          </cell>
          <cell r="O2876" t="str">
            <v>HRMB85105</v>
          </cell>
          <cell r="P2876">
            <v>44448</v>
          </cell>
        </row>
        <row r="2877">
          <cell r="N2877">
            <v>44448</v>
          </cell>
          <cell r="O2877" t="str">
            <v>HRMB85106</v>
          </cell>
          <cell r="P2877">
            <v>44448</v>
          </cell>
        </row>
        <row r="2878">
          <cell r="N2878">
            <v>44448</v>
          </cell>
          <cell r="O2878" t="str">
            <v>HRMB85107</v>
          </cell>
          <cell r="P2878">
            <v>44448</v>
          </cell>
        </row>
        <row r="2879">
          <cell r="N2879">
            <v>44448</v>
          </cell>
          <cell r="O2879" t="str">
            <v>HRMB85108</v>
          </cell>
          <cell r="P2879">
            <v>44448</v>
          </cell>
        </row>
        <row r="2880">
          <cell r="N2880">
            <v>44448</v>
          </cell>
          <cell r="O2880" t="str">
            <v>HRMB85109</v>
          </cell>
          <cell r="P2880">
            <v>44448</v>
          </cell>
        </row>
        <row r="2881">
          <cell r="N2881">
            <v>44448</v>
          </cell>
          <cell r="O2881" t="str">
            <v>HRMB85110</v>
          </cell>
          <cell r="P2881">
            <v>44448</v>
          </cell>
        </row>
        <row r="2882">
          <cell r="N2882">
            <v>44448</v>
          </cell>
          <cell r="O2882" t="str">
            <v>HRMB85111</v>
          </cell>
          <cell r="P2882">
            <v>44448</v>
          </cell>
        </row>
        <row r="2883">
          <cell r="N2883">
            <v>44448</v>
          </cell>
          <cell r="O2883" t="str">
            <v>HRMB85112</v>
          </cell>
          <cell r="P2883">
            <v>44448</v>
          </cell>
        </row>
        <row r="2884">
          <cell r="N2884">
            <v>44448</v>
          </cell>
          <cell r="O2884" t="str">
            <v>HRMB85113</v>
          </cell>
          <cell r="P2884">
            <v>44448</v>
          </cell>
        </row>
        <row r="2885">
          <cell r="N2885">
            <v>44448</v>
          </cell>
          <cell r="O2885" t="str">
            <v>HRMB85114</v>
          </cell>
          <cell r="P2885">
            <v>44448</v>
          </cell>
        </row>
        <row r="2886">
          <cell r="N2886">
            <v>44448</v>
          </cell>
          <cell r="O2886" t="str">
            <v>HRMB85115</v>
          </cell>
          <cell r="P2886">
            <v>44448</v>
          </cell>
        </row>
        <row r="2887">
          <cell r="N2887">
            <v>44448</v>
          </cell>
          <cell r="O2887" t="str">
            <v>HRMB85116</v>
          </cell>
          <cell r="P2887">
            <v>44448</v>
          </cell>
        </row>
        <row r="2888">
          <cell r="N2888">
            <v>44448</v>
          </cell>
          <cell r="O2888" t="str">
            <v>HRMB85117</v>
          </cell>
          <cell r="P2888">
            <v>44448</v>
          </cell>
        </row>
        <row r="2889">
          <cell r="N2889">
            <v>44448</v>
          </cell>
          <cell r="O2889" t="str">
            <v>HRMB85118</v>
          </cell>
          <cell r="P2889">
            <v>44448</v>
          </cell>
        </row>
        <row r="2890">
          <cell r="N2890">
            <v>44448</v>
          </cell>
          <cell r="O2890" t="str">
            <v>HRMB85119</v>
          </cell>
          <cell r="P2890">
            <v>44448</v>
          </cell>
        </row>
        <row r="2891">
          <cell r="N2891">
            <v>44448</v>
          </cell>
          <cell r="O2891" t="str">
            <v>HRMB85120</v>
          </cell>
          <cell r="P2891">
            <v>44448</v>
          </cell>
        </row>
        <row r="2892">
          <cell r="N2892">
            <v>44448</v>
          </cell>
          <cell r="O2892" t="str">
            <v>HRMB85121</v>
          </cell>
          <cell r="P2892">
            <v>44448</v>
          </cell>
        </row>
        <row r="2893">
          <cell r="N2893">
            <v>44448</v>
          </cell>
          <cell r="O2893" t="str">
            <v>HRMB85122</v>
          </cell>
          <cell r="P2893">
            <v>44448</v>
          </cell>
        </row>
        <row r="2894">
          <cell r="N2894">
            <v>44448</v>
          </cell>
          <cell r="O2894" t="str">
            <v>HRMB85123</v>
          </cell>
          <cell r="P2894">
            <v>44448</v>
          </cell>
        </row>
        <row r="2895">
          <cell r="N2895">
            <v>44448</v>
          </cell>
          <cell r="O2895" t="str">
            <v>HRMB85124</v>
          </cell>
          <cell r="P2895">
            <v>44448</v>
          </cell>
        </row>
        <row r="2896">
          <cell r="N2896">
            <v>44448</v>
          </cell>
          <cell r="O2896" t="str">
            <v>HRMB85125</v>
          </cell>
          <cell r="P2896">
            <v>44448</v>
          </cell>
        </row>
        <row r="2897">
          <cell r="N2897">
            <v>44448</v>
          </cell>
          <cell r="O2897" t="str">
            <v>HRMB85126</v>
          </cell>
          <cell r="P2897">
            <v>44448</v>
          </cell>
        </row>
        <row r="2898">
          <cell r="N2898">
            <v>44448</v>
          </cell>
          <cell r="O2898" t="str">
            <v>HRMB85127</v>
          </cell>
          <cell r="P2898">
            <v>44448</v>
          </cell>
        </row>
        <row r="2899">
          <cell r="N2899">
            <v>44448</v>
          </cell>
          <cell r="O2899" t="str">
            <v>HRMB85128</v>
          </cell>
          <cell r="P2899">
            <v>44448</v>
          </cell>
        </row>
        <row r="2900">
          <cell r="N2900">
            <v>44448</v>
          </cell>
          <cell r="O2900" t="str">
            <v>HRMB85129</v>
          </cell>
          <cell r="P2900">
            <v>44448</v>
          </cell>
        </row>
        <row r="2901">
          <cell r="N2901">
            <v>44448</v>
          </cell>
          <cell r="O2901" t="str">
            <v>HRMB85130</v>
          </cell>
          <cell r="P2901">
            <v>44448</v>
          </cell>
        </row>
        <row r="2902">
          <cell r="N2902">
            <v>44448</v>
          </cell>
          <cell r="O2902" t="str">
            <v>HRMB85131</v>
          </cell>
          <cell r="P2902">
            <v>44448</v>
          </cell>
        </row>
        <row r="2903">
          <cell r="N2903">
            <v>44448</v>
          </cell>
          <cell r="O2903" t="str">
            <v>HRMB85132</v>
          </cell>
          <cell r="P2903">
            <v>44448</v>
          </cell>
        </row>
        <row r="2904">
          <cell r="N2904">
            <v>44448</v>
          </cell>
          <cell r="O2904" t="str">
            <v>HRMB85133</v>
          </cell>
          <cell r="P2904">
            <v>44448</v>
          </cell>
        </row>
        <row r="2905">
          <cell r="N2905">
            <v>44448</v>
          </cell>
          <cell r="O2905" t="str">
            <v>HRMB85134</v>
          </cell>
          <cell r="P2905">
            <v>44448</v>
          </cell>
        </row>
        <row r="2906">
          <cell r="N2906">
            <v>44448</v>
          </cell>
          <cell r="O2906" t="str">
            <v>HRMB85135</v>
          </cell>
          <cell r="P2906">
            <v>44448</v>
          </cell>
        </row>
        <row r="2907">
          <cell r="N2907">
            <v>44448</v>
          </cell>
          <cell r="O2907" t="str">
            <v>HRMB85136</v>
          </cell>
          <cell r="P2907">
            <v>44448</v>
          </cell>
        </row>
        <row r="2908">
          <cell r="N2908">
            <v>44448</v>
          </cell>
          <cell r="O2908" t="str">
            <v>HRMB85137</v>
          </cell>
          <cell r="P2908">
            <v>44448</v>
          </cell>
        </row>
        <row r="2909">
          <cell r="N2909">
            <v>44448</v>
          </cell>
          <cell r="O2909" t="str">
            <v>HRMB85138</v>
          </cell>
          <cell r="P2909">
            <v>44448</v>
          </cell>
        </row>
        <row r="2910">
          <cell r="N2910">
            <v>44448</v>
          </cell>
          <cell r="O2910" t="str">
            <v>HRMB85139</v>
          </cell>
          <cell r="P2910">
            <v>44448</v>
          </cell>
        </row>
        <row r="2911">
          <cell r="N2911">
            <v>44448</v>
          </cell>
          <cell r="O2911" t="str">
            <v>HRMB85140</v>
          </cell>
          <cell r="P2911">
            <v>44448</v>
          </cell>
        </row>
        <row r="2912">
          <cell r="N2912">
            <v>44448</v>
          </cell>
          <cell r="O2912" t="str">
            <v>HRMB85141</v>
          </cell>
          <cell r="P2912">
            <v>44448</v>
          </cell>
        </row>
        <row r="2913">
          <cell r="N2913">
            <v>44448</v>
          </cell>
          <cell r="O2913" t="str">
            <v>HRMB85142</v>
          </cell>
          <cell r="P2913">
            <v>44448</v>
          </cell>
        </row>
        <row r="2914">
          <cell r="N2914">
            <v>44448</v>
          </cell>
          <cell r="O2914" t="str">
            <v>HRMB85143</v>
          </cell>
          <cell r="P2914">
            <v>44448</v>
          </cell>
        </row>
        <row r="2915">
          <cell r="N2915">
            <v>44448</v>
          </cell>
          <cell r="O2915" t="str">
            <v>HRMB85144</v>
          </cell>
          <cell r="P2915">
            <v>44448</v>
          </cell>
        </row>
        <row r="2916">
          <cell r="N2916">
            <v>44448</v>
          </cell>
          <cell r="O2916" t="str">
            <v>HRMB85145</v>
          </cell>
          <cell r="P2916">
            <v>44448</v>
          </cell>
        </row>
        <row r="2917">
          <cell r="N2917">
            <v>44448</v>
          </cell>
          <cell r="O2917" t="str">
            <v>HRMB85146</v>
          </cell>
          <cell r="P2917">
            <v>44448</v>
          </cell>
        </row>
        <row r="2918">
          <cell r="N2918">
            <v>44448</v>
          </cell>
          <cell r="O2918" t="str">
            <v>HRMB85147</v>
          </cell>
          <cell r="P2918">
            <v>44448</v>
          </cell>
        </row>
        <row r="2919">
          <cell r="N2919">
            <v>44448</v>
          </cell>
          <cell r="O2919" t="str">
            <v>HRMB85148</v>
          </cell>
          <cell r="P2919">
            <v>44448</v>
          </cell>
        </row>
        <row r="2920">
          <cell r="N2920">
            <v>44448</v>
          </cell>
          <cell r="O2920" t="str">
            <v>HRMB85149</v>
          </cell>
          <cell r="P2920">
            <v>44448</v>
          </cell>
        </row>
        <row r="2921">
          <cell r="N2921">
            <v>44448</v>
          </cell>
          <cell r="O2921" t="str">
            <v>HRMB85150</v>
          </cell>
          <cell r="P2921">
            <v>44448</v>
          </cell>
        </row>
        <row r="2922">
          <cell r="N2922">
            <v>44448</v>
          </cell>
          <cell r="O2922" t="str">
            <v>HRMB85151</v>
          </cell>
          <cell r="P2922">
            <v>44448</v>
          </cell>
        </row>
        <row r="2923">
          <cell r="N2923">
            <v>44448</v>
          </cell>
          <cell r="O2923" t="str">
            <v>HRMB85152</v>
          </cell>
          <cell r="P2923">
            <v>44448</v>
          </cell>
        </row>
        <row r="2924">
          <cell r="N2924">
            <v>44448</v>
          </cell>
          <cell r="O2924" t="str">
            <v>HRMB85153</v>
          </cell>
          <cell r="P2924">
            <v>44448</v>
          </cell>
        </row>
        <row r="2925">
          <cell r="N2925">
            <v>44448</v>
          </cell>
          <cell r="O2925" t="str">
            <v>HRMB85154</v>
          </cell>
          <cell r="P2925">
            <v>44448</v>
          </cell>
        </row>
        <row r="2926">
          <cell r="N2926">
            <v>44448</v>
          </cell>
          <cell r="O2926" t="str">
            <v>HRMB85155</v>
          </cell>
          <cell r="P2926">
            <v>44448</v>
          </cell>
        </row>
        <row r="2927">
          <cell r="N2927">
            <v>44448</v>
          </cell>
          <cell r="O2927" t="str">
            <v>HRMB85156</v>
          </cell>
          <cell r="P2927">
            <v>44448</v>
          </cell>
        </row>
        <row r="2928">
          <cell r="N2928">
            <v>44448</v>
          </cell>
          <cell r="O2928" t="str">
            <v>HRMB85157</v>
          </cell>
          <cell r="P2928">
            <v>44448</v>
          </cell>
        </row>
        <row r="2929">
          <cell r="N2929">
            <v>44448</v>
          </cell>
          <cell r="O2929" t="str">
            <v>HRMB85158</v>
          </cell>
          <cell r="P2929">
            <v>44448</v>
          </cell>
        </row>
        <row r="2930">
          <cell r="N2930">
            <v>44448</v>
          </cell>
          <cell r="O2930" t="str">
            <v>HRMB85159</v>
          </cell>
          <cell r="P2930">
            <v>44448</v>
          </cell>
        </row>
        <row r="2931">
          <cell r="N2931">
            <v>44448</v>
          </cell>
          <cell r="O2931" t="str">
            <v>HRMB85160</v>
          </cell>
          <cell r="P2931">
            <v>44448</v>
          </cell>
        </row>
        <row r="2932">
          <cell r="N2932">
            <v>44448</v>
          </cell>
          <cell r="O2932" t="str">
            <v>HRMB85161</v>
          </cell>
          <cell r="P2932">
            <v>44448</v>
          </cell>
        </row>
        <row r="2933">
          <cell r="N2933">
            <v>44448</v>
          </cell>
          <cell r="O2933" t="str">
            <v>HRMB85162</v>
          </cell>
          <cell r="P2933">
            <v>44448</v>
          </cell>
        </row>
        <row r="2934">
          <cell r="N2934">
            <v>44448</v>
          </cell>
          <cell r="O2934" t="str">
            <v>HRMB85163</v>
          </cell>
          <cell r="P2934">
            <v>44448</v>
          </cell>
        </row>
        <row r="2935">
          <cell r="N2935">
            <v>44448</v>
          </cell>
          <cell r="O2935" t="str">
            <v>HRMB85164</v>
          </cell>
          <cell r="P2935">
            <v>44448</v>
          </cell>
        </row>
        <row r="2936">
          <cell r="N2936">
            <v>44448</v>
          </cell>
          <cell r="O2936" t="str">
            <v>HRMB85165</v>
          </cell>
          <cell r="P2936">
            <v>44448</v>
          </cell>
        </row>
        <row r="2937">
          <cell r="N2937">
            <v>44448</v>
          </cell>
          <cell r="O2937" t="str">
            <v>HRMB85166</v>
          </cell>
          <cell r="P2937">
            <v>44448</v>
          </cell>
        </row>
        <row r="2938">
          <cell r="N2938">
            <v>44448</v>
          </cell>
          <cell r="O2938" t="str">
            <v>HRMB85167</v>
          </cell>
          <cell r="P2938">
            <v>44448</v>
          </cell>
        </row>
        <row r="2939">
          <cell r="N2939">
            <v>44448</v>
          </cell>
          <cell r="O2939" t="str">
            <v>HRMB85168</v>
          </cell>
          <cell r="P2939">
            <v>44448</v>
          </cell>
        </row>
        <row r="2940">
          <cell r="N2940">
            <v>44448</v>
          </cell>
          <cell r="O2940" t="str">
            <v>HRMB85169</v>
          </cell>
          <cell r="P2940">
            <v>44448</v>
          </cell>
        </row>
        <row r="2941">
          <cell r="N2941">
            <v>44448</v>
          </cell>
          <cell r="O2941" t="str">
            <v>HRMB85170</v>
          </cell>
          <cell r="P2941">
            <v>44448</v>
          </cell>
        </row>
        <row r="2942">
          <cell r="N2942">
            <v>44448</v>
          </cell>
          <cell r="O2942" t="str">
            <v>HRMB85171</v>
          </cell>
          <cell r="P2942">
            <v>44448</v>
          </cell>
        </row>
        <row r="2943">
          <cell r="N2943">
            <v>44448</v>
          </cell>
          <cell r="O2943" t="str">
            <v>HRMB85172</v>
          </cell>
          <cell r="P2943">
            <v>44448</v>
          </cell>
        </row>
        <row r="2944">
          <cell r="N2944">
            <v>44448</v>
          </cell>
          <cell r="O2944" t="str">
            <v>HRMB85173</v>
          </cell>
          <cell r="P2944">
            <v>44448</v>
          </cell>
        </row>
        <row r="2945">
          <cell r="N2945">
            <v>44448</v>
          </cell>
          <cell r="O2945" t="str">
            <v>HRMB85174</v>
          </cell>
          <cell r="P2945">
            <v>44448</v>
          </cell>
        </row>
        <row r="2946">
          <cell r="N2946">
            <v>44448</v>
          </cell>
          <cell r="O2946" t="str">
            <v>HRMB85175</v>
          </cell>
          <cell r="P2946">
            <v>44448</v>
          </cell>
        </row>
        <row r="2947">
          <cell r="N2947">
            <v>44448</v>
          </cell>
          <cell r="O2947" t="str">
            <v>HRMB85176</v>
          </cell>
          <cell r="P2947">
            <v>44448</v>
          </cell>
        </row>
        <row r="2948">
          <cell r="N2948">
            <v>44448</v>
          </cell>
          <cell r="O2948" t="str">
            <v>HRMB85177</v>
          </cell>
          <cell r="P2948">
            <v>44448</v>
          </cell>
        </row>
        <row r="2949">
          <cell r="N2949">
            <v>44448</v>
          </cell>
          <cell r="O2949" t="str">
            <v>HRMB85178</v>
          </cell>
          <cell r="P2949">
            <v>44448</v>
          </cell>
        </row>
        <row r="2950">
          <cell r="N2950">
            <v>44448</v>
          </cell>
          <cell r="O2950" t="str">
            <v>HRMB85179</v>
          </cell>
          <cell r="P2950">
            <v>44448</v>
          </cell>
        </row>
        <row r="2951">
          <cell r="N2951">
            <v>44448</v>
          </cell>
          <cell r="O2951" t="str">
            <v>HRMB85180</v>
          </cell>
          <cell r="P2951">
            <v>44448</v>
          </cell>
        </row>
        <row r="2952">
          <cell r="N2952">
            <v>44448</v>
          </cell>
          <cell r="O2952" t="str">
            <v>HRMB85181</v>
          </cell>
          <cell r="P2952">
            <v>44448</v>
          </cell>
        </row>
        <row r="2953">
          <cell r="N2953">
            <v>44448</v>
          </cell>
          <cell r="O2953" t="str">
            <v>HRMB85182</v>
          </cell>
          <cell r="P2953">
            <v>44448</v>
          </cell>
        </row>
        <row r="2954">
          <cell r="N2954">
            <v>44448</v>
          </cell>
          <cell r="O2954" t="str">
            <v>HRMB85184</v>
          </cell>
          <cell r="P2954">
            <v>44448</v>
          </cell>
        </row>
        <row r="2955">
          <cell r="N2955">
            <v>44448</v>
          </cell>
          <cell r="O2955" t="str">
            <v>HRMB85185</v>
          </cell>
          <cell r="P2955">
            <v>44448</v>
          </cell>
        </row>
        <row r="2956">
          <cell r="N2956">
            <v>44448</v>
          </cell>
          <cell r="O2956" t="str">
            <v>HRMB85186</v>
          </cell>
          <cell r="P2956">
            <v>44448</v>
          </cell>
        </row>
        <row r="2957">
          <cell r="N2957">
            <v>44448</v>
          </cell>
          <cell r="O2957" t="str">
            <v>HRMB85187</v>
          </cell>
          <cell r="P2957">
            <v>44448</v>
          </cell>
        </row>
        <row r="2958">
          <cell r="N2958">
            <v>44448</v>
          </cell>
          <cell r="O2958" t="str">
            <v>HRMB85188</v>
          </cell>
          <cell r="P2958">
            <v>44448</v>
          </cell>
        </row>
        <row r="2959">
          <cell r="N2959">
            <v>44448</v>
          </cell>
          <cell r="O2959" t="str">
            <v>HRMB85189</v>
          </cell>
          <cell r="P2959">
            <v>44448</v>
          </cell>
        </row>
        <row r="2960">
          <cell r="N2960">
            <v>44448</v>
          </cell>
          <cell r="O2960" t="str">
            <v>HRMB85190</v>
          </cell>
          <cell r="P2960">
            <v>44448</v>
          </cell>
        </row>
        <row r="2961">
          <cell r="N2961">
            <v>44448</v>
          </cell>
          <cell r="O2961" t="str">
            <v>HRMB85191</v>
          </cell>
          <cell r="P2961">
            <v>44448</v>
          </cell>
        </row>
        <row r="2962">
          <cell r="N2962">
            <v>44448</v>
          </cell>
          <cell r="O2962" t="str">
            <v>HRMB85192</v>
          </cell>
          <cell r="P2962">
            <v>44448</v>
          </cell>
        </row>
        <row r="2963">
          <cell r="N2963">
            <v>44448</v>
          </cell>
          <cell r="O2963" t="str">
            <v>HRMB85193</v>
          </cell>
          <cell r="P2963">
            <v>44448</v>
          </cell>
        </row>
        <row r="2964">
          <cell r="N2964">
            <v>44448</v>
          </cell>
          <cell r="O2964" t="str">
            <v>HRMB85194</v>
          </cell>
          <cell r="P2964">
            <v>44448</v>
          </cell>
        </row>
        <row r="2965">
          <cell r="N2965">
            <v>44448</v>
          </cell>
          <cell r="O2965" t="str">
            <v>HRMB85195</v>
          </cell>
          <cell r="P2965">
            <v>44448</v>
          </cell>
        </row>
        <row r="2966">
          <cell r="N2966">
            <v>44448</v>
          </cell>
          <cell r="O2966" t="str">
            <v>HRMB85196</v>
          </cell>
          <cell r="P2966">
            <v>44448</v>
          </cell>
        </row>
        <row r="2967">
          <cell r="N2967">
            <v>44448</v>
          </cell>
          <cell r="O2967" t="str">
            <v>HRMB85197</v>
          </cell>
          <cell r="P2967">
            <v>44448</v>
          </cell>
        </row>
        <row r="2968">
          <cell r="N2968">
            <v>44448</v>
          </cell>
          <cell r="O2968" t="str">
            <v>HRMB85198</v>
          </cell>
          <cell r="P2968">
            <v>44448</v>
          </cell>
        </row>
        <row r="2969">
          <cell r="N2969">
            <v>44448</v>
          </cell>
          <cell r="O2969" t="str">
            <v>HRMB85199</v>
          </cell>
          <cell r="P2969">
            <v>44448</v>
          </cell>
        </row>
        <row r="2970">
          <cell r="N2970">
            <v>44448</v>
          </cell>
          <cell r="O2970" t="str">
            <v>HRMB85200</v>
          </cell>
          <cell r="P2970">
            <v>44448</v>
          </cell>
        </row>
        <row r="2971">
          <cell r="N2971">
            <v>44448</v>
          </cell>
          <cell r="O2971" t="str">
            <v>HRMB85201</v>
          </cell>
          <cell r="P2971">
            <v>44448</v>
          </cell>
        </row>
        <row r="2972">
          <cell r="N2972">
            <v>44448</v>
          </cell>
          <cell r="O2972" t="str">
            <v>HRMB85202</v>
          </cell>
          <cell r="P2972">
            <v>44448</v>
          </cell>
        </row>
        <row r="2973">
          <cell r="N2973">
            <v>44448</v>
          </cell>
          <cell r="O2973" t="str">
            <v>HRMB85203</v>
          </cell>
          <cell r="P2973">
            <v>44448</v>
          </cell>
        </row>
        <row r="2974">
          <cell r="N2974">
            <v>44448</v>
          </cell>
          <cell r="O2974" t="str">
            <v>HRMB85204</v>
          </cell>
          <cell r="P2974">
            <v>44448</v>
          </cell>
        </row>
        <row r="2975">
          <cell r="N2975">
            <v>44448</v>
          </cell>
          <cell r="O2975" t="str">
            <v>HRMB85205</v>
          </cell>
          <cell r="P2975">
            <v>44448</v>
          </cell>
        </row>
        <row r="2976">
          <cell r="N2976">
            <v>44448</v>
          </cell>
          <cell r="O2976" t="str">
            <v>HRMB85206</v>
          </cell>
          <cell r="P2976">
            <v>44448</v>
          </cell>
        </row>
        <row r="2977">
          <cell r="N2977">
            <v>44448</v>
          </cell>
          <cell r="O2977" t="str">
            <v>HRMB85207</v>
          </cell>
          <cell r="P2977">
            <v>44448</v>
          </cell>
        </row>
        <row r="2978">
          <cell r="N2978">
            <v>44448</v>
          </cell>
          <cell r="O2978" t="str">
            <v>HRMB85208</v>
          </cell>
          <cell r="P2978">
            <v>44448</v>
          </cell>
        </row>
        <row r="2979">
          <cell r="N2979">
            <v>44448</v>
          </cell>
          <cell r="O2979" t="str">
            <v>HRMB85209</v>
          </cell>
          <cell r="P2979">
            <v>44448</v>
          </cell>
        </row>
        <row r="2980">
          <cell r="N2980">
            <v>44448</v>
          </cell>
          <cell r="O2980" t="str">
            <v>HRMB85210</v>
          </cell>
          <cell r="P2980">
            <v>44448</v>
          </cell>
        </row>
        <row r="2981">
          <cell r="N2981">
            <v>44448</v>
          </cell>
          <cell r="O2981" t="str">
            <v>HRMB85211</v>
          </cell>
          <cell r="P2981">
            <v>44448</v>
          </cell>
        </row>
        <row r="2982">
          <cell r="N2982">
            <v>44448</v>
          </cell>
          <cell r="O2982" t="str">
            <v>HRMB85212</v>
          </cell>
          <cell r="P2982">
            <v>44448</v>
          </cell>
        </row>
        <row r="2983">
          <cell r="N2983">
            <v>44448</v>
          </cell>
          <cell r="O2983" t="str">
            <v>HRMB85213</v>
          </cell>
          <cell r="P2983">
            <v>44448</v>
          </cell>
        </row>
        <row r="2984">
          <cell r="N2984">
            <v>44448</v>
          </cell>
          <cell r="O2984" t="str">
            <v>HRMB85214</v>
          </cell>
          <cell r="P2984">
            <v>44448</v>
          </cell>
        </row>
        <row r="2985">
          <cell r="N2985">
            <v>44448</v>
          </cell>
          <cell r="O2985" t="str">
            <v>HRMB85215</v>
          </cell>
          <cell r="P2985">
            <v>44448</v>
          </cell>
        </row>
        <row r="2986">
          <cell r="N2986">
            <v>44448</v>
          </cell>
          <cell r="O2986" t="str">
            <v>HRMB85216</v>
          </cell>
          <cell r="P2986">
            <v>44448</v>
          </cell>
        </row>
        <row r="2987">
          <cell r="N2987">
            <v>44448</v>
          </cell>
          <cell r="O2987" t="str">
            <v>HRMB85217</v>
          </cell>
          <cell r="P2987">
            <v>44448</v>
          </cell>
        </row>
        <row r="2988">
          <cell r="N2988">
            <v>44448</v>
          </cell>
          <cell r="O2988" t="str">
            <v>HRMB85218</v>
          </cell>
          <cell r="P2988">
            <v>44448</v>
          </cell>
        </row>
        <row r="2989">
          <cell r="N2989">
            <v>44448</v>
          </cell>
          <cell r="O2989" t="str">
            <v>HRMB85219</v>
          </cell>
          <cell r="P2989">
            <v>44448</v>
          </cell>
        </row>
        <row r="2990">
          <cell r="N2990">
            <v>44448</v>
          </cell>
          <cell r="O2990" t="str">
            <v>HRMB85220</v>
          </cell>
          <cell r="P2990">
            <v>44448</v>
          </cell>
        </row>
        <row r="2991">
          <cell r="N2991">
            <v>44448</v>
          </cell>
          <cell r="O2991" t="str">
            <v>HRMB85221</v>
          </cell>
          <cell r="P2991">
            <v>44448</v>
          </cell>
        </row>
        <row r="2992">
          <cell r="N2992">
            <v>44448</v>
          </cell>
          <cell r="O2992" t="str">
            <v>HRMB85222</v>
          </cell>
          <cell r="P2992">
            <v>44448</v>
          </cell>
        </row>
        <row r="2993">
          <cell r="N2993">
            <v>44448</v>
          </cell>
          <cell r="O2993" t="str">
            <v>HRMB85223</v>
          </cell>
          <cell r="P2993">
            <v>44448</v>
          </cell>
        </row>
        <row r="2994">
          <cell r="N2994">
            <v>44448</v>
          </cell>
          <cell r="O2994" t="str">
            <v>HRMB85224</v>
          </cell>
          <cell r="P2994">
            <v>44448</v>
          </cell>
        </row>
        <row r="2995">
          <cell r="N2995">
            <v>44448</v>
          </cell>
          <cell r="O2995" t="str">
            <v>HRMB85225</v>
          </cell>
          <cell r="P2995">
            <v>44448</v>
          </cell>
        </row>
        <row r="2996">
          <cell r="N2996">
            <v>44448</v>
          </cell>
          <cell r="O2996" t="str">
            <v>HRMB85226</v>
          </cell>
          <cell r="P2996">
            <v>44448</v>
          </cell>
        </row>
        <row r="2997">
          <cell r="N2997">
            <v>44448</v>
          </cell>
          <cell r="O2997" t="str">
            <v>HRMB85227</v>
          </cell>
          <cell r="P2997">
            <v>44448</v>
          </cell>
        </row>
        <row r="2998">
          <cell r="N2998">
            <v>44448</v>
          </cell>
          <cell r="O2998" t="str">
            <v>HRMB85228</v>
          </cell>
          <cell r="P2998">
            <v>44448</v>
          </cell>
        </row>
        <row r="2999">
          <cell r="N2999">
            <v>44448</v>
          </cell>
          <cell r="O2999" t="str">
            <v>HRMB85229</v>
          </cell>
          <cell r="P2999">
            <v>44448</v>
          </cell>
        </row>
        <row r="3000">
          <cell r="N3000">
            <v>44448</v>
          </cell>
          <cell r="O3000" t="str">
            <v>HRMB85230</v>
          </cell>
          <cell r="P3000">
            <v>44448</v>
          </cell>
        </row>
        <row r="3001">
          <cell r="N3001">
            <v>44448</v>
          </cell>
          <cell r="O3001" t="str">
            <v>HRMB85231</v>
          </cell>
          <cell r="P3001">
            <v>44448</v>
          </cell>
        </row>
        <row r="3002">
          <cell r="N3002">
            <v>44448</v>
          </cell>
          <cell r="O3002" t="str">
            <v>HRMB85232</v>
          </cell>
          <cell r="P3002">
            <v>44448</v>
          </cell>
        </row>
        <row r="3003">
          <cell r="N3003">
            <v>44448</v>
          </cell>
          <cell r="O3003" t="str">
            <v>HRMB85233</v>
          </cell>
          <cell r="P3003">
            <v>44448</v>
          </cell>
        </row>
        <row r="3004">
          <cell r="N3004">
            <v>44448</v>
          </cell>
          <cell r="O3004" t="str">
            <v>HRMB85234</v>
          </cell>
          <cell r="P3004">
            <v>44448</v>
          </cell>
        </row>
        <row r="3005">
          <cell r="N3005">
            <v>44448</v>
          </cell>
          <cell r="O3005" t="str">
            <v>HRMB85235</v>
          </cell>
          <cell r="P3005">
            <v>44448</v>
          </cell>
        </row>
        <row r="3006">
          <cell r="N3006">
            <v>44448</v>
          </cell>
          <cell r="O3006" t="str">
            <v>HRMB85236</v>
          </cell>
          <cell r="P3006">
            <v>44448</v>
          </cell>
        </row>
        <row r="3007">
          <cell r="N3007">
            <v>44448</v>
          </cell>
          <cell r="O3007" t="str">
            <v>HRMB85237</v>
          </cell>
          <cell r="P3007">
            <v>44448</v>
          </cell>
        </row>
        <row r="3008">
          <cell r="N3008">
            <v>44448</v>
          </cell>
          <cell r="O3008" t="str">
            <v>HRMB85238</v>
          </cell>
          <cell r="P3008">
            <v>44448</v>
          </cell>
        </row>
        <row r="3009">
          <cell r="N3009">
            <v>44448</v>
          </cell>
          <cell r="O3009" t="str">
            <v>HRMB85239</v>
          </cell>
          <cell r="P3009">
            <v>44448</v>
          </cell>
        </row>
        <row r="3010">
          <cell r="N3010">
            <v>44448</v>
          </cell>
          <cell r="O3010" t="str">
            <v>HRMB85240</v>
          </cell>
          <cell r="P3010">
            <v>44448</v>
          </cell>
        </row>
        <row r="3011">
          <cell r="N3011">
            <v>44448</v>
          </cell>
          <cell r="O3011" t="str">
            <v>HRMB85241</v>
          </cell>
          <cell r="P3011">
            <v>44448</v>
          </cell>
        </row>
        <row r="3012">
          <cell r="N3012">
            <v>44448</v>
          </cell>
          <cell r="O3012" t="str">
            <v>HRMB85242</v>
          </cell>
          <cell r="P3012">
            <v>44448</v>
          </cell>
        </row>
        <row r="3013">
          <cell r="N3013">
            <v>44448</v>
          </cell>
          <cell r="O3013" t="str">
            <v>HRMB85243</v>
          </cell>
          <cell r="P3013">
            <v>44448</v>
          </cell>
        </row>
        <row r="3014">
          <cell r="N3014">
            <v>44448</v>
          </cell>
          <cell r="O3014" t="str">
            <v>HRMB85244</v>
          </cell>
          <cell r="P3014">
            <v>44448</v>
          </cell>
        </row>
        <row r="3015">
          <cell r="N3015">
            <v>44448</v>
          </cell>
          <cell r="O3015" t="str">
            <v>HRMB85245</v>
          </cell>
          <cell r="P3015">
            <v>44448</v>
          </cell>
        </row>
        <row r="3016">
          <cell r="N3016">
            <v>44448</v>
          </cell>
          <cell r="O3016" t="str">
            <v>HRMB85246</v>
          </cell>
          <cell r="P3016">
            <v>44448</v>
          </cell>
        </row>
        <row r="3017">
          <cell r="N3017">
            <v>44448</v>
          </cell>
          <cell r="O3017" t="str">
            <v>HRMB85247</v>
          </cell>
          <cell r="P3017">
            <v>44448</v>
          </cell>
        </row>
        <row r="3018">
          <cell r="N3018">
            <v>44448</v>
          </cell>
          <cell r="O3018" t="str">
            <v>HRMB85248</v>
          </cell>
          <cell r="P3018">
            <v>44448</v>
          </cell>
        </row>
        <row r="3019">
          <cell r="N3019">
            <v>44448</v>
          </cell>
          <cell r="O3019" t="str">
            <v>HRMB85249</v>
          </cell>
          <cell r="P3019">
            <v>44448</v>
          </cell>
        </row>
        <row r="3020">
          <cell r="N3020">
            <v>44448</v>
          </cell>
          <cell r="O3020" t="str">
            <v>HRMB85250</v>
          </cell>
          <cell r="P3020">
            <v>44448</v>
          </cell>
        </row>
        <row r="3021">
          <cell r="N3021">
            <v>44448</v>
          </cell>
          <cell r="O3021" t="str">
            <v>HRMB85251</v>
          </cell>
          <cell r="P3021">
            <v>44448</v>
          </cell>
        </row>
        <row r="3022">
          <cell r="N3022">
            <v>44448</v>
          </cell>
          <cell r="O3022" t="str">
            <v>HRMB85252</v>
          </cell>
          <cell r="P3022">
            <v>44448</v>
          </cell>
        </row>
        <row r="3023">
          <cell r="N3023">
            <v>44448</v>
          </cell>
          <cell r="O3023" t="str">
            <v>HRMB85253</v>
          </cell>
          <cell r="P3023">
            <v>44448</v>
          </cell>
        </row>
        <row r="3024">
          <cell r="N3024">
            <v>44448</v>
          </cell>
          <cell r="O3024" t="str">
            <v>HRMB85254</v>
          </cell>
          <cell r="P3024">
            <v>44448</v>
          </cell>
        </row>
        <row r="3025">
          <cell r="N3025">
            <v>44448</v>
          </cell>
          <cell r="O3025" t="str">
            <v>HRMB85255</v>
          </cell>
          <cell r="P3025">
            <v>44448</v>
          </cell>
        </row>
        <row r="3026">
          <cell r="N3026">
            <v>44448</v>
          </cell>
          <cell r="O3026" t="str">
            <v>HRMB85256</v>
          </cell>
          <cell r="P3026">
            <v>44448</v>
          </cell>
        </row>
        <row r="3027">
          <cell r="N3027">
            <v>44448</v>
          </cell>
          <cell r="O3027" t="str">
            <v>HRMB85257</v>
          </cell>
          <cell r="P3027">
            <v>44448</v>
          </cell>
        </row>
        <row r="3028">
          <cell r="N3028">
            <v>44448</v>
          </cell>
          <cell r="O3028" t="str">
            <v>HRMB85258</v>
          </cell>
          <cell r="P3028">
            <v>44448</v>
          </cell>
        </row>
        <row r="3029">
          <cell r="N3029">
            <v>44448</v>
          </cell>
          <cell r="O3029" t="str">
            <v>HRMB85259</v>
          </cell>
          <cell r="P3029">
            <v>44448</v>
          </cell>
        </row>
        <row r="3030">
          <cell r="N3030">
            <v>44448</v>
          </cell>
          <cell r="O3030" t="str">
            <v>HRMB85260</v>
          </cell>
          <cell r="P3030">
            <v>44448</v>
          </cell>
        </row>
        <row r="3031">
          <cell r="N3031">
            <v>44448</v>
          </cell>
          <cell r="O3031" t="str">
            <v>HRMB85261</v>
          </cell>
          <cell r="P3031">
            <v>44448</v>
          </cell>
        </row>
        <row r="3032">
          <cell r="N3032">
            <v>44448</v>
          </cell>
          <cell r="O3032" t="str">
            <v>HRMB85266</v>
          </cell>
          <cell r="P3032">
            <v>44448</v>
          </cell>
        </row>
        <row r="3033">
          <cell r="N3033">
            <v>44448</v>
          </cell>
          <cell r="O3033" t="str">
            <v>HRMB85267</v>
          </cell>
          <cell r="P3033">
            <v>44448</v>
          </cell>
        </row>
        <row r="3034">
          <cell r="N3034">
            <v>44448</v>
          </cell>
          <cell r="O3034" t="str">
            <v>HRMB85268</v>
          </cell>
          <cell r="P3034">
            <v>44448</v>
          </cell>
        </row>
        <row r="3035">
          <cell r="N3035">
            <v>44448</v>
          </cell>
          <cell r="O3035" t="str">
            <v>HRMB85269</v>
          </cell>
          <cell r="P3035">
            <v>44448</v>
          </cell>
        </row>
        <row r="3036">
          <cell r="N3036">
            <v>44448</v>
          </cell>
          <cell r="O3036" t="str">
            <v>HRMB85270</v>
          </cell>
          <cell r="P3036">
            <v>44448</v>
          </cell>
        </row>
        <row r="3037">
          <cell r="N3037">
            <v>44448</v>
          </cell>
          <cell r="O3037" t="str">
            <v>HRMB85271</v>
          </cell>
          <cell r="P3037">
            <v>44448</v>
          </cell>
        </row>
        <row r="3038">
          <cell r="N3038">
            <v>44448</v>
          </cell>
          <cell r="O3038" t="str">
            <v>HRMB85272</v>
          </cell>
          <cell r="P3038">
            <v>44448</v>
          </cell>
        </row>
        <row r="3039">
          <cell r="N3039">
            <v>44448</v>
          </cell>
          <cell r="O3039" t="str">
            <v>HRMB85273</v>
          </cell>
          <cell r="P3039">
            <v>44448</v>
          </cell>
        </row>
        <row r="3040">
          <cell r="N3040">
            <v>44448</v>
          </cell>
          <cell r="O3040" t="str">
            <v>HRMB85274</v>
          </cell>
          <cell r="P3040">
            <v>44448</v>
          </cell>
        </row>
        <row r="3041">
          <cell r="N3041">
            <v>44448</v>
          </cell>
          <cell r="O3041" t="str">
            <v>HRMB85275</v>
          </cell>
          <cell r="P3041">
            <v>44448</v>
          </cell>
        </row>
        <row r="3042">
          <cell r="N3042">
            <v>44448</v>
          </cell>
          <cell r="O3042" t="str">
            <v>HRMB85276</v>
          </cell>
          <cell r="P3042">
            <v>44448</v>
          </cell>
        </row>
        <row r="3043">
          <cell r="N3043">
            <v>44448</v>
          </cell>
          <cell r="O3043" t="str">
            <v>HRMB85277</v>
          </cell>
          <cell r="P3043">
            <v>44448</v>
          </cell>
        </row>
        <row r="3044">
          <cell r="N3044">
            <v>44448</v>
          </cell>
          <cell r="O3044" t="str">
            <v>HRMB85278</v>
          </cell>
          <cell r="P3044">
            <v>44448</v>
          </cell>
        </row>
        <row r="3045">
          <cell r="N3045">
            <v>44448</v>
          </cell>
          <cell r="O3045" t="str">
            <v>HRMB85279</v>
          </cell>
          <cell r="P3045">
            <v>44448</v>
          </cell>
        </row>
        <row r="3046">
          <cell r="N3046">
            <v>44448</v>
          </cell>
          <cell r="O3046" t="str">
            <v>HRMB85280</v>
          </cell>
          <cell r="P3046">
            <v>44448</v>
          </cell>
        </row>
        <row r="3047">
          <cell r="N3047">
            <v>44448</v>
          </cell>
          <cell r="O3047" t="str">
            <v>HRMB85281</v>
          </cell>
          <cell r="P3047">
            <v>44448</v>
          </cell>
        </row>
        <row r="3048">
          <cell r="N3048">
            <v>44448</v>
          </cell>
          <cell r="O3048" t="str">
            <v>HRMB85282</v>
          </cell>
          <cell r="P3048">
            <v>44448</v>
          </cell>
        </row>
        <row r="3049">
          <cell r="N3049">
            <v>44448</v>
          </cell>
          <cell r="O3049" t="str">
            <v>HRMB85283</v>
          </cell>
          <cell r="P3049">
            <v>44448</v>
          </cell>
        </row>
        <row r="3050">
          <cell r="N3050">
            <v>44448</v>
          </cell>
          <cell r="O3050" t="str">
            <v>HRMB85284</v>
          </cell>
          <cell r="P3050">
            <v>44448</v>
          </cell>
        </row>
        <row r="3051">
          <cell r="N3051">
            <v>44448</v>
          </cell>
          <cell r="O3051" t="str">
            <v>HRMB85285</v>
          </cell>
          <cell r="P3051">
            <v>44448</v>
          </cell>
        </row>
        <row r="3052">
          <cell r="N3052">
            <v>44448</v>
          </cell>
          <cell r="O3052" t="str">
            <v>HRMB85286</v>
          </cell>
          <cell r="P3052">
            <v>44448</v>
          </cell>
        </row>
        <row r="3053">
          <cell r="N3053">
            <v>44448</v>
          </cell>
          <cell r="O3053" t="str">
            <v>HRMB85287</v>
          </cell>
          <cell r="P3053">
            <v>44448</v>
          </cell>
        </row>
        <row r="3054">
          <cell r="N3054">
            <v>44448</v>
          </cell>
          <cell r="O3054" t="str">
            <v>HRMB85288</v>
          </cell>
          <cell r="P3054">
            <v>44448</v>
          </cell>
        </row>
        <row r="3055">
          <cell r="N3055">
            <v>44448</v>
          </cell>
          <cell r="O3055" t="str">
            <v>HRMB85289</v>
          </cell>
          <cell r="P3055">
            <v>44448</v>
          </cell>
        </row>
        <row r="3056">
          <cell r="N3056">
            <v>44448</v>
          </cell>
          <cell r="O3056" t="str">
            <v>HRMB85290</v>
          </cell>
          <cell r="P3056">
            <v>44448</v>
          </cell>
        </row>
        <row r="3057">
          <cell r="N3057">
            <v>44448</v>
          </cell>
          <cell r="O3057" t="str">
            <v>HRMB85291</v>
          </cell>
          <cell r="P3057">
            <v>44448</v>
          </cell>
        </row>
        <row r="3058">
          <cell r="N3058">
            <v>44448</v>
          </cell>
          <cell r="O3058" t="str">
            <v>HRMB85292</v>
          </cell>
          <cell r="P3058">
            <v>44448</v>
          </cell>
        </row>
        <row r="3059">
          <cell r="N3059">
            <v>44448</v>
          </cell>
          <cell r="O3059" t="str">
            <v>HRMB85293</v>
          </cell>
          <cell r="P3059">
            <v>44448</v>
          </cell>
        </row>
        <row r="3060">
          <cell r="N3060">
            <v>44448</v>
          </cell>
          <cell r="O3060" t="str">
            <v>HRMB85294</v>
          </cell>
          <cell r="P3060">
            <v>44448</v>
          </cell>
        </row>
        <row r="3061">
          <cell r="N3061">
            <v>44448</v>
          </cell>
          <cell r="O3061" t="str">
            <v>HRMB85295</v>
          </cell>
          <cell r="P3061">
            <v>44448</v>
          </cell>
        </row>
        <row r="3062">
          <cell r="N3062">
            <v>44448</v>
          </cell>
          <cell r="O3062" t="str">
            <v>HRMB85296</v>
          </cell>
          <cell r="P3062">
            <v>44448</v>
          </cell>
        </row>
        <row r="3063">
          <cell r="N3063">
            <v>44448</v>
          </cell>
          <cell r="O3063" t="str">
            <v>HRMB85297</v>
          </cell>
          <cell r="P3063">
            <v>44448</v>
          </cell>
        </row>
        <row r="3064">
          <cell r="N3064">
            <v>44448</v>
          </cell>
          <cell r="O3064" t="str">
            <v>HRMB85298</v>
          </cell>
          <cell r="P3064">
            <v>44448</v>
          </cell>
        </row>
        <row r="3065">
          <cell r="N3065">
            <v>44448</v>
          </cell>
          <cell r="O3065" t="str">
            <v>HRMB85299</v>
          </cell>
          <cell r="P3065">
            <v>44448</v>
          </cell>
        </row>
        <row r="3066">
          <cell r="N3066">
            <v>44448</v>
          </cell>
          <cell r="O3066" t="str">
            <v>HRMB85300</v>
          </cell>
          <cell r="P3066">
            <v>44448</v>
          </cell>
        </row>
        <row r="3067">
          <cell r="N3067">
            <v>44448</v>
          </cell>
          <cell r="O3067" t="str">
            <v>HRMB85301</v>
          </cell>
          <cell r="P3067">
            <v>44448</v>
          </cell>
        </row>
        <row r="3068">
          <cell r="N3068">
            <v>44448</v>
          </cell>
          <cell r="O3068" t="str">
            <v>HRMB85302</v>
          </cell>
          <cell r="P3068">
            <v>44448</v>
          </cell>
        </row>
        <row r="3069">
          <cell r="N3069">
            <v>44448</v>
          </cell>
          <cell r="O3069" t="str">
            <v>HRMB85303</v>
          </cell>
          <cell r="P3069">
            <v>44448</v>
          </cell>
        </row>
        <row r="3070">
          <cell r="N3070">
            <v>44448</v>
          </cell>
          <cell r="O3070" t="str">
            <v>HRMB85304</v>
          </cell>
          <cell r="P3070">
            <v>44448</v>
          </cell>
        </row>
        <row r="3071">
          <cell r="N3071">
            <v>44448</v>
          </cell>
          <cell r="O3071" t="str">
            <v>HRMB85305</v>
          </cell>
          <cell r="P3071">
            <v>44448</v>
          </cell>
        </row>
        <row r="3072">
          <cell r="N3072">
            <v>44448</v>
          </cell>
          <cell r="O3072" t="str">
            <v>HRMB85306</v>
          </cell>
          <cell r="P3072">
            <v>44448</v>
          </cell>
        </row>
        <row r="3073">
          <cell r="N3073">
            <v>44448</v>
          </cell>
          <cell r="O3073" t="str">
            <v>HRMB85307</v>
          </cell>
          <cell r="P3073">
            <v>44448</v>
          </cell>
        </row>
        <row r="3074">
          <cell r="N3074">
            <v>44448</v>
          </cell>
          <cell r="O3074" t="str">
            <v>HRMB85308</v>
          </cell>
          <cell r="P3074">
            <v>44448</v>
          </cell>
        </row>
        <row r="3075">
          <cell r="N3075">
            <v>44448</v>
          </cell>
          <cell r="O3075" t="str">
            <v>HRMB85309</v>
          </cell>
          <cell r="P3075">
            <v>44448</v>
          </cell>
        </row>
        <row r="3076">
          <cell r="N3076">
            <v>44448</v>
          </cell>
          <cell r="O3076" t="str">
            <v>HRMB85310</v>
          </cell>
          <cell r="P3076">
            <v>44448</v>
          </cell>
        </row>
        <row r="3077">
          <cell r="N3077">
            <v>44448</v>
          </cell>
          <cell r="O3077" t="str">
            <v>HRMB85311</v>
          </cell>
          <cell r="P3077">
            <v>44448</v>
          </cell>
        </row>
        <row r="3078">
          <cell r="N3078">
            <v>44448</v>
          </cell>
          <cell r="O3078" t="str">
            <v>HRMB85312</v>
          </cell>
          <cell r="P3078">
            <v>44448</v>
          </cell>
        </row>
        <row r="3079">
          <cell r="N3079">
            <v>44448</v>
          </cell>
          <cell r="O3079" t="str">
            <v>HRMB85313</v>
          </cell>
          <cell r="P3079">
            <v>44448</v>
          </cell>
        </row>
        <row r="3080">
          <cell r="N3080">
            <v>44448</v>
          </cell>
          <cell r="O3080" t="str">
            <v>HRMB85314</v>
          </cell>
          <cell r="P3080">
            <v>44448</v>
          </cell>
        </row>
        <row r="3081">
          <cell r="N3081">
            <v>44448</v>
          </cell>
          <cell r="O3081" t="str">
            <v>HRMB85315</v>
          </cell>
          <cell r="P3081">
            <v>44448</v>
          </cell>
        </row>
        <row r="3082">
          <cell r="N3082">
            <v>44448</v>
          </cell>
          <cell r="O3082" t="str">
            <v>HRMB85316</v>
          </cell>
          <cell r="P3082">
            <v>44448</v>
          </cell>
        </row>
        <row r="3083">
          <cell r="N3083">
            <v>44448</v>
          </cell>
          <cell r="O3083" t="str">
            <v>HRMB85318</v>
          </cell>
          <cell r="P3083">
            <v>44448</v>
          </cell>
        </row>
        <row r="3084">
          <cell r="N3084">
            <v>44448</v>
          </cell>
          <cell r="O3084" t="str">
            <v>HRMB85319</v>
          </cell>
          <cell r="P3084">
            <v>44448</v>
          </cell>
        </row>
        <row r="3085">
          <cell r="N3085">
            <v>44448</v>
          </cell>
          <cell r="O3085" t="str">
            <v>HRMB85320</v>
          </cell>
          <cell r="P3085">
            <v>44448</v>
          </cell>
        </row>
        <row r="3086">
          <cell r="N3086">
            <v>44448</v>
          </cell>
          <cell r="O3086" t="str">
            <v>HRMB85321</v>
          </cell>
          <cell r="P3086">
            <v>44448</v>
          </cell>
        </row>
        <row r="3087">
          <cell r="N3087">
            <v>44448</v>
          </cell>
          <cell r="O3087" t="str">
            <v>HRMB85322</v>
          </cell>
          <cell r="P3087">
            <v>44448</v>
          </cell>
        </row>
        <row r="3088">
          <cell r="N3088">
            <v>44448</v>
          </cell>
          <cell r="O3088" t="str">
            <v>HRMB85323</v>
          </cell>
          <cell r="P3088">
            <v>44448</v>
          </cell>
        </row>
        <row r="3089">
          <cell r="N3089">
            <v>44448</v>
          </cell>
          <cell r="O3089" t="str">
            <v>HRMB85324</v>
          </cell>
          <cell r="P3089">
            <v>44448</v>
          </cell>
        </row>
        <row r="3090">
          <cell r="N3090">
            <v>44448</v>
          </cell>
          <cell r="O3090" t="str">
            <v>HRMB85325</v>
          </cell>
          <cell r="P3090">
            <v>44448</v>
          </cell>
        </row>
        <row r="3091">
          <cell r="N3091">
            <v>44448</v>
          </cell>
          <cell r="O3091" t="str">
            <v>HRMB85326</v>
          </cell>
          <cell r="P3091">
            <v>44448</v>
          </cell>
        </row>
        <row r="3092">
          <cell r="N3092">
            <v>44448</v>
          </cell>
          <cell r="O3092" t="str">
            <v>HRMB85327</v>
          </cell>
          <cell r="P3092">
            <v>44448</v>
          </cell>
        </row>
        <row r="3093">
          <cell r="N3093">
            <v>44448</v>
          </cell>
          <cell r="O3093" t="str">
            <v>HRMB85328</v>
          </cell>
          <cell r="P3093">
            <v>44448</v>
          </cell>
        </row>
        <row r="3094">
          <cell r="N3094">
            <v>44448</v>
          </cell>
          <cell r="O3094" t="str">
            <v>HRMB85329</v>
          </cell>
          <cell r="P3094">
            <v>44448</v>
          </cell>
        </row>
        <row r="3095">
          <cell r="N3095">
            <v>44448</v>
          </cell>
          <cell r="O3095" t="str">
            <v>HRMB85330</v>
          </cell>
          <cell r="P3095">
            <v>44448</v>
          </cell>
        </row>
        <row r="3096">
          <cell r="N3096">
            <v>44448</v>
          </cell>
          <cell r="O3096" t="str">
            <v>HRMB85331</v>
          </cell>
          <cell r="P3096">
            <v>44448</v>
          </cell>
        </row>
        <row r="3097">
          <cell r="N3097">
            <v>44448</v>
          </cell>
          <cell r="O3097" t="str">
            <v>HRMB85332</v>
          </cell>
          <cell r="P3097">
            <v>44448</v>
          </cell>
        </row>
        <row r="3098">
          <cell r="N3098">
            <v>44448</v>
          </cell>
          <cell r="O3098" t="str">
            <v>HRMB85333</v>
          </cell>
          <cell r="P3098">
            <v>44448</v>
          </cell>
        </row>
        <row r="3099">
          <cell r="N3099">
            <v>44448</v>
          </cell>
          <cell r="O3099" t="str">
            <v>HRMB85334</v>
          </cell>
          <cell r="P3099">
            <v>44448</v>
          </cell>
        </row>
        <row r="3100">
          <cell r="N3100">
            <v>44448</v>
          </cell>
          <cell r="O3100" t="str">
            <v>HRMB85335</v>
          </cell>
          <cell r="P3100">
            <v>44448</v>
          </cell>
        </row>
        <row r="3101">
          <cell r="N3101">
            <v>44448</v>
          </cell>
          <cell r="O3101" t="str">
            <v>HRMB85336</v>
          </cell>
          <cell r="P3101">
            <v>44448</v>
          </cell>
        </row>
        <row r="3102">
          <cell r="N3102">
            <v>44448</v>
          </cell>
          <cell r="O3102" t="str">
            <v>HRMB85337</v>
          </cell>
          <cell r="P3102">
            <v>44448</v>
          </cell>
        </row>
        <row r="3103">
          <cell r="N3103">
            <v>44448</v>
          </cell>
          <cell r="O3103" t="str">
            <v>HRMB85338</v>
          </cell>
          <cell r="P3103">
            <v>44448</v>
          </cell>
        </row>
        <row r="3104">
          <cell r="N3104">
            <v>44448</v>
          </cell>
          <cell r="O3104" t="str">
            <v>HRMB85339</v>
          </cell>
          <cell r="P3104">
            <v>44448</v>
          </cell>
        </row>
        <row r="3105">
          <cell r="N3105">
            <v>44448</v>
          </cell>
          <cell r="O3105" t="str">
            <v>HRMB85340</v>
          </cell>
          <cell r="P3105">
            <v>44448</v>
          </cell>
        </row>
        <row r="3106">
          <cell r="N3106">
            <v>44448</v>
          </cell>
          <cell r="O3106" t="str">
            <v>HRMB85341</v>
          </cell>
          <cell r="P3106">
            <v>44448</v>
          </cell>
        </row>
        <row r="3107">
          <cell r="N3107">
            <v>44448</v>
          </cell>
          <cell r="O3107" t="str">
            <v>HRMB85342</v>
          </cell>
          <cell r="P3107">
            <v>44448</v>
          </cell>
        </row>
        <row r="3108">
          <cell r="N3108">
            <v>44448</v>
          </cell>
          <cell r="O3108" t="str">
            <v>HRMB85343</v>
          </cell>
          <cell r="P3108">
            <v>44448</v>
          </cell>
        </row>
        <row r="3109">
          <cell r="N3109">
            <v>44448</v>
          </cell>
          <cell r="O3109" t="str">
            <v>HRMB85344</v>
          </cell>
          <cell r="P3109">
            <v>44448</v>
          </cell>
        </row>
        <row r="3110">
          <cell r="N3110">
            <v>44448</v>
          </cell>
          <cell r="O3110" t="str">
            <v>HRMB85345</v>
          </cell>
          <cell r="P3110">
            <v>44448</v>
          </cell>
        </row>
        <row r="3111">
          <cell r="N3111">
            <v>44448</v>
          </cell>
          <cell r="O3111" t="str">
            <v>HRMB85346</v>
          </cell>
          <cell r="P3111">
            <v>44448</v>
          </cell>
        </row>
        <row r="3112">
          <cell r="N3112">
            <v>44448</v>
          </cell>
          <cell r="O3112" t="str">
            <v>HRMB85347</v>
          </cell>
          <cell r="P3112">
            <v>44448</v>
          </cell>
        </row>
        <row r="3113">
          <cell r="N3113">
            <v>44448</v>
          </cell>
          <cell r="O3113" t="str">
            <v>HRMB85348</v>
          </cell>
          <cell r="P3113">
            <v>44448</v>
          </cell>
        </row>
        <row r="3114">
          <cell r="N3114">
            <v>44448</v>
          </cell>
          <cell r="O3114" t="str">
            <v>HRMB85349</v>
          </cell>
          <cell r="P3114">
            <v>44448</v>
          </cell>
        </row>
        <row r="3115">
          <cell r="N3115">
            <v>44448</v>
          </cell>
          <cell r="O3115" t="str">
            <v>HRMB85350</v>
          </cell>
          <cell r="P3115">
            <v>44448</v>
          </cell>
        </row>
        <row r="3116">
          <cell r="N3116">
            <v>44448</v>
          </cell>
          <cell r="O3116" t="str">
            <v>HRMB85351</v>
          </cell>
          <cell r="P3116">
            <v>44448</v>
          </cell>
        </row>
        <row r="3117">
          <cell r="N3117">
            <v>44448</v>
          </cell>
          <cell r="O3117" t="str">
            <v>HRMB85352</v>
          </cell>
          <cell r="P3117">
            <v>44448</v>
          </cell>
        </row>
        <row r="3118">
          <cell r="N3118">
            <v>44448</v>
          </cell>
          <cell r="O3118" t="str">
            <v>HRMB85353</v>
          </cell>
          <cell r="P3118">
            <v>44448</v>
          </cell>
        </row>
        <row r="3119">
          <cell r="N3119">
            <v>44448</v>
          </cell>
          <cell r="O3119" t="str">
            <v>HRMB85354</v>
          </cell>
          <cell r="P3119">
            <v>44448</v>
          </cell>
        </row>
        <row r="3120">
          <cell r="N3120">
            <v>44448</v>
          </cell>
          <cell r="O3120" t="str">
            <v>HRMB85355</v>
          </cell>
          <cell r="P3120">
            <v>44448</v>
          </cell>
        </row>
        <row r="3121">
          <cell r="N3121">
            <v>44448</v>
          </cell>
          <cell r="O3121" t="str">
            <v>HRMB85356</v>
          </cell>
          <cell r="P3121">
            <v>44448</v>
          </cell>
        </row>
        <row r="3122">
          <cell r="N3122">
            <v>44448</v>
          </cell>
          <cell r="O3122" t="str">
            <v>HRMB85357</v>
          </cell>
          <cell r="P3122">
            <v>44448</v>
          </cell>
        </row>
        <row r="3123">
          <cell r="N3123">
            <v>44448</v>
          </cell>
          <cell r="O3123" t="str">
            <v>HRMB85358</v>
          </cell>
          <cell r="P3123">
            <v>44448</v>
          </cell>
        </row>
        <row r="3124">
          <cell r="N3124">
            <v>44448</v>
          </cell>
          <cell r="O3124" t="str">
            <v>HRMB85359</v>
          </cell>
          <cell r="P3124">
            <v>44448</v>
          </cell>
        </row>
        <row r="3125">
          <cell r="N3125">
            <v>44448</v>
          </cell>
          <cell r="O3125" t="str">
            <v>HRMB85360</v>
          </cell>
          <cell r="P3125">
            <v>44448</v>
          </cell>
        </row>
        <row r="3126">
          <cell r="N3126">
            <v>44448</v>
          </cell>
          <cell r="O3126" t="str">
            <v>HRMB85361</v>
          </cell>
          <cell r="P3126">
            <v>44448</v>
          </cell>
        </row>
        <row r="3127">
          <cell r="N3127">
            <v>44448</v>
          </cell>
          <cell r="O3127" t="str">
            <v>HRMB85362</v>
          </cell>
          <cell r="P3127">
            <v>44448</v>
          </cell>
        </row>
        <row r="3128">
          <cell r="N3128">
            <v>44448</v>
          </cell>
          <cell r="O3128" t="str">
            <v>HRMB85363</v>
          </cell>
          <cell r="P3128">
            <v>44448</v>
          </cell>
        </row>
        <row r="3129">
          <cell r="N3129">
            <v>44448</v>
          </cell>
          <cell r="O3129" t="str">
            <v>HRMB85364</v>
          </cell>
          <cell r="P3129">
            <v>44448</v>
          </cell>
        </row>
        <row r="3130">
          <cell r="N3130">
            <v>44448</v>
          </cell>
          <cell r="O3130" t="str">
            <v>HRMB85365</v>
          </cell>
          <cell r="P3130">
            <v>44448</v>
          </cell>
        </row>
        <row r="3131">
          <cell r="N3131">
            <v>44448</v>
          </cell>
          <cell r="O3131" t="str">
            <v>HRMB85366</v>
          </cell>
          <cell r="P3131">
            <v>44448</v>
          </cell>
        </row>
        <row r="3132">
          <cell r="N3132">
            <v>44448</v>
          </cell>
          <cell r="O3132" t="str">
            <v>HRMB85367</v>
          </cell>
          <cell r="P3132">
            <v>44448</v>
          </cell>
        </row>
        <row r="3133">
          <cell r="N3133">
            <v>44448</v>
          </cell>
          <cell r="O3133" t="str">
            <v>HRMB85368</v>
          </cell>
          <cell r="P3133">
            <v>44448</v>
          </cell>
        </row>
        <row r="3134">
          <cell r="N3134">
            <v>44448</v>
          </cell>
          <cell r="O3134" t="str">
            <v>HRMB85369</v>
          </cell>
          <cell r="P3134">
            <v>44448</v>
          </cell>
        </row>
        <row r="3135">
          <cell r="N3135">
            <v>44448</v>
          </cell>
          <cell r="O3135" t="str">
            <v>HRMB85370</v>
          </cell>
          <cell r="P3135">
            <v>44448</v>
          </cell>
        </row>
        <row r="3136">
          <cell r="N3136">
            <v>44448</v>
          </cell>
          <cell r="O3136" t="str">
            <v>HRMB85371</v>
          </cell>
          <cell r="P3136">
            <v>44448</v>
          </cell>
        </row>
        <row r="3137">
          <cell r="N3137">
            <v>44448</v>
          </cell>
          <cell r="O3137" t="str">
            <v>HRMB85372</v>
          </cell>
          <cell r="P3137">
            <v>44448</v>
          </cell>
        </row>
        <row r="3138">
          <cell r="N3138">
            <v>44448</v>
          </cell>
          <cell r="O3138" t="str">
            <v>HRMB85373</v>
          </cell>
          <cell r="P3138">
            <v>44448</v>
          </cell>
        </row>
        <row r="3139">
          <cell r="N3139">
            <v>44448</v>
          </cell>
          <cell r="O3139" t="str">
            <v>HRMB85374</v>
          </cell>
          <cell r="P3139">
            <v>44448</v>
          </cell>
        </row>
        <row r="3140">
          <cell r="N3140">
            <v>44448</v>
          </cell>
          <cell r="O3140" t="str">
            <v>HRMB85375</v>
          </cell>
          <cell r="P3140">
            <v>44448</v>
          </cell>
        </row>
        <row r="3141">
          <cell r="N3141">
            <v>44448</v>
          </cell>
          <cell r="O3141" t="str">
            <v>HRMB85376</v>
          </cell>
          <cell r="P3141">
            <v>44448</v>
          </cell>
        </row>
        <row r="3142">
          <cell r="N3142">
            <v>44448</v>
          </cell>
          <cell r="O3142" t="str">
            <v>HRMB85377</v>
          </cell>
          <cell r="P3142">
            <v>44448</v>
          </cell>
        </row>
        <row r="3143">
          <cell r="N3143">
            <v>44448</v>
          </cell>
          <cell r="O3143" t="str">
            <v>HRMB85378</v>
          </cell>
          <cell r="P3143">
            <v>44448</v>
          </cell>
        </row>
        <row r="3144">
          <cell r="N3144">
            <v>44448</v>
          </cell>
          <cell r="O3144" t="str">
            <v>HRMB85379</v>
          </cell>
          <cell r="P3144">
            <v>44448</v>
          </cell>
        </row>
        <row r="3145">
          <cell r="N3145">
            <v>44448</v>
          </cell>
          <cell r="O3145" t="str">
            <v>HRMB85380</v>
          </cell>
          <cell r="P3145">
            <v>44448</v>
          </cell>
        </row>
        <row r="3146">
          <cell r="N3146">
            <v>44448</v>
          </cell>
          <cell r="O3146" t="str">
            <v>HRMB85382</v>
          </cell>
          <cell r="P3146">
            <v>44448</v>
          </cell>
        </row>
        <row r="3147">
          <cell r="N3147">
            <v>44448</v>
          </cell>
          <cell r="O3147" t="str">
            <v>HRMB85383</v>
          </cell>
          <cell r="P3147">
            <v>44448</v>
          </cell>
        </row>
        <row r="3148">
          <cell r="N3148">
            <v>44448</v>
          </cell>
          <cell r="O3148" t="str">
            <v>HRMB85384</v>
          </cell>
          <cell r="P3148">
            <v>44448</v>
          </cell>
        </row>
        <row r="3149">
          <cell r="N3149">
            <v>44448</v>
          </cell>
          <cell r="O3149" t="str">
            <v>HRMB85385</v>
          </cell>
          <cell r="P3149">
            <v>44448</v>
          </cell>
        </row>
        <row r="3150">
          <cell r="N3150">
            <v>44448</v>
          </cell>
          <cell r="O3150" t="str">
            <v>HRMB85386</v>
          </cell>
          <cell r="P3150">
            <v>44448</v>
          </cell>
        </row>
        <row r="3151">
          <cell r="N3151">
            <v>44448</v>
          </cell>
          <cell r="O3151" t="str">
            <v>HRMB85387</v>
          </cell>
          <cell r="P3151">
            <v>44448</v>
          </cell>
        </row>
        <row r="3152">
          <cell r="N3152">
            <v>44448</v>
          </cell>
          <cell r="O3152" t="str">
            <v>HRMB85388</v>
          </cell>
          <cell r="P3152">
            <v>44448</v>
          </cell>
        </row>
        <row r="3153">
          <cell r="N3153">
            <v>44448</v>
          </cell>
          <cell r="O3153" t="str">
            <v>HRMB85389</v>
          </cell>
          <cell r="P3153">
            <v>44448</v>
          </cell>
        </row>
        <row r="3154">
          <cell r="N3154">
            <v>44448</v>
          </cell>
          <cell r="O3154" t="str">
            <v>HRMB85390</v>
          </cell>
          <cell r="P3154">
            <v>44448</v>
          </cell>
        </row>
        <row r="3155">
          <cell r="N3155">
            <v>44448</v>
          </cell>
          <cell r="O3155" t="str">
            <v>HRMB85391</v>
          </cell>
          <cell r="P3155">
            <v>44448</v>
          </cell>
        </row>
        <row r="3156">
          <cell r="N3156">
            <v>44448</v>
          </cell>
          <cell r="O3156" t="str">
            <v>HRMB85392</v>
          </cell>
          <cell r="P3156">
            <v>44448</v>
          </cell>
        </row>
        <row r="3157">
          <cell r="N3157">
            <v>44448</v>
          </cell>
          <cell r="O3157" t="str">
            <v>HRMB85393</v>
          </cell>
          <cell r="P3157">
            <v>44448</v>
          </cell>
        </row>
        <row r="3158">
          <cell r="N3158">
            <v>44448</v>
          </cell>
          <cell r="O3158" t="str">
            <v>HRMB85394</v>
          </cell>
          <cell r="P3158">
            <v>44448</v>
          </cell>
        </row>
        <row r="3159">
          <cell r="N3159">
            <v>44448</v>
          </cell>
          <cell r="O3159" t="str">
            <v>HRMB85395</v>
          </cell>
          <cell r="P3159">
            <v>44448</v>
          </cell>
        </row>
        <row r="3160">
          <cell r="N3160">
            <v>44448</v>
          </cell>
          <cell r="O3160" t="str">
            <v>HRMB85396</v>
          </cell>
          <cell r="P3160">
            <v>44448</v>
          </cell>
        </row>
        <row r="3161">
          <cell r="N3161">
            <v>44448</v>
          </cell>
          <cell r="O3161" t="str">
            <v>HRMB85397</v>
          </cell>
          <cell r="P3161">
            <v>44448</v>
          </cell>
        </row>
        <row r="3162">
          <cell r="N3162">
            <v>44448</v>
          </cell>
          <cell r="O3162" t="str">
            <v>HRMB85398</v>
          </cell>
          <cell r="P3162">
            <v>44448</v>
          </cell>
        </row>
        <row r="3163">
          <cell r="N3163">
            <v>44448</v>
          </cell>
          <cell r="O3163" t="str">
            <v>HRMB85399</v>
          </cell>
          <cell r="P3163">
            <v>44448</v>
          </cell>
        </row>
        <row r="3164">
          <cell r="N3164">
            <v>44448</v>
          </cell>
          <cell r="O3164" t="str">
            <v>HRMB85400</v>
          </cell>
          <cell r="P3164">
            <v>44448</v>
          </cell>
        </row>
        <row r="3165">
          <cell r="N3165">
            <v>44448</v>
          </cell>
          <cell r="O3165" t="str">
            <v>HRMB85401</v>
          </cell>
          <cell r="P3165">
            <v>44448</v>
          </cell>
        </row>
        <row r="3166">
          <cell r="N3166">
            <v>44448</v>
          </cell>
          <cell r="O3166" t="str">
            <v>HRMB85402</v>
          </cell>
          <cell r="P3166">
            <v>44448</v>
          </cell>
        </row>
        <row r="3167">
          <cell r="N3167">
            <v>44448</v>
          </cell>
          <cell r="O3167" t="str">
            <v>HRMB85403</v>
          </cell>
          <cell r="P3167">
            <v>44448</v>
          </cell>
        </row>
        <row r="3168">
          <cell r="N3168">
            <v>44448</v>
          </cell>
          <cell r="O3168" t="str">
            <v>HRMB85404</v>
          </cell>
          <cell r="P3168">
            <v>44448</v>
          </cell>
        </row>
        <row r="3169">
          <cell r="N3169">
            <v>44448</v>
          </cell>
          <cell r="O3169" t="str">
            <v>HRMB85405</v>
          </cell>
          <cell r="P3169">
            <v>44448</v>
          </cell>
        </row>
        <row r="3170">
          <cell r="N3170">
            <v>44448</v>
          </cell>
          <cell r="O3170" t="str">
            <v>HRMB85406</v>
          </cell>
          <cell r="P3170">
            <v>44448</v>
          </cell>
        </row>
        <row r="3171">
          <cell r="N3171">
            <v>44448</v>
          </cell>
          <cell r="O3171" t="str">
            <v>HRMB85407</v>
          </cell>
          <cell r="P3171">
            <v>44448</v>
          </cell>
        </row>
        <row r="3172">
          <cell r="N3172">
            <v>44448</v>
          </cell>
          <cell r="O3172" t="str">
            <v>HRMB85408</v>
          </cell>
          <cell r="P3172">
            <v>44448</v>
          </cell>
        </row>
        <row r="3173">
          <cell r="N3173">
            <v>44448</v>
          </cell>
          <cell r="O3173" t="str">
            <v>HRMB85409</v>
          </cell>
          <cell r="P3173">
            <v>44448</v>
          </cell>
        </row>
        <row r="3174">
          <cell r="N3174">
            <v>44448</v>
          </cell>
          <cell r="O3174" t="str">
            <v>HRMB85410</v>
          </cell>
          <cell r="P3174">
            <v>44448</v>
          </cell>
        </row>
        <row r="3175">
          <cell r="N3175">
            <v>44448</v>
          </cell>
          <cell r="O3175" t="str">
            <v>HRMB85411</v>
          </cell>
          <cell r="P3175">
            <v>44448</v>
          </cell>
        </row>
        <row r="3176">
          <cell r="N3176">
            <v>44448</v>
          </cell>
          <cell r="O3176" t="str">
            <v>HRMB85412</v>
          </cell>
          <cell r="P3176">
            <v>44448</v>
          </cell>
        </row>
        <row r="3177">
          <cell r="N3177">
            <v>44448</v>
          </cell>
          <cell r="O3177" t="str">
            <v>HRMB85413</v>
          </cell>
          <cell r="P3177">
            <v>44448</v>
          </cell>
        </row>
        <row r="3178">
          <cell r="N3178">
            <v>44448</v>
          </cell>
          <cell r="O3178" t="str">
            <v>HRMB85414</v>
          </cell>
          <cell r="P3178">
            <v>44448</v>
          </cell>
        </row>
        <row r="3179">
          <cell r="N3179">
            <v>44448</v>
          </cell>
          <cell r="O3179" t="str">
            <v>HRMB85415</v>
          </cell>
          <cell r="P3179">
            <v>44448</v>
          </cell>
        </row>
        <row r="3180">
          <cell r="N3180">
            <v>44448</v>
          </cell>
          <cell r="O3180" t="str">
            <v>HRMB85416</v>
          </cell>
          <cell r="P3180">
            <v>44448</v>
          </cell>
        </row>
        <row r="3181">
          <cell r="N3181">
            <v>44448</v>
          </cell>
          <cell r="O3181" t="str">
            <v>HRMB85417</v>
          </cell>
          <cell r="P3181">
            <v>44448</v>
          </cell>
        </row>
        <row r="3182">
          <cell r="N3182">
            <v>44448</v>
          </cell>
          <cell r="O3182" t="str">
            <v>HRMB85418</v>
          </cell>
          <cell r="P3182">
            <v>44448</v>
          </cell>
        </row>
        <row r="3183">
          <cell r="N3183">
            <v>44448</v>
          </cell>
          <cell r="O3183" t="str">
            <v>HRMB85419</v>
          </cell>
          <cell r="P3183">
            <v>44448</v>
          </cell>
        </row>
        <row r="3184">
          <cell r="N3184">
            <v>44448</v>
          </cell>
          <cell r="O3184" t="str">
            <v>HRMB85420</v>
          </cell>
          <cell r="P3184">
            <v>44448</v>
          </cell>
        </row>
        <row r="3185">
          <cell r="N3185">
            <v>44448</v>
          </cell>
          <cell r="O3185" t="str">
            <v>HRMB85421</v>
          </cell>
          <cell r="P3185">
            <v>44448</v>
          </cell>
        </row>
        <row r="3186">
          <cell r="N3186">
            <v>44448</v>
          </cell>
          <cell r="O3186" t="str">
            <v>HRMB85422</v>
          </cell>
          <cell r="P3186">
            <v>44448</v>
          </cell>
        </row>
        <row r="3187">
          <cell r="N3187">
            <v>44448</v>
          </cell>
          <cell r="O3187" t="str">
            <v>HRMB85423</v>
          </cell>
          <cell r="P3187">
            <v>44448</v>
          </cell>
        </row>
        <row r="3188">
          <cell r="N3188">
            <v>44448</v>
          </cell>
          <cell r="O3188" t="str">
            <v>HRMB85424</v>
          </cell>
          <cell r="P3188">
            <v>44448</v>
          </cell>
        </row>
        <row r="3189">
          <cell r="N3189">
            <v>44448</v>
          </cell>
          <cell r="O3189" t="str">
            <v>HRMB85425</v>
          </cell>
          <cell r="P3189">
            <v>44448</v>
          </cell>
        </row>
        <row r="3190">
          <cell r="N3190">
            <v>44448</v>
          </cell>
          <cell r="O3190" t="str">
            <v>HRMB85426</v>
          </cell>
          <cell r="P3190">
            <v>44448</v>
          </cell>
        </row>
        <row r="3191">
          <cell r="N3191">
            <v>44448</v>
          </cell>
          <cell r="O3191" t="str">
            <v>HRMB85427</v>
          </cell>
          <cell r="P3191">
            <v>44448</v>
          </cell>
        </row>
        <row r="3192">
          <cell r="N3192">
            <v>44448</v>
          </cell>
          <cell r="O3192" t="str">
            <v>HRMB85428</v>
          </cell>
          <cell r="P3192">
            <v>44448</v>
          </cell>
        </row>
        <row r="3193">
          <cell r="N3193">
            <v>44448</v>
          </cell>
          <cell r="O3193" t="str">
            <v>HRMB85429</v>
          </cell>
          <cell r="P3193">
            <v>44448</v>
          </cell>
        </row>
        <row r="3194">
          <cell r="N3194">
            <v>44448</v>
          </cell>
          <cell r="O3194" t="str">
            <v>HRMB85430</v>
          </cell>
          <cell r="P3194">
            <v>44448</v>
          </cell>
        </row>
        <row r="3195">
          <cell r="N3195">
            <v>44448</v>
          </cell>
          <cell r="O3195" t="str">
            <v>HRMB85431</v>
          </cell>
          <cell r="P3195">
            <v>44448</v>
          </cell>
        </row>
        <row r="3196">
          <cell r="N3196">
            <v>44448</v>
          </cell>
          <cell r="O3196" t="str">
            <v>HRMB85432</v>
          </cell>
          <cell r="P3196">
            <v>44448</v>
          </cell>
        </row>
        <row r="3197">
          <cell r="N3197">
            <v>44448</v>
          </cell>
          <cell r="O3197" t="str">
            <v>HRMB85433</v>
          </cell>
          <cell r="P3197">
            <v>44448</v>
          </cell>
        </row>
        <row r="3198">
          <cell r="N3198">
            <v>44448</v>
          </cell>
          <cell r="O3198" t="str">
            <v>HRMB85434</v>
          </cell>
          <cell r="P3198">
            <v>44448</v>
          </cell>
        </row>
        <row r="3199">
          <cell r="N3199">
            <v>44448</v>
          </cell>
          <cell r="O3199" t="str">
            <v>HRMB85435</v>
          </cell>
          <cell r="P3199">
            <v>44448</v>
          </cell>
        </row>
        <row r="3200">
          <cell r="N3200">
            <v>44448</v>
          </cell>
          <cell r="O3200" t="str">
            <v>HRMB85436</v>
          </cell>
          <cell r="P3200">
            <v>44448</v>
          </cell>
        </row>
        <row r="3201">
          <cell r="N3201">
            <v>44448</v>
          </cell>
          <cell r="O3201" t="str">
            <v>HRMB85437</v>
          </cell>
          <cell r="P3201">
            <v>44448</v>
          </cell>
        </row>
        <row r="3202">
          <cell r="N3202">
            <v>44448</v>
          </cell>
          <cell r="O3202" t="str">
            <v>HRMB85438</v>
          </cell>
          <cell r="P3202">
            <v>44448</v>
          </cell>
        </row>
        <row r="3203">
          <cell r="N3203">
            <v>44448</v>
          </cell>
          <cell r="O3203" t="str">
            <v>HRMB85439</v>
          </cell>
          <cell r="P3203">
            <v>44448</v>
          </cell>
        </row>
        <row r="3204">
          <cell r="N3204">
            <v>44448</v>
          </cell>
          <cell r="O3204" t="str">
            <v>HRMB85440</v>
          </cell>
          <cell r="P3204">
            <v>44448</v>
          </cell>
        </row>
        <row r="3205">
          <cell r="N3205">
            <v>44448</v>
          </cell>
          <cell r="O3205" t="str">
            <v>HRMB85441</v>
          </cell>
          <cell r="P3205">
            <v>44448</v>
          </cell>
        </row>
        <row r="3206">
          <cell r="N3206">
            <v>44448</v>
          </cell>
          <cell r="O3206" t="str">
            <v>HRMB85442</v>
          </cell>
          <cell r="P3206">
            <v>44448</v>
          </cell>
        </row>
        <row r="3207">
          <cell r="N3207">
            <v>44448</v>
          </cell>
          <cell r="O3207" t="str">
            <v>HRMB85443</v>
          </cell>
          <cell r="P3207">
            <v>44448</v>
          </cell>
        </row>
        <row r="3208">
          <cell r="N3208">
            <v>44448</v>
          </cell>
          <cell r="O3208" t="str">
            <v>HRMB85444</v>
          </cell>
          <cell r="P3208">
            <v>44448</v>
          </cell>
        </row>
        <row r="3209">
          <cell r="N3209">
            <v>44448</v>
          </cell>
          <cell r="O3209" t="str">
            <v>HRMB85445</v>
          </cell>
          <cell r="P3209">
            <v>44448</v>
          </cell>
        </row>
        <row r="3210">
          <cell r="N3210">
            <v>44448</v>
          </cell>
          <cell r="O3210" t="str">
            <v>HRMB85446</v>
          </cell>
          <cell r="P3210">
            <v>44448</v>
          </cell>
        </row>
        <row r="3211">
          <cell r="N3211">
            <v>44448</v>
          </cell>
          <cell r="O3211" t="str">
            <v>HRMB85447</v>
          </cell>
          <cell r="P3211">
            <v>44448</v>
          </cell>
        </row>
        <row r="3212">
          <cell r="N3212">
            <v>44448</v>
          </cell>
          <cell r="O3212" t="str">
            <v>HRMB85448</v>
          </cell>
          <cell r="P3212">
            <v>44448</v>
          </cell>
        </row>
        <row r="3213">
          <cell r="N3213">
            <v>44448</v>
          </cell>
          <cell r="O3213" t="str">
            <v>HRMB85449</v>
          </cell>
          <cell r="P3213">
            <v>44448</v>
          </cell>
        </row>
        <row r="3214">
          <cell r="N3214">
            <v>44448</v>
          </cell>
          <cell r="O3214" t="str">
            <v>HRMB85450</v>
          </cell>
          <cell r="P3214">
            <v>44448</v>
          </cell>
        </row>
        <row r="3215">
          <cell r="N3215">
            <v>44448</v>
          </cell>
          <cell r="O3215" t="str">
            <v>HRMB85451</v>
          </cell>
          <cell r="P3215">
            <v>44448</v>
          </cell>
        </row>
        <row r="3216">
          <cell r="N3216">
            <v>44448</v>
          </cell>
          <cell r="O3216" t="str">
            <v>HRMB85452</v>
          </cell>
          <cell r="P3216">
            <v>44448</v>
          </cell>
        </row>
        <row r="3217">
          <cell r="N3217">
            <v>44448</v>
          </cell>
          <cell r="O3217" t="str">
            <v>HRMB85453</v>
          </cell>
          <cell r="P3217">
            <v>44448</v>
          </cell>
        </row>
        <row r="3218">
          <cell r="N3218">
            <v>44448</v>
          </cell>
          <cell r="O3218" t="str">
            <v>HRMB85454</v>
          </cell>
          <cell r="P3218">
            <v>44448</v>
          </cell>
        </row>
        <row r="3219">
          <cell r="N3219">
            <v>44448</v>
          </cell>
          <cell r="O3219" t="str">
            <v>HRMB85455</v>
          </cell>
          <cell r="P3219">
            <v>44448</v>
          </cell>
        </row>
        <row r="3220">
          <cell r="N3220">
            <v>44448</v>
          </cell>
          <cell r="O3220" t="str">
            <v>HRMB85456</v>
          </cell>
          <cell r="P3220">
            <v>44448</v>
          </cell>
        </row>
        <row r="3221">
          <cell r="N3221">
            <v>44448</v>
          </cell>
          <cell r="O3221" t="str">
            <v>HRMB85457</v>
          </cell>
          <cell r="P3221">
            <v>44448</v>
          </cell>
        </row>
        <row r="3222">
          <cell r="N3222">
            <v>44448</v>
          </cell>
          <cell r="O3222" t="str">
            <v>HRMB85458</v>
          </cell>
          <cell r="P3222">
            <v>44448</v>
          </cell>
        </row>
        <row r="3223">
          <cell r="N3223">
            <v>44448</v>
          </cell>
          <cell r="O3223" t="str">
            <v>HRMB85459</v>
          </cell>
          <cell r="P3223">
            <v>44448</v>
          </cell>
        </row>
        <row r="3224">
          <cell r="N3224">
            <v>44448</v>
          </cell>
          <cell r="O3224" t="str">
            <v>HRMB85460</v>
          </cell>
          <cell r="P3224">
            <v>44448</v>
          </cell>
        </row>
        <row r="3225">
          <cell r="N3225">
            <v>44448</v>
          </cell>
          <cell r="O3225" t="str">
            <v>HRMB85461</v>
          </cell>
          <cell r="P3225">
            <v>44448</v>
          </cell>
        </row>
        <row r="3226">
          <cell r="N3226">
            <v>44448</v>
          </cell>
          <cell r="O3226" t="str">
            <v>HRMB85462</v>
          </cell>
          <cell r="P3226">
            <v>44448</v>
          </cell>
        </row>
        <row r="3227">
          <cell r="N3227">
            <v>44448</v>
          </cell>
          <cell r="O3227" t="str">
            <v>HRMB85463</v>
          </cell>
          <cell r="P3227">
            <v>44448</v>
          </cell>
        </row>
        <row r="3228">
          <cell r="N3228">
            <v>44448</v>
          </cell>
          <cell r="O3228" t="str">
            <v>HRMB85464</v>
          </cell>
          <cell r="P3228">
            <v>44448</v>
          </cell>
        </row>
        <row r="3229">
          <cell r="N3229">
            <v>44448</v>
          </cell>
          <cell r="O3229" t="str">
            <v>HRMB85465</v>
          </cell>
          <cell r="P3229">
            <v>44448</v>
          </cell>
        </row>
        <row r="3230">
          <cell r="N3230">
            <v>44448</v>
          </cell>
          <cell r="O3230" t="str">
            <v>HRMB85466</v>
          </cell>
          <cell r="P3230">
            <v>44448</v>
          </cell>
        </row>
        <row r="3231">
          <cell r="N3231">
            <v>44448</v>
          </cell>
          <cell r="O3231" t="str">
            <v>HRMB85467</v>
          </cell>
          <cell r="P3231">
            <v>44448</v>
          </cell>
        </row>
        <row r="3232">
          <cell r="N3232">
            <v>44448</v>
          </cell>
          <cell r="O3232" t="str">
            <v>HRMB85468</v>
          </cell>
          <cell r="P3232">
            <v>44448</v>
          </cell>
        </row>
        <row r="3233">
          <cell r="N3233">
            <v>44448</v>
          </cell>
          <cell r="O3233" t="str">
            <v>HRMB85469</v>
          </cell>
          <cell r="P3233">
            <v>44448</v>
          </cell>
        </row>
        <row r="3234">
          <cell r="N3234">
            <v>44448</v>
          </cell>
          <cell r="O3234" t="str">
            <v>HRMB85470</v>
          </cell>
          <cell r="P3234">
            <v>44448</v>
          </cell>
        </row>
        <row r="3235">
          <cell r="N3235">
            <v>44448</v>
          </cell>
          <cell r="O3235" t="str">
            <v>HRMB85471</v>
          </cell>
          <cell r="P3235">
            <v>44448</v>
          </cell>
        </row>
        <row r="3236">
          <cell r="N3236">
            <v>44448</v>
          </cell>
          <cell r="O3236" t="str">
            <v>HRMB85472</v>
          </cell>
          <cell r="P3236">
            <v>44448</v>
          </cell>
        </row>
        <row r="3237">
          <cell r="N3237">
            <v>44448</v>
          </cell>
          <cell r="O3237" t="str">
            <v>HRMB85473</v>
          </cell>
          <cell r="P3237">
            <v>44448</v>
          </cell>
        </row>
        <row r="3238">
          <cell r="N3238">
            <v>44448</v>
          </cell>
          <cell r="O3238" t="str">
            <v>HRMB85474</v>
          </cell>
          <cell r="P3238">
            <v>44448</v>
          </cell>
        </row>
        <row r="3239">
          <cell r="N3239">
            <v>44448</v>
          </cell>
          <cell r="O3239" t="str">
            <v>HRMB85475</v>
          </cell>
          <cell r="P3239">
            <v>44448</v>
          </cell>
        </row>
        <row r="3240">
          <cell r="N3240">
            <v>44448</v>
          </cell>
          <cell r="O3240" t="str">
            <v>HRMB85476</v>
          </cell>
          <cell r="P3240">
            <v>44448</v>
          </cell>
        </row>
        <row r="3241">
          <cell r="N3241">
            <v>44448</v>
          </cell>
          <cell r="O3241" t="str">
            <v>HRMB85477</v>
          </cell>
          <cell r="P3241">
            <v>44448</v>
          </cell>
        </row>
        <row r="3242">
          <cell r="N3242">
            <v>44448</v>
          </cell>
          <cell r="O3242" t="str">
            <v>HRMB85478</v>
          </cell>
          <cell r="P3242">
            <v>44448</v>
          </cell>
        </row>
        <row r="3243">
          <cell r="N3243">
            <v>44448</v>
          </cell>
          <cell r="O3243" t="str">
            <v>HRMB85479</v>
          </cell>
          <cell r="P3243">
            <v>44448</v>
          </cell>
        </row>
        <row r="3244">
          <cell r="N3244">
            <v>44448</v>
          </cell>
          <cell r="O3244" t="str">
            <v>HRMB85480</v>
          </cell>
          <cell r="P3244">
            <v>44448</v>
          </cell>
        </row>
        <row r="3245">
          <cell r="N3245">
            <v>44448</v>
          </cell>
          <cell r="O3245" t="str">
            <v>HRMB85481</v>
          </cell>
          <cell r="P3245">
            <v>44448</v>
          </cell>
        </row>
        <row r="3246">
          <cell r="N3246">
            <v>44448</v>
          </cell>
          <cell r="O3246" t="str">
            <v>HRMB85482</v>
          </cell>
          <cell r="P3246">
            <v>44448</v>
          </cell>
        </row>
        <row r="3247">
          <cell r="N3247">
            <v>44448</v>
          </cell>
          <cell r="O3247" t="str">
            <v>HRMB85483</v>
          </cell>
          <cell r="P3247">
            <v>44448</v>
          </cell>
        </row>
        <row r="3248">
          <cell r="N3248">
            <v>44448</v>
          </cell>
          <cell r="O3248" t="str">
            <v>HRMB85484</v>
          </cell>
          <cell r="P3248">
            <v>44448</v>
          </cell>
        </row>
        <row r="3249">
          <cell r="N3249">
            <v>44448</v>
          </cell>
          <cell r="O3249" t="str">
            <v>HRMB85485</v>
          </cell>
          <cell r="P3249">
            <v>44448</v>
          </cell>
        </row>
        <row r="3250">
          <cell r="N3250">
            <v>44448</v>
          </cell>
          <cell r="O3250" t="str">
            <v>HRMB85486</v>
          </cell>
          <cell r="P3250">
            <v>44448</v>
          </cell>
        </row>
        <row r="3251">
          <cell r="N3251">
            <v>44448</v>
          </cell>
          <cell r="O3251" t="str">
            <v>HRMB85487</v>
          </cell>
          <cell r="P3251">
            <v>44448</v>
          </cell>
        </row>
        <row r="3252">
          <cell r="N3252">
            <v>44448</v>
          </cell>
          <cell r="O3252" t="str">
            <v>HRMB85488</v>
          </cell>
          <cell r="P3252">
            <v>44448</v>
          </cell>
        </row>
        <row r="3253">
          <cell r="N3253">
            <v>44448</v>
          </cell>
          <cell r="O3253" t="str">
            <v>HRMB85489</v>
          </cell>
          <cell r="P3253">
            <v>44448</v>
          </cell>
        </row>
        <row r="3254">
          <cell r="N3254">
            <v>44448</v>
          </cell>
          <cell r="O3254" t="str">
            <v>HRMB85490</v>
          </cell>
          <cell r="P3254">
            <v>44448</v>
          </cell>
        </row>
        <row r="3255">
          <cell r="N3255">
            <v>44448</v>
          </cell>
          <cell r="O3255" t="str">
            <v>HRMB85491</v>
          </cell>
          <cell r="P3255">
            <v>44448</v>
          </cell>
        </row>
        <row r="3256">
          <cell r="N3256">
            <v>44448</v>
          </cell>
          <cell r="O3256" t="str">
            <v>HRMB85492</v>
          </cell>
          <cell r="P3256">
            <v>44448</v>
          </cell>
        </row>
        <row r="3257">
          <cell r="N3257">
            <v>44448</v>
          </cell>
          <cell r="O3257" t="str">
            <v>HRMB85493</v>
          </cell>
          <cell r="P3257">
            <v>44448</v>
          </cell>
        </row>
        <row r="3258">
          <cell r="N3258">
            <v>44448</v>
          </cell>
          <cell r="O3258" t="str">
            <v>HRMB85494</v>
          </cell>
          <cell r="P3258">
            <v>44448</v>
          </cell>
        </row>
        <row r="3259">
          <cell r="N3259">
            <v>44448</v>
          </cell>
          <cell r="O3259" t="str">
            <v>HRMB85495</v>
          </cell>
          <cell r="P3259">
            <v>44448</v>
          </cell>
        </row>
        <row r="3260">
          <cell r="N3260">
            <v>44448</v>
          </cell>
          <cell r="O3260" t="str">
            <v>HRMB85496</v>
          </cell>
          <cell r="P3260">
            <v>44448</v>
          </cell>
        </row>
        <row r="3261">
          <cell r="N3261">
            <v>44448</v>
          </cell>
          <cell r="O3261" t="str">
            <v>HRMB85497</v>
          </cell>
          <cell r="P3261">
            <v>44448</v>
          </cell>
        </row>
        <row r="3262">
          <cell r="N3262">
            <v>44448</v>
          </cell>
          <cell r="O3262" t="str">
            <v>HRMB85498</v>
          </cell>
          <cell r="P3262">
            <v>44448</v>
          </cell>
        </row>
        <row r="3263">
          <cell r="N3263">
            <v>44448</v>
          </cell>
          <cell r="O3263" t="str">
            <v>HRMB85499</v>
          </cell>
          <cell r="P3263">
            <v>44448</v>
          </cell>
        </row>
        <row r="3264">
          <cell r="N3264">
            <v>44448</v>
          </cell>
          <cell r="O3264" t="str">
            <v>HRMB85500</v>
          </cell>
          <cell r="P3264">
            <v>44448</v>
          </cell>
        </row>
        <row r="3265">
          <cell r="N3265">
            <v>44448</v>
          </cell>
          <cell r="O3265" t="str">
            <v>HRMB85501</v>
          </cell>
          <cell r="P3265">
            <v>44448</v>
          </cell>
        </row>
        <row r="3266">
          <cell r="N3266">
            <v>44448</v>
          </cell>
          <cell r="O3266" t="str">
            <v>HRMB85502</v>
          </cell>
          <cell r="P3266">
            <v>44448</v>
          </cell>
        </row>
        <row r="3267">
          <cell r="N3267">
            <v>44448</v>
          </cell>
          <cell r="O3267" t="str">
            <v>HRMB85503</v>
          </cell>
          <cell r="P3267">
            <v>44448</v>
          </cell>
        </row>
        <row r="3268">
          <cell r="N3268">
            <v>44448</v>
          </cell>
          <cell r="O3268" t="str">
            <v>HRMB85504</v>
          </cell>
          <cell r="P3268">
            <v>44448</v>
          </cell>
        </row>
        <row r="3269">
          <cell r="N3269">
            <v>44448</v>
          </cell>
          <cell r="O3269" t="str">
            <v>HRMB85505</v>
          </cell>
          <cell r="P3269">
            <v>44448</v>
          </cell>
        </row>
        <row r="3270">
          <cell r="N3270">
            <v>44448</v>
          </cell>
          <cell r="O3270" t="str">
            <v>HRMB85506</v>
          </cell>
          <cell r="P3270">
            <v>44448</v>
          </cell>
        </row>
        <row r="3271">
          <cell r="N3271">
            <v>44448</v>
          </cell>
          <cell r="O3271" t="str">
            <v>HRMB85507</v>
          </cell>
          <cell r="P3271">
            <v>44448</v>
          </cell>
        </row>
        <row r="3272">
          <cell r="N3272">
            <v>44448</v>
          </cell>
          <cell r="O3272" t="str">
            <v>HRMB85508</v>
          </cell>
          <cell r="P3272">
            <v>44448</v>
          </cell>
        </row>
        <row r="3273">
          <cell r="N3273">
            <v>44448</v>
          </cell>
          <cell r="O3273" t="str">
            <v>HRMB85509</v>
          </cell>
          <cell r="P3273">
            <v>44448</v>
          </cell>
        </row>
        <row r="3274">
          <cell r="N3274">
            <v>44448</v>
          </cell>
          <cell r="O3274" t="str">
            <v>HRMB85510</v>
          </cell>
          <cell r="P3274">
            <v>44448</v>
          </cell>
        </row>
        <row r="3275">
          <cell r="N3275">
            <v>44448</v>
          </cell>
          <cell r="O3275" t="str">
            <v>HRMB85511</v>
          </cell>
          <cell r="P3275">
            <v>44448</v>
          </cell>
        </row>
        <row r="3276">
          <cell r="N3276">
            <v>44448</v>
          </cell>
          <cell r="O3276" t="str">
            <v>HRMB85512</v>
          </cell>
          <cell r="P3276">
            <v>44448</v>
          </cell>
        </row>
        <row r="3277">
          <cell r="N3277">
            <v>44448</v>
          </cell>
          <cell r="O3277" t="str">
            <v>HRMB85513</v>
          </cell>
          <cell r="P3277">
            <v>44448</v>
          </cell>
        </row>
        <row r="3278">
          <cell r="N3278">
            <v>44448</v>
          </cell>
          <cell r="O3278" t="str">
            <v>HRMB85514</v>
          </cell>
          <cell r="P3278">
            <v>44448</v>
          </cell>
        </row>
        <row r="3279">
          <cell r="N3279">
            <v>44448</v>
          </cell>
          <cell r="O3279" t="str">
            <v>HRMB85515</v>
          </cell>
          <cell r="P3279">
            <v>44448</v>
          </cell>
        </row>
        <row r="3280">
          <cell r="N3280">
            <v>44448</v>
          </cell>
          <cell r="O3280" t="str">
            <v>HRMB85516</v>
          </cell>
          <cell r="P3280">
            <v>44448</v>
          </cell>
        </row>
        <row r="3281">
          <cell r="N3281">
            <v>44448</v>
          </cell>
          <cell r="O3281" t="str">
            <v>HRMB85517</v>
          </cell>
          <cell r="P3281">
            <v>44448</v>
          </cell>
        </row>
        <row r="3282">
          <cell r="N3282">
            <v>44448</v>
          </cell>
          <cell r="O3282" t="str">
            <v>HRMB85518</v>
          </cell>
          <cell r="P3282">
            <v>44448</v>
          </cell>
        </row>
        <row r="3283">
          <cell r="N3283">
            <v>44448</v>
          </cell>
          <cell r="O3283" t="str">
            <v>HRMB85519</v>
          </cell>
          <cell r="P3283">
            <v>44448</v>
          </cell>
        </row>
        <row r="3284">
          <cell r="N3284">
            <v>44448</v>
          </cell>
          <cell r="O3284" t="str">
            <v>HRMB85520</v>
          </cell>
          <cell r="P3284">
            <v>44448</v>
          </cell>
        </row>
        <row r="3285">
          <cell r="N3285">
            <v>44448</v>
          </cell>
          <cell r="O3285" t="str">
            <v>HRMB85521</v>
          </cell>
          <cell r="P3285">
            <v>44448</v>
          </cell>
        </row>
        <row r="3286">
          <cell r="N3286">
            <v>44448</v>
          </cell>
          <cell r="O3286" t="str">
            <v>HRMB85522</v>
          </cell>
          <cell r="P3286">
            <v>44448</v>
          </cell>
        </row>
        <row r="3287">
          <cell r="N3287">
            <v>44448</v>
          </cell>
          <cell r="O3287" t="str">
            <v>HRMB85523</v>
          </cell>
          <cell r="P3287">
            <v>44448</v>
          </cell>
        </row>
        <row r="3288">
          <cell r="N3288">
            <v>44448</v>
          </cell>
          <cell r="O3288" t="str">
            <v>HRMB85524</v>
          </cell>
          <cell r="P3288">
            <v>44448</v>
          </cell>
        </row>
        <row r="3289">
          <cell r="N3289">
            <v>44448</v>
          </cell>
          <cell r="O3289" t="str">
            <v>HRMB85525</v>
          </cell>
          <cell r="P3289">
            <v>44448</v>
          </cell>
        </row>
        <row r="3290">
          <cell r="N3290">
            <v>44448</v>
          </cell>
          <cell r="O3290" t="str">
            <v>HRMB85526</v>
          </cell>
          <cell r="P3290">
            <v>44448</v>
          </cell>
        </row>
        <row r="3291">
          <cell r="N3291">
            <v>44448</v>
          </cell>
          <cell r="O3291" t="str">
            <v>HRMB85527</v>
          </cell>
          <cell r="P3291">
            <v>44448</v>
          </cell>
        </row>
        <row r="3292">
          <cell r="N3292">
            <v>44448</v>
          </cell>
          <cell r="O3292" t="str">
            <v>HRMB85528</v>
          </cell>
          <cell r="P3292">
            <v>44448</v>
          </cell>
        </row>
        <row r="3293">
          <cell r="N3293">
            <v>44448</v>
          </cell>
          <cell r="O3293" t="str">
            <v>HRMB85529</v>
          </cell>
          <cell r="P3293">
            <v>44448</v>
          </cell>
        </row>
        <row r="3294">
          <cell r="N3294">
            <v>44448</v>
          </cell>
          <cell r="O3294" t="str">
            <v>HRMB85530</v>
          </cell>
          <cell r="P3294">
            <v>44448</v>
          </cell>
        </row>
        <row r="3295">
          <cell r="N3295">
            <v>44448</v>
          </cell>
          <cell r="O3295" t="str">
            <v>HRMB85531</v>
          </cell>
          <cell r="P3295">
            <v>44448</v>
          </cell>
        </row>
        <row r="3296">
          <cell r="N3296">
            <v>44448</v>
          </cell>
          <cell r="O3296" t="str">
            <v>HRMB85532</v>
          </cell>
          <cell r="P3296">
            <v>44448</v>
          </cell>
        </row>
        <row r="3297">
          <cell r="N3297">
            <v>44448</v>
          </cell>
          <cell r="O3297" t="str">
            <v>HRMB85533</v>
          </cell>
          <cell r="P3297">
            <v>44448</v>
          </cell>
        </row>
        <row r="3298">
          <cell r="N3298">
            <v>44448</v>
          </cell>
          <cell r="O3298" t="str">
            <v>HRMB85534</v>
          </cell>
          <cell r="P3298">
            <v>44448</v>
          </cell>
        </row>
        <row r="3299">
          <cell r="N3299">
            <v>44448</v>
          </cell>
          <cell r="O3299" t="str">
            <v>HRMB85535</v>
          </cell>
          <cell r="P3299">
            <v>44448</v>
          </cell>
        </row>
        <row r="3300">
          <cell r="N3300">
            <v>44448</v>
          </cell>
          <cell r="O3300" t="str">
            <v>HRMB85536</v>
          </cell>
          <cell r="P3300">
            <v>44448</v>
          </cell>
        </row>
        <row r="3301">
          <cell r="N3301">
            <v>44448</v>
          </cell>
          <cell r="O3301" t="str">
            <v>HRMB85537</v>
          </cell>
          <cell r="P3301">
            <v>44448</v>
          </cell>
        </row>
        <row r="3302">
          <cell r="N3302">
            <v>44448</v>
          </cell>
          <cell r="O3302" t="str">
            <v>HRMB85538</v>
          </cell>
          <cell r="P3302">
            <v>44448</v>
          </cell>
        </row>
        <row r="3303">
          <cell r="N3303">
            <v>44448</v>
          </cell>
          <cell r="O3303" t="str">
            <v>HRMB85539</v>
          </cell>
          <cell r="P3303">
            <v>44448</v>
          </cell>
        </row>
        <row r="3304">
          <cell r="N3304">
            <v>44448</v>
          </cell>
          <cell r="O3304" t="str">
            <v>HRMB85540</v>
          </cell>
          <cell r="P3304">
            <v>44448</v>
          </cell>
        </row>
        <row r="3305">
          <cell r="N3305">
            <v>44448</v>
          </cell>
          <cell r="O3305" t="str">
            <v>HRMB85541</v>
          </cell>
          <cell r="P3305">
            <v>44448</v>
          </cell>
        </row>
        <row r="3306">
          <cell r="N3306">
            <v>44448</v>
          </cell>
          <cell r="O3306" t="str">
            <v>HRMB85542</v>
          </cell>
          <cell r="P3306">
            <v>44448</v>
          </cell>
        </row>
        <row r="3307">
          <cell r="N3307">
            <v>44448</v>
          </cell>
          <cell r="O3307" t="str">
            <v>HRMB85543</v>
          </cell>
          <cell r="P3307">
            <v>44448</v>
          </cell>
        </row>
        <row r="3308">
          <cell r="N3308">
            <v>44448</v>
          </cell>
          <cell r="O3308" t="str">
            <v>HRMB85544</v>
          </cell>
          <cell r="P3308">
            <v>44448</v>
          </cell>
        </row>
        <row r="3309">
          <cell r="N3309">
            <v>44448</v>
          </cell>
          <cell r="O3309" t="str">
            <v>HRMB85545</v>
          </cell>
          <cell r="P3309">
            <v>44448</v>
          </cell>
        </row>
        <row r="3310">
          <cell r="N3310">
            <v>44448</v>
          </cell>
          <cell r="O3310" t="str">
            <v>HRMB85546</v>
          </cell>
          <cell r="P3310">
            <v>44448</v>
          </cell>
        </row>
        <row r="3311">
          <cell r="N3311">
            <v>44448</v>
          </cell>
          <cell r="O3311" t="str">
            <v>HRMB85547</v>
          </cell>
          <cell r="P3311">
            <v>44448</v>
          </cell>
        </row>
        <row r="3312">
          <cell r="N3312">
            <v>44448</v>
          </cell>
          <cell r="O3312" t="str">
            <v>HRMB85548</v>
          </cell>
          <cell r="P3312">
            <v>44448</v>
          </cell>
        </row>
        <row r="3313">
          <cell r="N3313">
            <v>44448</v>
          </cell>
          <cell r="O3313" t="str">
            <v>HRMB85549</v>
          </cell>
          <cell r="P3313">
            <v>44448</v>
          </cell>
        </row>
        <row r="3314">
          <cell r="N3314">
            <v>44448</v>
          </cell>
          <cell r="O3314" t="str">
            <v>HRMB85550</v>
          </cell>
          <cell r="P3314">
            <v>44448</v>
          </cell>
        </row>
        <row r="3315">
          <cell r="N3315">
            <v>44448</v>
          </cell>
          <cell r="O3315" t="str">
            <v>HRMB85551</v>
          </cell>
          <cell r="P3315">
            <v>44448</v>
          </cell>
        </row>
        <row r="3316">
          <cell r="N3316">
            <v>44448</v>
          </cell>
          <cell r="O3316" t="str">
            <v>HRMB85552</v>
          </cell>
          <cell r="P3316">
            <v>44448</v>
          </cell>
        </row>
        <row r="3317">
          <cell r="N3317">
            <v>44448</v>
          </cell>
          <cell r="O3317" t="str">
            <v>HRMB85553</v>
          </cell>
          <cell r="P3317">
            <v>44448</v>
          </cell>
        </row>
        <row r="3318">
          <cell r="N3318">
            <v>44448</v>
          </cell>
          <cell r="O3318" t="str">
            <v>HRMB85554</v>
          </cell>
          <cell r="P3318">
            <v>44448</v>
          </cell>
        </row>
        <row r="3319">
          <cell r="N3319">
            <v>44448</v>
          </cell>
          <cell r="O3319" t="str">
            <v>HRMB85555</v>
          </cell>
          <cell r="P3319">
            <v>44448</v>
          </cell>
        </row>
        <row r="3320">
          <cell r="N3320">
            <v>44448</v>
          </cell>
          <cell r="O3320" t="str">
            <v>HRMB85556</v>
          </cell>
          <cell r="P3320">
            <v>44448</v>
          </cell>
        </row>
        <row r="3321">
          <cell r="N3321">
            <v>44448</v>
          </cell>
          <cell r="O3321" t="str">
            <v>HRMB85557</v>
          </cell>
          <cell r="P3321">
            <v>44448</v>
          </cell>
        </row>
        <row r="3322">
          <cell r="N3322">
            <v>44448</v>
          </cell>
          <cell r="O3322" t="str">
            <v>HRMB85558</v>
          </cell>
          <cell r="P3322">
            <v>44448</v>
          </cell>
        </row>
        <row r="3323">
          <cell r="N3323">
            <v>44448</v>
          </cell>
          <cell r="O3323" t="str">
            <v>HRMB85559</v>
          </cell>
          <cell r="P3323">
            <v>44448</v>
          </cell>
        </row>
        <row r="3324">
          <cell r="N3324">
            <v>44448</v>
          </cell>
          <cell r="O3324" t="str">
            <v>HRMB85560</v>
          </cell>
          <cell r="P3324">
            <v>44448</v>
          </cell>
        </row>
        <row r="3325">
          <cell r="N3325">
            <v>44448</v>
          </cell>
          <cell r="O3325" t="str">
            <v>HRMB85561</v>
          </cell>
          <cell r="P3325">
            <v>44448</v>
          </cell>
        </row>
        <row r="3326">
          <cell r="N3326">
            <v>44448</v>
          </cell>
          <cell r="O3326" t="str">
            <v>HRMB85562</v>
          </cell>
          <cell r="P3326">
            <v>44448</v>
          </cell>
        </row>
        <row r="3327">
          <cell r="N3327">
            <v>44448</v>
          </cell>
          <cell r="O3327" t="str">
            <v>HRMB85563</v>
          </cell>
          <cell r="P3327">
            <v>44448</v>
          </cell>
        </row>
        <row r="3328">
          <cell r="N3328">
            <v>44448</v>
          </cell>
          <cell r="O3328" t="str">
            <v>HRMB85564</v>
          </cell>
          <cell r="P3328">
            <v>44448</v>
          </cell>
        </row>
        <row r="3329">
          <cell r="N3329">
            <v>44448</v>
          </cell>
          <cell r="O3329" t="str">
            <v>HRMB85565</v>
          </cell>
          <cell r="P3329">
            <v>44448</v>
          </cell>
        </row>
        <row r="3330">
          <cell r="N3330">
            <v>44448</v>
          </cell>
          <cell r="O3330" t="str">
            <v>HRMB85566</v>
          </cell>
          <cell r="P3330">
            <v>44448</v>
          </cell>
        </row>
        <row r="3331">
          <cell r="N3331">
            <v>44448</v>
          </cell>
          <cell r="O3331" t="str">
            <v>HRMB85567</v>
          </cell>
          <cell r="P3331">
            <v>44448</v>
          </cell>
        </row>
        <row r="3332">
          <cell r="N3332">
            <v>44448</v>
          </cell>
          <cell r="O3332" t="str">
            <v>HRMB85568</v>
          </cell>
          <cell r="P3332">
            <v>44448</v>
          </cell>
        </row>
        <row r="3333">
          <cell r="N3333">
            <v>44448</v>
          </cell>
          <cell r="O3333" t="str">
            <v>HRMB85569</v>
          </cell>
          <cell r="P3333">
            <v>44448</v>
          </cell>
        </row>
        <row r="3334">
          <cell r="N3334">
            <v>44448</v>
          </cell>
          <cell r="O3334" t="str">
            <v>HRMB85570</v>
          </cell>
          <cell r="P3334">
            <v>44448</v>
          </cell>
        </row>
        <row r="3335">
          <cell r="N3335">
            <v>44448</v>
          </cell>
          <cell r="O3335" t="str">
            <v>HRMB85571</v>
          </cell>
          <cell r="P3335">
            <v>44448</v>
          </cell>
        </row>
        <row r="3336">
          <cell r="N3336">
            <v>44448</v>
          </cell>
          <cell r="O3336" t="str">
            <v>HRMB85572</v>
          </cell>
          <cell r="P3336">
            <v>44448</v>
          </cell>
        </row>
        <row r="3337">
          <cell r="N3337">
            <v>44448</v>
          </cell>
          <cell r="O3337" t="str">
            <v>HRMB85573</v>
          </cell>
          <cell r="P3337">
            <v>44448</v>
          </cell>
        </row>
        <row r="3338">
          <cell r="N3338">
            <v>44448</v>
          </cell>
          <cell r="O3338" t="str">
            <v>HRMB85574</v>
          </cell>
          <cell r="P3338">
            <v>44448</v>
          </cell>
        </row>
        <row r="3339">
          <cell r="N3339">
            <v>44448</v>
          </cell>
          <cell r="O3339" t="str">
            <v>HRMB85575</v>
          </cell>
          <cell r="P3339">
            <v>44448</v>
          </cell>
        </row>
        <row r="3340">
          <cell r="N3340">
            <v>44448</v>
          </cell>
          <cell r="O3340" t="str">
            <v>HRMB85576</v>
          </cell>
          <cell r="P3340">
            <v>44448</v>
          </cell>
        </row>
        <row r="3341">
          <cell r="N3341">
            <v>44448</v>
          </cell>
          <cell r="O3341" t="str">
            <v>HRMB85577</v>
          </cell>
          <cell r="P3341">
            <v>44448</v>
          </cell>
        </row>
        <row r="3342">
          <cell r="N3342">
            <v>44448</v>
          </cell>
          <cell r="O3342" t="str">
            <v>HRMB85578</v>
          </cell>
          <cell r="P3342">
            <v>44448</v>
          </cell>
        </row>
        <row r="3343">
          <cell r="N3343">
            <v>44448</v>
          </cell>
          <cell r="O3343" t="str">
            <v>HRMB85579</v>
          </cell>
          <cell r="P3343">
            <v>44448</v>
          </cell>
        </row>
        <row r="3344">
          <cell r="N3344">
            <v>44448</v>
          </cell>
          <cell r="O3344" t="str">
            <v>HRMB85580</v>
          </cell>
          <cell r="P3344">
            <v>44448</v>
          </cell>
        </row>
        <row r="3345">
          <cell r="N3345">
            <v>44448</v>
          </cell>
          <cell r="O3345" t="str">
            <v>HRMB85581</v>
          </cell>
          <cell r="P3345">
            <v>44448</v>
          </cell>
        </row>
        <row r="3346">
          <cell r="N3346">
            <v>44448</v>
          </cell>
          <cell r="O3346" t="str">
            <v>HRMB85582</v>
          </cell>
          <cell r="P3346">
            <v>44448</v>
          </cell>
        </row>
        <row r="3347">
          <cell r="N3347">
            <v>44448</v>
          </cell>
          <cell r="O3347" t="str">
            <v>HRMB85583</v>
          </cell>
          <cell r="P3347">
            <v>44448</v>
          </cell>
        </row>
        <row r="3348">
          <cell r="N3348">
            <v>44448</v>
          </cell>
          <cell r="O3348" t="str">
            <v>HRMB85584</v>
          </cell>
          <cell r="P3348">
            <v>44448</v>
          </cell>
        </row>
        <row r="3349">
          <cell r="N3349">
            <v>44448</v>
          </cell>
          <cell r="O3349" t="str">
            <v>HRMB85585</v>
          </cell>
          <cell r="P3349">
            <v>44448</v>
          </cell>
        </row>
        <row r="3350">
          <cell r="N3350">
            <v>44448</v>
          </cell>
          <cell r="O3350" t="str">
            <v>HRMB85586</v>
          </cell>
          <cell r="P3350">
            <v>44448</v>
          </cell>
        </row>
        <row r="3351">
          <cell r="N3351">
            <v>44448</v>
          </cell>
          <cell r="O3351" t="str">
            <v>HRMB85587</v>
          </cell>
          <cell r="P3351">
            <v>44448</v>
          </cell>
        </row>
        <row r="3352">
          <cell r="N3352">
            <v>44448</v>
          </cell>
          <cell r="O3352" t="str">
            <v>HRMB85588</v>
          </cell>
          <cell r="P3352">
            <v>44448</v>
          </cell>
        </row>
        <row r="3353">
          <cell r="N3353">
            <v>44448</v>
          </cell>
          <cell r="O3353" t="str">
            <v>HRMB85589</v>
          </cell>
          <cell r="P3353">
            <v>44448</v>
          </cell>
        </row>
        <row r="3354">
          <cell r="N3354">
            <v>44448</v>
          </cell>
          <cell r="O3354" t="str">
            <v>HRMB85590</v>
          </cell>
          <cell r="P3354">
            <v>44448</v>
          </cell>
        </row>
        <row r="3355">
          <cell r="N3355">
            <v>44448</v>
          </cell>
          <cell r="O3355" t="str">
            <v>HRMB85591</v>
          </cell>
          <cell r="P3355">
            <v>44448</v>
          </cell>
        </row>
        <row r="3356">
          <cell r="N3356">
            <v>44448</v>
          </cell>
          <cell r="O3356" t="str">
            <v>HRMB85592</v>
          </cell>
          <cell r="P3356">
            <v>44448</v>
          </cell>
        </row>
        <row r="3357">
          <cell r="N3357">
            <v>44448</v>
          </cell>
          <cell r="O3357" t="str">
            <v>HRMB85593</v>
          </cell>
          <cell r="P3357">
            <v>44448</v>
          </cell>
        </row>
        <row r="3358">
          <cell r="N3358">
            <v>44448</v>
          </cell>
          <cell r="O3358" t="str">
            <v>HRMB85594</v>
          </cell>
          <cell r="P3358">
            <v>44448</v>
          </cell>
        </row>
        <row r="3359">
          <cell r="N3359">
            <v>44448</v>
          </cell>
          <cell r="O3359" t="str">
            <v>HRMB85595</v>
          </cell>
          <cell r="P3359">
            <v>44448</v>
          </cell>
        </row>
        <row r="3360">
          <cell r="N3360">
            <v>44448</v>
          </cell>
          <cell r="O3360" t="str">
            <v>HRMB85596</v>
          </cell>
          <cell r="P3360">
            <v>44448</v>
          </cell>
        </row>
        <row r="3361">
          <cell r="N3361">
            <v>44448</v>
          </cell>
          <cell r="O3361" t="str">
            <v>HRMB85597</v>
          </cell>
          <cell r="P3361">
            <v>44448</v>
          </cell>
        </row>
        <row r="3362">
          <cell r="N3362">
            <v>44448</v>
          </cell>
          <cell r="O3362" t="str">
            <v>HRMB85598</v>
          </cell>
          <cell r="P3362">
            <v>44448</v>
          </cell>
        </row>
        <row r="3363">
          <cell r="N3363">
            <v>44448</v>
          </cell>
          <cell r="O3363" t="str">
            <v>HRMB85599</v>
          </cell>
          <cell r="P3363">
            <v>44448</v>
          </cell>
        </row>
        <row r="3364">
          <cell r="N3364">
            <v>44448</v>
          </cell>
          <cell r="O3364" t="str">
            <v>HRMB85600</v>
          </cell>
          <cell r="P3364">
            <v>44448</v>
          </cell>
        </row>
        <row r="3365">
          <cell r="N3365">
            <v>44448</v>
          </cell>
          <cell r="O3365" t="str">
            <v>HRMB85601</v>
          </cell>
          <cell r="P3365">
            <v>44448</v>
          </cell>
        </row>
        <row r="3366">
          <cell r="N3366">
            <v>44448</v>
          </cell>
          <cell r="O3366" t="str">
            <v>HRMB85602</v>
          </cell>
          <cell r="P3366">
            <v>44448</v>
          </cell>
        </row>
        <row r="3367">
          <cell r="N3367">
            <v>44448</v>
          </cell>
          <cell r="O3367" t="str">
            <v>HRMB85603</v>
          </cell>
          <cell r="P3367">
            <v>44448</v>
          </cell>
        </row>
        <row r="3368">
          <cell r="N3368">
            <v>44448</v>
          </cell>
          <cell r="O3368" t="str">
            <v>HRMB85604</v>
          </cell>
          <cell r="P3368">
            <v>44448</v>
          </cell>
        </row>
        <row r="3369">
          <cell r="N3369">
            <v>44448</v>
          </cell>
          <cell r="O3369" t="str">
            <v>HRMB85605</v>
          </cell>
          <cell r="P3369">
            <v>44448</v>
          </cell>
        </row>
        <row r="3370">
          <cell r="N3370">
            <v>44448</v>
          </cell>
          <cell r="O3370" t="str">
            <v>HRMB85606</v>
          </cell>
          <cell r="P3370">
            <v>44448</v>
          </cell>
        </row>
        <row r="3371">
          <cell r="N3371">
            <v>44448</v>
          </cell>
          <cell r="O3371" t="str">
            <v>HRMB85608</v>
          </cell>
          <cell r="P3371">
            <v>44448</v>
          </cell>
        </row>
        <row r="3372">
          <cell r="N3372">
            <v>44448</v>
          </cell>
          <cell r="O3372" t="str">
            <v>HRMB85609</v>
          </cell>
          <cell r="P3372">
            <v>44448</v>
          </cell>
        </row>
        <row r="3373">
          <cell r="N3373">
            <v>44448</v>
          </cell>
          <cell r="O3373" t="str">
            <v>HRMB85610</v>
          </cell>
          <cell r="P3373">
            <v>44448</v>
          </cell>
        </row>
        <row r="3374">
          <cell r="N3374">
            <v>44448</v>
          </cell>
          <cell r="O3374" t="str">
            <v>HRMB85611</v>
          </cell>
          <cell r="P3374">
            <v>44448</v>
          </cell>
        </row>
        <row r="3375">
          <cell r="N3375">
            <v>44448</v>
          </cell>
          <cell r="O3375" t="str">
            <v>HRMB85612</v>
          </cell>
          <cell r="P3375">
            <v>44448</v>
          </cell>
        </row>
        <row r="3376">
          <cell r="N3376">
            <v>44448</v>
          </cell>
          <cell r="O3376" t="str">
            <v>HRMB85613</v>
          </cell>
          <cell r="P3376">
            <v>44448</v>
          </cell>
        </row>
        <row r="3377">
          <cell r="N3377">
            <v>44448</v>
          </cell>
          <cell r="O3377" t="str">
            <v>HRMB85614</v>
          </cell>
          <cell r="P3377">
            <v>44448</v>
          </cell>
        </row>
        <row r="3378">
          <cell r="N3378">
            <v>44448</v>
          </cell>
          <cell r="O3378" t="str">
            <v>HRMB85615</v>
          </cell>
          <cell r="P3378">
            <v>44448</v>
          </cell>
        </row>
        <row r="3379">
          <cell r="N3379">
            <v>44448</v>
          </cell>
          <cell r="O3379" t="str">
            <v>HRMB85616</v>
          </cell>
          <cell r="P3379">
            <v>44448</v>
          </cell>
        </row>
        <row r="3380">
          <cell r="N3380">
            <v>44448</v>
          </cell>
          <cell r="O3380" t="str">
            <v>HRMB85617</v>
          </cell>
          <cell r="P3380">
            <v>44448</v>
          </cell>
        </row>
        <row r="3381">
          <cell r="N3381">
            <v>44448</v>
          </cell>
          <cell r="O3381" t="str">
            <v>HRMB85618</v>
          </cell>
          <cell r="P3381">
            <v>44448</v>
          </cell>
        </row>
        <row r="3382">
          <cell r="N3382">
            <v>44448</v>
          </cell>
          <cell r="O3382" t="str">
            <v>HRMB85621</v>
          </cell>
          <cell r="P3382">
            <v>44448</v>
          </cell>
        </row>
        <row r="3383">
          <cell r="N3383">
            <v>44448</v>
          </cell>
          <cell r="O3383" t="str">
            <v>HRMB85622</v>
          </cell>
          <cell r="P3383">
            <v>44448</v>
          </cell>
        </row>
        <row r="3384">
          <cell r="N3384">
            <v>44448</v>
          </cell>
          <cell r="O3384" t="str">
            <v>HRMB85623</v>
          </cell>
          <cell r="P3384">
            <v>44448</v>
          </cell>
        </row>
        <row r="3385">
          <cell r="N3385">
            <v>44448</v>
          </cell>
          <cell r="O3385" t="str">
            <v>HRMB85624</v>
          </cell>
          <cell r="P3385">
            <v>44448</v>
          </cell>
        </row>
        <row r="3386">
          <cell r="N3386">
            <v>44448</v>
          </cell>
          <cell r="O3386" t="str">
            <v>HRMB85625</v>
          </cell>
          <cell r="P3386">
            <v>44448</v>
          </cell>
        </row>
        <row r="3387">
          <cell r="N3387">
            <v>44448</v>
          </cell>
          <cell r="O3387" t="str">
            <v>HRMB85626</v>
          </cell>
          <cell r="P3387">
            <v>44448</v>
          </cell>
        </row>
        <row r="3388">
          <cell r="N3388">
            <v>44448</v>
          </cell>
          <cell r="O3388" t="str">
            <v>HRMB85627</v>
          </cell>
          <cell r="P3388">
            <v>44448</v>
          </cell>
        </row>
        <row r="3389">
          <cell r="N3389">
            <v>44448</v>
          </cell>
          <cell r="O3389" t="str">
            <v>HRMB85628</v>
          </cell>
          <cell r="P3389">
            <v>44448</v>
          </cell>
        </row>
        <row r="3390">
          <cell r="N3390">
            <v>44448</v>
          </cell>
          <cell r="O3390" t="str">
            <v>HRMB85629</v>
          </cell>
          <cell r="P3390">
            <v>44448</v>
          </cell>
        </row>
        <row r="3391">
          <cell r="N3391">
            <v>44448</v>
          </cell>
          <cell r="O3391" t="str">
            <v>HRMB85630</v>
          </cell>
          <cell r="P3391">
            <v>44448</v>
          </cell>
        </row>
        <row r="3392">
          <cell r="N3392">
            <v>44448</v>
          </cell>
          <cell r="O3392" t="str">
            <v>HRMB85631</v>
          </cell>
          <cell r="P3392">
            <v>44448</v>
          </cell>
        </row>
        <row r="3393">
          <cell r="N3393">
            <v>44448</v>
          </cell>
          <cell r="O3393" t="str">
            <v>HRMB85632</v>
          </cell>
          <cell r="P3393">
            <v>44448</v>
          </cell>
        </row>
        <row r="3394">
          <cell r="N3394">
            <v>44448</v>
          </cell>
          <cell r="O3394" t="str">
            <v>HRMB85633</v>
          </cell>
          <cell r="P3394">
            <v>44448</v>
          </cell>
        </row>
        <row r="3395">
          <cell r="N3395">
            <v>44448</v>
          </cell>
          <cell r="O3395" t="str">
            <v>HRMB85634</v>
          </cell>
          <cell r="P3395">
            <v>44448</v>
          </cell>
        </row>
        <row r="3396">
          <cell r="N3396">
            <v>44448</v>
          </cell>
          <cell r="O3396" t="str">
            <v>HRMB85635</v>
          </cell>
          <cell r="P3396">
            <v>44448</v>
          </cell>
        </row>
        <row r="3397">
          <cell r="N3397">
            <v>44448</v>
          </cell>
          <cell r="O3397" t="str">
            <v>HRMB85636</v>
          </cell>
          <cell r="P3397">
            <v>44448</v>
          </cell>
        </row>
        <row r="3398">
          <cell r="N3398">
            <v>44448</v>
          </cell>
          <cell r="O3398" t="str">
            <v>HRMB85637</v>
          </cell>
          <cell r="P3398">
            <v>44448</v>
          </cell>
        </row>
        <row r="3399">
          <cell r="N3399">
            <v>44448</v>
          </cell>
          <cell r="O3399" t="str">
            <v>HRMB85638</v>
          </cell>
          <cell r="P3399">
            <v>44448</v>
          </cell>
        </row>
        <row r="3400">
          <cell r="N3400">
            <v>44448</v>
          </cell>
          <cell r="O3400" t="str">
            <v>HRMB85639</v>
          </cell>
          <cell r="P3400">
            <v>44448</v>
          </cell>
        </row>
        <row r="3401">
          <cell r="N3401">
            <v>44448</v>
          </cell>
          <cell r="O3401" t="str">
            <v>HRMB85640</v>
          </cell>
          <cell r="P3401">
            <v>44448</v>
          </cell>
        </row>
        <row r="3402">
          <cell r="N3402">
            <v>44448</v>
          </cell>
          <cell r="O3402" t="str">
            <v>HRMB85641</v>
          </cell>
          <cell r="P3402">
            <v>44448</v>
          </cell>
        </row>
        <row r="3403">
          <cell r="N3403">
            <v>44448</v>
          </cell>
          <cell r="O3403" t="str">
            <v>HRMB85642</v>
          </cell>
          <cell r="P3403">
            <v>44448</v>
          </cell>
        </row>
        <row r="3404">
          <cell r="N3404">
            <v>44448</v>
          </cell>
          <cell r="O3404" t="str">
            <v>HRMB85643</v>
          </cell>
          <cell r="P3404">
            <v>44448</v>
          </cell>
        </row>
        <row r="3405">
          <cell r="N3405">
            <v>44448</v>
          </cell>
          <cell r="O3405" t="str">
            <v>HRMB85644</v>
          </cell>
          <cell r="P3405">
            <v>44448</v>
          </cell>
        </row>
        <row r="3406">
          <cell r="N3406">
            <v>44448</v>
          </cell>
          <cell r="O3406" t="str">
            <v>HRMB85645</v>
          </cell>
          <cell r="P3406">
            <v>44448</v>
          </cell>
        </row>
        <row r="3407">
          <cell r="N3407">
            <v>44448</v>
          </cell>
          <cell r="O3407" t="str">
            <v>HRMB85646</v>
          </cell>
          <cell r="P3407">
            <v>44448</v>
          </cell>
        </row>
        <row r="3408">
          <cell r="N3408">
            <v>44448</v>
          </cell>
          <cell r="O3408" t="str">
            <v>HRMB86337</v>
          </cell>
          <cell r="P3408">
            <v>44448</v>
          </cell>
        </row>
        <row r="3409">
          <cell r="N3409">
            <v>44448</v>
          </cell>
          <cell r="O3409" t="str">
            <v>HRMB86338</v>
          </cell>
          <cell r="P3409">
            <v>44448</v>
          </cell>
        </row>
        <row r="3410">
          <cell r="N3410">
            <v>44448</v>
          </cell>
          <cell r="O3410" t="str">
            <v>HRMB86339</v>
          </cell>
          <cell r="P3410">
            <v>44448</v>
          </cell>
        </row>
        <row r="3411">
          <cell r="N3411">
            <v>44448</v>
          </cell>
          <cell r="O3411" t="str">
            <v>HRMB86340</v>
          </cell>
          <cell r="P3411">
            <v>44448</v>
          </cell>
        </row>
        <row r="3412">
          <cell r="N3412">
            <v>44448</v>
          </cell>
          <cell r="O3412" t="str">
            <v>HRMB86341</v>
          </cell>
          <cell r="P3412">
            <v>44448</v>
          </cell>
        </row>
        <row r="3413">
          <cell r="N3413">
            <v>44448</v>
          </cell>
          <cell r="O3413" t="str">
            <v>HRMB86342</v>
          </cell>
          <cell r="P3413">
            <v>44448</v>
          </cell>
        </row>
        <row r="3414">
          <cell r="N3414">
            <v>44448</v>
          </cell>
          <cell r="O3414" t="str">
            <v>HRMB86343</v>
          </cell>
          <cell r="P3414">
            <v>44448</v>
          </cell>
        </row>
        <row r="3415">
          <cell r="N3415">
            <v>44448</v>
          </cell>
          <cell r="O3415" t="str">
            <v>HRMB86344</v>
          </cell>
          <cell r="P3415">
            <v>44448</v>
          </cell>
        </row>
        <row r="3416">
          <cell r="N3416">
            <v>44448</v>
          </cell>
          <cell r="O3416" t="str">
            <v>HRMB86345</v>
          </cell>
          <cell r="P3416">
            <v>44448</v>
          </cell>
        </row>
        <row r="3417">
          <cell r="N3417">
            <v>44448</v>
          </cell>
          <cell r="O3417" t="str">
            <v>HRMB86346</v>
          </cell>
          <cell r="P3417">
            <v>44448</v>
          </cell>
        </row>
        <row r="3418">
          <cell r="N3418">
            <v>44448</v>
          </cell>
          <cell r="O3418" t="str">
            <v>HRMB86347</v>
          </cell>
          <cell r="P3418">
            <v>44448</v>
          </cell>
        </row>
        <row r="3419">
          <cell r="N3419">
            <v>44448</v>
          </cell>
          <cell r="O3419" t="str">
            <v>HRMB86348</v>
          </cell>
          <cell r="P3419">
            <v>44448</v>
          </cell>
        </row>
        <row r="3420">
          <cell r="N3420">
            <v>44448</v>
          </cell>
          <cell r="O3420" t="str">
            <v>HRMB86349</v>
          </cell>
          <cell r="P3420">
            <v>44448</v>
          </cell>
        </row>
        <row r="3421">
          <cell r="N3421">
            <v>44448</v>
          </cell>
          <cell r="O3421" t="str">
            <v>HRMB86350</v>
          </cell>
          <cell r="P3421">
            <v>44448</v>
          </cell>
        </row>
        <row r="3422">
          <cell r="N3422">
            <v>44448</v>
          </cell>
          <cell r="O3422" t="str">
            <v>HRMB86351</v>
          </cell>
          <cell r="P3422">
            <v>44448</v>
          </cell>
        </row>
        <row r="3423">
          <cell r="N3423">
            <v>44448</v>
          </cell>
          <cell r="O3423" t="str">
            <v>HRMB86352</v>
          </cell>
          <cell r="P3423">
            <v>44448</v>
          </cell>
        </row>
        <row r="3424">
          <cell r="N3424">
            <v>44448</v>
          </cell>
          <cell r="O3424" t="str">
            <v>HRMB86353</v>
          </cell>
          <cell r="P3424">
            <v>44448</v>
          </cell>
        </row>
        <row r="3425">
          <cell r="N3425">
            <v>44448</v>
          </cell>
          <cell r="O3425" t="str">
            <v>HRMB86354</v>
          </cell>
          <cell r="P3425">
            <v>44448</v>
          </cell>
        </row>
        <row r="3426">
          <cell r="N3426">
            <v>44448</v>
          </cell>
          <cell r="O3426" t="str">
            <v>HRMB86355</v>
          </cell>
          <cell r="P3426">
            <v>44448</v>
          </cell>
        </row>
        <row r="3427">
          <cell r="N3427">
            <v>44448</v>
          </cell>
          <cell r="O3427" t="str">
            <v>HRMB86356</v>
          </cell>
          <cell r="P3427">
            <v>44448</v>
          </cell>
        </row>
        <row r="3428">
          <cell r="N3428">
            <v>44448</v>
          </cell>
          <cell r="O3428" t="str">
            <v>HRMB86357</v>
          </cell>
          <cell r="P3428">
            <v>44448</v>
          </cell>
        </row>
        <row r="3429">
          <cell r="N3429">
            <v>44448</v>
          </cell>
          <cell r="O3429" t="str">
            <v>HRMB86358</v>
          </cell>
          <cell r="P3429">
            <v>44448</v>
          </cell>
        </row>
        <row r="3430">
          <cell r="N3430">
            <v>44448</v>
          </cell>
          <cell r="O3430" t="str">
            <v>HRMB86359</v>
          </cell>
          <cell r="P3430">
            <v>44448</v>
          </cell>
        </row>
        <row r="3431">
          <cell r="N3431">
            <v>44448</v>
          </cell>
          <cell r="O3431" t="str">
            <v>HRMB86360</v>
          </cell>
          <cell r="P3431">
            <v>44448</v>
          </cell>
        </row>
        <row r="3432">
          <cell r="N3432">
            <v>44448</v>
          </cell>
          <cell r="O3432" t="str">
            <v>HRMB86361</v>
          </cell>
          <cell r="P3432">
            <v>44448</v>
          </cell>
        </row>
        <row r="3433">
          <cell r="N3433">
            <v>44448</v>
          </cell>
          <cell r="O3433" t="str">
            <v>HRMB86362</v>
          </cell>
          <cell r="P3433">
            <v>44448</v>
          </cell>
        </row>
        <row r="3434">
          <cell r="N3434">
            <v>44448</v>
          </cell>
          <cell r="O3434" t="str">
            <v>HRMB86363</v>
          </cell>
          <cell r="P3434">
            <v>44448</v>
          </cell>
        </row>
        <row r="3435">
          <cell r="N3435">
            <v>44448</v>
          </cell>
          <cell r="O3435" t="str">
            <v>HRMB86364</v>
          </cell>
          <cell r="P3435">
            <v>44448</v>
          </cell>
        </row>
        <row r="3436">
          <cell r="N3436">
            <v>44448</v>
          </cell>
          <cell r="O3436" t="str">
            <v>HRMB86365</v>
          </cell>
          <cell r="P3436">
            <v>44448</v>
          </cell>
        </row>
        <row r="3437">
          <cell r="N3437">
            <v>44448</v>
          </cell>
          <cell r="O3437" t="str">
            <v>HRMB86405</v>
          </cell>
          <cell r="P3437">
            <v>44448</v>
          </cell>
        </row>
        <row r="3438">
          <cell r="N3438">
            <v>44448</v>
          </cell>
          <cell r="O3438" t="str">
            <v>HRMB86406</v>
          </cell>
          <cell r="P3438">
            <v>44448</v>
          </cell>
        </row>
        <row r="3439">
          <cell r="N3439">
            <v>44448</v>
          </cell>
          <cell r="O3439" t="str">
            <v>HRMB86407</v>
          </cell>
          <cell r="P3439">
            <v>44448</v>
          </cell>
        </row>
        <row r="3440">
          <cell r="N3440">
            <v>44448</v>
          </cell>
          <cell r="O3440" t="str">
            <v>HRMB86408</v>
          </cell>
          <cell r="P3440">
            <v>44448</v>
          </cell>
        </row>
        <row r="3441">
          <cell r="N3441">
            <v>44448</v>
          </cell>
          <cell r="O3441" t="str">
            <v>HRMB86409</v>
          </cell>
          <cell r="P3441">
            <v>44448</v>
          </cell>
        </row>
        <row r="3442">
          <cell r="N3442">
            <v>44448</v>
          </cell>
          <cell r="O3442" t="str">
            <v>HRMB86410</v>
          </cell>
          <cell r="P3442">
            <v>44448</v>
          </cell>
        </row>
        <row r="3443">
          <cell r="N3443">
            <v>44448</v>
          </cell>
          <cell r="O3443" t="str">
            <v>HRMB86411</v>
          </cell>
          <cell r="P3443">
            <v>44448</v>
          </cell>
        </row>
        <row r="3444">
          <cell r="N3444">
            <v>44448</v>
          </cell>
          <cell r="O3444" t="str">
            <v>HRMB86412</v>
          </cell>
          <cell r="P3444">
            <v>44448</v>
          </cell>
        </row>
        <row r="3445">
          <cell r="N3445">
            <v>44448</v>
          </cell>
          <cell r="O3445" t="str">
            <v>HRMB86413</v>
          </cell>
          <cell r="P3445">
            <v>44448</v>
          </cell>
        </row>
        <row r="3446">
          <cell r="N3446">
            <v>44448</v>
          </cell>
          <cell r="O3446" t="str">
            <v>HRMB86414</v>
          </cell>
          <cell r="P3446">
            <v>44448</v>
          </cell>
        </row>
        <row r="3447">
          <cell r="N3447">
            <v>44448</v>
          </cell>
          <cell r="O3447" t="str">
            <v>HRMB86415</v>
          </cell>
          <cell r="P3447">
            <v>44448</v>
          </cell>
        </row>
        <row r="3448">
          <cell r="N3448">
            <v>44448</v>
          </cell>
          <cell r="O3448" t="str">
            <v>HRMB86416</v>
          </cell>
          <cell r="P3448">
            <v>44448</v>
          </cell>
        </row>
        <row r="3449">
          <cell r="N3449">
            <v>44448</v>
          </cell>
          <cell r="O3449" t="str">
            <v>HRMB86417</v>
          </cell>
          <cell r="P3449">
            <v>44448</v>
          </cell>
        </row>
        <row r="3450">
          <cell r="N3450">
            <v>44448</v>
          </cell>
          <cell r="O3450" t="str">
            <v>HRMB86418</v>
          </cell>
          <cell r="P3450">
            <v>44448</v>
          </cell>
        </row>
        <row r="3451">
          <cell r="N3451">
            <v>44448</v>
          </cell>
          <cell r="O3451" t="str">
            <v>HRMB86419</v>
          </cell>
          <cell r="P3451">
            <v>44448</v>
          </cell>
        </row>
        <row r="3452">
          <cell r="N3452">
            <v>44448</v>
          </cell>
          <cell r="O3452" t="str">
            <v>HRMB86420</v>
          </cell>
          <cell r="P3452">
            <v>44448</v>
          </cell>
        </row>
        <row r="3453">
          <cell r="N3453">
            <v>44448</v>
          </cell>
          <cell r="O3453" t="str">
            <v>HRMB86421</v>
          </cell>
          <cell r="P3453">
            <v>44448</v>
          </cell>
        </row>
        <row r="3454">
          <cell r="N3454">
            <v>44448</v>
          </cell>
          <cell r="O3454" t="str">
            <v>HRMB86422</v>
          </cell>
          <cell r="P3454">
            <v>44448</v>
          </cell>
        </row>
        <row r="3455">
          <cell r="N3455">
            <v>44448</v>
          </cell>
          <cell r="O3455" t="str">
            <v>HRMB86423</v>
          </cell>
          <cell r="P3455">
            <v>44448</v>
          </cell>
        </row>
        <row r="3456">
          <cell r="N3456">
            <v>44448</v>
          </cell>
          <cell r="O3456" t="str">
            <v>HRMB86424</v>
          </cell>
          <cell r="P3456">
            <v>44448</v>
          </cell>
        </row>
        <row r="3457">
          <cell r="N3457">
            <v>44448</v>
          </cell>
          <cell r="O3457" t="str">
            <v>HRMB86425</v>
          </cell>
          <cell r="P3457">
            <v>44448</v>
          </cell>
        </row>
        <row r="3458">
          <cell r="N3458">
            <v>44448</v>
          </cell>
          <cell r="O3458" t="str">
            <v>HRMB86426</v>
          </cell>
          <cell r="P3458">
            <v>44448</v>
          </cell>
        </row>
        <row r="3459">
          <cell r="N3459">
            <v>44448</v>
          </cell>
          <cell r="O3459" t="str">
            <v>HRMB86427</v>
          </cell>
          <cell r="P3459">
            <v>44448</v>
          </cell>
        </row>
        <row r="3460">
          <cell r="N3460">
            <v>44448</v>
          </cell>
          <cell r="O3460" t="str">
            <v>HRMB86428</v>
          </cell>
          <cell r="P3460">
            <v>44448</v>
          </cell>
        </row>
        <row r="3461">
          <cell r="N3461">
            <v>44448</v>
          </cell>
          <cell r="O3461" t="str">
            <v>HRMB86429</v>
          </cell>
          <cell r="P3461">
            <v>44448</v>
          </cell>
        </row>
        <row r="3462">
          <cell r="N3462">
            <v>44448</v>
          </cell>
          <cell r="O3462" t="str">
            <v>HRMB86430</v>
          </cell>
          <cell r="P3462">
            <v>44448</v>
          </cell>
        </row>
        <row r="3463">
          <cell r="N3463">
            <v>44448</v>
          </cell>
          <cell r="O3463" t="str">
            <v>HRMB86431</v>
          </cell>
          <cell r="P3463">
            <v>44448</v>
          </cell>
        </row>
        <row r="3464">
          <cell r="N3464">
            <v>44448</v>
          </cell>
          <cell r="O3464" t="str">
            <v>HRMB86432</v>
          </cell>
          <cell r="P3464">
            <v>44448</v>
          </cell>
        </row>
        <row r="3465">
          <cell r="N3465">
            <v>44448</v>
          </cell>
          <cell r="O3465" t="str">
            <v>HRMB86433</v>
          </cell>
          <cell r="P3465">
            <v>44448</v>
          </cell>
        </row>
        <row r="3466">
          <cell r="N3466">
            <v>44448</v>
          </cell>
          <cell r="O3466" t="str">
            <v>HRMB86434</v>
          </cell>
          <cell r="P3466">
            <v>44448</v>
          </cell>
        </row>
        <row r="3467">
          <cell r="N3467">
            <v>44448</v>
          </cell>
          <cell r="O3467" t="str">
            <v>HRMB86435</v>
          </cell>
          <cell r="P3467">
            <v>44448</v>
          </cell>
        </row>
        <row r="3468">
          <cell r="N3468">
            <v>44448</v>
          </cell>
          <cell r="O3468" t="str">
            <v>HRMB86436</v>
          </cell>
          <cell r="P3468">
            <v>44448</v>
          </cell>
        </row>
        <row r="3469">
          <cell r="N3469">
            <v>44448</v>
          </cell>
          <cell r="O3469" t="str">
            <v>HRMB86437</v>
          </cell>
          <cell r="P3469">
            <v>44448</v>
          </cell>
        </row>
        <row r="3470">
          <cell r="N3470">
            <v>44448</v>
          </cell>
          <cell r="O3470" t="str">
            <v>HRMB86438</v>
          </cell>
          <cell r="P3470">
            <v>44448</v>
          </cell>
        </row>
        <row r="3471">
          <cell r="N3471">
            <v>44448</v>
          </cell>
          <cell r="O3471" t="str">
            <v>HRMB86439</v>
          </cell>
          <cell r="P3471">
            <v>44448</v>
          </cell>
        </row>
        <row r="3472">
          <cell r="N3472">
            <v>44448</v>
          </cell>
          <cell r="O3472" t="str">
            <v>HRMB86440</v>
          </cell>
          <cell r="P3472">
            <v>44448</v>
          </cell>
        </row>
        <row r="3473">
          <cell r="N3473">
            <v>44448</v>
          </cell>
          <cell r="O3473" t="str">
            <v>HRMB86441</v>
          </cell>
          <cell r="P3473">
            <v>44448</v>
          </cell>
        </row>
        <row r="3474">
          <cell r="N3474">
            <v>44448</v>
          </cell>
          <cell r="O3474" t="str">
            <v>HRMB86442</v>
          </cell>
          <cell r="P3474">
            <v>44448</v>
          </cell>
        </row>
        <row r="3475">
          <cell r="N3475">
            <v>44448</v>
          </cell>
          <cell r="O3475" t="str">
            <v>HRMB86443</v>
          </cell>
          <cell r="P3475">
            <v>44448</v>
          </cell>
        </row>
        <row r="3476">
          <cell r="N3476">
            <v>44448</v>
          </cell>
          <cell r="O3476" t="str">
            <v>HRMB86444</v>
          </cell>
          <cell r="P3476">
            <v>44448</v>
          </cell>
        </row>
        <row r="3477">
          <cell r="N3477">
            <v>44448</v>
          </cell>
          <cell r="O3477" t="str">
            <v>HRMB86445</v>
          </cell>
          <cell r="P3477">
            <v>44448</v>
          </cell>
        </row>
        <row r="3478">
          <cell r="N3478">
            <v>44448</v>
          </cell>
          <cell r="O3478" t="str">
            <v>HRMB86446</v>
          </cell>
          <cell r="P3478">
            <v>44448</v>
          </cell>
        </row>
        <row r="3479">
          <cell r="N3479">
            <v>44448</v>
          </cell>
          <cell r="O3479" t="str">
            <v>HRMB86447</v>
          </cell>
          <cell r="P3479">
            <v>44448</v>
          </cell>
        </row>
        <row r="3480">
          <cell r="N3480">
            <v>44448</v>
          </cell>
          <cell r="O3480" t="str">
            <v>HRMB86448</v>
          </cell>
          <cell r="P3480">
            <v>44448</v>
          </cell>
        </row>
        <row r="3481">
          <cell r="N3481">
            <v>44448</v>
          </cell>
          <cell r="O3481" t="str">
            <v>HRMB86449</v>
          </cell>
          <cell r="P3481">
            <v>44448</v>
          </cell>
        </row>
        <row r="3482">
          <cell r="N3482">
            <v>44448</v>
          </cell>
          <cell r="O3482" t="str">
            <v>HRMB86450</v>
          </cell>
          <cell r="P3482">
            <v>44448</v>
          </cell>
        </row>
        <row r="3483">
          <cell r="N3483">
            <v>44448</v>
          </cell>
          <cell r="O3483" t="str">
            <v>HRMB86451</v>
          </cell>
          <cell r="P3483">
            <v>44448</v>
          </cell>
        </row>
        <row r="3484">
          <cell r="N3484">
            <v>44448</v>
          </cell>
          <cell r="O3484" t="str">
            <v>HRMB86452</v>
          </cell>
          <cell r="P3484">
            <v>44448</v>
          </cell>
        </row>
        <row r="3485">
          <cell r="N3485">
            <v>44448</v>
          </cell>
          <cell r="O3485" t="str">
            <v>HRMB86453</v>
          </cell>
          <cell r="P3485">
            <v>44448</v>
          </cell>
        </row>
        <row r="3486">
          <cell r="N3486">
            <v>44448</v>
          </cell>
          <cell r="O3486" t="str">
            <v>HRMB86454</v>
          </cell>
          <cell r="P3486">
            <v>44448</v>
          </cell>
        </row>
        <row r="3487">
          <cell r="N3487">
            <v>44448</v>
          </cell>
          <cell r="O3487" t="str">
            <v>HRMB86455</v>
          </cell>
          <cell r="P3487">
            <v>44448</v>
          </cell>
        </row>
        <row r="3488">
          <cell r="N3488">
            <v>44448</v>
          </cell>
          <cell r="O3488" t="str">
            <v>HRMB86456</v>
          </cell>
          <cell r="P3488">
            <v>44448</v>
          </cell>
        </row>
        <row r="3489">
          <cell r="N3489">
            <v>44448</v>
          </cell>
          <cell r="O3489" t="str">
            <v>HRMB86457</v>
          </cell>
          <cell r="P3489">
            <v>44448</v>
          </cell>
        </row>
        <row r="3490">
          <cell r="N3490">
            <v>44448</v>
          </cell>
          <cell r="O3490" t="str">
            <v>HRMB86458</v>
          </cell>
          <cell r="P3490">
            <v>44448</v>
          </cell>
        </row>
        <row r="3491">
          <cell r="N3491">
            <v>44448</v>
          </cell>
          <cell r="O3491" t="str">
            <v>HRMB86459</v>
          </cell>
          <cell r="P3491">
            <v>44448</v>
          </cell>
        </row>
        <row r="3492">
          <cell r="N3492">
            <v>44448</v>
          </cell>
          <cell r="O3492" t="str">
            <v>HRMB86460</v>
          </cell>
          <cell r="P3492">
            <v>44448</v>
          </cell>
        </row>
        <row r="3493">
          <cell r="N3493">
            <v>44448</v>
          </cell>
          <cell r="O3493" t="str">
            <v>HRMB86461</v>
          </cell>
          <cell r="P3493">
            <v>44448</v>
          </cell>
        </row>
        <row r="3494">
          <cell r="N3494">
            <v>44448</v>
          </cell>
          <cell r="O3494" t="str">
            <v>HRMB86462</v>
          </cell>
          <cell r="P3494">
            <v>44448</v>
          </cell>
        </row>
        <row r="3495">
          <cell r="N3495">
            <v>44448</v>
          </cell>
          <cell r="O3495" t="str">
            <v>HRMB86463</v>
          </cell>
          <cell r="P3495">
            <v>44448</v>
          </cell>
        </row>
        <row r="3496">
          <cell r="N3496">
            <v>44448</v>
          </cell>
          <cell r="O3496" t="str">
            <v>HRMB86464</v>
          </cell>
          <cell r="P3496">
            <v>44448</v>
          </cell>
        </row>
        <row r="3497">
          <cell r="N3497">
            <v>44448</v>
          </cell>
          <cell r="O3497" t="str">
            <v>HRMB86465</v>
          </cell>
          <cell r="P3497">
            <v>44448</v>
          </cell>
        </row>
        <row r="3498">
          <cell r="N3498">
            <v>44448</v>
          </cell>
          <cell r="O3498" t="str">
            <v>HRMB86466</v>
          </cell>
          <cell r="P3498">
            <v>44448</v>
          </cell>
        </row>
        <row r="3499">
          <cell r="N3499">
            <v>44448</v>
          </cell>
          <cell r="O3499" t="str">
            <v>HRMB86467</v>
          </cell>
          <cell r="P3499">
            <v>44448</v>
          </cell>
        </row>
        <row r="3500">
          <cell r="N3500">
            <v>44448</v>
          </cell>
          <cell r="O3500" t="str">
            <v>HRMB86468</v>
          </cell>
          <cell r="P3500">
            <v>44448</v>
          </cell>
        </row>
        <row r="3501">
          <cell r="N3501">
            <v>44448</v>
          </cell>
          <cell r="O3501" t="str">
            <v>HRMB86469</v>
          </cell>
          <cell r="P3501">
            <v>44448</v>
          </cell>
        </row>
        <row r="3502">
          <cell r="N3502">
            <v>44448</v>
          </cell>
          <cell r="O3502" t="str">
            <v>HRMB86470</v>
          </cell>
          <cell r="P3502">
            <v>44448</v>
          </cell>
        </row>
        <row r="3503">
          <cell r="N3503">
            <v>44448</v>
          </cell>
          <cell r="O3503" t="str">
            <v>HRMB86471</v>
          </cell>
          <cell r="P3503">
            <v>44448</v>
          </cell>
        </row>
        <row r="3504">
          <cell r="N3504">
            <v>44448</v>
          </cell>
          <cell r="O3504" t="str">
            <v>HRMB86472</v>
          </cell>
          <cell r="P3504">
            <v>44448</v>
          </cell>
        </row>
        <row r="3505">
          <cell r="N3505">
            <v>44448</v>
          </cell>
          <cell r="O3505" t="str">
            <v>HRMB86473</v>
          </cell>
          <cell r="P3505">
            <v>44448</v>
          </cell>
        </row>
        <row r="3506">
          <cell r="N3506">
            <v>44448</v>
          </cell>
          <cell r="O3506" t="str">
            <v>HRMB86474</v>
          </cell>
          <cell r="P3506">
            <v>44448</v>
          </cell>
        </row>
        <row r="3507">
          <cell r="N3507">
            <v>44448</v>
          </cell>
          <cell r="O3507" t="str">
            <v>HRMB86475</v>
          </cell>
          <cell r="P3507">
            <v>44448</v>
          </cell>
        </row>
        <row r="3508">
          <cell r="N3508">
            <v>44448</v>
          </cell>
          <cell r="O3508" t="str">
            <v>HRMB86476</v>
          </cell>
          <cell r="P3508">
            <v>44448</v>
          </cell>
        </row>
        <row r="3509">
          <cell r="N3509">
            <v>44448</v>
          </cell>
          <cell r="O3509" t="str">
            <v>HRMB86477</v>
          </cell>
          <cell r="P3509">
            <v>44448</v>
          </cell>
        </row>
        <row r="3510">
          <cell r="N3510">
            <v>44448</v>
          </cell>
          <cell r="O3510" t="str">
            <v>HRMB86478</v>
          </cell>
          <cell r="P3510">
            <v>44448</v>
          </cell>
        </row>
        <row r="3511">
          <cell r="N3511">
            <v>44448</v>
          </cell>
          <cell r="O3511" t="str">
            <v>HRMB86479</v>
          </cell>
          <cell r="P3511">
            <v>44448</v>
          </cell>
        </row>
        <row r="3512">
          <cell r="N3512">
            <v>44448</v>
          </cell>
          <cell r="O3512" t="str">
            <v>HRMB86480</v>
          </cell>
          <cell r="P3512">
            <v>44448</v>
          </cell>
        </row>
        <row r="3513">
          <cell r="N3513">
            <v>44448</v>
          </cell>
          <cell r="O3513" t="str">
            <v>HRMB86481</v>
          </cell>
          <cell r="P3513">
            <v>44448</v>
          </cell>
        </row>
        <row r="3514">
          <cell r="N3514">
            <v>44448</v>
          </cell>
          <cell r="O3514" t="str">
            <v>HRMB86482</v>
          </cell>
          <cell r="P3514">
            <v>44448</v>
          </cell>
        </row>
        <row r="3515">
          <cell r="N3515">
            <v>44448</v>
          </cell>
          <cell r="O3515" t="str">
            <v>HRMB86483</v>
          </cell>
          <cell r="P3515">
            <v>44448</v>
          </cell>
        </row>
        <row r="3516">
          <cell r="N3516">
            <v>44448</v>
          </cell>
          <cell r="O3516" t="str">
            <v>HRMB86484</v>
          </cell>
          <cell r="P3516">
            <v>44448</v>
          </cell>
        </row>
        <row r="3517">
          <cell r="N3517">
            <v>44448</v>
          </cell>
          <cell r="O3517" t="str">
            <v>HRMB86485</v>
          </cell>
          <cell r="P3517">
            <v>44448</v>
          </cell>
        </row>
        <row r="3518">
          <cell r="N3518">
            <v>44448</v>
          </cell>
          <cell r="O3518" t="str">
            <v>HRMB86486</v>
          </cell>
          <cell r="P3518">
            <v>44448</v>
          </cell>
        </row>
        <row r="3519">
          <cell r="N3519">
            <v>44448</v>
          </cell>
          <cell r="O3519" t="str">
            <v>HRMB86487</v>
          </cell>
          <cell r="P3519">
            <v>44448</v>
          </cell>
        </row>
        <row r="3520">
          <cell r="N3520">
            <v>44448</v>
          </cell>
          <cell r="O3520" t="str">
            <v>HRMB86488</v>
          </cell>
          <cell r="P3520">
            <v>44448</v>
          </cell>
        </row>
        <row r="3521">
          <cell r="N3521">
            <v>44448</v>
          </cell>
          <cell r="O3521" t="str">
            <v>HRMB86489</v>
          </cell>
          <cell r="P3521">
            <v>44448</v>
          </cell>
        </row>
        <row r="3522">
          <cell r="N3522">
            <v>44448</v>
          </cell>
          <cell r="O3522" t="str">
            <v>HRMB86490</v>
          </cell>
          <cell r="P3522">
            <v>44448</v>
          </cell>
        </row>
        <row r="3523">
          <cell r="N3523">
            <v>44448</v>
          </cell>
          <cell r="O3523" t="str">
            <v>HRMB86491</v>
          </cell>
          <cell r="P3523">
            <v>44448</v>
          </cell>
        </row>
        <row r="3524">
          <cell r="N3524">
            <v>44448</v>
          </cell>
          <cell r="O3524" t="str">
            <v>HRMB86492</v>
          </cell>
          <cell r="P3524">
            <v>44448</v>
          </cell>
        </row>
        <row r="3525">
          <cell r="N3525">
            <v>44448</v>
          </cell>
          <cell r="O3525" t="str">
            <v>HRMB86493</v>
          </cell>
          <cell r="P3525">
            <v>44448</v>
          </cell>
        </row>
        <row r="3526">
          <cell r="N3526">
            <v>44448</v>
          </cell>
          <cell r="O3526" t="str">
            <v>HRMB86494</v>
          </cell>
          <cell r="P3526">
            <v>44448</v>
          </cell>
        </row>
        <row r="3527">
          <cell r="N3527">
            <v>44448</v>
          </cell>
          <cell r="O3527" t="str">
            <v>HRMB86495</v>
          </cell>
          <cell r="P3527">
            <v>44448</v>
          </cell>
        </row>
        <row r="3528">
          <cell r="N3528">
            <v>44448</v>
          </cell>
          <cell r="O3528" t="str">
            <v>HRMB86496</v>
          </cell>
          <cell r="P3528">
            <v>44448</v>
          </cell>
        </row>
        <row r="3529">
          <cell r="N3529">
            <v>44448</v>
          </cell>
          <cell r="O3529" t="str">
            <v>HRMB86497</v>
          </cell>
          <cell r="P3529">
            <v>44448</v>
          </cell>
        </row>
        <row r="3530">
          <cell r="N3530">
            <v>44448</v>
          </cell>
          <cell r="O3530" t="str">
            <v>HRMB86498</v>
          </cell>
          <cell r="P3530">
            <v>44448</v>
          </cell>
        </row>
        <row r="3531">
          <cell r="N3531">
            <v>44448</v>
          </cell>
          <cell r="O3531" t="str">
            <v>HRMB86499</v>
          </cell>
          <cell r="P3531">
            <v>44448</v>
          </cell>
        </row>
        <row r="3532">
          <cell r="N3532">
            <v>44448</v>
          </cell>
          <cell r="O3532" t="str">
            <v>HRMB86500</v>
          </cell>
          <cell r="P3532">
            <v>44448</v>
          </cell>
        </row>
        <row r="3533">
          <cell r="N3533">
            <v>44448</v>
          </cell>
          <cell r="O3533" t="str">
            <v>HRMB86501</v>
          </cell>
          <cell r="P3533">
            <v>44448</v>
          </cell>
        </row>
        <row r="3534">
          <cell r="N3534">
            <v>44448</v>
          </cell>
          <cell r="O3534" t="str">
            <v>HRMB86502</v>
          </cell>
          <cell r="P3534">
            <v>44448</v>
          </cell>
        </row>
        <row r="3535">
          <cell r="N3535">
            <v>44448</v>
          </cell>
          <cell r="O3535" t="str">
            <v>HRMB86503</v>
          </cell>
          <cell r="P3535">
            <v>44448</v>
          </cell>
        </row>
        <row r="3536">
          <cell r="N3536">
            <v>44448</v>
          </cell>
          <cell r="O3536" t="str">
            <v>HRMB92462</v>
          </cell>
          <cell r="P3536">
            <v>44448</v>
          </cell>
        </row>
        <row r="3537">
          <cell r="N3537">
            <v>44448</v>
          </cell>
          <cell r="O3537" t="str">
            <v>HRMB92463</v>
          </cell>
          <cell r="P3537">
            <v>44448</v>
          </cell>
        </row>
        <row r="3538">
          <cell r="N3538">
            <v>44448</v>
          </cell>
          <cell r="O3538" t="str">
            <v>HRMB92464</v>
          </cell>
          <cell r="P3538">
            <v>44448</v>
          </cell>
        </row>
        <row r="3539">
          <cell r="N3539">
            <v>44448</v>
          </cell>
          <cell r="O3539" t="str">
            <v>HRMB92465</v>
          </cell>
          <cell r="P3539">
            <v>44448</v>
          </cell>
        </row>
        <row r="3540">
          <cell r="N3540">
            <v>44448</v>
          </cell>
          <cell r="O3540" t="str">
            <v>HRMB92466</v>
          </cell>
          <cell r="P3540">
            <v>44448</v>
          </cell>
        </row>
        <row r="3541">
          <cell r="N3541">
            <v>44448</v>
          </cell>
          <cell r="O3541" t="str">
            <v>HRMB92467</v>
          </cell>
          <cell r="P3541">
            <v>44448</v>
          </cell>
        </row>
        <row r="3542">
          <cell r="N3542">
            <v>44448</v>
          </cell>
          <cell r="O3542" t="str">
            <v>HRMB92468</v>
          </cell>
          <cell r="P3542">
            <v>44448</v>
          </cell>
        </row>
        <row r="3543">
          <cell r="N3543">
            <v>44448</v>
          </cell>
          <cell r="O3543" t="str">
            <v>HRMB92469</v>
          </cell>
          <cell r="P3543">
            <v>44448</v>
          </cell>
        </row>
        <row r="3544">
          <cell r="N3544">
            <v>44448</v>
          </cell>
          <cell r="O3544" t="str">
            <v>HRMB92470</v>
          </cell>
          <cell r="P3544">
            <v>44448</v>
          </cell>
        </row>
        <row r="3545">
          <cell r="N3545">
            <v>44448</v>
          </cell>
          <cell r="O3545" t="str">
            <v>HRMB92471</v>
          </cell>
          <cell r="P3545">
            <v>44448</v>
          </cell>
        </row>
        <row r="3546">
          <cell r="N3546">
            <v>44448</v>
          </cell>
          <cell r="O3546" t="str">
            <v>HRMB92472</v>
          </cell>
          <cell r="P3546">
            <v>44448</v>
          </cell>
        </row>
        <row r="3547">
          <cell r="N3547">
            <v>44448</v>
          </cell>
          <cell r="O3547" t="str">
            <v>HRMB92473</v>
          </cell>
          <cell r="P3547">
            <v>44448</v>
          </cell>
        </row>
        <row r="3548">
          <cell r="N3548">
            <v>44448</v>
          </cell>
          <cell r="O3548" t="str">
            <v>HRMB92474</v>
          </cell>
          <cell r="P3548">
            <v>44448</v>
          </cell>
        </row>
        <row r="3549">
          <cell r="N3549">
            <v>44448</v>
          </cell>
          <cell r="O3549" t="str">
            <v>HRMB92475</v>
          </cell>
          <cell r="P3549">
            <v>44448</v>
          </cell>
        </row>
        <row r="3550">
          <cell r="N3550">
            <v>44448</v>
          </cell>
          <cell r="O3550" t="str">
            <v>HRMB92476</v>
          </cell>
          <cell r="P3550">
            <v>44448</v>
          </cell>
        </row>
        <row r="3551">
          <cell r="N3551">
            <v>44448</v>
          </cell>
          <cell r="O3551" t="str">
            <v>HRMB92477</v>
          </cell>
          <cell r="P3551">
            <v>44448</v>
          </cell>
        </row>
        <row r="3552">
          <cell r="N3552">
            <v>44448</v>
          </cell>
          <cell r="O3552" t="str">
            <v>HRMB92478</v>
          </cell>
          <cell r="P3552">
            <v>44448</v>
          </cell>
        </row>
        <row r="3553">
          <cell r="N3553">
            <v>44448</v>
          </cell>
          <cell r="O3553" t="str">
            <v>HRMB92479</v>
          </cell>
          <cell r="P3553">
            <v>44448</v>
          </cell>
        </row>
        <row r="3554">
          <cell r="N3554">
            <v>44448</v>
          </cell>
          <cell r="O3554" t="str">
            <v>HRMB92480</v>
          </cell>
          <cell r="P3554">
            <v>44448</v>
          </cell>
        </row>
        <row r="3555">
          <cell r="N3555">
            <v>44448</v>
          </cell>
          <cell r="O3555" t="str">
            <v>HRMB92481</v>
          </cell>
          <cell r="P3555">
            <v>44448</v>
          </cell>
        </row>
        <row r="3556">
          <cell r="N3556">
            <v>44449</v>
          </cell>
          <cell r="O3556" t="str">
            <v>HRMB70891</v>
          </cell>
          <cell r="P3556">
            <v>44449</v>
          </cell>
        </row>
        <row r="3557">
          <cell r="N3557">
            <v>44449</v>
          </cell>
          <cell r="O3557" t="str">
            <v>HRMB70893</v>
          </cell>
          <cell r="P3557">
            <v>44449</v>
          </cell>
        </row>
        <row r="3558">
          <cell r="N3558">
            <v>44449</v>
          </cell>
          <cell r="O3558" t="str">
            <v>HRMB70894</v>
          </cell>
          <cell r="P3558">
            <v>44449</v>
          </cell>
        </row>
        <row r="3559">
          <cell r="N3559">
            <v>44449</v>
          </cell>
          <cell r="O3559" t="str">
            <v>HRMB78962</v>
          </cell>
          <cell r="P3559">
            <v>44449</v>
          </cell>
        </row>
        <row r="3560">
          <cell r="N3560">
            <v>44449</v>
          </cell>
          <cell r="O3560" t="str">
            <v>HRMB78963</v>
          </cell>
          <cell r="P3560">
            <v>44449</v>
          </cell>
        </row>
        <row r="3561">
          <cell r="N3561">
            <v>44449</v>
          </cell>
          <cell r="O3561" t="str">
            <v>HRMB78964</v>
          </cell>
          <cell r="P3561">
            <v>44449</v>
          </cell>
        </row>
        <row r="3562">
          <cell r="N3562">
            <v>44449</v>
          </cell>
          <cell r="O3562" t="str">
            <v>HRMB78965</v>
          </cell>
          <cell r="P3562">
            <v>44449</v>
          </cell>
        </row>
        <row r="3563">
          <cell r="N3563">
            <v>44449</v>
          </cell>
          <cell r="O3563" t="str">
            <v>HRMB78966</v>
          </cell>
          <cell r="P3563">
            <v>44449</v>
          </cell>
        </row>
        <row r="3564">
          <cell r="N3564">
            <v>44449</v>
          </cell>
          <cell r="O3564" t="str">
            <v>HRMB78967</v>
          </cell>
          <cell r="P3564">
            <v>44449</v>
          </cell>
        </row>
        <row r="3565">
          <cell r="N3565">
            <v>44449</v>
          </cell>
          <cell r="O3565" t="str">
            <v>HRMB78968</v>
          </cell>
          <cell r="P3565">
            <v>44449</v>
          </cell>
        </row>
        <row r="3566">
          <cell r="N3566">
            <v>44449</v>
          </cell>
          <cell r="O3566" t="str">
            <v>HRMB78969</v>
          </cell>
          <cell r="P3566">
            <v>44449</v>
          </cell>
        </row>
        <row r="3567">
          <cell r="N3567">
            <v>44449</v>
          </cell>
          <cell r="O3567" t="str">
            <v>HRMB78970</v>
          </cell>
          <cell r="P3567">
            <v>44449</v>
          </cell>
        </row>
        <row r="3568">
          <cell r="N3568">
            <v>44449</v>
          </cell>
          <cell r="O3568" t="str">
            <v>HRMB78971</v>
          </cell>
          <cell r="P3568">
            <v>44449</v>
          </cell>
        </row>
        <row r="3569">
          <cell r="N3569">
            <v>44449</v>
          </cell>
          <cell r="O3569" t="str">
            <v>HRMB78972</v>
          </cell>
          <cell r="P3569">
            <v>44449</v>
          </cell>
        </row>
        <row r="3570">
          <cell r="N3570">
            <v>44449</v>
          </cell>
          <cell r="O3570" t="str">
            <v>HRMB78973</v>
          </cell>
          <cell r="P3570">
            <v>44449</v>
          </cell>
        </row>
        <row r="3571">
          <cell r="N3571">
            <v>44449</v>
          </cell>
          <cell r="O3571" t="str">
            <v>HRMB78974</v>
          </cell>
          <cell r="P3571">
            <v>44449</v>
          </cell>
        </row>
        <row r="3572">
          <cell r="N3572">
            <v>44449</v>
          </cell>
          <cell r="O3572" t="str">
            <v>HRMB78975</v>
          </cell>
          <cell r="P3572">
            <v>44449</v>
          </cell>
        </row>
        <row r="3573">
          <cell r="N3573">
            <v>44449</v>
          </cell>
          <cell r="O3573" t="str">
            <v>HRMB78976</v>
          </cell>
          <cell r="P3573">
            <v>44449</v>
          </cell>
        </row>
        <row r="3574">
          <cell r="N3574">
            <v>44449</v>
          </cell>
          <cell r="O3574" t="str">
            <v>HRMB78977</v>
          </cell>
          <cell r="P3574">
            <v>44449</v>
          </cell>
        </row>
        <row r="3575">
          <cell r="N3575">
            <v>44449</v>
          </cell>
          <cell r="O3575" t="str">
            <v>HRMB78978</v>
          </cell>
          <cell r="P3575">
            <v>44449</v>
          </cell>
        </row>
        <row r="3576">
          <cell r="N3576">
            <v>44449</v>
          </cell>
          <cell r="O3576" t="str">
            <v>HRMB78979</v>
          </cell>
          <cell r="P3576">
            <v>44449</v>
          </cell>
        </row>
        <row r="3577">
          <cell r="N3577">
            <v>44449</v>
          </cell>
          <cell r="O3577" t="str">
            <v>HRMB78980</v>
          </cell>
          <cell r="P3577">
            <v>44449</v>
          </cell>
        </row>
        <row r="3578">
          <cell r="N3578">
            <v>44449</v>
          </cell>
          <cell r="O3578" t="str">
            <v>HRMB78981</v>
          </cell>
          <cell r="P3578">
            <v>44449</v>
          </cell>
        </row>
        <row r="3579">
          <cell r="N3579">
            <v>44449</v>
          </cell>
          <cell r="O3579" t="str">
            <v>HRMB78982</v>
          </cell>
          <cell r="P3579">
            <v>44449</v>
          </cell>
        </row>
        <row r="3580">
          <cell r="N3580">
            <v>44449</v>
          </cell>
          <cell r="O3580" t="str">
            <v>HRMB78983</v>
          </cell>
          <cell r="P3580">
            <v>44449</v>
          </cell>
        </row>
        <row r="3581">
          <cell r="N3581">
            <v>44449</v>
          </cell>
          <cell r="O3581" t="str">
            <v>HRMB78984</v>
          </cell>
          <cell r="P3581">
            <v>44449</v>
          </cell>
        </row>
        <row r="3582">
          <cell r="N3582">
            <v>44449</v>
          </cell>
          <cell r="O3582" t="str">
            <v>HRMB78985</v>
          </cell>
          <cell r="P3582">
            <v>44449</v>
          </cell>
        </row>
        <row r="3583">
          <cell r="N3583">
            <v>44449</v>
          </cell>
          <cell r="O3583" t="str">
            <v>HRMB78986</v>
          </cell>
          <cell r="P3583">
            <v>44449</v>
          </cell>
        </row>
        <row r="3584">
          <cell r="N3584">
            <v>44449</v>
          </cell>
          <cell r="O3584" t="str">
            <v>HRMB78987</v>
          </cell>
          <cell r="P3584">
            <v>44449</v>
          </cell>
        </row>
        <row r="3585">
          <cell r="N3585">
            <v>44449</v>
          </cell>
          <cell r="O3585" t="str">
            <v>HRMB78988</v>
          </cell>
          <cell r="P3585">
            <v>44449</v>
          </cell>
        </row>
        <row r="3586">
          <cell r="N3586">
            <v>44449</v>
          </cell>
          <cell r="O3586" t="str">
            <v>HRMB78989</v>
          </cell>
          <cell r="P3586">
            <v>44449</v>
          </cell>
        </row>
        <row r="3587">
          <cell r="N3587">
            <v>44449</v>
          </cell>
          <cell r="O3587" t="str">
            <v>HRMB78990</v>
          </cell>
          <cell r="P3587">
            <v>44449</v>
          </cell>
        </row>
        <row r="3588">
          <cell r="N3588">
            <v>44449</v>
          </cell>
          <cell r="O3588" t="str">
            <v>HRMB78991</v>
          </cell>
          <cell r="P3588">
            <v>44449</v>
          </cell>
        </row>
        <row r="3589">
          <cell r="N3589">
            <v>44449</v>
          </cell>
          <cell r="O3589" t="str">
            <v>HRMB78992</v>
          </cell>
          <cell r="P3589">
            <v>44449</v>
          </cell>
        </row>
        <row r="3590">
          <cell r="N3590">
            <v>44449</v>
          </cell>
          <cell r="O3590" t="str">
            <v>HRMB78993</v>
          </cell>
          <cell r="P3590">
            <v>44449</v>
          </cell>
        </row>
        <row r="3591">
          <cell r="N3591">
            <v>44449</v>
          </cell>
          <cell r="O3591" t="str">
            <v>HRMB78994</v>
          </cell>
          <cell r="P3591">
            <v>44449</v>
          </cell>
        </row>
        <row r="3592">
          <cell r="N3592">
            <v>44449</v>
          </cell>
          <cell r="O3592" t="str">
            <v>HRMB78995</v>
          </cell>
          <cell r="P3592">
            <v>44449</v>
          </cell>
        </row>
        <row r="3593">
          <cell r="N3593">
            <v>44449</v>
          </cell>
          <cell r="O3593" t="str">
            <v>HRMB78996</v>
          </cell>
          <cell r="P3593">
            <v>44449</v>
          </cell>
        </row>
        <row r="3594">
          <cell r="N3594">
            <v>44449</v>
          </cell>
          <cell r="O3594" t="str">
            <v>HRMB78997</v>
          </cell>
          <cell r="P3594">
            <v>44449</v>
          </cell>
        </row>
        <row r="3595">
          <cell r="N3595">
            <v>44449</v>
          </cell>
          <cell r="O3595" t="str">
            <v>HRMB78998</v>
          </cell>
          <cell r="P3595">
            <v>44449</v>
          </cell>
        </row>
        <row r="3596">
          <cell r="N3596">
            <v>44449</v>
          </cell>
          <cell r="O3596" t="str">
            <v>HRMB78999</v>
          </cell>
          <cell r="P3596">
            <v>44449</v>
          </cell>
        </row>
        <row r="3597">
          <cell r="N3597">
            <v>44449</v>
          </cell>
          <cell r="O3597" t="str">
            <v>HRMB79000</v>
          </cell>
          <cell r="P3597">
            <v>44449</v>
          </cell>
        </row>
        <row r="3598">
          <cell r="N3598">
            <v>44449</v>
          </cell>
          <cell r="O3598" t="str">
            <v>HRMB79001</v>
          </cell>
          <cell r="P3598">
            <v>44449</v>
          </cell>
        </row>
        <row r="3599">
          <cell r="N3599">
            <v>44449</v>
          </cell>
          <cell r="O3599" t="str">
            <v>HRMB79002</v>
          </cell>
          <cell r="P3599">
            <v>44449</v>
          </cell>
        </row>
        <row r="3600">
          <cell r="N3600">
            <v>44449</v>
          </cell>
          <cell r="O3600" t="str">
            <v>HRMB79003</v>
          </cell>
          <cell r="P3600">
            <v>44449</v>
          </cell>
        </row>
        <row r="3601">
          <cell r="N3601">
            <v>44449</v>
          </cell>
          <cell r="O3601" t="str">
            <v>HRMB79004</v>
          </cell>
          <cell r="P3601">
            <v>44449</v>
          </cell>
        </row>
        <row r="3602">
          <cell r="N3602">
            <v>44449</v>
          </cell>
          <cell r="O3602" t="str">
            <v>HRMB79005</v>
          </cell>
          <cell r="P3602">
            <v>44449</v>
          </cell>
        </row>
        <row r="3603">
          <cell r="N3603">
            <v>44449</v>
          </cell>
          <cell r="O3603" t="str">
            <v>HRMB79006</v>
          </cell>
          <cell r="P3603">
            <v>44449</v>
          </cell>
        </row>
        <row r="3604">
          <cell r="N3604">
            <v>44449</v>
          </cell>
          <cell r="O3604" t="str">
            <v>HRMB79007</v>
          </cell>
          <cell r="P3604">
            <v>44449</v>
          </cell>
        </row>
        <row r="3605">
          <cell r="N3605">
            <v>44449</v>
          </cell>
          <cell r="O3605" t="str">
            <v>HRMB79008</v>
          </cell>
          <cell r="P3605">
            <v>44449</v>
          </cell>
        </row>
        <row r="3606">
          <cell r="N3606">
            <v>44449</v>
          </cell>
          <cell r="O3606" t="str">
            <v>HRMB79009</v>
          </cell>
          <cell r="P3606">
            <v>44449</v>
          </cell>
        </row>
        <row r="3607">
          <cell r="N3607">
            <v>44449</v>
          </cell>
          <cell r="O3607" t="str">
            <v>HRMB79010</v>
          </cell>
          <cell r="P3607">
            <v>44449</v>
          </cell>
        </row>
        <row r="3608">
          <cell r="N3608">
            <v>44449</v>
          </cell>
          <cell r="O3608" t="str">
            <v>HRMB79011</v>
          </cell>
          <cell r="P3608">
            <v>44449</v>
          </cell>
        </row>
        <row r="3609">
          <cell r="N3609">
            <v>44449</v>
          </cell>
          <cell r="O3609" t="str">
            <v>HRMB79012</v>
          </cell>
          <cell r="P3609">
            <v>44449</v>
          </cell>
        </row>
        <row r="3610">
          <cell r="N3610">
            <v>44449</v>
          </cell>
          <cell r="O3610" t="str">
            <v>HRMB79013</v>
          </cell>
          <cell r="P3610">
            <v>44449</v>
          </cell>
        </row>
        <row r="3611">
          <cell r="N3611">
            <v>44449</v>
          </cell>
          <cell r="O3611" t="str">
            <v>HRMB79014</v>
          </cell>
          <cell r="P3611">
            <v>44449</v>
          </cell>
        </row>
        <row r="3612">
          <cell r="N3612">
            <v>44449</v>
          </cell>
          <cell r="O3612" t="str">
            <v>HRMB79015</v>
          </cell>
          <cell r="P3612">
            <v>44449</v>
          </cell>
        </row>
        <row r="3613">
          <cell r="N3613">
            <v>44449</v>
          </cell>
          <cell r="O3613" t="str">
            <v>HRMB79016</v>
          </cell>
          <cell r="P3613">
            <v>44449</v>
          </cell>
        </row>
        <row r="3614">
          <cell r="N3614">
            <v>44449</v>
          </cell>
          <cell r="O3614" t="str">
            <v>HRMB81663</v>
          </cell>
          <cell r="P3614">
            <v>44449</v>
          </cell>
        </row>
        <row r="3615">
          <cell r="N3615">
            <v>44449</v>
          </cell>
          <cell r="O3615" t="str">
            <v>HRMB81664</v>
          </cell>
          <cell r="P3615">
            <v>44449</v>
          </cell>
        </row>
        <row r="3616">
          <cell r="N3616">
            <v>44449</v>
          </cell>
          <cell r="O3616" t="str">
            <v>HRMB81665</v>
          </cell>
          <cell r="P3616">
            <v>44449</v>
          </cell>
        </row>
        <row r="3617">
          <cell r="N3617">
            <v>44449</v>
          </cell>
          <cell r="O3617" t="str">
            <v>HRMB81666</v>
          </cell>
          <cell r="P3617">
            <v>44449</v>
          </cell>
        </row>
        <row r="3618">
          <cell r="N3618">
            <v>44449</v>
          </cell>
          <cell r="O3618" t="str">
            <v>HRMB81667</v>
          </cell>
          <cell r="P3618">
            <v>44449</v>
          </cell>
        </row>
        <row r="3619">
          <cell r="N3619">
            <v>44449</v>
          </cell>
          <cell r="O3619" t="str">
            <v>HRMB81668</v>
          </cell>
          <cell r="P3619">
            <v>44449</v>
          </cell>
        </row>
        <row r="3620">
          <cell r="N3620">
            <v>44449</v>
          </cell>
          <cell r="O3620" t="str">
            <v>HRMB81669</v>
          </cell>
          <cell r="P3620">
            <v>44449</v>
          </cell>
        </row>
        <row r="3621">
          <cell r="N3621">
            <v>44449</v>
          </cell>
          <cell r="O3621" t="str">
            <v>HRMB81670</v>
          </cell>
          <cell r="P3621">
            <v>44449</v>
          </cell>
        </row>
        <row r="3622">
          <cell r="N3622">
            <v>44449</v>
          </cell>
          <cell r="O3622" t="str">
            <v>HRMB81671</v>
          </cell>
          <cell r="P3622">
            <v>44449</v>
          </cell>
        </row>
        <row r="3623">
          <cell r="N3623">
            <v>44449</v>
          </cell>
          <cell r="O3623" t="str">
            <v>HRMB81672</v>
          </cell>
          <cell r="P3623">
            <v>44449</v>
          </cell>
        </row>
        <row r="3624">
          <cell r="N3624">
            <v>44449</v>
          </cell>
          <cell r="O3624" t="str">
            <v>HRMB81673</v>
          </cell>
          <cell r="P3624">
            <v>44449</v>
          </cell>
        </row>
        <row r="3625">
          <cell r="N3625">
            <v>44449</v>
          </cell>
          <cell r="O3625" t="str">
            <v>HRMB81674</v>
          </cell>
          <cell r="P3625">
            <v>44449</v>
          </cell>
        </row>
        <row r="3626">
          <cell r="N3626">
            <v>44449</v>
          </cell>
          <cell r="O3626" t="str">
            <v>HRMB81675</v>
          </cell>
          <cell r="P3626">
            <v>44449</v>
          </cell>
        </row>
        <row r="3627">
          <cell r="N3627">
            <v>44449</v>
          </cell>
          <cell r="O3627" t="str">
            <v>HRMB81676</v>
          </cell>
          <cell r="P3627">
            <v>44449</v>
          </cell>
        </row>
        <row r="3628">
          <cell r="N3628">
            <v>44449</v>
          </cell>
          <cell r="O3628" t="str">
            <v>HRMB81677</v>
          </cell>
          <cell r="P3628">
            <v>44449</v>
          </cell>
        </row>
        <row r="3629">
          <cell r="N3629">
            <v>44449</v>
          </cell>
          <cell r="O3629" t="str">
            <v>HRMB81678</v>
          </cell>
          <cell r="P3629">
            <v>44449</v>
          </cell>
        </row>
        <row r="3630">
          <cell r="N3630">
            <v>44449</v>
          </cell>
          <cell r="O3630" t="str">
            <v>HRMB81679</v>
          </cell>
          <cell r="P3630">
            <v>44449</v>
          </cell>
        </row>
        <row r="3631">
          <cell r="N3631">
            <v>44449</v>
          </cell>
          <cell r="O3631" t="str">
            <v>HRMB81680</v>
          </cell>
          <cell r="P3631">
            <v>44449</v>
          </cell>
        </row>
        <row r="3632">
          <cell r="N3632">
            <v>44449</v>
          </cell>
          <cell r="O3632" t="str">
            <v>HRMB81681</v>
          </cell>
          <cell r="P3632">
            <v>44449</v>
          </cell>
        </row>
        <row r="3633">
          <cell r="N3633">
            <v>44449</v>
          </cell>
          <cell r="O3633" t="str">
            <v>HRMB81682</v>
          </cell>
          <cell r="P3633">
            <v>44449</v>
          </cell>
        </row>
        <row r="3634">
          <cell r="N3634">
            <v>44449</v>
          </cell>
          <cell r="O3634" t="str">
            <v>HRMB82162</v>
          </cell>
          <cell r="P3634">
            <v>44449</v>
          </cell>
        </row>
        <row r="3635">
          <cell r="N3635">
            <v>44449</v>
          </cell>
          <cell r="O3635" t="str">
            <v>HRMB85089</v>
          </cell>
          <cell r="P3635">
            <v>44449</v>
          </cell>
        </row>
        <row r="3636">
          <cell r="N3636">
            <v>44449</v>
          </cell>
          <cell r="O3636" t="str">
            <v>HRMB85262</v>
          </cell>
          <cell r="P3636">
            <v>44449</v>
          </cell>
        </row>
        <row r="3637">
          <cell r="N3637">
            <v>44449</v>
          </cell>
          <cell r="O3637" t="str">
            <v>HRMB85263</v>
          </cell>
          <cell r="P3637">
            <v>44449</v>
          </cell>
        </row>
        <row r="3638">
          <cell r="N3638">
            <v>44449</v>
          </cell>
          <cell r="O3638" t="str">
            <v>HRMB85264</v>
          </cell>
          <cell r="P3638">
            <v>44449</v>
          </cell>
        </row>
        <row r="3639">
          <cell r="N3639">
            <v>44449</v>
          </cell>
          <cell r="O3639" t="str">
            <v>HRMB85265</v>
          </cell>
          <cell r="P3639">
            <v>44449</v>
          </cell>
        </row>
        <row r="3640">
          <cell r="N3640">
            <v>44449</v>
          </cell>
          <cell r="O3640" t="str">
            <v>HRMB85317</v>
          </cell>
          <cell r="P3640">
            <v>44449</v>
          </cell>
        </row>
        <row r="3641">
          <cell r="N3641">
            <v>44449</v>
          </cell>
          <cell r="O3641" t="str">
            <v>HRMB85607</v>
          </cell>
          <cell r="P3641">
            <v>44449</v>
          </cell>
        </row>
        <row r="3642">
          <cell r="N3642">
            <v>44449</v>
          </cell>
          <cell r="O3642" t="str">
            <v>HRMB88300</v>
          </cell>
          <cell r="P3642">
            <v>44449</v>
          </cell>
        </row>
        <row r="3643">
          <cell r="N3643">
            <v>44449</v>
          </cell>
          <cell r="O3643" t="str">
            <v>HRMB88301</v>
          </cell>
          <cell r="P3643">
            <v>44449</v>
          </cell>
        </row>
        <row r="3644">
          <cell r="N3644">
            <v>44449</v>
          </cell>
          <cell r="O3644" t="str">
            <v>HRMB88302</v>
          </cell>
          <cell r="P3644">
            <v>44449</v>
          </cell>
        </row>
        <row r="3645">
          <cell r="N3645">
            <v>44449</v>
          </cell>
          <cell r="O3645" t="str">
            <v>HRMB88303</v>
          </cell>
          <cell r="P3645">
            <v>44449</v>
          </cell>
        </row>
        <row r="3646">
          <cell r="N3646">
            <v>44449</v>
          </cell>
          <cell r="O3646" t="str">
            <v>HRMB88304</v>
          </cell>
          <cell r="P3646">
            <v>44449</v>
          </cell>
        </row>
        <row r="3647">
          <cell r="N3647">
            <v>44449</v>
          </cell>
          <cell r="O3647" t="str">
            <v>HRMB88305</v>
          </cell>
          <cell r="P3647">
            <v>44449</v>
          </cell>
        </row>
        <row r="3648">
          <cell r="N3648">
            <v>44449</v>
          </cell>
          <cell r="O3648" t="str">
            <v>HRMB88306</v>
          </cell>
          <cell r="P3648">
            <v>44449</v>
          </cell>
        </row>
        <row r="3649">
          <cell r="N3649">
            <v>44449</v>
          </cell>
          <cell r="O3649" t="str">
            <v>HRMB88307</v>
          </cell>
          <cell r="P3649">
            <v>44449</v>
          </cell>
        </row>
        <row r="3650">
          <cell r="N3650">
            <v>44449</v>
          </cell>
          <cell r="O3650" t="str">
            <v>HRMB88308</v>
          </cell>
          <cell r="P3650">
            <v>44449</v>
          </cell>
        </row>
        <row r="3651">
          <cell r="N3651">
            <v>44449</v>
          </cell>
          <cell r="O3651" t="str">
            <v>HRMB88309</v>
          </cell>
          <cell r="P3651">
            <v>44449</v>
          </cell>
        </row>
        <row r="3652">
          <cell r="N3652">
            <v>44449</v>
          </cell>
          <cell r="O3652" t="str">
            <v>HRMB88310</v>
          </cell>
          <cell r="P3652">
            <v>44449</v>
          </cell>
        </row>
        <row r="3653">
          <cell r="N3653">
            <v>44449</v>
          </cell>
          <cell r="O3653" t="str">
            <v>HRMB88311</v>
          </cell>
          <cell r="P3653">
            <v>44449</v>
          </cell>
        </row>
        <row r="3654">
          <cell r="N3654">
            <v>44449</v>
          </cell>
          <cell r="O3654" t="str">
            <v>HRMB88312</v>
          </cell>
          <cell r="P3654">
            <v>44449</v>
          </cell>
        </row>
        <row r="3655">
          <cell r="N3655">
            <v>44449</v>
          </cell>
          <cell r="O3655" t="str">
            <v>HRMB88313</v>
          </cell>
          <cell r="P3655">
            <v>44449</v>
          </cell>
        </row>
        <row r="3656">
          <cell r="N3656">
            <v>44449</v>
          </cell>
          <cell r="O3656" t="str">
            <v>HRMB88314</v>
          </cell>
          <cell r="P3656">
            <v>44449</v>
          </cell>
        </row>
        <row r="3657">
          <cell r="N3657">
            <v>44449</v>
          </cell>
          <cell r="O3657" t="str">
            <v>HRMB88315</v>
          </cell>
          <cell r="P3657">
            <v>44449</v>
          </cell>
        </row>
        <row r="3658">
          <cell r="N3658">
            <v>44449</v>
          </cell>
          <cell r="O3658" t="str">
            <v>HRMB88316</v>
          </cell>
          <cell r="P3658">
            <v>44449</v>
          </cell>
        </row>
        <row r="3659">
          <cell r="N3659">
            <v>44449</v>
          </cell>
          <cell r="O3659" t="str">
            <v>HRMB88317</v>
          </cell>
          <cell r="P3659">
            <v>44449</v>
          </cell>
        </row>
        <row r="3660">
          <cell r="N3660">
            <v>44449</v>
          </cell>
          <cell r="O3660" t="str">
            <v>HRMB88318</v>
          </cell>
          <cell r="P3660">
            <v>44449</v>
          </cell>
        </row>
        <row r="3661">
          <cell r="N3661">
            <v>44449</v>
          </cell>
          <cell r="O3661" t="str">
            <v>HRMB88319</v>
          </cell>
          <cell r="P3661">
            <v>44449</v>
          </cell>
        </row>
        <row r="3662">
          <cell r="N3662">
            <v>44449</v>
          </cell>
          <cell r="O3662" t="str">
            <v>HRMB88320</v>
          </cell>
          <cell r="P3662">
            <v>44449</v>
          </cell>
        </row>
        <row r="3663">
          <cell r="N3663">
            <v>44449</v>
          </cell>
          <cell r="O3663" t="str">
            <v>HRMB88321</v>
          </cell>
          <cell r="P3663">
            <v>44449</v>
          </cell>
        </row>
        <row r="3664">
          <cell r="N3664">
            <v>44449</v>
          </cell>
          <cell r="O3664" t="str">
            <v>HRMB88322</v>
          </cell>
          <cell r="P3664">
            <v>44449</v>
          </cell>
        </row>
        <row r="3665">
          <cell r="N3665">
            <v>44449</v>
          </cell>
          <cell r="O3665" t="str">
            <v>HRMB88323</v>
          </cell>
          <cell r="P3665">
            <v>44449</v>
          </cell>
        </row>
        <row r="3666">
          <cell r="N3666">
            <v>44449</v>
          </cell>
          <cell r="O3666" t="str">
            <v>HRMB88324</v>
          </cell>
          <cell r="P3666">
            <v>44449</v>
          </cell>
        </row>
        <row r="3667">
          <cell r="N3667">
            <v>44449</v>
          </cell>
          <cell r="O3667" t="str">
            <v>HRMB88325</v>
          </cell>
          <cell r="P3667">
            <v>44449</v>
          </cell>
        </row>
        <row r="3668">
          <cell r="N3668">
            <v>44449</v>
          </cell>
          <cell r="O3668" t="str">
            <v>HRMB88326</v>
          </cell>
          <cell r="P3668">
            <v>44449</v>
          </cell>
        </row>
        <row r="3669">
          <cell r="N3669">
            <v>44449</v>
          </cell>
          <cell r="O3669" t="str">
            <v>HRMB88327</v>
          </cell>
          <cell r="P3669">
            <v>44449</v>
          </cell>
        </row>
        <row r="3670">
          <cell r="N3670">
            <v>44449</v>
          </cell>
          <cell r="O3670" t="str">
            <v>HRMB88328</v>
          </cell>
          <cell r="P3670">
            <v>44449</v>
          </cell>
        </row>
        <row r="3671">
          <cell r="N3671">
            <v>44449</v>
          </cell>
          <cell r="O3671" t="str">
            <v>HRMB88329</v>
          </cell>
          <cell r="P3671">
            <v>44449</v>
          </cell>
        </row>
        <row r="3672">
          <cell r="N3672">
            <v>44449</v>
          </cell>
          <cell r="O3672" t="str">
            <v>HRMB88330</v>
          </cell>
          <cell r="P3672">
            <v>44449</v>
          </cell>
        </row>
        <row r="3673">
          <cell r="N3673">
            <v>44449</v>
          </cell>
          <cell r="O3673" t="str">
            <v>HRMB88331</v>
          </cell>
          <cell r="P3673">
            <v>44449</v>
          </cell>
        </row>
        <row r="3674">
          <cell r="N3674">
            <v>44449</v>
          </cell>
          <cell r="O3674" t="str">
            <v>HRMB88332</v>
          </cell>
          <cell r="P3674">
            <v>44449</v>
          </cell>
        </row>
        <row r="3675">
          <cell r="N3675">
            <v>44449</v>
          </cell>
          <cell r="O3675" t="str">
            <v>HRMB88333</v>
          </cell>
          <cell r="P3675">
            <v>44449</v>
          </cell>
        </row>
        <row r="3676">
          <cell r="N3676">
            <v>44449</v>
          </cell>
          <cell r="O3676" t="str">
            <v>HRMB88334</v>
          </cell>
          <cell r="P3676">
            <v>44449</v>
          </cell>
        </row>
        <row r="3677">
          <cell r="N3677">
            <v>44449</v>
          </cell>
          <cell r="O3677" t="str">
            <v>HRMB88335</v>
          </cell>
          <cell r="P3677">
            <v>44449</v>
          </cell>
        </row>
        <row r="3678">
          <cell r="N3678">
            <v>44449</v>
          </cell>
          <cell r="O3678" t="str">
            <v>HRMB88336</v>
          </cell>
          <cell r="P3678">
            <v>44449</v>
          </cell>
        </row>
        <row r="3679">
          <cell r="N3679">
            <v>44449</v>
          </cell>
          <cell r="O3679" t="str">
            <v>HRMB88337</v>
          </cell>
          <cell r="P3679">
            <v>44449</v>
          </cell>
        </row>
        <row r="3680">
          <cell r="N3680">
            <v>44449</v>
          </cell>
          <cell r="O3680" t="str">
            <v>HRMB88338</v>
          </cell>
          <cell r="P3680">
            <v>44449</v>
          </cell>
        </row>
        <row r="3681">
          <cell r="N3681">
            <v>44449</v>
          </cell>
          <cell r="O3681" t="str">
            <v>HRMB88339</v>
          </cell>
          <cell r="P3681">
            <v>44449</v>
          </cell>
        </row>
        <row r="3682">
          <cell r="N3682">
            <v>44449</v>
          </cell>
          <cell r="O3682" t="str">
            <v>HRMB88340</v>
          </cell>
          <cell r="P3682">
            <v>44449</v>
          </cell>
        </row>
        <row r="3683">
          <cell r="N3683">
            <v>44449</v>
          </cell>
          <cell r="O3683" t="str">
            <v>HRMB88341</v>
          </cell>
          <cell r="P3683">
            <v>44449</v>
          </cell>
        </row>
        <row r="3684">
          <cell r="N3684">
            <v>44449</v>
          </cell>
          <cell r="O3684" t="str">
            <v>HRMB88342</v>
          </cell>
          <cell r="P3684">
            <v>44449</v>
          </cell>
        </row>
        <row r="3685">
          <cell r="N3685">
            <v>44449</v>
          </cell>
          <cell r="O3685" t="str">
            <v>HRMB88343</v>
          </cell>
          <cell r="P3685">
            <v>44449</v>
          </cell>
        </row>
        <row r="3686">
          <cell r="N3686">
            <v>44449</v>
          </cell>
          <cell r="O3686" t="str">
            <v>HRMB88344</v>
          </cell>
          <cell r="P3686">
            <v>44449</v>
          </cell>
        </row>
        <row r="3687">
          <cell r="N3687">
            <v>44449</v>
          </cell>
          <cell r="O3687" t="str">
            <v>HRMB88345</v>
          </cell>
          <cell r="P3687">
            <v>44449</v>
          </cell>
        </row>
        <row r="3688">
          <cell r="N3688">
            <v>44449</v>
          </cell>
          <cell r="O3688" t="str">
            <v>HRMB88346</v>
          </cell>
          <cell r="P3688">
            <v>44449</v>
          </cell>
        </row>
        <row r="3689">
          <cell r="N3689">
            <v>44449</v>
          </cell>
          <cell r="O3689" t="str">
            <v>HRMB88347</v>
          </cell>
          <cell r="P3689">
            <v>44449</v>
          </cell>
        </row>
        <row r="3690">
          <cell r="N3690">
            <v>44449</v>
          </cell>
          <cell r="O3690" t="str">
            <v>HRMB88348</v>
          </cell>
          <cell r="P3690">
            <v>44449</v>
          </cell>
        </row>
        <row r="3691">
          <cell r="N3691">
            <v>44449</v>
          </cell>
          <cell r="O3691" t="str">
            <v>HRMB88349</v>
          </cell>
          <cell r="P3691">
            <v>44449</v>
          </cell>
        </row>
        <row r="3692">
          <cell r="N3692">
            <v>44449</v>
          </cell>
          <cell r="O3692" t="str">
            <v>HRMB88350</v>
          </cell>
          <cell r="P3692">
            <v>44449</v>
          </cell>
        </row>
        <row r="3693">
          <cell r="N3693">
            <v>44449</v>
          </cell>
          <cell r="O3693" t="str">
            <v>HRMB88351</v>
          </cell>
          <cell r="P3693">
            <v>44449</v>
          </cell>
        </row>
        <row r="3694">
          <cell r="N3694">
            <v>44449</v>
          </cell>
          <cell r="O3694" t="str">
            <v>HRMB88352</v>
          </cell>
          <cell r="P3694">
            <v>44449</v>
          </cell>
        </row>
        <row r="3695">
          <cell r="N3695">
            <v>44449</v>
          </cell>
          <cell r="O3695" t="str">
            <v>HRMB88353</v>
          </cell>
          <cell r="P3695">
            <v>44449</v>
          </cell>
        </row>
        <row r="3696">
          <cell r="N3696">
            <v>44449</v>
          </cell>
          <cell r="O3696" t="str">
            <v>HRMB88354</v>
          </cell>
          <cell r="P3696">
            <v>44449</v>
          </cell>
        </row>
        <row r="3697">
          <cell r="N3697">
            <v>44449</v>
          </cell>
          <cell r="O3697" t="str">
            <v>HRMB88355</v>
          </cell>
          <cell r="P3697">
            <v>44449</v>
          </cell>
        </row>
        <row r="3698">
          <cell r="N3698">
            <v>44449</v>
          </cell>
          <cell r="O3698" t="str">
            <v>HRMB88356</v>
          </cell>
          <cell r="P3698">
            <v>44449</v>
          </cell>
        </row>
        <row r="3699">
          <cell r="N3699">
            <v>44449</v>
          </cell>
          <cell r="O3699" t="str">
            <v>HRMB88357</v>
          </cell>
          <cell r="P3699">
            <v>44449</v>
          </cell>
        </row>
        <row r="3700">
          <cell r="N3700">
            <v>44449</v>
          </cell>
          <cell r="O3700" t="str">
            <v>HRMB88358</v>
          </cell>
          <cell r="P3700">
            <v>44449</v>
          </cell>
        </row>
        <row r="3701">
          <cell r="N3701">
            <v>44449</v>
          </cell>
          <cell r="O3701" t="str">
            <v>HRMB88359</v>
          </cell>
          <cell r="P3701">
            <v>44449</v>
          </cell>
        </row>
        <row r="3702">
          <cell r="N3702">
            <v>44449</v>
          </cell>
          <cell r="O3702" t="str">
            <v>HRMB88360</v>
          </cell>
          <cell r="P3702">
            <v>44449</v>
          </cell>
        </row>
        <row r="3703">
          <cell r="N3703">
            <v>44449</v>
          </cell>
          <cell r="O3703" t="str">
            <v>HRMB88361</v>
          </cell>
          <cell r="P3703">
            <v>44449</v>
          </cell>
        </row>
        <row r="3704">
          <cell r="N3704">
            <v>44449</v>
          </cell>
          <cell r="O3704" t="str">
            <v>HRMB88362</v>
          </cell>
          <cell r="P3704">
            <v>44449</v>
          </cell>
        </row>
        <row r="3705">
          <cell r="N3705">
            <v>44449</v>
          </cell>
          <cell r="O3705" t="str">
            <v>HRMB88363</v>
          </cell>
          <cell r="P3705">
            <v>44449</v>
          </cell>
        </row>
        <row r="3706">
          <cell r="N3706">
            <v>44449</v>
          </cell>
          <cell r="O3706" t="str">
            <v>HRMB88364</v>
          </cell>
          <cell r="P3706">
            <v>44449</v>
          </cell>
        </row>
        <row r="3707">
          <cell r="N3707">
            <v>44449</v>
          </cell>
          <cell r="O3707" t="str">
            <v>HRMB88365</v>
          </cell>
          <cell r="P3707">
            <v>44449</v>
          </cell>
        </row>
        <row r="3708">
          <cell r="N3708">
            <v>44449</v>
          </cell>
          <cell r="O3708" t="str">
            <v>HRMB88366</v>
          </cell>
          <cell r="P3708">
            <v>44449</v>
          </cell>
        </row>
        <row r="3709">
          <cell r="N3709">
            <v>44449</v>
          </cell>
          <cell r="O3709" t="str">
            <v>HRMB88367</v>
          </cell>
          <cell r="P3709">
            <v>44449</v>
          </cell>
        </row>
        <row r="3710">
          <cell r="N3710">
            <v>44449</v>
          </cell>
          <cell r="O3710" t="str">
            <v>HRMB88368</v>
          </cell>
          <cell r="P3710">
            <v>44449</v>
          </cell>
        </row>
        <row r="3711">
          <cell r="N3711">
            <v>44449</v>
          </cell>
          <cell r="O3711" t="str">
            <v>HRMB88369</v>
          </cell>
          <cell r="P3711">
            <v>44449</v>
          </cell>
        </row>
        <row r="3712">
          <cell r="N3712">
            <v>44449</v>
          </cell>
          <cell r="O3712" t="str">
            <v>HRMB88370</v>
          </cell>
          <cell r="P3712">
            <v>44449</v>
          </cell>
        </row>
        <row r="3713">
          <cell r="N3713">
            <v>44449</v>
          </cell>
          <cell r="O3713" t="str">
            <v>HRMB88371</v>
          </cell>
          <cell r="P3713">
            <v>44449</v>
          </cell>
        </row>
        <row r="3714">
          <cell r="N3714">
            <v>44449</v>
          </cell>
          <cell r="O3714" t="str">
            <v>HRMB88372</v>
          </cell>
          <cell r="P3714">
            <v>44449</v>
          </cell>
        </row>
        <row r="3715">
          <cell r="N3715">
            <v>44449</v>
          </cell>
          <cell r="O3715" t="str">
            <v>HRMB88373</v>
          </cell>
          <cell r="P3715">
            <v>44449</v>
          </cell>
        </row>
        <row r="3716">
          <cell r="N3716">
            <v>44449</v>
          </cell>
          <cell r="O3716" t="str">
            <v>HRMB88374</v>
          </cell>
          <cell r="P3716">
            <v>44449</v>
          </cell>
        </row>
        <row r="3717">
          <cell r="N3717">
            <v>44449</v>
          </cell>
          <cell r="O3717" t="str">
            <v>HRMB88375</v>
          </cell>
          <cell r="P3717">
            <v>44449</v>
          </cell>
        </row>
        <row r="3718">
          <cell r="N3718">
            <v>44449</v>
          </cell>
          <cell r="O3718" t="str">
            <v>HRMB88376</v>
          </cell>
          <cell r="P3718">
            <v>44449</v>
          </cell>
        </row>
        <row r="3719">
          <cell r="N3719">
            <v>44449</v>
          </cell>
          <cell r="O3719" t="str">
            <v>HRMB88377</v>
          </cell>
          <cell r="P3719">
            <v>44449</v>
          </cell>
        </row>
        <row r="3720">
          <cell r="N3720">
            <v>44449</v>
          </cell>
          <cell r="O3720" t="str">
            <v>HRMB88378</v>
          </cell>
          <cell r="P3720">
            <v>44449</v>
          </cell>
        </row>
        <row r="3721">
          <cell r="N3721">
            <v>44449</v>
          </cell>
          <cell r="O3721" t="str">
            <v>HRMB88379</v>
          </cell>
          <cell r="P3721">
            <v>44449</v>
          </cell>
        </row>
        <row r="3722">
          <cell r="N3722">
            <v>44449</v>
          </cell>
          <cell r="O3722" t="str">
            <v>HRMB88380</v>
          </cell>
          <cell r="P3722">
            <v>44449</v>
          </cell>
        </row>
        <row r="3723">
          <cell r="N3723">
            <v>44449</v>
          </cell>
          <cell r="O3723" t="str">
            <v>HRMB88381</v>
          </cell>
          <cell r="P3723">
            <v>44449</v>
          </cell>
        </row>
        <row r="3724">
          <cell r="N3724">
            <v>44449</v>
          </cell>
          <cell r="O3724" t="str">
            <v>HRMB88382</v>
          </cell>
          <cell r="P3724">
            <v>44449</v>
          </cell>
        </row>
        <row r="3725">
          <cell r="N3725">
            <v>44449</v>
          </cell>
          <cell r="O3725" t="str">
            <v>HRMB88383</v>
          </cell>
          <cell r="P3725">
            <v>44449</v>
          </cell>
        </row>
        <row r="3726">
          <cell r="N3726">
            <v>44449</v>
          </cell>
          <cell r="O3726" t="str">
            <v>HRMB88384</v>
          </cell>
          <cell r="P3726">
            <v>44449</v>
          </cell>
        </row>
        <row r="3727">
          <cell r="N3727">
            <v>44449</v>
          </cell>
          <cell r="O3727" t="str">
            <v>HRMB88385</v>
          </cell>
          <cell r="P3727">
            <v>44449</v>
          </cell>
        </row>
        <row r="3728">
          <cell r="N3728">
            <v>44449</v>
          </cell>
          <cell r="O3728" t="str">
            <v>HRMB88386</v>
          </cell>
          <cell r="P3728">
            <v>44449</v>
          </cell>
        </row>
        <row r="3729">
          <cell r="N3729">
            <v>44449</v>
          </cell>
          <cell r="O3729" t="str">
            <v>HRMB88387</v>
          </cell>
          <cell r="P3729">
            <v>44449</v>
          </cell>
        </row>
        <row r="3730">
          <cell r="N3730">
            <v>44449</v>
          </cell>
          <cell r="O3730" t="str">
            <v>HRMB88388</v>
          </cell>
          <cell r="P3730">
            <v>44449</v>
          </cell>
        </row>
        <row r="3731">
          <cell r="N3731">
            <v>44449</v>
          </cell>
          <cell r="O3731" t="str">
            <v>HRMB88389</v>
          </cell>
          <cell r="P3731">
            <v>44449</v>
          </cell>
        </row>
        <row r="3732">
          <cell r="N3732">
            <v>44449</v>
          </cell>
          <cell r="O3732" t="str">
            <v>HRMB88390</v>
          </cell>
          <cell r="P3732">
            <v>44449</v>
          </cell>
        </row>
        <row r="3733">
          <cell r="N3733">
            <v>44449</v>
          </cell>
          <cell r="O3733" t="str">
            <v>HRMB88391</v>
          </cell>
          <cell r="P3733">
            <v>44449</v>
          </cell>
        </row>
        <row r="3734">
          <cell r="N3734">
            <v>44449</v>
          </cell>
          <cell r="O3734" t="str">
            <v>HRMB88392</v>
          </cell>
          <cell r="P3734">
            <v>44449</v>
          </cell>
        </row>
        <row r="3735">
          <cell r="N3735">
            <v>44449</v>
          </cell>
          <cell r="O3735" t="str">
            <v>HRMB88393</v>
          </cell>
          <cell r="P3735">
            <v>44449</v>
          </cell>
        </row>
        <row r="3736">
          <cell r="N3736">
            <v>44449</v>
          </cell>
          <cell r="O3736" t="str">
            <v>HRMB88394</v>
          </cell>
          <cell r="P3736">
            <v>44449</v>
          </cell>
        </row>
        <row r="3737">
          <cell r="N3737">
            <v>44449</v>
          </cell>
          <cell r="O3737" t="str">
            <v>HRMB88395</v>
          </cell>
          <cell r="P3737">
            <v>44449</v>
          </cell>
        </row>
        <row r="3738">
          <cell r="N3738">
            <v>44449</v>
          </cell>
          <cell r="O3738" t="str">
            <v>HRMB88396</v>
          </cell>
          <cell r="P3738">
            <v>44449</v>
          </cell>
        </row>
        <row r="3739">
          <cell r="N3739">
            <v>44449</v>
          </cell>
          <cell r="O3739" t="str">
            <v>HRMB88397</v>
          </cell>
          <cell r="P3739">
            <v>44449</v>
          </cell>
        </row>
        <row r="3740">
          <cell r="N3740">
            <v>44449</v>
          </cell>
          <cell r="O3740" t="str">
            <v>HRMB88398</v>
          </cell>
          <cell r="P3740">
            <v>44449</v>
          </cell>
        </row>
        <row r="3741">
          <cell r="N3741">
            <v>44449</v>
          </cell>
          <cell r="O3741" t="str">
            <v>HRMB88399</v>
          </cell>
          <cell r="P3741">
            <v>44449</v>
          </cell>
        </row>
        <row r="3742">
          <cell r="N3742">
            <v>44449</v>
          </cell>
          <cell r="O3742" t="str">
            <v>HRMB88400</v>
          </cell>
          <cell r="P3742">
            <v>44449</v>
          </cell>
        </row>
        <row r="3743">
          <cell r="N3743">
            <v>44449</v>
          </cell>
          <cell r="O3743" t="str">
            <v>HRMB88401</v>
          </cell>
          <cell r="P3743">
            <v>44449</v>
          </cell>
        </row>
        <row r="3744">
          <cell r="N3744">
            <v>44449</v>
          </cell>
          <cell r="O3744" t="str">
            <v>HRMB88402</v>
          </cell>
          <cell r="P3744">
            <v>44449</v>
          </cell>
        </row>
        <row r="3745">
          <cell r="N3745">
            <v>44449</v>
          </cell>
          <cell r="O3745" t="str">
            <v>HRMB88403</v>
          </cell>
          <cell r="P3745">
            <v>44449</v>
          </cell>
        </row>
        <row r="3746">
          <cell r="N3746">
            <v>44449</v>
          </cell>
          <cell r="O3746" t="str">
            <v>HRMB88404</v>
          </cell>
          <cell r="P3746">
            <v>44449</v>
          </cell>
        </row>
        <row r="3747">
          <cell r="N3747">
            <v>44449</v>
          </cell>
          <cell r="O3747" t="str">
            <v>HRMB88405</v>
          </cell>
          <cell r="P3747">
            <v>44449</v>
          </cell>
        </row>
        <row r="3748">
          <cell r="N3748">
            <v>44449</v>
          </cell>
          <cell r="O3748" t="str">
            <v>HRMB88406</v>
          </cell>
          <cell r="P3748">
            <v>44449</v>
          </cell>
        </row>
        <row r="3749">
          <cell r="N3749">
            <v>44449</v>
          </cell>
          <cell r="O3749" t="str">
            <v>HRMB88407</v>
          </cell>
          <cell r="P3749">
            <v>44449</v>
          </cell>
        </row>
        <row r="3750">
          <cell r="N3750">
            <v>44449</v>
          </cell>
          <cell r="O3750" t="str">
            <v>HRMB88408</v>
          </cell>
          <cell r="P3750">
            <v>44449</v>
          </cell>
        </row>
        <row r="3751">
          <cell r="N3751">
            <v>44449</v>
          </cell>
          <cell r="O3751" t="str">
            <v>HRMB88409</v>
          </cell>
          <cell r="P3751">
            <v>44449</v>
          </cell>
        </row>
        <row r="3752">
          <cell r="N3752">
            <v>44449</v>
          </cell>
          <cell r="O3752" t="str">
            <v>HRMB88410</v>
          </cell>
          <cell r="P3752">
            <v>44449</v>
          </cell>
        </row>
        <row r="3753">
          <cell r="N3753">
            <v>44449</v>
          </cell>
          <cell r="O3753" t="str">
            <v>HRMB88411</v>
          </cell>
          <cell r="P3753">
            <v>44449</v>
          </cell>
        </row>
        <row r="3754">
          <cell r="N3754">
            <v>44449</v>
          </cell>
          <cell r="O3754" t="str">
            <v>HRMB88412</v>
          </cell>
          <cell r="P3754">
            <v>44449</v>
          </cell>
        </row>
        <row r="3755">
          <cell r="N3755">
            <v>44449</v>
          </cell>
          <cell r="O3755" t="str">
            <v>HRMB88413</v>
          </cell>
          <cell r="P3755">
            <v>44449</v>
          </cell>
        </row>
        <row r="3756">
          <cell r="N3756">
            <v>44449</v>
          </cell>
          <cell r="O3756" t="str">
            <v>HRMB88414</v>
          </cell>
          <cell r="P3756">
            <v>44449</v>
          </cell>
        </row>
        <row r="3757">
          <cell r="N3757">
            <v>44449</v>
          </cell>
          <cell r="O3757" t="str">
            <v>HRMB88415</v>
          </cell>
          <cell r="P3757">
            <v>44449</v>
          </cell>
        </row>
        <row r="3758">
          <cell r="N3758">
            <v>44449</v>
          </cell>
          <cell r="O3758" t="str">
            <v>HRMB88416</v>
          </cell>
          <cell r="P3758">
            <v>44449</v>
          </cell>
        </row>
        <row r="3759">
          <cell r="N3759">
            <v>44449</v>
          </cell>
          <cell r="O3759" t="str">
            <v>HRMB88417</v>
          </cell>
          <cell r="P3759">
            <v>44449</v>
          </cell>
        </row>
        <row r="3760">
          <cell r="N3760">
            <v>44449</v>
          </cell>
          <cell r="O3760" t="str">
            <v>HRMB88418</v>
          </cell>
          <cell r="P3760">
            <v>44449</v>
          </cell>
        </row>
        <row r="3761">
          <cell r="N3761">
            <v>44449</v>
          </cell>
          <cell r="O3761" t="str">
            <v>HRMB88419</v>
          </cell>
          <cell r="P3761">
            <v>44449</v>
          </cell>
        </row>
        <row r="3762">
          <cell r="N3762">
            <v>44449</v>
          </cell>
          <cell r="O3762" t="str">
            <v>HRMB88420</v>
          </cell>
          <cell r="P3762">
            <v>44449</v>
          </cell>
        </row>
        <row r="3763">
          <cell r="N3763">
            <v>44449</v>
          </cell>
          <cell r="O3763" t="str">
            <v>HRMB88421</v>
          </cell>
          <cell r="P3763">
            <v>44449</v>
          </cell>
        </row>
        <row r="3764">
          <cell r="N3764">
            <v>44449</v>
          </cell>
          <cell r="O3764" t="str">
            <v>HRMB88422</v>
          </cell>
          <cell r="P3764">
            <v>44449</v>
          </cell>
        </row>
        <row r="3765">
          <cell r="N3765">
            <v>44449</v>
          </cell>
          <cell r="O3765" t="str">
            <v>HRMB88423</v>
          </cell>
          <cell r="P3765">
            <v>44449</v>
          </cell>
        </row>
        <row r="3766">
          <cell r="N3766">
            <v>44449</v>
          </cell>
          <cell r="O3766" t="str">
            <v>HRMB88424</v>
          </cell>
          <cell r="P3766">
            <v>44449</v>
          </cell>
        </row>
        <row r="3767">
          <cell r="N3767">
            <v>44449</v>
          </cell>
          <cell r="O3767" t="str">
            <v>HRMB88425</v>
          </cell>
          <cell r="P3767">
            <v>44449</v>
          </cell>
        </row>
        <row r="3768">
          <cell r="N3768">
            <v>44449</v>
          </cell>
          <cell r="O3768" t="str">
            <v>HRMB88426</v>
          </cell>
          <cell r="P3768">
            <v>44449</v>
          </cell>
        </row>
        <row r="3769">
          <cell r="N3769">
            <v>44449</v>
          </cell>
          <cell r="O3769" t="str">
            <v>HRMB88427</v>
          </cell>
          <cell r="P3769">
            <v>44449</v>
          </cell>
        </row>
        <row r="3770">
          <cell r="N3770">
            <v>44449</v>
          </cell>
          <cell r="O3770" t="str">
            <v>HRMB88428</v>
          </cell>
          <cell r="P3770">
            <v>44449</v>
          </cell>
        </row>
        <row r="3771">
          <cell r="N3771">
            <v>44449</v>
          </cell>
          <cell r="O3771" t="str">
            <v>HRMB88429</v>
          </cell>
          <cell r="P3771">
            <v>44449</v>
          </cell>
        </row>
        <row r="3772">
          <cell r="N3772">
            <v>44449</v>
          </cell>
          <cell r="O3772" t="str">
            <v>HRMB88430</v>
          </cell>
          <cell r="P3772">
            <v>44449</v>
          </cell>
        </row>
        <row r="3773">
          <cell r="N3773">
            <v>44449</v>
          </cell>
          <cell r="O3773" t="str">
            <v>HRMB88431</v>
          </cell>
          <cell r="P3773">
            <v>44449</v>
          </cell>
        </row>
        <row r="3774">
          <cell r="N3774">
            <v>44449</v>
          </cell>
          <cell r="O3774" t="str">
            <v>HRMB88432</v>
          </cell>
          <cell r="P3774">
            <v>44449</v>
          </cell>
        </row>
        <row r="3775">
          <cell r="N3775">
            <v>44449</v>
          </cell>
          <cell r="O3775" t="str">
            <v>HRMB88433</v>
          </cell>
          <cell r="P3775">
            <v>44449</v>
          </cell>
        </row>
        <row r="3776">
          <cell r="N3776">
            <v>44449</v>
          </cell>
          <cell r="O3776" t="str">
            <v>HRMB88434</v>
          </cell>
          <cell r="P3776">
            <v>44449</v>
          </cell>
        </row>
        <row r="3777">
          <cell r="N3777">
            <v>44449</v>
          </cell>
          <cell r="O3777" t="str">
            <v>HRMB88435</v>
          </cell>
          <cell r="P3777">
            <v>44449</v>
          </cell>
        </row>
        <row r="3778">
          <cell r="N3778">
            <v>44449</v>
          </cell>
          <cell r="O3778" t="str">
            <v>HRMB88436</v>
          </cell>
          <cell r="P3778">
            <v>44449</v>
          </cell>
        </row>
        <row r="3779">
          <cell r="N3779">
            <v>44449</v>
          </cell>
          <cell r="O3779" t="str">
            <v>HRMB88437</v>
          </cell>
          <cell r="P3779">
            <v>44449</v>
          </cell>
        </row>
        <row r="3780">
          <cell r="N3780">
            <v>44449</v>
          </cell>
          <cell r="O3780" t="str">
            <v>HRMB88438</v>
          </cell>
          <cell r="P3780">
            <v>44449</v>
          </cell>
        </row>
        <row r="3781">
          <cell r="N3781">
            <v>44449</v>
          </cell>
          <cell r="O3781" t="str">
            <v>HRMB88439</v>
          </cell>
          <cell r="P3781">
            <v>44449</v>
          </cell>
        </row>
        <row r="3782">
          <cell r="N3782">
            <v>44449</v>
          </cell>
          <cell r="O3782" t="str">
            <v>HRMB88440</v>
          </cell>
          <cell r="P3782">
            <v>44449</v>
          </cell>
        </row>
        <row r="3783">
          <cell r="N3783">
            <v>44449</v>
          </cell>
          <cell r="O3783" t="str">
            <v>HRMB88441</v>
          </cell>
          <cell r="P3783">
            <v>44449</v>
          </cell>
        </row>
        <row r="3784">
          <cell r="N3784">
            <v>44449</v>
          </cell>
          <cell r="O3784" t="str">
            <v>HRMB88442</v>
          </cell>
          <cell r="P3784">
            <v>44449</v>
          </cell>
        </row>
        <row r="3785">
          <cell r="N3785">
            <v>44449</v>
          </cell>
          <cell r="O3785" t="str">
            <v>HRMB88443</v>
          </cell>
          <cell r="P3785">
            <v>44449</v>
          </cell>
        </row>
        <row r="3786">
          <cell r="N3786">
            <v>44449</v>
          </cell>
          <cell r="O3786" t="str">
            <v>HRMB88444</v>
          </cell>
          <cell r="P3786">
            <v>44449</v>
          </cell>
        </row>
        <row r="3787">
          <cell r="N3787">
            <v>44449</v>
          </cell>
          <cell r="O3787" t="str">
            <v>HRMB88445</v>
          </cell>
          <cell r="P3787">
            <v>44449</v>
          </cell>
        </row>
        <row r="3788">
          <cell r="N3788">
            <v>44449</v>
          </cell>
          <cell r="O3788" t="str">
            <v>HRMB88446</v>
          </cell>
          <cell r="P3788">
            <v>44449</v>
          </cell>
        </row>
        <row r="3789">
          <cell r="N3789">
            <v>44449</v>
          </cell>
          <cell r="O3789" t="str">
            <v>HRMB88447</v>
          </cell>
          <cell r="P3789">
            <v>44449</v>
          </cell>
        </row>
        <row r="3790">
          <cell r="N3790">
            <v>44449</v>
          </cell>
          <cell r="O3790" t="str">
            <v>HRMB88448</v>
          </cell>
          <cell r="P3790">
            <v>44449</v>
          </cell>
        </row>
        <row r="3791">
          <cell r="N3791">
            <v>44449</v>
          </cell>
          <cell r="O3791" t="str">
            <v>HRMB88449</v>
          </cell>
          <cell r="P3791">
            <v>44449</v>
          </cell>
        </row>
        <row r="3792">
          <cell r="N3792">
            <v>44449</v>
          </cell>
          <cell r="O3792" t="str">
            <v>HRMB88450</v>
          </cell>
          <cell r="P3792">
            <v>44449</v>
          </cell>
        </row>
        <row r="3793">
          <cell r="N3793">
            <v>44449</v>
          </cell>
          <cell r="O3793" t="str">
            <v>HRMB88451</v>
          </cell>
          <cell r="P3793">
            <v>44449</v>
          </cell>
        </row>
        <row r="3794">
          <cell r="N3794">
            <v>44449</v>
          </cell>
          <cell r="O3794" t="str">
            <v>HRMB88452</v>
          </cell>
          <cell r="P3794">
            <v>44449</v>
          </cell>
        </row>
        <row r="3795">
          <cell r="N3795">
            <v>44449</v>
          </cell>
          <cell r="O3795" t="str">
            <v>HRMB88453</v>
          </cell>
          <cell r="P3795">
            <v>44449</v>
          </cell>
        </row>
        <row r="3796">
          <cell r="N3796">
            <v>44449</v>
          </cell>
          <cell r="O3796" t="str">
            <v>HRMB88454</v>
          </cell>
          <cell r="P3796">
            <v>44449</v>
          </cell>
        </row>
        <row r="3797">
          <cell r="N3797">
            <v>44449</v>
          </cell>
          <cell r="O3797" t="str">
            <v>HRMB88455</v>
          </cell>
          <cell r="P3797">
            <v>44449</v>
          </cell>
        </row>
        <row r="3798">
          <cell r="N3798">
            <v>44449</v>
          </cell>
          <cell r="O3798" t="str">
            <v>HRMB88456</v>
          </cell>
          <cell r="P3798">
            <v>44449</v>
          </cell>
        </row>
        <row r="3799">
          <cell r="N3799">
            <v>44449</v>
          </cell>
          <cell r="O3799" t="str">
            <v>HRMB88457</v>
          </cell>
          <cell r="P3799">
            <v>44449</v>
          </cell>
        </row>
        <row r="3800">
          <cell r="N3800">
            <v>44449</v>
          </cell>
          <cell r="O3800" t="str">
            <v>HRMB88458</v>
          </cell>
          <cell r="P3800">
            <v>44449</v>
          </cell>
        </row>
        <row r="3801">
          <cell r="N3801">
            <v>44449</v>
          </cell>
          <cell r="O3801" t="str">
            <v>HRMB88459</v>
          </cell>
          <cell r="P3801">
            <v>44449</v>
          </cell>
        </row>
        <row r="3802">
          <cell r="N3802">
            <v>44449</v>
          </cell>
          <cell r="O3802" t="str">
            <v>HRMB88460</v>
          </cell>
          <cell r="P3802">
            <v>44449</v>
          </cell>
        </row>
        <row r="3803">
          <cell r="N3803">
            <v>44449</v>
          </cell>
          <cell r="O3803" t="str">
            <v>HRMB88461</v>
          </cell>
          <cell r="P3803">
            <v>44449</v>
          </cell>
        </row>
        <row r="3804">
          <cell r="N3804">
            <v>44449</v>
          </cell>
          <cell r="O3804" t="str">
            <v>HRMB88462</v>
          </cell>
          <cell r="P3804">
            <v>44449</v>
          </cell>
        </row>
        <row r="3805">
          <cell r="N3805">
            <v>44449</v>
          </cell>
          <cell r="O3805" t="str">
            <v>HRMB88463</v>
          </cell>
          <cell r="P3805">
            <v>44449</v>
          </cell>
        </row>
        <row r="3806">
          <cell r="N3806">
            <v>44449</v>
          </cell>
          <cell r="O3806" t="str">
            <v>HRMB88464</v>
          </cell>
          <cell r="P3806">
            <v>44449</v>
          </cell>
        </row>
        <row r="3807">
          <cell r="N3807">
            <v>44449</v>
          </cell>
          <cell r="O3807" t="str">
            <v>HRMB88465</v>
          </cell>
          <cell r="P3807">
            <v>44449</v>
          </cell>
        </row>
        <row r="3808">
          <cell r="N3808">
            <v>44449</v>
          </cell>
          <cell r="O3808" t="str">
            <v>HRMB88466</v>
          </cell>
          <cell r="P3808">
            <v>44449</v>
          </cell>
        </row>
        <row r="3809">
          <cell r="N3809">
            <v>44449</v>
          </cell>
          <cell r="O3809" t="str">
            <v>HRMB88467</v>
          </cell>
          <cell r="P3809">
            <v>44449</v>
          </cell>
        </row>
        <row r="3810">
          <cell r="N3810">
            <v>44449</v>
          </cell>
          <cell r="O3810" t="str">
            <v>HRMB88468</v>
          </cell>
          <cell r="P3810">
            <v>44449</v>
          </cell>
        </row>
        <row r="3811">
          <cell r="N3811">
            <v>44449</v>
          </cell>
          <cell r="O3811" t="str">
            <v>HRMB88469</v>
          </cell>
          <cell r="P3811">
            <v>44449</v>
          </cell>
        </row>
        <row r="3812">
          <cell r="N3812">
            <v>44449</v>
          </cell>
          <cell r="O3812" t="str">
            <v>HRMB88470</v>
          </cell>
          <cell r="P3812">
            <v>44449</v>
          </cell>
        </row>
        <row r="3813">
          <cell r="N3813">
            <v>44449</v>
          </cell>
          <cell r="O3813" t="str">
            <v>HRMB88471</v>
          </cell>
          <cell r="P3813">
            <v>44449</v>
          </cell>
        </row>
        <row r="3814">
          <cell r="N3814">
            <v>44449</v>
          </cell>
          <cell r="O3814" t="str">
            <v>HRMB88472</v>
          </cell>
          <cell r="P3814">
            <v>44449</v>
          </cell>
        </row>
        <row r="3815">
          <cell r="N3815">
            <v>44449</v>
          </cell>
          <cell r="O3815" t="str">
            <v>HRMB88473</v>
          </cell>
          <cell r="P3815">
            <v>44449</v>
          </cell>
        </row>
        <row r="3816">
          <cell r="N3816">
            <v>44449</v>
          </cell>
          <cell r="O3816" t="str">
            <v>HRMB88474</v>
          </cell>
          <cell r="P3816">
            <v>44449</v>
          </cell>
        </row>
        <row r="3817">
          <cell r="N3817">
            <v>44449</v>
          </cell>
          <cell r="O3817" t="str">
            <v>HRMB88475</v>
          </cell>
          <cell r="P3817">
            <v>44449</v>
          </cell>
        </row>
        <row r="3818">
          <cell r="N3818">
            <v>44449</v>
          </cell>
          <cell r="O3818" t="str">
            <v>HRMB88476</v>
          </cell>
          <cell r="P3818">
            <v>44449</v>
          </cell>
        </row>
        <row r="3819">
          <cell r="N3819">
            <v>44449</v>
          </cell>
          <cell r="O3819" t="str">
            <v>HRMB88477</v>
          </cell>
          <cell r="P3819">
            <v>44449</v>
          </cell>
        </row>
        <row r="3820">
          <cell r="N3820">
            <v>44449</v>
          </cell>
          <cell r="O3820" t="str">
            <v>HRMB88478</v>
          </cell>
          <cell r="P3820">
            <v>44449</v>
          </cell>
        </row>
        <row r="3821">
          <cell r="N3821">
            <v>44449</v>
          </cell>
          <cell r="O3821" t="str">
            <v>HRMB88479</v>
          </cell>
          <cell r="P3821">
            <v>44449</v>
          </cell>
        </row>
        <row r="3822">
          <cell r="N3822">
            <v>44449</v>
          </cell>
          <cell r="O3822" t="str">
            <v>HRMB88480</v>
          </cell>
          <cell r="P3822">
            <v>44449</v>
          </cell>
        </row>
        <row r="3823">
          <cell r="N3823">
            <v>44449</v>
          </cell>
          <cell r="O3823" t="str">
            <v>HRMB88481</v>
          </cell>
          <cell r="P3823">
            <v>44449</v>
          </cell>
        </row>
        <row r="3824">
          <cell r="N3824">
            <v>44449</v>
          </cell>
          <cell r="O3824" t="str">
            <v>HRMB88482</v>
          </cell>
          <cell r="P3824">
            <v>44449</v>
          </cell>
        </row>
        <row r="3825">
          <cell r="N3825">
            <v>44449</v>
          </cell>
          <cell r="O3825" t="str">
            <v>HRMB88483</v>
          </cell>
          <cell r="P3825">
            <v>44449</v>
          </cell>
        </row>
        <row r="3826">
          <cell r="N3826">
            <v>44449</v>
          </cell>
          <cell r="O3826" t="str">
            <v>HRMB88484</v>
          </cell>
          <cell r="P3826">
            <v>44449</v>
          </cell>
        </row>
        <row r="3827">
          <cell r="N3827">
            <v>44449</v>
          </cell>
          <cell r="O3827" t="str">
            <v>HRMB88485</v>
          </cell>
          <cell r="P3827">
            <v>44449</v>
          </cell>
        </row>
        <row r="3828">
          <cell r="N3828">
            <v>44449</v>
          </cell>
          <cell r="O3828" t="str">
            <v>HRMB88486</v>
          </cell>
          <cell r="P3828">
            <v>44449</v>
          </cell>
        </row>
        <row r="3829">
          <cell r="N3829">
            <v>44449</v>
          </cell>
          <cell r="O3829" t="str">
            <v>HRMB88487</v>
          </cell>
          <cell r="P3829">
            <v>44449</v>
          </cell>
        </row>
        <row r="3830">
          <cell r="N3830">
            <v>44449</v>
          </cell>
          <cell r="O3830" t="str">
            <v>HRMB88488</v>
          </cell>
          <cell r="P3830">
            <v>44449</v>
          </cell>
        </row>
        <row r="3831">
          <cell r="N3831">
            <v>44449</v>
          </cell>
          <cell r="O3831" t="str">
            <v>HRMB88489</v>
          </cell>
          <cell r="P3831">
            <v>44449</v>
          </cell>
        </row>
        <row r="3832">
          <cell r="N3832">
            <v>44449</v>
          </cell>
          <cell r="O3832" t="str">
            <v>HRMB88490</v>
          </cell>
          <cell r="P3832">
            <v>44449</v>
          </cell>
        </row>
        <row r="3833">
          <cell r="N3833">
            <v>44449</v>
          </cell>
          <cell r="O3833" t="str">
            <v>HRMB88491</v>
          </cell>
          <cell r="P3833">
            <v>44449</v>
          </cell>
        </row>
        <row r="3834">
          <cell r="N3834">
            <v>44449</v>
          </cell>
          <cell r="O3834" t="str">
            <v>HRMB88492</v>
          </cell>
          <cell r="P3834">
            <v>44449</v>
          </cell>
        </row>
        <row r="3835">
          <cell r="N3835">
            <v>44449</v>
          </cell>
          <cell r="O3835" t="str">
            <v>HRMB88493</v>
          </cell>
          <cell r="P3835">
            <v>44449</v>
          </cell>
        </row>
        <row r="3836">
          <cell r="N3836">
            <v>44449</v>
          </cell>
          <cell r="O3836" t="str">
            <v>HRMB88494</v>
          </cell>
          <cell r="P3836">
            <v>44449</v>
          </cell>
        </row>
        <row r="3837">
          <cell r="N3837">
            <v>44449</v>
          </cell>
          <cell r="O3837" t="str">
            <v>HRMB88495</v>
          </cell>
          <cell r="P3837">
            <v>44449</v>
          </cell>
        </row>
        <row r="3838">
          <cell r="N3838">
            <v>44449</v>
          </cell>
          <cell r="O3838" t="str">
            <v>HRMB88496</v>
          </cell>
          <cell r="P3838">
            <v>44449</v>
          </cell>
        </row>
        <row r="3839">
          <cell r="N3839">
            <v>44449</v>
          </cell>
          <cell r="O3839" t="str">
            <v>HRMB88497</v>
          </cell>
          <cell r="P3839">
            <v>44449</v>
          </cell>
        </row>
        <row r="3840">
          <cell r="N3840">
            <v>44449</v>
          </cell>
          <cell r="O3840" t="str">
            <v>HRMB88498</v>
          </cell>
          <cell r="P3840">
            <v>44449</v>
          </cell>
        </row>
        <row r="3841">
          <cell r="N3841">
            <v>44449</v>
          </cell>
          <cell r="O3841" t="str">
            <v>HRMB88499</v>
          </cell>
          <cell r="P3841">
            <v>44449</v>
          </cell>
        </row>
        <row r="3842">
          <cell r="N3842">
            <v>44449</v>
          </cell>
          <cell r="O3842" t="str">
            <v>HRMB88500</v>
          </cell>
          <cell r="P3842">
            <v>44449</v>
          </cell>
        </row>
        <row r="3843">
          <cell r="N3843">
            <v>44449</v>
          </cell>
          <cell r="O3843" t="str">
            <v>HRMB88501</v>
          </cell>
          <cell r="P3843">
            <v>44449</v>
          </cell>
        </row>
        <row r="3844">
          <cell r="N3844">
            <v>44449</v>
          </cell>
          <cell r="O3844" t="str">
            <v>HRMB88502</v>
          </cell>
          <cell r="P3844">
            <v>44449</v>
          </cell>
        </row>
        <row r="3845">
          <cell r="N3845">
            <v>44449</v>
          </cell>
          <cell r="O3845" t="str">
            <v>HRMB88503</v>
          </cell>
          <cell r="P3845">
            <v>44449</v>
          </cell>
        </row>
        <row r="3846">
          <cell r="N3846">
            <v>44449</v>
          </cell>
          <cell r="O3846" t="str">
            <v>HRMB88504</v>
          </cell>
          <cell r="P3846">
            <v>44449</v>
          </cell>
        </row>
        <row r="3847">
          <cell r="N3847">
            <v>44449</v>
          </cell>
          <cell r="O3847" t="str">
            <v>HRMB88505</v>
          </cell>
          <cell r="P3847">
            <v>44449</v>
          </cell>
        </row>
        <row r="3848">
          <cell r="N3848">
            <v>44449</v>
          </cell>
          <cell r="O3848" t="str">
            <v>HRMB88506</v>
          </cell>
          <cell r="P3848">
            <v>44449</v>
          </cell>
        </row>
        <row r="3849">
          <cell r="N3849">
            <v>44449</v>
          </cell>
          <cell r="O3849" t="str">
            <v>HRMB88507</v>
          </cell>
          <cell r="P3849">
            <v>44449</v>
          </cell>
        </row>
        <row r="3850">
          <cell r="N3850">
            <v>44449</v>
          </cell>
          <cell r="O3850" t="str">
            <v>HRMB88508</v>
          </cell>
          <cell r="P3850">
            <v>44449</v>
          </cell>
        </row>
        <row r="3851">
          <cell r="N3851">
            <v>44449</v>
          </cell>
          <cell r="O3851" t="str">
            <v>HRMB88509</v>
          </cell>
          <cell r="P3851">
            <v>44449</v>
          </cell>
        </row>
        <row r="3852">
          <cell r="N3852">
            <v>44449</v>
          </cell>
          <cell r="O3852" t="str">
            <v>HRMB88510</v>
          </cell>
          <cell r="P3852">
            <v>44449</v>
          </cell>
        </row>
        <row r="3853">
          <cell r="N3853">
            <v>44449</v>
          </cell>
          <cell r="O3853" t="str">
            <v>HRMB88511</v>
          </cell>
          <cell r="P3853">
            <v>44449</v>
          </cell>
        </row>
        <row r="3854">
          <cell r="N3854">
            <v>44449</v>
          </cell>
          <cell r="O3854" t="str">
            <v>HRMB88512</v>
          </cell>
          <cell r="P3854">
            <v>44449</v>
          </cell>
        </row>
        <row r="3855">
          <cell r="N3855">
            <v>44449</v>
          </cell>
          <cell r="O3855" t="str">
            <v>HRMB88513</v>
          </cell>
          <cell r="P3855">
            <v>44449</v>
          </cell>
        </row>
        <row r="3856">
          <cell r="N3856">
            <v>44449</v>
          </cell>
          <cell r="O3856" t="str">
            <v>HRMB88514</v>
          </cell>
          <cell r="P3856">
            <v>44449</v>
          </cell>
        </row>
        <row r="3857">
          <cell r="N3857">
            <v>44449</v>
          </cell>
          <cell r="O3857" t="str">
            <v>HRMB88515</v>
          </cell>
          <cell r="P3857">
            <v>44449</v>
          </cell>
        </row>
        <row r="3858">
          <cell r="N3858">
            <v>44449</v>
          </cell>
          <cell r="O3858" t="str">
            <v>HRMB88516</v>
          </cell>
          <cell r="P3858">
            <v>44449</v>
          </cell>
        </row>
        <row r="3859">
          <cell r="N3859">
            <v>44449</v>
          </cell>
          <cell r="O3859" t="str">
            <v>HRMB88517</v>
          </cell>
          <cell r="P3859">
            <v>44449</v>
          </cell>
        </row>
        <row r="3860">
          <cell r="N3860">
            <v>44449</v>
          </cell>
          <cell r="O3860" t="str">
            <v>HRMB88518</v>
          </cell>
          <cell r="P3860">
            <v>44449</v>
          </cell>
        </row>
        <row r="3861">
          <cell r="N3861">
            <v>44449</v>
          </cell>
          <cell r="O3861" t="str">
            <v>HRMB88519</v>
          </cell>
          <cell r="P3861">
            <v>44449</v>
          </cell>
        </row>
        <row r="3862">
          <cell r="N3862">
            <v>44449</v>
          </cell>
          <cell r="O3862" t="str">
            <v>HRMB88520</v>
          </cell>
          <cell r="P3862">
            <v>44449</v>
          </cell>
        </row>
        <row r="3863">
          <cell r="N3863">
            <v>44449</v>
          </cell>
          <cell r="O3863" t="str">
            <v>HRMB88521</v>
          </cell>
          <cell r="P3863">
            <v>44449</v>
          </cell>
        </row>
        <row r="3864">
          <cell r="N3864">
            <v>44449</v>
          </cell>
          <cell r="O3864" t="str">
            <v>HRMB88522</v>
          </cell>
          <cell r="P3864">
            <v>44449</v>
          </cell>
        </row>
        <row r="3865">
          <cell r="N3865">
            <v>44449</v>
          </cell>
          <cell r="O3865" t="str">
            <v>HRMB88523</v>
          </cell>
          <cell r="P3865">
            <v>44449</v>
          </cell>
        </row>
        <row r="3866">
          <cell r="N3866">
            <v>44449</v>
          </cell>
          <cell r="O3866" t="str">
            <v>HRMB88524</v>
          </cell>
          <cell r="P3866">
            <v>44449</v>
          </cell>
        </row>
        <row r="3867">
          <cell r="N3867">
            <v>44449</v>
          </cell>
          <cell r="O3867" t="str">
            <v>HRMB88525</v>
          </cell>
          <cell r="P3867">
            <v>44449</v>
          </cell>
        </row>
        <row r="3868">
          <cell r="N3868">
            <v>44449</v>
          </cell>
          <cell r="O3868" t="str">
            <v>HRMB88526</v>
          </cell>
          <cell r="P3868">
            <v>44449</v>
          </cell>
        </row>
        <row r="3869">
          <cell r="N3869">
            <v>44449</v>
          </cell>
          <cell r="O3869" t="str">
            <v>HRMB88527</v>
          </cell>
          <cell r="P3869">
            <v>44449</v>
          </cell>
        </row>
        <row r="3870">
          <cell r="N3870">
            <v>44449</v>
          </cell>
          <cell r="O3870" t="str">
            <v>HRMB88528</v>
          </cell>
          <cell r="P3870">
            <v>44449</v>
          </cell>
        </row>
        <row r="3871">
          <cell r="N3871">
            <v>44449</v>
          </cell>
          <cell r="O3871" t="str">
            <v>HRMB88529</v>
          </cell>
          <cell r="P3871">
            <v>44449</v>
          </cell>
        </row>
        <row r="3872">
          <cell r="N3872">
            <v>44449</v>
          </cell>
          <cell r="O3872" t="str">
            <v>HRMB88530</v>
          </cell>
          <cell r="P3872">
            <v>44449</v>
          </cell>
        </row>
        <row r="3873">
          <cell r="N3873">
            <v>44449</v>
          </cell>
          <cell r="O3873" t="str">
            <v>HRMB88531</v>
          </cell>
          <cell r="P3873">
            <v>44449</v>
          </cell>
        </row>
        <row r="3874">
          <cell r="N3874">
            <v>44449</v>
          </cell>
          <cell r="O3874" t="str">
            <v>HRMB88532</v>
          </cell>
          <cell r="P3874">
            <v>44449</v>
          </cell>
        </row>
        <row r="3875">
          <cell r="N3875">
            <v>44449</v>
          </cell>
          <cell r="O3875" t="str">
            <v>HRMB88533</v>
          </cell>
          <cell r="P3875">
            <v>44449</v>
          </cell>
        </row>
        <row r="3876">
          <cell r="N3876">
            <v>44449</v>
          </cell>
          <cell r="O3876" t="str">
            <v>HRMB88534</v>
          </cell>
          <cell r="P3876">
            <v>44449</v>
          </cell>
        </row>
        <row r="3877">
          <cell r="N3877">
            <v>44449</v>
          </cell>
          <cell r="O3877" t="str">
            <v>HRMB88535</v>
          </cell>
          <cell r="P3877">
            <v>44449</v>
          </cell>
        </row>
        <row r="3878">
          <cell r="N3878">
            <v>44449</v>
          </cell>
          <cell r="O3878" t="str">
            <v>HRMB88536</v>
          </cell>
          <cell r="P3878">
            <v>44449</v>
          </cell>
        </row>
        <row r="3879">
          <cell r="N3879">
            <v>44449</v>
          </cell>
          <cell r="O3879" t="str">
            <v>HRMB88537</v>
          </cell>
          <cell r="P3879">
            <v>44449</v>
          </cell>
        </row>
        <row r="3880">
          <cell r="N3880">
            <v>44449</v>
          </cell>
          <cell r="O3880" t="str">
            <v>HRMB88538</v>
          </cell>
          <cell r="P3880">
            <v>44449</v>
          </cell>
        </row>
        <row r="3881">
          <cell r="N3881">
            <v>44449</v>
          </cell>
          <cell r="O3881" t="str">
            <v>HRMB88539</v>
          </cell>
          <cell r="P3881">
            <v>44449</v>
          </cell>
        </row>
        <row r="3882">
          <cell r="N3882">
            <v>44449</v>
          </cell>
          <cell r="O3882" t="str">
            <v>HRMB88540</v>
          </cell>
          <cell r="P3882">
            <v>44449</v>
          </cell>
        </row>
        <row r="3883">
          <cell r="N3883">
            <v>44449</v>
          </cell>
          <cell r="O3883" t="str">
            <v>HRMB88541</v>
          </cell>
          <cell r="P3883">
            <v>44449</v>
          </cell>
        </row>
        <row r="3884">
          <cell r="N3884">
            <v>44449</v>
          </cell>
          <cell r="O3884" t="str">
            <v>HRMB88542</v>
          </cell>
          <cell r="P3884">
            <v>44449</v>
          </cell>
        </row>
        <row r="3885">
          <cell r="N3885">
            <v>44449</v>
          </cell>
          <cell r="O3885" t="str">
            <v>HRMB88543</v>
          </cell>
          <cell r="P3885">
            <v>44449</v>
          </cell>
        </row>
        <row r="3886">
          <cell r="N3886">
            <v>44449</v>
          </cell>
          <cell r="O3886" t="str">
            <v>HRMB88544</v>
          </cell>
          <cell r="P3886">
            <v>44449</v>
          </cell>
        </row>
        <row r="3887">
          <cell r="N3887">
            <v>44449</v>
          </cell>
          <cell r="O3887" t="str">
            <v>HRMB88545</v>
          </cell>
          <cell r="P3887">
            <v>44449</v>
          </cell>
        </row>
        <row r="3888">
          <cell r="N3888">
            <v>44449</v>
          </cell>
          <cell r="O3888" t="str">
            <v>HRMB88546</v>
          </cell>
          <cell r="P3888">
            <v>44449</v>
          </cell>
        </row>
        <row r="3889">
          <cell r="N3889">
            <v>44449</v>
          </cell>
          <cell r="O3889" t="str">
            <v>HRMB88547</v>
          </cell>
          <cell r="P3889">
            <v>44449</v>
          </cell>
        </row>
        <row r="3890">
          <cell r="N3890">
            <v>44449</v>
          </cell>
          <cell r="O3890" t="str">
            <v>HRMB88548</v>
          </cell>
          <cell r="P3890">
            <v>44449</v>
          </cell>
        </row>
        <row r="3891">
          <cell r="N3891">
            <v>44449</v>
          </cell>
          <cell r="O3891" t="str">
            <v>HRMB88549</v>
          </cell>
          <cell r="P3891">
            <v>44449</v>
          </cell>
        </row>
        <row r="3892">
          <cell r="N3892">
            <v>44449</v>
          </cell>
          <cell r="O3892" t="str">
            <v>HRMB88550</v>
          </cell>
          <cell r="P3892">
            <v>44449</v>
          </cell>
        </row>
        <row r="3893">
          <cell r="N3893">
            <v>44449</v>
          </cell>
          <cell r="O3893" t="str">
            <v>HRMB88551</v>
          </cell>
          <cell r="P3893">
            <v>44449</v>
          </cell>
        </row>
        <row r="3894">
          <cell r="N3894">
            <v>44449</v>
          </cell>
          <cell r="O3894" t="str">
            <v>HRMB88552</v>
          </cell>
          <cell r="P3894">
            <v>44449</v>
          </cell>
        </row>
        <row r="3895">
          <cell r="N3895">
            <v>44449</v>
          </cell>
          <cell r="O3895" t="str">
            <v>HRMB88553</v>
          </cell>
          <cell r="P3895">
            <v>44449</v>
          </cell>
        </row>
        <row r="3896">
          <cell r="N3896">
            <v>44449</v>
          </cell>
          <cell r="O3896" t="str">
            <v>HRMB88554</v>
          </cell>
          <cell r="P3896">
            <v>44449</v>
          </cell>
        </row>
        <row r="3897">
          <cell r="N3897">
            <v>44449</v>
          </cell>
          <cell r="O3897" t="str">
            <v>HRMB88555</v>
          </cell>
          <cell r="P3897">
            <v>44449</v>
          </cell>
        </row>
        <row r="3898">
          <cell r="N3898">
            <v>44449</v>
          </cell>
          <cell r="O3898" t="str">
            <v>HRMB88556</v>
          </cell>
          <cell r="P3898">
            <v>44449</v>
          </cell>
        </row>
        <row r="3899">
          <cell r="N3899">
            <v>44449</v>
          </cell>
          <cell r="O3899" t="str">
            <v>HRMB88557</v>
          </cell>
          <cell r="P3899">
            <v>44449</v>
          </cell>
        </row>
        <row r="3900">
          <cell r="N3900">
            <v>44449</v>
          </cell>
          <cell r="O3900" t="str">
            <v>HRMB88558</v>
          </cell>
          <cell r="P3900">
            <v>44449</v>
          </cell>
        </row>
        <row r="3901">
          <cell r="N3901">
            <v>44449</v>
          </cell>
          <cell r="O3901" t="str">
            <v>HRMB88559</v>
          </cell>
          <cell r="P3901">
            <v>44449</v>
          </cell>
        </row>
        <row r="3902">
          <cell r="N3902">
            <v>44449</v>
          </cell>
          <cell r="O3902" t="str">
            <v>HRMB88560</v>
          </cell>
          <cell r="P3902">
            <v>44449</v>
          </cell>
        </row>
        <row r="3903">
          <cell r="N3903">
            <v>44449</v>
          </cell>
          <cell r="O3903" t="str">
            <v>HRMB88561</v>
          </cell>
          <cell r="P3903">
            <v>44449</v>
          </cell>
        </row>
        <row r="3904">
          <cell r="N3904">
            <v>44449</v>
          </cell>
          <cell r="O3904" t="str">
            <v>HRMB88562</v>
          </cell>
          <cell r="P3904">
            <v>44449</v>
          </cell>
        </row>
        <row r="3905">
          <cell r="N3905">
            <v>44449</v>
          </cell>
          <cell r="O3905" t="str">
            <v>HRMB88563</v>
          </cell>
          <cell r="P3905">
            <v>44449</v>
          </cell>
        </row>
        <row r="3906">
          <cell r="N3906">
            <v>44449</v>
          </cell>
          <cell r="O3906" t="str">
            <v>HRMB88564</v>
          </cell>
          <cell r="P3906">
            <v>44449</v>
          </cell>
        </row>
        <row r="3907">
          <cell r="N3907">
            <v>44449</v>
          </cell>
          <cell r="O3907" t="str">
            <v>HRMB88565</v>
          </cell>
          <cell r="P3907">
            <v>44449</v>
          </cell>
        </row>
        <row r="3908">
          <cell r="N3908">
            <v>44449</v>
          </cell>
          <cell r="O3908" t="str">
            <v>HRMB88566</v>
          </cell>
          <cell r="P3908">
            <v>44449</v>
          </cell>
        </row>
        <row r="3909">
          <cell r="N3909">
            <v>44449</v>
          </cell>
          <cell r="O3909" t="str">
            <v>HRMB88567</v>
          </cell>
          <cell r="P3909">
            <v>44449</v>
          </cell>
        </row>
        <row r="3910">
          <cell r="N3910">
            <v>44449</v>
          </cell>
          <cell r="O3910" t="str">
            <v>HRMB88568</v>
          </cell>
          <cell r="P3910">
            <v>44449</v>
          </cell>
        </row>
        <row r="3911">
          <cell r="N3911">
            <v>44449</v>
          </cell>
          <cell r="O3911" t="str">
            <v>HRMB88569</v>
          </cell>
          <cell r="P3911">
            <v>44449</v>
          </cell>
        </row>
        <row r="3912">
          <cell r="N3912">
            <v>44449</v>
          </cell>
          <cell r="O3912" t="str">
            <v>HRMB88570</v>
          </cell>
          <cell r="P3912">
            <v>44449</v>
          </cell>
        </row>
        <row r="3913">
          <cell r="N3913">
            <v>44449</v>
          </cell>
          <cell r="O3913" t="str">
            <v>HRMB88571</v>
          </cell>
          <cell r="P3913">
            <v>44449</v>
          </cell>
        </row>
        <row r="3914">
          <cell r="N3914">
            <v>44449</v>
          </cell>
          <cell r="O3914" t="str">
            <v>HRMB88572</v>
          </cell>
          <cell r="P3914">
            <v>44449</v>
          </cell>
        </row>
        <row r="3915">
          <cell r="N3915">
            <v>44449</v>
          </cell>
          <cell r="O3915" t="str">
            <v>HRMB88573</v>
          </cell>
          <cell r="P3915">
            <v>44449</v>
          </cell>
        </row>
        <row r="3916">
          <cell r="N3916">
            <v>44449</v>
          </cell>
          <cell r="O3916" t="str">
            <v>HRMB88574</v>
          </cell>
          <cell r="P3916">
            <v>44449</v>
          </cell>
        </row>
        <row r="3917">
          <cell r="N3917">
            <v>44449</v>
          </cell>
          <cell r="O3917" t="str">
            <v>HRMB88575</v>
          </cell>
          <cell r="P3917">
            <v>44449</v>
          </cell>
        </row>
        <row r="3918">
          <cell r="N3918">
            <v>44449</v>
          </cell>
          <cell r="O3918" t="str">
            <v>HRMB88576</v>
          </cell>
          <cell r="P3918">
            <v>44449</v>
          </cell>
        </row>
        <row r="3919">
          <cell r="N3919">
            <v>44449</v>
          </cell>
          <cell r="O3919" t="str">
            <v>HRMB88577</v>
          </cell>
          <cell r="P3919">
            <v>44449</v>
          </cell>
        </row>
        <row r="3920">
          <cell r="N3920">
            <v>44449</v>
          </cell>
          <cell r="O3920" t="str">
            <v>HRMB88578</v>
          </cell>
          <cell r="P3920">
            <v>44449</v>
          </cell>
        </row>
        <row r="3921">
          <cell r="N3921">
            <v>44449</v>
          </cell>
          <cell r="O3921" t="str">
            <v>HRMB88579</v>
          </cell>
          <cell r="P3921">
            <v>44449</v>
          </cell>
        </row>
        <row r="3922">
          <cell r="N3922">
            <v>44449</v>
          </cell>
          <cell r="O3922" t="str">
            <v>HRMB88580</v>
          </cell>
          <cell r="P3922">
            <v>44449</v>
          </cell>
        </row>
        <row r="3923">
          <cell r="N3923">
            <v>44449</v>
          </cell>
          <cell r="O3923" t="str">
            <v>HRMB88581</v>
          </cell>
          <cell r="P3923">
            <v>44449</v>
          </cell>
        </row>
        <row r="3924">
          <cell r="N3924">
            <v>44449</v>
          </cell>
          <cell r="O3924" t="str">
            <v>HRMB88582</v>
          </cell>
          <cell r="P3924">
            <v>44449</v>
          </cell>
        </row>
        <row r="3925">
          <cell r="N3925">
            <v>44449</v>
          </cell>
          <cell r="O3925" t="str">
            <v>HRMB88583</v>
          </cell>
          <cell r="P3925">
            <v>44449</v>
          </cell>
        </row>
        <row r="3926">
          <cell r="N3926">
            <v>44449</v>
          </cell>
          <cell r="O3926" t="str">
            <v>HRMB88584</v>
          </cell>
          <cell r="P3926">
            <v>44449</v>
          </cell>
        </row>
        <row r="3927">
          <cell r="N3927">
            <v>44449</v>
          </cell>
          <cell r="O3927" t="str">
            <v>HRMB88585</v>
          </cell>
          <cell r="P3927">
            <v>44449</v>
          </cell>
        </row>
        <row r="3928">
          <cell r="N3928">
            <v>44449</v>
          </cell>
          <cell r="O3928" t="str">
            <v>HRMB88586</v>
          </cell>
          <cell r="P3928">
            <v>44449</v>
          </cell>
        </row>
        <row r="3929">
          <cell r="N3929">
            <v>44449</v>
          </cell>
          <cell r="O3929" t="str">
            <v>HRMB88587</v>
          </cell>
          <cell r="P3929">
            <v>44449</v>
          </cell>
        </row>
        <row r="3930">
          <cell r="N3930">
            <v>44449</v>
          </cell>
          <cell r="O3930" t="str">
            <v>HRMB88588</v>
          </cell>
          <cell r="P3930">
            <v>44449</v>
          </cell>
        </row>
        <row r="3931">
          <cell r="N3931">
            <v>44449</v>
          </cell>
          <cell r="O3931" t="str">
            <v>HRMB88589</v>
          </cell>
          <cell r="P3931">
            <v>44449</v>
          </cell>
        </row>
        <row r="3932">
          <cell r="N3932">
            <v>44449</v>
          </cell>
          <cell r="O3932" t="str">
            <v>HRMB88590</v>
          </cell>
          <cell r="P3932">
            <v>44449</v>
          </cell>
        </row>
        <row r="3933">
          <cell r="N3933">
            <v>44449</v>
          </cell>
          <cell r="O3933" t="str">
            <v>HRMB88591</v>
          </cell>
          <cell r="P3933">
            <v>44449</v>
          </cell>
        </row>
        <row r="3934">
          <cell r="N3934">
            <v>44449</v>
          </cell>
          <cell r="O3934" t="str">
            <v>HRMB88592</v>
          </cell>
          <cell r="P3934">
            <v>44449</v>
          </cell>
        </row>
        <row r="3935">
          <cell r="N3935">
            <v>44449</v>
          </cell>
          <cell r="O3935" t="str">
            <v>HRMB88593</v>
          </cell>
          <cell r="P3935">
            <v>44449</v>
          </cell>
        </row>
        <row r="3936">
          <cell r="N3936">
            <v>44449</v>
          </cell>
          <cell r="O3936" t="str">
            <v>HRMB88594</v>
          </cell>
          <cell r="P3936">
            <v>44449</v>
          </cell>
        </row>
        <row r="3937">
          <cell r="N3937">
            <v>44449</v>
          </cell>
          <cell r="O3937" t="str">
            <v>HRMB88595</v>
          </cell>
          <cell r="P3937">
            <v>44449</v>
          </cell>
        </row>
        <row r="3938">
          <cell r="N3938">
            <v>44449</v>
          </cell>
          <cell r="O3938" t="str">
            <v>HRMB88596</v>
          </cell>
          <cell r="P3938">
            <v>44449</v>
          </cell>
        </row>
        <row r="3939">
          <cell r="N3939">
            <v>44449</v>
          </cell>
          <cell r="O3939" t="str">
            <v>HRMB88597</v>
          </cell>
          <cell r="P3939">
            <v>44449</v>
          </cell>
        </row>
        <row r="3940">
          <cell r="N3940">
            <v>44449</v>
          </cell>
          <cell r="O3940" t="str">
            <v>HRMB88598</v>
          </cell>
          <cell r="P3940">
            <v>44449</v>
          </cell>
        </row>
        <row r="3941">
          <cell r="N3941">
            <v>44449</v>
          </cell>
          <cell r="O3941" t="str">
            <v>HRMB88599</v>
          </cell>
          <cell r="P3941">
            <v>44449</v>
          </cell>
        </row>
        <row r="3942">
          <cell r="N3942">
            <v>44449</v>
          </cell>
          <cell r="O3942" t="str">
            <v>HRMB88600</v>
          </cell>
          <cell r="P3942">
            <v>44449</v>
          </cell>
        </row>
        <row r="3943">
          <cell r="N3943">
            <v>44449</v>
          </cell>
          <cell r="O3943" t="str">
            <v>HRMB88601</v>
          </cell>
          <cell r="P3943">
            <v>44449</v>
          </cell>
        </row>
        <row r="3944">
          <cell r="N3944">
            <v>44449</v>
          </cell>
          <cell r="O3944" t="str">
            <v>HRMB88602</v>
          </cell>
          <cell r="P3944">
            <v>44449</v>
          </cell>
        </row>
        <row r="3945">
          <cell r="N3945">
            <v>44449</v>
          </cell>
          <cell r="O3945" t="str">
            <v>HRMB88603</v>
          </cell>
          <cell r="P3945">
            <v>44449</v>
          </cell>
        </row>
        <row r="3946">
          <cell r="N3946">
            <v>44449</v>
          </cell>
          <cell r="O3946" t="str">
            <v>HRMB88604</v>
          </cell>
          <cell r="P3946">
            <v>44449</v>
          </cell>
        </row>
        <row r="3947">
          <cell r="N3947">
            <v>44449</v>
          </cell>
          <cell r="O3947" t="str">
            <v>HRMB88605</v>
          </cell>
          <cell r="P3947">
            <v>44449</v>
          </cell>
        </row>
        <row r="3948">
          <cell r="N3948">
            <v>44449</v>
          </cell>
          <cell r="O3948" t="str">
            <v>HRMB88606</v>
          </cell>
          <cell r="P3948">
            <v>44449</v>
          </cell>
        </row>
        <row r="3949">
          <cell r="N3949">
            <v>44449</v>
          </cell>
          <cell r="O3949" t="str">
            <v>HRMB88607</v>
          </cell>
          <cell r="P3949">
            <v>44449</v>
          </cell>
        </row>
        <row r="3950">
          <cell r="N3950">
            <v>44449</v>
          </cell>
          <cell r="O3950" t="str">
            <v>HRMB88608</v>
          </cell>
          <cell r="P3950">
            <v>44449</v>
          </cell>
        </row>
        <row r="3951">
          <cell r="N3951">
            <v>44449</v>
          </cell>
          <cell r="O3951" t="str">
            <v>HRMB88609</v>
          </cell>
          <cell r="P3951">
            <v>44449</v>
          </cell>
        </row>
        <row r="3952">
          <cell r="N3952">
            <v>44449</v>
          </cell>
          <cell r="O3952" t="str">
            <v>HRMB88610</v>
          </cell>
          <cell r="P3952">
            <v>44449</v>
          </cell>
        </row>
        <row r="3953">
          <cell r="N3953">
            <v>44449</v>
          </cell>
          <cell r="O3953" t="str">
            <v>HRMB88611</v>
          </cell>
          <cell r="P3953">
            <v>44449</v>
          </cell>
        </row>
        <row r="3954">
          <cell r="N3954">
            <v>44449</v>
          </cell>
          <cell r="O3954" t="str">
            <v>HRMB88612</v>
          </cell>
          <cell r="P3954">
            <v>44449</v>
          </cell>
        </row>
        <row r="3955">
          <cell r="N3955">
            <v>44449</v>
          </cell>
          <cell r="O3955" t="str">
            <v>HRMB88613</v>
          </cell>
          <cell r="P3955">
            <v>44449</v>
          </cell>
        </row>
        <row r="3956">
          <cell r="N3956">
            <v>44449</v>
          </cell>
          <cell r="O3956" t="str">
            <v>HRMB88614</v>
          </cell>
          <cell r="P3956">
            <v>44449</v>
          </cell>
        </row>
        <row r="3957">
          <cell r="N3957">
            <v>44449</v>
          </cell>
          <cell r="O3957" t="str">
            <v>HRMB88615</v>
          </cell>
          <cell r="P3957">
            <v>44449</v>
          </cell>
        </row>
        <row r="3958">
          <cell r="N3958">
            <v>44449</v>
          </cell>
          <cell r="O3958" t="str">
            <v>HRMB88616</v>
          </cell>
          <cell r="P3958">
            <v>44449</v>
          </cell>
        </row>
        <row r="3959">
          <cell r="N3959">
            <v>44449</v>
          </cell>
          <cell r="O3959" t="str">
            <v>HRMB88617</v>
          </cell>
          <cell r="P3959">
            <v>44449</v>
          </cell>
        </row>
        <row r="3960">
          <cell r="N3960">
            <v>44449</v>
          </cell>
          <cell r="O3960" t="str">
            <v>HRMB88618</v>
          </cell>
          <cell r="P3960">
            <v>44449</v>
          </cell>
        </row>
        <row r="3961">
          <cell r="N3961">
            <v>44449</v>
          </cell>
          <cell r="O3961" t="str">
            <v>HRMB88619</v>
          </cell>
          <cell r="P3961">
            <v>44449</v>
          </cell>
        </row>
        <row r="3962">
          <cell r="N3962">
            <v>44449</v>
          </cell>
          <cell r="O3962" t="str">
            <v>HRMB88620</v>
          </cell>
          <cell r="P3962">
            <v>44449</v>
          </cell>
        </row>
        <row r="3963">
          <cell r="N3963">
            <v>44449</v>
          </cell>
          <cell r="O3963" t="str">
            <v>HRMB88621</v>
          </cell>
          <cell r="P3963">
            <v>44449</v>
          </cell>
        </row>
        <row r="3964">
          <cell r="N3964">
            <v>44449</v>
          </cell>
          <cell r="O3964" t="str">
            <v>HRMB88622</v>
          </cell>
          <cell r="P3964">
            <v>44449</v>
          </cell>
        </row>
        <row r="3965">
          <cell r="N3965">
            <v>44449</v>
          </cell>
          <cell r="O3965" t="str">
            <v>HRMB88623</v>
          </cell>
          <cell r="P3965">
            <v>44449</v>
          </cell>
        </row>
        <row r="3966">
          <cell r="N3966">
            <v>44449</v>
          </cell>
          <cell r="O3966" t="str">
            <v>HRMB88624</v>
          </cell>
          <cell r="P3966">
            <v>44449</v>
          </cell>
        </row>
        <row r="3967">
          <cell r="N3967">
            <v>44449</v>
          </cell>
          <cell r="O3967" t="str">
            <v>HRMB88625</v>
          </cell>
          <cell r="P3967">
            <v>44449</v>
          </cell>
        </row>
        <row r="3968">
          <cell r="N3968">
            <v>44449</v>
          </cell>
          <cell r="O3968" t="str">
            <v>HRMB88626</v>
          </cell>
          <cell r="P3968">
            <v>44449</v>
          </cell>
        </row>
        <row r="3969">
          <cell r="N3969">
            <v>44449</v>
          </cell>
          <cell r="O3969" t="str">
            <v>HRMB88627</v>
          </cell>
          <cell r="P3969">
            <v>44449</v>
          </cell>
        </row>
        <row r="3970">
          <cell r="N3970">
            <v>44449</v>
          </cell>
          <cell r="O3970" t="str">
            <v>HRMB88628</v>
          </cell>
          <cell r="P3970">
            <v>44449</v>
          </cell>
        </row>
        <row r="3971">
          <cell r="N3971">
            <v>44449</v>
          </cell>
          <cell r="O3971" t="str">
            <v>HRMB88629</v>
          </cell>
          <cell r="P3971">
            <v>44449</v>
          </cell>
        </row>
        <row r="3972">
          <cell r="N3972">
            <v>44449</v>
          </cell>
          <cell r="O3972" t="str">
            <v>HRMB88630</v>
          </cell>
          <cell r="P3972">
            <v>44449</v>
          </cell>
        </row>
        <row r="3973">
          <cell r="N3973">
            <v>44449</v>
          </cell>
          <cell r="O3973" t="str">
            <v>HRMB88631</v>
          </cell>
          <cell r="P3973">
            <v>44449</v>
          </cell>
        </row>
        <row r="3974">
          <cell r="N3974">
            <v>44449</v>
          </cell>
          <cell r="O3974" t="str">
            <v>HRMB88632</v>
          </cell>
          <cell r="P3974">
            <v>44449</v>
          </cell>
        </row>
        <row r="3975">
          <cell r="N3975">
            <v>44449</v>
          </cell>
          <cell r="O3975" t="str">
            <v>HRMB88633</v>
          </cell>
          <cell r="P3975">
            <v>44449</v>
          </cell>
        </row>
        <row r="3976">
          <cell r="N3976">
            <v>44449</v>
          </cell>
          <cell r="O3976" t="str">
            <v>HRMB88634</v>
          </cell>
          <cell r="P3976">
            <v>44449</v>
          </cell>
        </row>
        <row r="3977">
          <cell r="N3977">
            <v>44449</v>
          </cell>
          <cell r="O3977" t="str">
            <v>HRMB88635</v>
          </cell>
          <cell r="P3977">
            <v>44449</v>
          </cell>
        </row>
        <row r="3978">
          <cell r="N3978">
            <v>44449</v>
          </cell>
          <cell r="O3978" t="str">
            <v>HRMB88636</v>
          </cell>
          <cell r="P3978">
            <v>44449</v>
          </cell>
        </row>
        <row r="3979">
          <cell r="N3979">
            <v>44449</v>
          </cell>
          <cell r="O3979" t="str">
            <v>HRMB88637</v>
          </cell>
          <cell r="P3979">
            <v>44449</v>
          </cell>
        </row>
        <row r="3980">
          <cell r="N3980">
            <v>44449</v>
          </cell>
          <cell r="O3980" t="str">
            <v>HRMB88638</v>
          </cell>
          <cell r="P3980">
            <v>44449</v>
          </cell>
        </row>
        <row r="3981">
          <cell r="N3981">
            <v>44449</v>
          </cell>
          <cell r="O3981" t="str">
            <v>HRMB88639</v>
          </cell>
          <cell r="P3981">
            <v>44449</v>
          </cell>
        </row>
        <row r="3982">
          <cell r="N3982">
            <v>44449</v>
          </cell>
          <cell r="O3982" t="str">
            <v>HRMB88640</v>
          </cell>
          <cell r="P3982">
            <v>44449</v>
          </cell>
        </row>
        <row r="3983">
          <cell r="N3983">
            <v>44449</v>
          </cell>
          <cell r="O3983" t="str">
            <v>HRMB88641</v>
          </cell>
          <cell r="P3983">
            <v>44449</v>
          </cell>
        </row>
        <row r="3984">
          <cell r="N3984">
            <v>44449</v>
          </cell>
          <cell r="O3984" t="str">
            <v>HRMB88642</v>
          </cell>
          <cell r="P3984">
            <v>44449</v>
          </cell>
        </row>
        <row r="3985">
          <cell r="N3985">
            <v>44449</v>
          </cell>
          <cell r="O3985" t="str">
            <v>HRMB88643</v>
          </cell>
          <cell r="P3985">
            <v>44449</v>
          </cell>
        </row>
        <row r="3986">
          <cell r="N3986">
            <v>44449</v>
          </cell>
          <cell r="O3986" t="str">
            <v>HRMB88644</v>
          </cell>
          <cell r="P3986">
            <v>44449</v>
          </cell>
        </row>
        <row r="3987">
          <cell r="N3987">
            <v>44449</v>
          </cell>
          <cell r="O3987" t="str">
            <v>HRMB88645</v>
          </cell>
          <cell r="P3987">
            <v>44449</v>
          </cell>
        </row>
        <row r="3988">
          <cell r="N3988">
            <v>44449</v>
          </cell>
          <cell r="O3988" t="str">
            <v>HRMB88646</v>
          </cell>
          <cell r="P3988">
            <v>44449</v>
          </cell>
        </row>
        <row r="3989">
          <cell r="N3989">
            <v>44449</v>
          </cell>
          <cell r="O3989" t="str">
            <v>HRMB88647</v>
          </cell>
          <cell r="P3989">
            <v>44449</v>
          </cell>
        </row>
        <row r="3990">
          <cell r="N3990">
            <v>44449</v>
          </cell>
          <cell r="O3990" t="str">
            <v>HRMB88648</v>
          </cell>
          <cell r="P3990">
            <v>44449</v>
          </cell>
        </row>
        <row r="3991">
          <cell r="N3991">
            <v>44449</v>
          </cell>
          <cell r="O3991" t="str">
            <v>HRMB88649</v>
          </cell>
          <cell r="P3991">
            <v>44449</v>
          </cell>
        </row>
        <row r="3992">
          <cell r="N3992">
            <v>44449</v>
          </cell>
          <cell r="O3992" t="str">
            <v>HRMB88650</v>
          </cell>
          <cell r="P3992">
            <v>44449</v>
          </cell>
        </row>
        <row r="3993">
          <cell r="N3993">
            <v>44449</v>
          </cell>
          <cell r="O3993" t="str">
            <v>HRMB88651</v>
          </cell>
          <cell r="P3993">
            <v>44449</v>
          </cell>
        </row>
        <row r="3994">
          <cell r="N3994">
            <v>44449</v>
          </cell>
          <cell r="O3994" t="str">
            <v>HRMB88652</v>
          </cell>
          <cell r="P3994">
            <v>44449</v>
          </cell>
        </row>
        <row r="3995">
          <cell r="N3995">
            <v>44449</v>
          </cell>
          <cell r="O3995" t="str">
            <v>HRMB88653</v>
          </cell>
          <cell r="P3995">
            <v>44449</v>
          </cell>
        </row>
        <row r="3996">
          <cell r="N3996">
            <v>44449</v>
          </cell>
          <cell r="O3996" t="str">
            <v>HRMB88654</v>
          </cell>
          <cell r="P3996">
            <v>44449</v>
          </cell>
        </row>
        <row r="3997">
          <cell r="N3997">
            <v>44449</v>
          </cell>
          <cell r="O3997" t="str">
            <v>HRMB88655</v>
          </cell>
          <cell r="P3997">
            <v>44449</v>
          </cell>
        </row>
        <row r="3998">
          <cell r="N3998">
            <v>44449</v>
          </cell>
          <cell r="O3998" t="str">
            <v>HRMB88656</v>
          </cell>
          <cell r="P3998">
            <v>44449</v>
          </cell>
        </row>
        <row r="3999">
          <cell r="N3999">
            <v>44449</v>
          </cell>
          <cell r="O3999" t="str">
            <v>HRMB88657</v>
          </cell>
          <cell r="P3999">
            <v>44449</v>
          </cell>
        </row>
        <row r="4000">
          <cell r="N4000">
            <v>44449</v>
          </cell>
          <cell r="O4000" t="str">
            <v>HRMB88658</v>
          </cell>
          <cell r="P4000">
            <v>44449</v>
          </cell>
        </row>
        <row r="4001">
          <cell r="N4001">
            <v>44449</v>
          </cell>
          <cell r="O4001" t="str">
            <v>HRMB88659</v>
          </cell>
          <cell r="P4001">
            <v>44449</v>
          </cell>
        </row>
        <row r="4002">
          <cell r="N4002">
            <v>44449</v>
          </cell>
          <cell r="O4002" t="str">
            <v>HRMB88660</v>
          </cell>
          <cell r="P4002">
            <v>44449</v>
          </cell>
        </row>
        <row r="4003">
          <cell r="N4003">
            <v>44449</v>
          </cell>
          <cell r="O4003" t="str">
            <v>HRMB88661</v>
          </cell>
          <cell r="P4003">
            <v>44449</v>
          </cell>
        </row>
        <row r="4004">
          <cell r="N4004">
            <v>44449</v>
          </cell>
          <cell r="O4004" t="str">
            <v>HRMB88662</v>
          </cell>
          <cell r="P4004">
            <v>44449</v>
          </cell>
        </row>
        <row r="4005">
          <cell r="N4005">
            <v>44449</v>
          </cell>
          <cell r="O4005" t="str">
            <v>HRMB88663</v>
          </cell>
          <cell r="P4005">
            <v>44449</v>
          </cell>
        </row>
        <row r="4006">
          <cell r="N4006">
            <v>44449</v>
          </cell>
          <cell r="O4006" t="str">
            <v>HRMB88664</v>
          </cell>
          <cell r="P4006">
            <v>44449</v>
          </cell>
        </row>
        <row r="4007">
          <cell r="N4007">
            <v>44449</v>
          </cell>
          <cell r="O4007" t="str">
            <v>HRMB88665</v>
          </cell>
          <cell r="P4007">
            <v>44449</v>
          </cell>
        </row>
        <row r="4008">
          <cell r="N4008">
            <v>44449</v>
          </cell>
          <cell r="O4008" t="str">
            <v>HRMB88666</v>
          </cell>
          <cell r="P4008">
            <v>44449</v>
          </cell>
        </row>
        <row r="4009">
          <cell r="N4009">
            <v>44449</v>
          </cell>
          <cell r="O4009" t="str">
            <v>HRMB88667</v>
          </cell>
          <cell r="P4009">
            <v>44449</v>
          </cell>
        </row>
        <row r="4010">
          <cell r="N4010">
            <v>44449</v>
          </cell>
          <cell r="O4010" t="str">
            <v>HRMB88668</v>
          </cell>
          <cell r="P4010">
            <v>44449</v>
          </cell>
        </row>
        <row r="4011">
          <cell r="N4011">
            <v>44449</v>
          </cell>
          <cell r="O4011" t="str">
            <v>HRMB88669</v>
          </cell>
          <cell r="P4011">
            <v>44449</v>
          </cell>
        </row>
        <row r="4012">
          <cell r="N4012">
            <v>44449</v>
          </cell>
          <cell r="O4012" t="str">
            <v>HRMB88670</v>
          </cell>
          <cell r="P4012">
            <v>44449</v>
          </cell>
        </row>
        <row r="4013">
          <cell r="N4013">
            <v>44449</v>
          </cell>
          <cell r="O4013" t="str">
            <v>HRMB88671</v>
          </cell>
          <cell r="P4013">
            <v>44449</v>
          </cell>
        </row>
        <row r="4014">
          <cell r="N4014">
            <v>44449</v>
          </cell>
          <cell r="O4014" t="str">
            <v>HRMB88672</v>
          </cell>
          <cell r="P4014">
            <v>44449</v>
          </cell>
        </row>
        <row r="4015">
          <cell r="N4015">
            <v>44449</v>
          </cell>
          <cell r="O4015" t="str">
            <v>HRMB88673</v>
          </cell>
          <cell r="P4015">
            <v>44449</v>
          </cell>
        </row>
        <row r="4016">
          <cell r="N4016">
            <v>44449</v>
          </cell>
          <cell r="O4016" t="str">
            <v>HRMB88674</v>
          </cell>
          <cell r="P4016">
            <v>44449</v>
          </cell>
        </row>
        <row r="4017">
          <cell r="N4017">
            <v>44449</v>
          </cell>
          <cell r="O4017" t="str">
            <v>HRMB88675</v>
          </cell>
          <cell r="P4017">
            <v>44449</v>
          </cell>
        </row>
        <row r="4018">
          <cell r="N4018">
            <v>44449</v>
          </cell>
          <cell r="O4018" t="str">
            <v>HRMB88676</v>
          </cell>
          <cell r="P4018">
            <v>44449</v>
          </cell>
        </row>
        <row r="4019">
          <cell r="N4019">
            <v>44449</v>
          </cell>
          <cell r="O4019" t="str">
            <v>HRMB88677</v>
          </cell>
          <cell r="P4019">
            <v>44449</v>
          </cell>
        </row>
        <row r="4020">
          <cell r="N4020">
            <v>44449</v>
          </cell>
          <cell r="O4020" t="str">
            <v>HRMB88678</v>
          </cell>
          <cell r="P4020">
            <v>44449</v>
          </cell>
        </row>
        <row r="4021">
          <cell r="N4021">
            <v>44449</v>
          </cell>
          <cell r="O4021" t="str">
            <v>HRMB88679</v>
          </cell>
          <cell r="P4021">
            <v>44449</v>
          </cell>
        </row>
        <row r="4022">
          <cell r="N4022">
            <v>44449</v>
          </cell>
          <cell r="O4022" t="str">
            <v>HRMB88680</v>
          </cell>
          <cell r="P4022">
            <v>44449</v>
          </cell>
        </row>
        <row r="4023">
          <cell r="N4023">
            <v>44449</v>
          </cell>
          <cell r="O4023" t="str">
            <v>HRMB88681</v>
          </cell>
          <cell r="P4023">
            <v>44449</v>
          </cell>
        </row>
        <row r="4024">
          <cell r="N4024">
            <v>44449</v>
          </cell>
          <cell r="O4024" t="str">
            <v>HRMB88682</v>
          </cell>
          <cell r="P4024">
            <v>44449</v>
          </cell>
        </row>
        <row r="4025">
          <cell r="N4025">
            <v>44449</v>
          </cell>
          <cell r="O4025" t="str">
            <v>HRMB88683</v>
          </cell>
          <cell r="P4025">
            <v>44449</v>
          </cell>
        </row>
        <row r="4026">
          <cell r="N4026">
            <v>44449</v>
          </cell>
          <cell r="O4026" t="str">
            <v>HRMB88684</v>
          </cell>
          <cell r="P4026">
            <v>44449</v>
          </cell>
        </row>
        <row r="4027">
          <cell r="N4027">
            <v>44449</v>
          </cell>
          <cell r="O4027" t="str">
            <v>HRMB88685</v>
          </cell>
          <cell r="P4027">
            <v>44449</v>
          </cell>
        </row>
        <row r="4028">
          <cell r="N4028">
            <v>44449</v>
          </cell>
          <cell r="O4028" t="str">
            <v>HRMB88686</v>
          </cell>
          <cell r="P4028">
            <v>44449</v>
          </cell>
        </row>
        <row r="4029">
          <cell r="N4029">
            <v>44449</v>
          </cell>
          <cell r="O4029" t="str">
            <v>HRMB88687</v>
          </cell>
          <cell r="P4029">
            <v>44449</v>
          </cell>
        </row>
        <row r="4030">
          <cell r="N4030">
            <v>44449</v>
          </cell>
          <cell r="O4030" t="str">
            <v>HRMB88688</v>
          </cell>
          <cell r="P4030">
            <v>44449</v>
          </cell>
        </row>
        <row r="4031">
          <cell r="N4031">
            <v>44449</v>
          </cell>
          <cell r="O4031" t="str">
            <v>HRMB88689</v>
          </cell>
          <cell r="P4031">
            <v>44449</v>
          </cell>
        </row>
        <row r="4032">
          <cell r="N4032">
            <v>44449</v>
          </cell>
          <cell r="O4032" t="str">
            <v>HRMB88690</v>
          </cell>
          <cell r="P4032">
            <v>44449</v>
          </cell>
        </row>
        <row r="4033">
          <cell r="N4033">
            <v>44449</v>
          </cell>
          <cell r="O4033" t="str">
            <v>HRMB88691</v>
          </cell>
          <cell r="P4033">
            <v>44449</v>
          </cell>
        </row>
        <row r="4034">
          <cell r="N4034">
            <v>44449</v>
          </cell>
          <cell r="O4034" t="str">
            <v>HRMB88692</v>
          </cell>
          <cell r="P4034">
            <v>44449</v>
          </cell>
        </row>
        <row r="4035">
          <cell r="N4035">
            <v>44449</v>
          </cell>
          <cell r="O4035" t="str">
            <v>HRMB88693</v>
          </cell>
          <cell r="P4035">
            <v>44449</v>
          </cell>
        </row>
        <row r="4036">
          <cell r="N4036">
            <v>44449</v>
          </cell>
          <cell r="O4036" t="str">
            <v>HRMB88694</v>
          </cell>
          <cell r="P4036">
            <v>44449</v>
          </cell>
        </row>
        <row r="4037">
          <cell r="N4037">
            <v>44449</v>
          </cell>
          <cell r="O4037" t="str">
            <v>HRMB88695</v>
          </cell>
          <cell r="P4037">
            <v>44449</v>
          </cell>
        </row>
        <row r="4038">
          <cell r="N4038">
            <v>44449</v>
          </cell>
          <cell r="O4038" t="str">
            <v>HRMB88696</v>
          </cell>
          <cell r="P4038">
            <v>44449</v>
          </cell>
        </row>
        <row r="4039">
          <cell r="N4039">
            <v>44449</v>
          </cell>
          <cell r="O4039" t="str">
            <v>HRMB88697</v>
          </cell>
          <cell r="P4039">
            <v>44449</v>
          </cell>
        </row>
        <row r="4040">
          <cell r="N4040">
            <v>44449</v>
          </cell>
          <cell r="O4040" t="str">
            <v>HRMB88698</v>
          </cell>
          <cell r="P4040">
            <v>44449</v>
          </cell>
        </row>
        <row r="4041">
          <cell r="N4041">
            <v>44449</v>
          </cell>
          <cell r="O4041" t="str">
            <v>HRMB88699</v>
          </cell>
          <cell r="P4041">
            <v>44449</v>
          </cell>
        </row>
        <row r="4042">
          <cell r="N4042">
            <v>44449</v>
          </cell>
          <cell r="O4042" t="str">
            <v>HRMB88700</v>
          </cell>
          <cell r="P4042">
            <v>44449</v>
          </cell>
        </row>
        <row r="4043">
          <cell r="N4043">
            <v>44449</v>
          </cell>
          <cell r="O4043" t="str">
            <v>HRMB88701</v>
          </cell>
          <cell r="P4043">
            <v>44449</v>
          </cell>
        </row>
        <row r="4044">
          <cell r="N4044">
            <v>44449</v>
          </cell>
          <cell r="O4044" t="str">
            <v>HRMB88702</v>
          </cell>
          <cell r="P4044">
            <v>44449</v>
          </cell>
        </row>
        <row r="4045">
          <cell r="N4045">
            <v>44449</v>
          </cell>
          <cell r="O4045" t="str">
            <v>HRMB88703</v>
          </cell>
          <cell r="P4045">
            <v>44449</v>
          </cell>
        </row>
        <row r="4046">
          <cell r="N4046">
            <v>44449</v>
          </cell>
          <cell r="O4046" t="str">
            <v>HRMB88704</v>
          </cell>
          <cell r="P4046">
            <v>44449</v>
          </cell>
        </row>
        <row r="4047">
          <cell r="N4047">
            <v>44449</v>
          </cell>
          <cell r="O4047" t="str">
            <v>HRMB88705</v>
          </cell>
          <cell r="P4047">
            <v>44449</v>
          </cell>
        </row>
        <row r="4048">
          <cell r="N4048">
            <v>44449</v>
          </cell>
          <cell r="O4048" t="str">
            <v>HRMB88706</v>
          </cell>
          <cell r="P4048">
            <v>44449</v>
          </cell>
        </row>
        <row r="4049">
          <cell r="N4049">
            <v>44449</v>
          </cell>
          <cell r="O4049" t="str">
            <v>HRMB88707</v>
          </cell>
          <cell r="P4049">
            <v>44449</v>
          </cell>
        </row>
        <row r="4050">
          <cell r="N4050">
            <v>44449</v>
          </cell>
          <cell r="O4050" t="str">
            <v>HRMB88708</v>
          </cell>
          <cell r="P4050">
            <v>44449</v>
          </cell>
        </row>
        <row r="4051">
          <cell r="N4051">
            <v>44449</v>
          </cell>
          <cell r="O4051" t="str">
            <v>HRMB88709</v>
          </cell>
          <cell r="P4051">
            <v>44449</v>
          </cell>
        </row>
        <row r="4052">
          <cell r="N4052">
            <v>44449</v>
          </cell>
          <cell r="O4052" t="str">
            <v>HRMB88710</v>
          </cell>
          <cell r="P4052">
            <v>44449</v>
          </cell>
        </row>
        <row r="4053">
          <cell r="N4053">
            <v>44449</v>
          </cell>
          <cell r="O4053" t="str">
            <v>HRMB88711</v>
          </cell>
          <cell r="P4053">
            <v>44449</v>
          </cell>
        </row>
        <row r="4054">
          <cell r="N4054">
            <v>44449</v>
          </cell>
          <cell r="O4054" t="str">
            <v>HRMB88712</v>
          </cell>
          <cell r="P4054">
            <v>44449</v>
          </cell>
        </row>
        <row r="4055">
          <cell r="N4055">
            <v>44449</v>
          </cell>
          <cell r="O4055" t="str">
            <v>HRMB88713</v>
          </cell>
          <cell r="P4055">
            <v>44449</v>
          </cell>
        </row>
        <row r="4056">
          <cell r="N4056">
            <v>44449</v>
          </cell>
          <cell r="O4056" t="str">
            <v>HRMB88714</v>
          </cell>
          <cell r="P4056">
            <v>44449</v>
          </cell>
        </row>
        <row r="4057">
          <cell r="N4057">
            <v>44449</v>
          </cell>
          <cell r="O4057" t="str">
            <v>HRMB88715</v>
          </cell>
          <cell r="P4057">
            <v>44449</v>
          </cell>
        </row>
        <row r="4058">
          <cell r="N4058">
            <v>44449</v>
          </cell>
          <cell r="O4058" t="str">
            <v>HRMB88716</v>
          </cell>
          <cell r="P4058">
            <v>44449</v>
          </cell>
        </row>
        <row r="4059">
          <cell r="N4059">
            <v>44449</v>
          </cell>
          <cell r="O4059" t="str">
            <v>HRMB88717</v>
          </cell>
          <cell r="P4059">
            <v>44449</v>
          </cell>
        </row>
        <row r="4060">
          <cell r="N4060">
            <v>44449</v>
          </cell>
          <cell r="O4060" t="str">
            <v>HRMB88718</v>
          </cell>
          <cell r="P4060">
            <v>44449</v>
          </cell>
        </row>
        <row r="4061">
          <cell r="N4061">
            <v>44449</v>
          </cell>
          <cell r="O4061" t="str">
            <v>HRMB88719</v>
          </cell>
          <cell r="P4061">
            <v>44449</v>
          </cell>
        </row>
        <row r="4062">
          <cell r="N4062">
            <v>44449</v>
          </cell>
          <cell r="O4062" t="str">
            <v>HRMB88720</v>
          </cell>
          <cell r="P4062">
            <v>44449</v>
          </cell>
        </row>
        <row r="4063">
          <cell r="N4063">
            <v>44449</v>
          </cell>
          <cell r="O4063" t="str">
            <v>HRMB88721</v>
          </cell>
          <cell r="P4063">
            <v>44449</v>
          </cell>
        </row>
        <row r="4064">
          <cell r="N4064">
            <v>44449</v>
          </cell>
          <cell r="O4064" t="str">
            <v>HRMB88722</v>
          </cell>
          <cell r="P4064">
            <v>44449</v>
          </cell>
        </row>
        <row r="4065">
          <cell r="N4065">
            <v>44449</v>
          </cell>
          <cell r="O4065" t="str">
            <v>HRMB88723</v>
          </cell>
          <cell r="P4065">
            <v>44449</v>
          </cell>
        </row>
        <row r="4066">
          <cell r="N4066">
            <v>44449</v>
          </cell>
          <cell r="O4066" t="str">
            <v>HRMB88724</v>
          </cell>
          <cell r="P4066">
            <v>44449</v>
          </cell>
        </row>
        <row r="4067">
          <cell r="N4067">
            <v>44449</v>
          </cell>
          <cell r="O4067" t="str">
            <v>HRMB88725</v>
          </cell>
          <cell r="P4067">
            <v>44449</v>
          </cell>
        </row>
        <row r="4068">
          <cell r="N4068">
            <v>44449</v>
          </cell>
          <cell r="O4068" t="str">
            <v>HRMB88726</v>
          </cell>
          <cell r="P4068">
            <v>44449</v>
          </cell>
        </row>
        <row r="4069">
          <cell r="N4069">
            <v>44449</v>
          </cell>
          <cell r="O4069" t="str">
            <v>HRMB88727</v>
          </cell>
          <cell r="P4069">
            <v>44449</v>
          </cell>
        </row>
        <row r="4070">
          <cell r="N4070">
            <v>44449</v>
          </cell>
          <cell r="O4070" t="str">
            <v>HRMB88728</v>
          </cell>
          <cell r="P4070">
            <v>44449</v>
          </cell>
        </row>
        <row r="4071">
          <cell r="N4071">
            <v>44449</v>
          </cell>
          <cell r="O4071" t="str">
            <v>HRMB88729</v>
          </cell>
          <cell r="P4071">
            <v>44449</v>
          </cell>
        </row>
        <row r="4072">
          <cell r="N4072">
            <v>44449</v>
          </cell>
          <cell r="O4072" t="str">
            <v>HRMB88730</v>
          </cell>
          <cell r="P4072">
            <v>44449</v>
          </cell>
        </row>
        <row r="4073">
          <cell r="N4073">
            <v>44449</v>
          </cell>
          <cell r="O4073" t="str">
            <v>HRMB88731</v>
          </cell>
          <cell r="P4073">
            <v>44449</v>
          </cell>
        </row>
        <row r="4074">
          <cell r="N4074">
            <v>44449</v>
          </cell>
          <cell r="O4074" t="str">
            <v>HRMB88732</v>
          </cell>
          <cell r="P4074">
            <v>44449</v>
          </cell>
        </row>
        <row r="4075">
          <cell r="N4075">
            <v>44449</v>
          </cell>
          <cell r="O4075" t="str">
            <v>HRMB88733</v>
          </cell>
          <cell r="P4075">
            <v>44449</v>
          </cell>
        </row>
        <row r="4076">
          <cell r="N4076">
            <v>44449</v>
          </cell>
          <cell r="O4076" t="str">
            <v>HRMB88734</v>
          </cell>
          <cell r="P4076">
            <v>44449</v>
          </cell>
        </row>
        <row r="4077">
          <cell r="N4077">
            <v>44449</v>
          </cell>
          <cell r="O4077" t="str">
            <v>HRMB88735</v>
          </cell>
          <cell r="P4077">
            <v>44449</v>
          </cell>
        </row>
        <row r="4078">
          <cell r="N4078">
            <v>44449</v>
          </cell>
          <cell r="O4078" t="str">
            <v>HRMB88736</v>
          </cell>
          <cell r="P4078">
            <v>44449</v>
          </cell>
        </row>
        <row r="4079">
          <cell r="N4079">
            <v>44449</v>
          </cell>
          <cell r="O4079" t="str">
            <v>HRMB88737</v>
          </cell>
          <cell r="P4079">
            <v>44449</v>
          </cell>
        </row>
        <row r="4080">
          <cell r="N4080">
            <v>44449</v>
          </cell>
          <cell r="O4080" t="str">
            <v>HRMB88738</v>
          </cell>
          <cell r="P4080">
            <v>44449</v>
          </cell>
        </row>
        <row r="4081">
          <cell r="N4081">
            <v>44449</v>
          </cell>
          <cell r="O4081" t="str">
            <v>HRMB88739</v>
          </cell>
          <cell r="P4081">
            <v>44449</v>
          </cell>
        </row>
        <row r="4082">
          <cell r="N4082">
            <v>44449</v>
          </cell>
          <cell r="O4082" t="str">
            <v>HRMB88740</v>
          </cell>
          <cell r="P4082">
            <v>44449</v>
          </cell>
        </row>
        <row r="4083">
          <cell r="N4083">
            <v>44449</v>
          </cell>
          <cell r="O4083" t="str">
            <v>HRMB88741</v>
          </cell>
          <cell r="P4083">
            <v>44449</v>
          </cell>
        </row>
        <row r="4084">
          <cell r="N4084">
            <v>44449</v>
          </cell>
          <cell r="O4084" t="str">
            <v>HRMB88742</v>
          </cell>
          <cell r="P4084">
            <v>44449</v>
          </cell>
        </row>
        <row r="4085">
          <cell r="N4085">
            <v>44449</v>
          </cell>
          <cell r="O4085" t="str">
            <v>HRMB88743</v>
          </cell>
          <cell r="P4085">
            <v>44449</v>
          </cell>
        </row>
        <row r="4086">
          <cell r="N4086">
            <v>44449</v>
          </cell>
          <cell r="O4086" t="str">
            <v>HRMB88744</v>
          </cell>
          <cell r="P4086">
            <v>44449</v>
          </cell>
        </row>
        <row r="4087">
          <cell r="N4087">
            <v>44449</v>
          </cell>
          <cell r="O4087" t="str">
            <v>HRMB88745</v>
          </cell>
          <cell r="P4087">
            <v>44449</v>
          </cell>
        </row>
        <row r="4088">
          <cell r="N4088">
            <v>44449</v>
          </cell>
          <cell r="O4088" t="str">
            <v>HRMB88746</v>
          </cell>
          <cell r="P4088">
            <v>44449</v>
          </cell>
        </row>
        <row r="4089">
          <cell r="N4089">
            <v>44449</v>
          </cell>
          <cell r="O4089" t="str">
            <v>HRMB88747</v>
          </cell>
          <cell r="P4089">
            <v>44449</v>
          </cell>
        </row>
        <row r="4090">
          <cell r="N4090">
            <v>44449</v>
          </cell>
          <cell r="O4090" t="str">
            <v>HRMB88748</v>
          </cell>
          <cell r="P4090">
            <v>44449</v>
          </cell>
        </row>
        <row r="4091">
          <cell r="N4091">
            <v>44449</v>
          </cell>
          <cell r="O4091" t="str">
            <v>HRMB88749</v>
          </cell>
          <cell r="P4091">
            <v>44449</v>
          </cell>
        </row>
        <row r="4092">
          <cell r="N4092">
            <v>44449</v>
          </cell>
          <cell r="O4092" t="str">
            <v>HRMB88750</v>
          </cell>
          <cell r="P4092">
            <v>44449</v>
          </cell>
        </row>
        <row r="4093">
          <cell r="N4093">
            <v>44449</v>
          </cell>
          <cell r="O4093" t="str">
            <v>HRMB88751</v>
          </cell>
          <cell r="P4093">
            <v>44449</v>
          </cell>
        </row>
        <row r="4094">
          <cell r="N4094">
            <v>44449</v>
          </cell>
          <cell r="O4094" t="str">
            <v>HRMB88752</v>
          </cell>
          <cell r="P4094">
            <v>44449</v>
          </cell>
        </row>
        <row r="4095">
          <cell r="N4095">
            <v>44449</v>
          </cell>
          <cell r="O4095" t="str">
            <v>HRMB88753</v>
          </cell>
          <cell r="P4095">
            <v>44449</v>
          </cell>
        </row>
        <row r="4096">
          <cell r="N4096">
            <v>44449</v>
          </cell>
          <cell r="O4096" t="str">
            <v>HRMB88754</v>
          </cell>
          <cell r="P4096">
            <v>44449</v>
          </cell>
        </row>
        <row r="4097">
          <cell r="N4097">
            <v>44449</v>
          </cell>
          <cell r="O4097" t="str">
            <v>HRMB88755</v>
          </cell>
          <cell r="P4097">
            <v>44449</v>
          </cell>
        </row>
        <row r="4098">
          <cell r="N4098">
            <v>44449</v>
          </cell>
          <cell r="O4098" t="str">
            <v>HRMB88756</v>
          </cell>
          <cell r="P4098">
            <v>44449</v>
          </cell>
        </row>
        <row r="4099">
          <cell r="N4099">
            <v>44449</v>
          </cell>
          <cell r="O4099" t="str">
            <v>HRMB88757</v>
          </cell>
          <cell r="P4099">
            <v>44449</v>
          </cell>
        </row>
        <row r="4100">
          <cell r="N4100">
            <v>44449</v>
          </cell>
          <cell r="O4100" t="str">
            <v>HRMB88758</v>
          </cell>
          <cell r="P4100">
            <v>44449</v>
          </cell>
        </row>
        <row r="4101">
          <cell r="N4101">
            <v>44449</v>
          </cell>
          <cell r="O4101" t="str">
            <v>HRMB88759</v>
          </cell>
          <cell r="P4101">
            <v>44449</v>
          </cell>
        </row>
        <row r="4102">
          <cell r="N4102">
            <v>44449</v>
          </cell>
          <cell r="O4102" t="str">
            <v>HRMB88760</v>
          </cell>
          <cell r="P4102">
            <v>44449</v>
          </cell>
        </row>
        <row r="4103">
          <cell r="N4103">
            <v>44449</v>
          </cell>
          <cell r="O4103" t="str">
            <v>HRMB88761</v>
          </cell>
          <cell r="P4103">
            <v>44449</v>
          </cell>
        </row>
        <row r="4104">
          <cell r="N4104">
            <v>44449</v>
          </cell>
          <cell r="O4104" t="str">
            <v>HRMB88762</v>
          </cell>
          <cell r="P4104">
            <v>44449</v>
          </cell>
        </row>
        <row r="4105">
          <cell r="N4105">
            <v>44449</v>
          </cell>
          <cell r="O4105" t="str">
            <v>HRMB88763</v>
          </cell>
          <cell r="P4105">
            <v>44449</v>
          </cell>
        </row>
        <row r="4106">
          <cell r="N4106">
            <v>44449</v>
          </cell>
          <cell r="O4106" t="str">
            <v>HRMB88764</v>
          </cell>
          <cell r="P4106">
            <v>44449</v>
          </cell>
        </row>
        <row r="4107">
          <cell r="N4107">
            <v>44449</v>
          </cell>
          <cell r="O4107" t="str">
            <v>HRMB88765</v>
          </cell>
          <cell r="P4107">
            <v>44449</v>
          </cell>
        </row>
        <row r="4108">
          <cell r="N4108">
            <v>44449</v>
          </cell>
          <cell r="O4108" t="str">
            <v>HRMB88766</v>
          </cell>
          <cell r="P4108">
            <v>44449</v>
          </cell>
        </row>
        <row r="4109">
          <cell r="N4109">
            <v>44449</v>
          </cell>
          <cell r="O4109" t="str">
            <v>HRMB88767</v>
          </cell>
          <cell r="P4109">
            <v>44449</v>
          </cell>
        </row>
        <row r="4110">
          <cell r="N4110">
            <v>44449</v>
          </cell>
          <cell r="O4110" t="str">
            <v>HRMB88768</v>
          </cell>
          <cell r="P4110">
            <v>44449</v>
          </cell>
        </row>
        <row r="4111">
          <cell r="N4111">
            <v>44449</v>
          </cell>
          <cell r="O4111" t="str">
            <v>HRMB88769</v>
          </cell>
          <cell r="P4111">
            <v>44449</v>
          </cell>
        </row>
        <row r="4112">
          <cell r="N4112">
            <v>44449</v>
          </cell>
          <cell r="O4112" t="str">
            <v>HRMB88770</v>
          </cell>
          <cell r="P4112">
            <v>44449</v>
          </cell>
        </row>
        <row r="4113">
          <cell r="N4113">
            <v>44449</v>
          </cell>
          <cell r="O4113" t="str">
            <v>HRMB88771</v>
          </cell>
          <cell r="P4113">
            <v>44449</v>
          </cell>
        </row>
        <row r="4114">
          <cell r="N4114">
            <v>44449</v>
          </cell>
          <cell r="O4114" t="str">
            <v>HRMB88772</v>
          </cell>
          <cell r="P4114">
            <v>44449</v>
          </cell>
        </row>
        <row r="4115">
          <cell r="N4115">
            <v>44449</v>
          </cell>
          <cell r="O4115" t="str">
            <v>HRMB88773</v>
          </cell>
          <cell r="P4115">
            <v>44449</v>
          </cell>
        </row>
        <row r="4116">
          <cell r="N4116">
            <v>44449</v>
          </cell>
          <cell r="O4116" t="str">
            <v>HRMB88774</v>
          </cell>
          <cell r="P4116">
            <v>44449</v>
          </cell>
        </row>
        <row r="4117">
          <cell r="N4117">
            <v>44449</v>
          </cell>
          <cell r="O4117" t="str">
            <v>HRMB88775</v>
          </cell>
          <cell r="P4117">
            <v>44449</v>
          </cell>
        </row>
        <row r="4118">
          <cell r="N4118">
            <v>44449</v>
          </cell>
          <cell r="O4118" t="str">
            <v>HRMB88776</v>
          </cell>
          <cell r="P4118">
            <v>44449</v>
          </cell>
        </row>
        <row r="4119">
          <cell r="N4119">
            <v>44449</v>
          </cell>
          <cell r="O4119" t="str">
            <v>HRMB88777</v>
          </cell>
          <cell r="P4119">
            <v>44449</v>
          </cell>
        </row>
        <row r="4120">
          <cell r="N4120">
            <v>44449</v>
          </cell>
          <cell r="O4120" t="str">
            <v>HRMB88778</v>
          </cell>
          <cell r="P4120">
            <v>44449</v>
          </cell>
        </row>
        <row r="4121">
          <cell r="N4121">
            <v>44449</v>
          </cell>
          <cell r="O4121" t="str">
            <v>HRMB88779</v>
          </cell>
          <cell r="P4121">
            <v>44449</v>
          </cell>
        </row>
        <row r="4122">
          <cell r="N4122">
            <v>44449</v>
          </cell>
          <cell r="O4122" t="str">
            <v>HRMB88780</v>
          </cell>
          <cell r="P4122">
            <v>44449</v>
          </cell>
        </row>
        <row r="4123">
          <cell r="N4123">
            <v>44449</v>
          </cell>
          <cell r="O4123" t="str">
            <v>HRMB88781</v>
          </cell>
          <cell r="P4123">
            <v>44449</v>
          </cell>
        </row>
        <row r="4124">
          <cell r="N4124">
            <v>44449</v>
          </cell>
          <cell r="O4124" t="str">
            <v>HRMB88782</v>
          </cell>
          <cell r="P4124">
            <v>44449</v>
          </cell>
        </row>
        <row r="4125">
          <cell r="N4125">
            <v>44449</v>
          </cell>
          <cell r="O4125" t="str">
            <v>HRMB88783</v>
          </cell>
          <cell r="P4125">
            <v>44449</v>
          </cell>
        </row>
        <row r="4126">
          <cell r="N4126">
            <v>44449</v>
          </cell>
          <cell r="O4126" t="str">
            <v>HRMB88784</v>
          </cell>
          <cell r="P4126">
            <v>44449</v>
          </cell>
        </row>
        <row r="4127">
          <cell r="N4127">
            <v>44449</v>
          </cell>
          <cell r="O4127" t="str">
            <v>HRMB88785</v>
          </cell>
          <cell r="P4127">
            <v>44449</v>
          </cell>
        </row>
        <row r="4128">
          <cell r="N4128">
            <v>44449</v>
          </cell>
          <cell r="O4128" t="str">
            <v>HRMB88786</v>
          </cell>
          <cell r="P4128">
            <v>44449</v>
          </cell>
        </row>
        <row r="4129">
          <cell r="N4129">
            <v>44449</v>
          </cell>
          <cell r="O4129" t="str">
            <v>HRMB88787</v>
          </cell>
          <cell r="P4129">
            <v>44449</v>
          </cell>
        </row>
        <row r="4130">
          <cell r="N4130">
            <v>44449</v>
          </cell>
          <cell r="O4130" t="str">
            <v>HRMB88788</v>
          </cell>
          <cell r="P4130">
            <v>44449</v>
          </cell>
        </row>
        <row r="4131">
          <cell r="N4131">
            <v>44449</v>
          </cell>
          <cell r="O4131" t="str">
            <v>HRMB88789</v>
          </cell>
          <cell r="P4131">
            <v>44449</v>
          </cell>
        </row>
        <row r="4132">
          <cell r="N4132">
            <v>44449</v>
          </cell>
          <cell r="O4132" t="str">
            <v>HRMB88790</v>
          </cell>
          <cell r="P4132">
            <v>44449</v>
          </cell>
        </row>
        <row r="4133">
          <cell r="N4133">
            <v>44449</v>
          </cell>
          <cell r="O4133" t="str">
            <v>HRMB88791</v>
          </cell>
          <cell r="P4133">
            <v>44449</v>
          </cell>
        </row>
        <row r="4134">
          <cell r="N4134">
            <v>44449</v>
          </cell>
          <cell r="O4134" t="str">
            <v>HRMB88792</v>
          </cell>
          <cell r="P4134">
            <v>44449</v>
          </cell>
        </row>
        <row r="4135">
          <cell r="N4135">
            <v>44449</v>
          </cell>
          <cell r="O4135" t="str">
            <v>HRMB88793</v>
          </cell>
          <cell r="P4135">
            <v>44449</v>
          </cell>
        </row>
        <row r="4136">
          <cell r="N4136">
            <v>44449</v>
          </cell>
          <cell r="O4136" t="str">
            <v>HRMB88794</v>
          </cell>
          <cell r="P4136">
            <v>44449</v>
          </cell>
        </row>
        <row r="4137">
          <cell r="N4137">
            <v>44449</v>
          </cell>
          <cell r="O4137" t="str">
            <v>HRMB88795</v>
          </cell>
          <cell r="P4137">
            <v>44449</v>
          </cell>
        </row>
        <row r="4138">
          <cell r="N4138">
            <v>44449</v>
          </cell>
          <cell r="O4138" t="str">
            <v>HRMB88796</v>
          </cell>
          <cell r="P4138">
            <v>44449</v>
          </cell>
        </row>
        <row r="4139">
          <cell r="N4139">
            <v>44449</v>
          </cell>
          <cell r="O4139" t="str">
            <v>HRMB88797</v>
          </cell>
          <cell r="P4139">
            <v>44449</v>
          </cell>
        </row>
        <row r="4140">
          <cell r="N4140">
            <v>44449</v>
          </cell>
          <cell r="O4140" t="str">
            <v>HRMB88798</v>
          </cell>
          <cell r="P4140">
            <v>44449</v>
          </cell>
        </row>
        <row r="4141">
          <cell r="N4141">
            <v>44449</v>
          </cell>
          <cell r="O4141" t="str">
            <v>HRMB88799</v>
          </cell>
          <cell r="P4141">
            <v>44449</v>
          </cell>
        </row>
        <row r="4142">
          <cell r="N4142">
            <v>44449</v>
          </cell>
          <cell r="O4142" t="str">
            <v>HRMB88800</v>
          </cell>
          <cell r="P4142">
            <v>44449</v>
          </cell>
        </row>
        <row r="4143">
          <cell r="N4143">
            <v>44449</v>
          </cell>
          <cell r="O4143" t="str">
            <v>HRMB88801</v>
          </cell>
          <cell r="P4143">
            <v>44449</v>
          </cell>
        </row>
        <row r="4144">
          <cell r="N4144">
            <v>44449</v>
          </cell>
          <cell r="O4144" t="str">
            <v>HRMB88802</v>
          </cell>
          <cell r="P4144">
            <v>44449</v>
          </cell>
        </row>
        <row r="4145">
          <cell r="N4145">
            <v>44449</v>
          </cell>
          <cell r="O4145" t="str">
            <v>HRMB88803</v>
          </cell>
          <cell r="P4145">
            <v>44449</v>
          </cell>
        </row>
        <row r="4146">
          <cell r="N4146">
            <v>44449</v>
          </cell>
          <cell r="O4146" t="str">
            <v>HRMB88804</v>
          </cell>
          <cell r="P4146">
            <v>44449</v>
          </cell>
        </row>
        <row r="4147">
          <cell r="N4147">
            <v>44449</v>
          </cell>
          <cell r="O4147" t="str">
            <v>HRMB88805</v>
          </cell>
          <cell r="P4147">
            <v>44449</v>
          </cell>
        </row>
        <row r="4148">
          <cell r="N4148">
            <v>44449</v>
          </cell>
          <cell r="O4148" t="str">
            <v>HRMB88806</v>
          </cell>
          <cell r="P4148">
            <v>44449</v>
          </cell>
        </row>
        <row r="4149">
          <cell r="N4149">
            <v>44449</v>
          </cell>
          <cell r="O4149" t="str">
            <v>HRMB88807</v>
          </cell>
          <cell r="P4149">
            <v>44449</v>
          </cell>
        </row>
        <row r="4150">
          <cell r="N4150">
            <v>44449</v>
          </cell>
          <cell r="O4150" t="str">
            <v>HRMB88808</v>
          </cell>
          <cell r="P4150">
            <v>44449</v>
          </cell>
        </row>
        <row r="4151">
          <cell r="N4151">
            <v>44449</v>
          </cell>
          <cell r="O4151" t="str">
            <v>HRMB88809</v>
          </cell>
          <cell r="P4151">
            <v>44449</v>
          </cell>
        </row>
        <row r="4152">
          <cell r="N4152">
            <v>44449</v>
          </cell>
          <cell r="O4152" t="str">
            <v>HRMB88810</v>
          </cell>
          <cell r="P4152">
            <v>44449</v>
          </cell>
        </row>
        <row r="4153">
          <cell r="N4153">
            <v>44449</v>
          </cell>
          <cell r="O4153" t="str">
            <v>HRMB88811</v>
          </cell>
          <cell r="P4153">
            <v>44449</v>
          </cell>
        </row>
        <row r="4154">
          <cell r="N4154">
            <v>44449</v>
          </cell>
          <cell r="O4154" t="str">
            <v>HRMB88812</v>
          </cell>
          <cell r="P4154">
            <v>44449</v>
          </cell>
        </row>
        <row r="4155">
          <cell r="N4155">
            <v>44449</v>
          </cell>
          <cell r="O4155" t="str">
            <v>HRMB88813</v>
          </cell>
          <cell r="P4155">
            <v>44449</v>
          </cell>
        </row>
        <row r="4156">
          <cell r="N4156">
            <v>44449</v>
          </cell>
          <cell r="O4156" t="str">
            <v>HRMB88814</v>
          </cell>
          <cell r="P4156">
            <v>44449</v>
          </cell>
        </row>
        <row r="4157">
          <cell r="N4157">
            <v>44449</v>
          </cell>
          <cell r="O4157" t="str">
            <v>HRMB88815</v>
          </cell>
          <cell r="P4157">
            <v>44449</v>
          </cell>
        </row>
        <row r="4158">
          <cell r="N4158">
            <v>44449</v>
          </cell>
          <cell r="O4158" t="str">
            <v>HRMB88816</v>
          </cell>
          <cell r="P4158">
            <v>44449</v>
          </cell>
        </row>
        <row r="4159">
          <cell r="N4159">
            <v>44449</v>
          </cell>
          <cell r="O4159" t="str">
            <v>HRMB88817</v>
          </cell>
          <cell r="P4159">
            <v>44449</v>
          </cell>
        </row>
        <row r="4160">
          <cell r="N4160">
            <v>44449</v>
          </cell>
          <cell r="O4160" t="str">
            <v>HRMB88818</v>
          </cell>
          <cell r="P4160">
            <v>44449</v>
          </cell>
        </row>
        <row r="4161">
          <cell r="N4161">
            <v>44449</v>
          </cell>
          <cell r="O4161" t="str">
            <v>HRMB88819</v>
          </cell>
          <cell r="P4161">
            <v>44449</v>
          </cell>
        </row>
        <row r="4162">
          <cell r="N4162">
            <v>44449</v>
          </cell>
          <cell r="O4162" t="str">
            <v>HRMB88820</v>
          </cell>
          <cell r="P4162">
            <v>44449</v>
          </cell>
        </row>
        <row r="4163">
          <cell r="N4163">
            <v>44449</v>
          </cell>
          <cell r="O4163" t="str">
            <v>HRMB88821</v>
          </cell>
          <cell r="P4163">
            <v>44449</v>
          </cell>
        </row>
        <row r="4164">
          <cell r="N4164">
            <v>44449</v>
          </cell>
          <cell r="O4164" t="str">
            <v>HRMB88822</v>
          </cell>
          <cell r="P4164">
            <v>44449</v>
          </cell>
        </row>
        <row r="4165">
          <cell r="N4165">
            <v>44449</v>
          </cell>
          <cell r="O4165" t="str">
            <v>HRMB88823</v>
          </cell>
          <cell r="P4165">
            <v>44449</v>
          </cell>
        </row>
        <row r="4166">
          <cell r="N4166">
            <v>44449</v>
          </cell>
          <cell r="O4166" t="str">
            <v>HRMB88824</v>
          </cell>
          <cell r="P4166">
            <v>44449</v>
          </cell>
        </row>
        <row r="4167">
          <cell r="N4167">
            <v>44449</v>
          </cell>
          <cell r="O4167" t="str">
            <v>HRMB88825</v>
          </cell>
          <cell r="P4167">
            <v>44449</v>
          </cell>
        </row>
        <row r="4168">
          <cell r="N4168">
            <v>44449</v>
          </cell>
          <cell r="O4168" t="str">
            <v>HRMB88826</v>
          </cell>
          <cell r="P4168">
            <v>44449</v>
          </cell>
        </row>
        <row r="4169">
          <cell r="N4169">
            <v>44449</v>
          </cell>
          <cell r="O4169" t="str">
            <v>HRMB88827</v>
          </cell>
          <cell r="P4169">
            <v>44449</v>
          </cell>
        </row>
        <row r="4170">
          <cell r="N4170">
            <v>44449</v>
          </cell>
          <cell r="O4170" t="str">
            <v>HRMB88828</v>
          </cell>
          <cell r="P4170">
            <v>44449</v>
          </cell>
        </row>
        <row r="4171">
          <cell r="N4171">
            <v>44449</v>
          </cell>
          <cell r="O4171" t="str">
            <v>HRMB88829</v>
          </cell>
          <cell r="P4171">
            <v>44449</v>
          </cell>
        </row>
        <row r="4172">
          <cell r="N4172">
            <v>44449</v>
          </cell>
          <cell r="O4172" t="str">
            <v>HRMB88830</v>
          </cell>
          <cell r="P4172">
            <v>44449</v>
          </cell>
        </row>
        <row r="4173">
          <cell r="N4173">
            <v>44449</v>
          </cell>
          <cell r="O4173" t="str">
            <v>HRMB88831</v>
          </cell>
          <cell r="P4173">
            <v>44449</v>
          </cell>
        </row>
        <row r="4174">
          <cell r="N4174">
            <v>44449</v>
          </cell>
          <cell r="O4174" t="str">
            <v>HRMB88832</v>
          </cell>
          <cell r="P4174">
            <v>44449</v>
          </cell>
        </row>
        <row r="4175">
          <cell r="N4175">
            <v>44449</v>
          </cell>
          <cell r="O4175" t="str">
            <v>HRMB88833</v>
          </cell>
          <cell r="P4175">
            <v>44449</v>
          </cell>
        </row>
        <row r="4176">
          <cell r="N4176">
            <v>44449</v>
          </cell>
          <cell r="O4176" t="str">
            <v>HRMB88834</v>
          </cell>
          <cell r="P4176">
            <v>44449</v>
          </cell>
        </row>
        <row r="4177">
          <cell r="N4177">
            <v>44449</v>
          </cell>
          <cell r="O4177" t="str">
            <v>HRMB88835</v>
          </cell>
          <cell r="P4177">
            <v>44449</v>
          </cell>
        </row>
        <row r="4178">
          <cell r="N4178">
            <v>44449</v>
          </cell>
          <cell r="O4178" t="str">
            <v>HRMB88836</v>
          </cell>
          <cell r="P4178">
            <v>44449</v>
          </cell>
        </row>
        <row r="4179">
          <cell r="N4179">
            <v>44449</v>
          </cell>
          <cell r="O4179" t="str">
            <v>HRMB88837</v>
          </cell>
          <cell r="P4179">
            <v>44449</v>
          </cell>
        </row>
        <row r="4180">
          <cell r="N4180">
            <v>44449</v>
          </cell>
          <cell r="O4180" t="str">
            <v>HRMB88838</v>
          </cell>
          <cell r="P4180">
            <v>44449</v>
          </cell>
        </row>
        <row r="4181">
          <cell r="N4181">
            <v>44449</v>
          </cell>
          <cell r="O4181" t="str">
            <v>HRMB88839</v>
          </cell>
          <cell r="P4181">
            <v>44449</v>
          </cell>
        </row>
        <row r="4182">
          <cell r="N4182">
            <v>44449</v>
          </cell>
          <cell r="O4182" t="str">
            <v>HRMB88840</v>
          </cell>
          <cell r="P4182">
            <v>44449</v>
          </cell>
        </row>
        <row r="4183">
          <cell r="N4183">
            <v>44449</v>
          </cell>
          <cell r="O4183" t="str">
            <v>HRMB88841</v>
          </cell>
          <cell r="P4183">
            <v>44449</v>
          </cell>
        </row>
        <row r="4184">
          <cell r="N4184">
            <v>44449</v>
          </cell>
          <cell r="O4184" t="str">
            <v>HRMB88842</v>
          </cell>
          <cell r="P4184">
            <v>44449</v>
          </cell>
        </row>
        <row r="4185">
          <cell r="N4185">
            <v>44449</v>
          </cell>
          <cell r="O4185" t="str">
            <v>HRMB88843</v>
          </cell>
          <cell r="P4185">
            <v>44449</v>
          </cell>
        </row>
        <row r="4186">
          <cell r="N4186">
            <v>44449</v>
          </cell>
          <cell r="O4186" t="str">
            <v>HRMB88844</v>
          </cell>
          <cell r="P4186">
            <v>44449</v>
          </cell>
        </row>
        <row r="4187">
          <cell r="N4187">
            <v>44449</v>
          </cell>
          <cell r="O4187" t="str">
            <v>HRMB88845</v>
          </cell>
          <cell r="P4187">
            <v>44449</v>
          </cell>
        </row>
        <row r="4188">
          <cell r="N4188">
            <v>44449</v>
          </cell>
          <cell r="O4188" t="str">
            <v>HRMB88846</v>
          </cell>
          <cell r="P4188">
            <v>44449</v>
          </cell>
        </row>
        <row r="4189">
          <cell r="N4189">
            <v>44449</v>
          </cell>
          <cell r="O4189" t="str">
            <v>HRMB88847</v>
          </cell>
          <cell r="P4189">
            <v>44449</v>
          </cell>
        </row>
        <row r="4190">
          <cell r="N4190">
            <v>44449</v>
          </cell>
          <cell r="O4190" t="str">
            <v>HRMB88848</v>
          </cell>
          <cell r="P4190">
            <v>44449</v>
          </cell>
        </row>
        <row r="4191">
          <cell r="N4191">
            <v>44449</v>
          </cell>
          <cell r="O4191" t="str">
            <v>HRMB88850</v>
          </cell>
          <cell r="P4191">
            <v>44449</v>
          </cell>
        </row>
        <row r="4192">
          <cell r="N4192">
            <v>44449</v>
          </cell>
          <cell r="O4192" t="str">
            <v>HRMB88851</v>
          </cell>
          <cell r="P4192">
            <v>44449</v>
          </cell>
        </row>
        <row r="4193">
          <cell r="N4193">
            <v>44449</v>
          </cell>
          <cell r="O4193" t="str">
            <v>HRMB88852</v>
          </cell>
          <cell r="P4193">
            <v>44449</v>
          </cell>
        </row>
        <row r="4194">
          <cell r="N4194">
            <v>44449</v>
          </cell>
          <cell r="O4194" t="str">
            <v>HRMB88853</v>
          </cell>
          <cell r="P4194">
            <v>44449</v>
          </cell>
        </row>
        <row r="4195">
          <cell r="N4195">
            <v>44449</v>
          </cell>
          <cell r="O4195" t="str">
            <v>HRMB88854</v>
          </cell>
          <cell r="P4195">
            <v>44449</v>
          </cell>
        </row>
        <row r="4196">
          <cell r="N4196">
            <v>44449</v>
          </cell>
          <cell r="O4196" t="str">
            <v>HRMB88855</v>
          </cell>
          <cell r="P4196">
            <v>44449</v>
          </cell>
        </row>
        <row r="4197">
          <cell r="N4197">
            <v>44449</v>
          </cell>
          <cell r="O4197" t="str">
            <v>HRMB88856</v>
          </cell>
          <cell r="P4197">
            <v>44449</v>
          </cell>
        </row>
        <row r="4198">
          <cell r="N4198">
            <v>44449</v>
          </cell>
          <cell r="O4198" t="str">
            <v>HRMB88857</v>
          </cell>
          <cell r="P4198">
            <v>44449</v>
          </cell>
        </row>
        <row r="4199">
          <cell r="N4199">
            <v>44449</v>
          </cell>
          <cell r="O4199" t="str">
            <v>HRMB88858</v>
          </cell>
          <cell r="P4199">
            <v>44449</v>
          </cell>
        </row>
        <row r="4200">
          <cell r="N4200">
            <v>44449</v>
          </cell>
          <cell r="O4200" t="str">
            <v>HRMB88859</v>
          </cell>
          <cell r="P4200">
            <v>44449</v>
          </cell>
        </row>
        <row r="4201">
          <cell r="N4201">
            <v>44449</v>
          </cell>
          <cell r="O4201" t="str">
            <v>HRMB88860</v>
          </cell>
          <cell r="P4201">
            <v>44449</v>
          </cell>
        </row>
        <row r="4202">
          <cell r="N4202">
            <v>44449</v>
          </cell>
          <cell r="O4202" t="str">
            <v>HRMB88861</v>
          </cell>
          <cell r="P4202">
            <v>44449</v>
          </cell>
        </row>
        <row r="4203">
          <cell r="N4203">
            <v>44449</v>
          </cell>
          <cell r="O4203" t="str">
            <v>HRMB88862</v>
          </cell>
          <cell r="P4203">
            <v>44449</v>
          </cell>
        </row>
        <row r="4204">
          <cell r="N4204">
            <v>44449</v>
          </cell>
          <cell r="O4204" t="str">
            <v>HRMB88863</v>
          </cell>
          <cell r="P4204">
            <v>44449</v>
          </cell>
        </row>
        <row r="4205">
          <cell r="N4205">
            <v>44449</v>
          </cell>
          <cell r="O4205" t="str">
            <v>HRMB88864</v>
          </cell>
          <cell r="P4205">
            <v>44449</v>
          </cell>
        </row>
        <row r="4206">
          <cell r="N4206">
            <v>44449</v>
          </cell>
          <cell r="O4206" t="str">
            <v>HRMB88865</v>
          </cell>
          <cell r="P4206">
            <v>44449</v>
          </cell>
        </row>
        <row r="4207">
          <cell r="N4207">
            <v>44449</v>
          </cell>
          <cell r="O4207" t="str">
            <v>HRMB88866</v>
          </cell>
          <cell r="P4207">
            <v>44449</v>
          </cell>
        </row>
        <row r="4208">
          <cell r="N4208">
            <v>44449</v>
          </cell>
          <cell r="O4208" t="str">
            <v>HRMB88867</v>
          </cell>
          <cell r="P4208">
            <v>44449</v>
          </cell>
        </row>
        <row r="4209">
          <cell r="N4209">
            <v>44449</v>
          </cell>
          <cell r="O4209" t="str">
            <v>HRMB88868</v>
          </cell>
          <cell r="P4209">
            <v>44449</v>
          </cell>
        </row>
        <row r="4210">
          <cell r="N4210">
            <v>44449</v>
          </cell>
          <cell r="O4210" t="str">
            <v>HRMB88869</v>
          </cell>
          <cell r="P4210">
            <v>44449</v>
          </cell>
        </row>
        <row r="4211">
          <cell r="N4211">
            <v>44449</v>
          </cell>
          <cell r="O4211" t="str">
            <v>HRMB88870</v>
          </cell>
          <cell r="P4211">
            <v>44449</v>
          </cell>
        </row>
        <row r="4212">
          <cell r="N4212">
            <v>44449</v>
          </cell>
          <cell r="O4212" t="str">
            <v>HRMB88871</v>
          </cell>
          <cell r="P4212">
            <v>44449</v>
          </cell>
        </row>
        <row r="4213">
          <cell r="N4213">
            <v>44449</v>
          </cell>
          <cell r="O4213" t="str">
            <v>HRMB88872</v>
          </cell>
          <cell r="P4213">
            <v>44449</v>
          </cell>
        </row>
        <row r="4214">
          <cell r="N4214">
            <v>44449</v>
          </cell>
          <cell r="O4214" t="str">
            <v>HRMB88873</v>
          </cell>
          <cell r="P4214">
            <v>44449</v>
          </cell>
        </row>
        <row r="4215">
          <cell r="N4215">
            <v>44449</v>
          </cell>
          <cell r="O4215" t="str">
            <v>HRMB88874</v>
          </cell>
          <cell r="P4215">
            <v>44449</v>
          </cell>
        </row>
        <row r="4216">
          <cell r="N4216">
            <v>44449</v>
          </cell>
          <cell r="O4216" t="str">
            <v>HRMB88875</v>
          </cell>
          <cell r="P4216">
            <v>44449</v>
          </cell>
        </row>
        <row r="4217">
          <cell r="N4217">
            <v>44449</v>
          </cell>
          <cell r="O4217" t="str">
            <v>HRMB88876</v>
          </cell>
          <cell r="P4217">
            <v>44449</v>
          </cell>
        </row>
        <row r="4218">
          <cell r="N4218">
            <v>44449</v>
          </cell>
          <cell r="O4218" t="str">
            <v>HRMB88877</v>
          </cell>
          <cell r="P4218">
            <v>44449</v>
          </cell>
        </row>
        <row r="4219">
          <cell r="N4219">
            <v>44449</v>
          </cell>
          <cell r="O4219" t="str">
            <v>HRMB88878</v>
          </cell>
          <cell r="P4219">
            <v>44449</v>
          </cell>
        </row>
        <row r="4220">
          <cell r="N4220">
            <v>44449</v>
          </cell>
          <cell r="O4220" t="str">
            <v>HRMB88879</v>
          </cell>
          <cell r="P4220">
            <v>44449</v>
          </cell>
        </row>
        <row r="4221">
          <cell r="N4221">
            <v>44449</v>
          </cell>
          <cell r="O4221" t="str">
            <v>HRMB88880</v>
          </cell>
          <cell r="P4221">
            <v>44449</v>
          </cell>
        </row>
        <row r="4222">
          <cell r="N4222">
            <v>44449</v>
          </cell>
          <cell r="O4222" t="str">
            <v>HRMB88881</v>
          </cell>
          <cell r="P4222">
            <v>44449</v>
          </cell>
        </row>
        <row r="4223">
          <cell r="N4223">
            <v>44449</v>
          </cell>
          <cell r="O4223" t="str">
            <v>HRMB88882</v>
          </cell>
          <cell r="P4223">
            <v>44449</v>
          </cell>
        </row>
        <row r="4224">
          <cell r="N4224">
            <v>44449</v>
          </cell>
          <cell r="O4224" t="str">
            <v>HRMB88883</v>
          </cell>
          <cell r="P4224">
            <v>44449</v>
          </cell>
        </row>
        <row r="4225">
          <cell r="N4225">
            <v>44449</v>
          </cell>
          <cell r="O4225" t="str">
            <v>HRMB88884</v>
          </cell>
          <cell r="P4225">
            <v>44449</v>
          </cell>
        </row>
        <row r="4226">
          <cell r="N4226">
            <v>44449</v>
          </cell>
          <cell r="O4226" t="str">
            <v>HRMB88885</v>
          </cell>
          <cell r="P4226">
            <v>44449</v>
          </cell>
        </row>
        <row r="4227">
          <cell r="N4227">
            <v>44449</v>
          </cell>
          <cell r="O4227" t="str">
            <v>HRMB88886</v>
          </cell>
          <cell r="P4227">
            <v>44449</v>
          </cell>
        </row>
        <row r="4228">
          <cell r="N4228">
            <v>44449</v>
          </cell>
          <cell r="O4228" t="str">
            <v>HRMB88887</v>
          </cell>
          <cell r="P4228">
            <v>44449</v>
          </cell>
        </row>
        <row r="4229">
          <cell r="N4229">
            <v>44449</v>
          </cell>
          <cell r="O4229" t="str">
            <v>HRMB88888</v>
          </cell>
          <cell r="P4229">
            <v>44449</v>
          </cell>
        </row>
        <row r="4230">
          <cell r="N4230">
            <v>44449</v>
          </cell>
          <cell r="O4230" t="str">
            <v>HRMB88889</v>
          </cell>
          <cell r="P4230">
            <v>44449</v>
          </cell>
        </row>
        <row r="4231">
          <cell r="N4231">
            <v>44449</v>
          </cell>
          <cell r="O4231" t="str">
            <v>HRMB88890</v>
          </cell>
          <cell r="P4231">
            <v>44449</v>
          </cell>
        </row>
        <row r="4232">
          <cell r="N4232">
            <v>44449</v>
          </cell>
          <cell r="O4232" t="str">
            <v>HRMB88891</v>
          </cell>
          <cell r="P4232">
            <v>44449</v>
          </cell>
        </row>
        <row r="4233">
          <cell r="N4233">
            <v>44449</v>
          </cell>
          <cell r="O4233" t="str">
            <v>HRMB88892</v>
          </cell>
          <cell r="P4233">
            <v>44449</v>
          </cell>
        </row>
        <row r="4234">
          <cell r="N4234">
            <v>44449</v>
          </cell>
          <cell r="O4234" t="str">
            <v>HRMB88893</v>
          </cell>
          <cell r="P4234">
            <v>44449</v>
          </cell>
        </row>
        <row r="4235">
          <cell r="N4235">
            <v>44449</v>
          </cell>
          <cell r="O4235" t="str">
            <v>HRMB88894</v>
          </cell>
          <cell r="P4235">
            <v>44449</v>
          </cell>
        </row>
        <row r="4236">
          <cell r="N4236">
            <v>44449</v>
          </cell>
          <cell r="O4236" t="str">
            <v>HRMB88895</v>
          </cell>
          <cell r="P4236">
            <v>44449</v>
          </cell>
        </row>
        <row r="4237">
          <cell r="N4237">
            <v>44449</v>
          </cell>
          <cell r="O4237" t="str">
            <v>HRMB88896</v>
          </cell>
          <cell r="P4237">
            <v>44449</v>
          </cell>
        </row>
        <row r="4238">
          <cell r="N4238">
            <v>44449</v>
          </cell>
          <cell r="O4238" t="str">
            <v>HRMB88897</v>
          </cell>
          <cell r="P4238">
            <v>44449</v>
          </cell>
        </row>
        <row r="4239">
          <cell r="N4239">
            <v>44449</v>
          </cell>
          <cell r="O4239" t="str">
            <v>HRMB88898</v>
          </cell>
          <cell r="P4239">
            <v>44449</v>
          </cell>
        </row>
        <row r="4240">
          <cell r="N4240">
            <v>44449</v>
          </cell>
          <cell r="O4240" t="str">
            <v>HRMB88899</v>
          </cell>
          <cell r="P4240">
            <v>44449</v>
          </cell>
        </row>
        <row r="4241">
          <cell r="N4241">
            <v>44449</v>
          </cell>
          <cell r="O4241" t="str">
            <v>HRMB88900</v>
          </cell>
          <cell r="P4241">
            <v>44449</v>
          </cell>
        </row>
        <row r="4242">
          <cell r="N4242">
            <v>44449</v>
          </cell>
          <cell r="O4242" t="str">
            <v>HRMB88901</v>
          </cell>
          <cell r="P4242">
            <v>44449</v>
          </cell>
        </row>
        <row r="4243">
          <cell r="N4243">
            <v>44449</v>
          </cell>
          <cell r="O4243" t="str">
            <v>HRMB88902</v>
          </cell>
          <cell r="P4243">
            <v>44449</v>
          </cell>
        </row>
        <row r="4244">
          <cell r="N4244">
            <v>44449</v>
          </cell>
          <cell r="O4244" t="str">
            <v>HRMB88903</v>
          </cell>
          <cell r="P4244">
            <v>44449</v>
          </cell>
        </row>
        <row r="4245">
          <cell r="N4245">
            <v>44449</v>
          </cell>
          <cell r="O4245" t="str">
            <v>HRMB88904</v>
          </cell>
          <cell r="P4245">
            <v>44449</v>
          </cell>
        </row>
        <row r="4246">
          <cell r="N4246">
            <v>44449</v>
          </cell>
          <cell r="O4246" t="str">
            <v>HRMB88905</v>
          </cell>
          <cell r="P4246">
            <v>44449</v>
          </cell>
        </row>
        <row r="4247">
          <cell r="N4247">
            <v>44449</v>
          </cell>
          <cell r="O4247" t="str">
            <v>HRMB88906</v>
          </cell>
          <cell r="P4247">
            <v>44449</v>
          </cell>
        </row>
        <row r="4248">
          <cell r="N4248">
            <v>44449</v>
          </cell>
          <cell r="O4248" t="str">
            <v>HRMB88907</v>
          </cell>
          <cell r="P4248">
            <v>44449</v>
          </cell>
        </row>
        <row r="4249">
          <cell r="N4249">
            <v>44449</v>
          </cell>
          <cell r="O4249" t="str">
            <v>HRMB88908</v>
          </cell>
          <cell r="P4249">
            <v>44449</v>
          </cell>
        </row>
        <row r="4250">
          <cell r="N4250">
            <v>44449</v>
          </cell>
          <cell r="O4250" t="str">
            <v>HRMB88909</v>
          </cell>
          <cell r="P4250">
            <v>44449</v>
          </cell>
        </row>
        <row r="4251">
          <cell r="N4251">
            <v>44449</v>
          </cell>
          <cell r="O4251" t="str">
            <v>HRMB88910</v>
          </cell>
          <cell r="P4251">
            <v>44449</v>
          </cell>
        </row>
        <row r="4252">
          <cell r="N4252">
            <v>44449</v>
          </cell>
          <cell r="O4252" t="str">
            <v>HRMB88911</v>
          </cell>
          <cell r="P4252">
            <v>44449</v>
          </cell>
        </row>
        <row r="4253">
          <cell r="N4253">
            <v>44449</v>
          </cell>
          <cell r="O4253" t="str">
            <v>HRMB88912</v>
          </cell>
          <cell r="P4253">
            <v>44449</v>
          </cell>
        </row>
        <row r="4254">
          <cell r="N4254">
            <v>44449</v>
          </cell>
          <cell r="O4254" t="str">
            <v>HRMB88913</v>
          </cell>
          <cell r="P4254">
            <v>44449</v>
          </cell>
        </row>
        <row r="4255">
          <cell r="N4255">
            <v>44449</v>
          </cell>
          <cell r="O4255" t="str">
            <v>HRMB88914</v>
          </cell>
          <cell r="P4255">
            <v>44449</v>
          </cell>
        </row>
        <row r="4256">
          <cell r="N4256">
            <v>44449</v>
          </cell>
          <cell r="O4256" t="str">
            <v>HRMB88915</v>
          </cell>
          <cell r="P4256">
            <v>44449</v>
          </cell>
        </row>
        <row r="4257">
          <cell r="N4257">
            <v>44449</v>
          </cell>
          <cell r="O4257" t="str">
            <v>HRMB88916</v>
          </cell>
          <cell r="P4257">
            <v>44449</v>
          </cell>
        </row>
        <row r="4258">
          <cell r="N4258">
            <v>44449</v>
          </cell>
          <cell r="O4258" t="str">
            <v>HRMB88917</v>
          </cell>
          <cell r="P4258">
            <v>44449</v>
          </cell>
        </row>
        <row r="4259">
          <cell r="N4259">
            <v>44449</v>
          </cell>
          <cell r="O4259" t="str">
            <v>HRMB88918</v>
          </cell>
          <cell r="P4259">
            <v>44449</v>
          </cell>
        </row>
        <row r="4260">
          <cell r="N4260">
            <v>44449</v>
          </cell>
          <cell r="O4260" t="str">
            <v>HRMB88919</v>
          </cell>
          <cell r="P4260">
            <v>44449</v>
          </cell>
        </row>
        <row r="4261">
          <cell r="N4261">
            <v>44449</v>
          </cell>
          <cell r="O4261" t="str">
            <v>HRMB88920</v>
          </cell>
          <cell r="P4261">
            <v>44449</v>
          </cell>
        </row>
        <row r="4262">
          <cell r="N4262">
            <v>44449</v>
          </cell>
          <cell r="O4262" t="str">
            <v>HRMB88921</v>
          </cell>
          <cell r="P4262">
            <v>44449</v>
          </cell>
        </row>
        <row r="4263">
          <cell r="N4263">
            <v>44449</v>
          </cell>
          <cell r="O4263" t="str">
            <v>HRMB88922</v>
          </cell>
          <cell r="P4263">
            <v>44449</v>
          </cell>
        </row>
        <row r="4264">
          <cell r="N4264">
            <v>44449</v>
          </cell>
          <cell r="O4264" t="str">
            <v>HRMB88923</v>
          </cell>
          <cell r="P4264">
            <v>44449</v>
          </cell>
        </row>
        <row r="4265">
          <cell r="N4265">
            <v>44449</v>
          </cell>
          <cell r="O4265" t="str">
            <v>HRMB88924</v>
          </cell>
          <cell r="P4265">
            <v>44449</v>
          </cell>
        </row>
        <row r="4266">
          <cell r="N4266">
            <v>44449</v>
          </cell>
          <cell r="O4266" t="str">
            <v>HRMB88925</v>
          </cell>
          <cell r="P4266">
            <v>44449</v>
          </cell>
        </row>
        <row r="4267">
          <cell r="N4267">
            <v>44449</v>
          </cell>
          <cell r="O4267" t="str">
            <v>HRMB88926</v>
          </cell>
          <cell r="P4267">
            <v>44449</v>
          </cell>
        </row>
        <row r="4268">
          <cell r="N4268">
            <v>44449</v>
          </cell>
          <cell r="O4268" t="str">
            <v>HRMB88927</v>
          </cell>
          <cell r="P4268">
            <v>44449</v>
          </cell>
        </row>
        <row r="4269">
          <cell r="N4269">
            <v>44449</v>
          </cell>
          <cell r="O4269" t="str">
            <v>HRMB88928</v>
          </cell>
          <cell r="P4269">
            <v>44449</v>
          </cell>
        </row>
        <row r="4270">
          <cell r="N4270">
            <v>44449</v>
          </cell>
          <cell r="O4270" t="str">
            <v>HRMB88929</v>
          </cell>
          <cell r="P4270">
            <v>44449</v>
          </cell>
        </row>
        <row r="4271">
          <cell r="N4271">
            <v>44449</v>
          </cell>
          <cell r="O4271" t="str">
            <v>HRMB88930</v>
          </cell>
          <cell r="P4271">
            <v>44449</v>
          </cell>
        </row>
        <row r="4272">
          <cell r="N4272">
            <v>44449</v>
          </cell>
          <cell r="O4272" t="str">
            <v>HRMB88931</v>
          </cell>
          <cell r="P4272">
            <v>44449</v>
          </cell>
        </row>
        <row r="4273">
          <cell r="N4273">
            <v>44449</v>
          </cell>
          <cell r="O4273" t="str">
            <v>HRMB88932</v>
          </cell>
          <cell r="P4273">
            <v>44449</v>
          </cell>
        </row>
        <row r="4274">
          <cell r="N4274">
            <v>44449</v>
          </cell>
          <cell r="O4274" t="str">
            <v>HRMB88933</v>
          </cell>
          <cell r="P4274">
            <v>44449</v>
          </cell>
        </row>
        <row r="4275">
          <cell r="N4275">
            <v>44449</v>
          </cell>
          <cell r="O4275" t="str">
            <v>HRMB88934</v>
          </cell>
          <cell r="P4275">
            <v>44449</v>
          </cell>
        </row>
        <row r="4276">
          <cell r="N4276">
            <v>44449</v>
          </cell>
          <cell r="O4276" t="str">
            <v>HRMB88935</v>
          </cell>
          <cell r="P4276">
            <v>44449</v>
          </cell>
        </row>
        <row r="4277">
          <cell r="N4277">
            <v>44449</v>
          </cell>
          <cell r="O4277" t="str">
            <v>HRMB88936</v>
          </cell>
          <cell r="P4277">
            <v>44449</v>
          </cell>
        </row>
        <row r="4278">
          <cell r="N4278">
            <v>44449</v>
          </cell>
          <cell r="O4278" t="str">
            <v>HRMB88937</v>
          </cell>
          <cell r="P4278">
            <v>44449</v>
          </cell>
        </row>
        <row r="4279">
          <cell r="N4279">
            <v>44449</v>
          </cell>
          <cell r="O4279" t="str">
            <v>HRMB88938</v>
          </cell>
          <cell r="P4279">
            <v>44449</v>
          </cell>
        </row>
        <row r="4280">
          <cell r="N4280">
            <v>44449</v>
          </cell>
          <cell r="O4280" t="str">
            <v>HRMB88939</v>
          </cell>
          <cell r="P4280">
            <v>44449</v>
          </cell>
        </row>
        <row r="4281">
          <cell r="N4281">
            <v>44449</v>
          </cell>
          <cell r="O4281" t="str">
            <v>HRMB88940</v>
          </cell>
          <cell r="P4281">
            <v>44449</v>
          </cell>
        </row>
        <row r="4282">
          <cell r="N4282">
            <v>44449</v>
          </cell>
          <cell r="O4282" t="str">
            <v>HRMB88941</v>
          </cell>
          <cell r="P4282">
            <v>44449</v>
          </cell>
        </row>
        <row r="4283">
          <cell r="N4283">
            <v>44449</v>
          </cell>
          <cell r="O4283" t="str">
            <v>HRMB88942</v>
          </cell>
          <cell r="P4283">
            <v>44449</v>
          </cell>
        </row>
        <row r="4284">
          <cell r="N4284">
            <v>44449</v>
          </cell>
          <cell r="O4284" t="str">
            <v>HRMB88943</v>
          </cell>
          <cell r="P4284">
            <v>44449</v>
          </cell>
        </row>
        <row r="4285">
          <cell r="N4285">
            <v>44449</v>
          </cell>
          <cell r="O4285" t="str">
            <v>HRMB88944</v>
          </cell>
          <cell r="P4285">
            <v>44449</v>
          </cell>
        </row>
        <row r="4286">
          <cell r="N4286">
            <v>44449</v>
          </cell>
          <cell r="O4286" t="str">
            <v>HRMB88945</v>
          </cell>
          <cell r="P4286">
            <v>44449</v>
          </cell>
        </row>
        <row r="4287">
          <cell r="N4287">
            <v>44449</v>
          </cell>
          <cell r="O4287" t="str">
            <v>HRMB88946</v>
          </cell>
          <cell r="P4287">
            <v>44449</v>
          </cell>
        </row>
        <row r="4288">
          <cell r="N4288">
            <v>44449</v>
          </cell>
          <cell r="O4288" t="str">
            <v>HRMB88947</v>
          </cell>
          <cell r="P4288">
            <v>44449</v>
          </cell>
        </row>
        <row r="4289">
          <cell r="N4289">
            <v>44449</v>
          </cell>
          <cell r="O4289" t="str">
            <v>HRMB88948</v>
          </cell>
          <cell r="P4289">
            <v>44449</v>
          </cell>
        </row>
        <row r="4290">
          <cell r="N4290">
            <v>44449</v>
          </cell>
          <cell r="O4290" t="str">
            <v>HRMB88949</v>
          </cell>
          <cell r="P4290">
            <v>44449</v>
          </cell>
        </row>
        <row r="4291">
          <cell r="N4291">
            <v>44449</v>
          </cell>
          <cell r="O4291" t="str">
            <v>HRMB88950</v>
          </cell>
          <cell r="P4291">
            <v>44449</v>
          </cell>
        </row>
        <row r="4292">
          <cell r="N4292">
            <v>44449</v>
          </cell>
          <cell r="O4292" t="str">
            <v>HRMB88951</v>
          </cell>
          <cell r="P4292">
            <v>44449</v>
          </cell>
        </row>
        <row r="4293">
          <cell r="N4293">
            <v>44449</v>
          </cell>
          <cell r="O4293" t="str">
            <v>HRMB88952</v>
          </cell>
          <cell r="P4293">
            <v>44449</v>
          </cell>
        </row>
        <row r="4294">
          <cell r="N4294">
            <v>44449</v>
          </cell>
          <cell r="O4294" t="str">
            <v>HRMB88953</v>
          </cell>
          <cell r="P4294">
            <v>44449</v>
          </cell>
        </row>
        <row r="4295">
          <cell r="N4295">
            <v>44449</v>
          </cell>
          <cell r="O4295" t="str">
            <v>HRMB88954</v>
          </cell>
          <cell r="P4295">
            <v>44449</v>
          </cell>
        </row>
        <row r="4296">
          <cell r="N4296">
            <v>44449</v>
          </cell>
          <cell r="O4296" t="str">
            <v>HRMB88955</v>
          </cell>
          <cell r="P4296">
            <v>44449</v>
          </cell>
        </row>
        <row r="4297">
          <cell r="N4297">
            <v>44449</v>
          </cell>
          <cell r="O4297" t="str">
            <v>HRMB88956</v>
          </cell>
          <cell r="P4297">
            <v>44449</v>
          </cell>
        </row>
        <row r="4298">
          <cell r="N4298">
            <v>44449</v>
          </cell>
          <cell r="O4298" t="str">
            <v>HRMB88957</v>
          </cell>
          <cell r="P4298">
            <v>44449</v>
          </cell>
        </row>
        <row r="4299">
          <cell r="N4299">
            <v>44449</v>
          </cell>
          <cell r="O4299" t="str">
            <v>HRMB88958</v>
          </cell>
          <cell r="P4299">
            <v>44449</v>
          </cell>
        </row>
        <row r="4300">
          <cell r="N4300">
            <v>44449</v>
          </cell>
          <cell r="O4300" t="str">
            <v>HRMB88959</v>
          </cell>
          <cell r="P4300">
            <v>44449</v>
          </cell>
        </row>
        <row r="4301">
          <cell r="N4301">
            <v>44449</v>
          </cell>
          <cell r="O4301" t="str">
            <v>HRMB88960</v>
          </cell>
          <cell r="P4301">
            <v>44449</v>
          </cell>
        </row>
        <row r="4302">
          <cell r="N4302">
            <v>44449</v>
          </cell>
          <cell r="O4302" t="str">
            <v>HRMB88961</v>
          </cell>
          <cell r="P4302">
            <v>44449</v>
          </cell>
        </row>
        <row r="4303">
          <cell r="N4303">
            <v>44449</v>
          </cell>
          <cell r="O4303" t="str">
            <v>HRMB88962</v>
          </cell>
          <cell r="P4303">
            <v>44449</v>
          </cell>
        </row>
        <row r="4304">
          <cell r="N4304">
            <v>44449</v>
          </cell>
          <cell r="O4304" t="str">
            <v>HRMB88963</v>
          </cell>
          <cell r="P4304">
            <v>44449</v>
          </cell>
        </row>
        <row r="4305">
          <cell r="N4305">
            <v>44449</v>
          </cell>
          <cell r="O4305" t="str">
            <v>HRMB88964</v>
          </cell>
          <cell r="P4305">
            <v>44449</v>
          </cell>
        </row>
        <row r="4306">
          <cell r="N4306">
            <v>44449</v>
          </cell>
          <cell r="O4306" t="str">
            <v>HRMB88965</v>
          </cell>
          <cell r="P4306">
            <v>44449</v>
          </cell>
        </row>
        <row r="4307">
          <cell r="N4307">
            <v>44449</v>
          </cell>
          <cell r="O4307" t="str">
            <v>HRMB88966</v>
          </cell>
          <cell r="P4307">
            <v>44449</v>
          </cell>
        </row>
        <row r="4308">
          <cell r="N4308">
            <v>44449</v>
          </cell>
          <cell r="O4308" t="str">
            <v>HRMB88967</v>
          </cell>
          <cell r="P4308">
            <v>44449</v>
          </cell>
        </row>
        <row r="4309">
          <cell r="N4309">
            <v>44449</v>
          </cell>
          <cell r="O4309" t="str">
            <v>HRMB88968</v>
          </cell>
          <cell r="P4309">
            <v>44449</v>
          </cell>
        </row>
        <row r="4310">
          <cell r="N4310">
            <v>44449</v>
          </cell>
          <cell r="O4310" t="str">
            <v>HRMB88969</v>
          </cell>
          <cell r="P4310">
            <v>44449</v>
          </cell>
        </row>
        <row r="4311">
          <cell r="N4311">
            <v>44449</v>
          </cell>
          <cell r="O4311" t="str">
            <v>HRMB88970</v>
          </cell>
          <cell r="P4311">
            <v>44449</v>
          </cell>
        </row>
        <row r="4312">
          <cell r="N4312">
            <v>44449</v>
          </cell>
          <cell r="O4312" t="str">
            <v>HRMB88971</v>
          </cell>
          <cell r="P4312">
            <v>44449</v>
          </cell>
        </row>
        <row r="4313">
          <cell r="N4313">
            <v>44449</v>
          </cell>
          <cell r="O4313" t="str">
            <v>HRMB88972</v>
          </cell>
          <cell r="P4313">
            <v>44449</v>
          </cell>
        </row>
        <row r="4314">
          <cell r="N4314">
            <v>44449</v>
          </cell>
          <cell r="O4314" t="str">
            <v>HRMB88973</v>
          </cell>
          <cell r="P4314">
            <v>44449</v>
          </cell>
        </row>
        <row r="4315">
          <cell r="N4315">
            <v>44449</v>
          </cell>
          <cell r="O4315" t="str">
            <v>HRMB88974</v>
          </cell>
          <cell r="P4315">
            <v>44449</v>
          </cell>
        </row>
        <row r="4316">
          <cell r="N4316">
            <v>44449</v>
          </cell>
          <cell r="O4316" t="str">
            <v>HRMB88975</v>
          </cell>
          <cell r="P4316">
            <v>44449</v>
          </cell>
        </row>
        <row r="4317">
          <cell r="N4317">
            <v>44449</v>
          </cell>
          <cell r="O4317" t="str">
            <v>HRMB88976</v>
          </cell>
          <cell r="P4317">
            <v>44449</v>
          </cell>
        </row>
        <row r="4318">
          <cell r="N4318">
            <v>44449</v>
          </cell>
          <cell r="O4318" t="str">
            <v>HRMB88977</v>
          </cell>
          <cell r="P4318">
            <v>44449</v>
          </cell>
        </row>
        <row r="4319">
          <cell r="N4319">
            <v>44449</v>
          </cell>
          <cell r="O4319" t="str">
            <v>HRMB88978</v>
          </cell>
          <cell r="P4319">
            <v>44449</v>
          </cell>
        </row>
        <row r="4320">
          <cell r="N4320">
            <v>44449</v>
          </cell>
          <cell r="O4320" t="str">
            <v>HRMB88979</v>
          </cell>
          <cell r="P4320">
            <v>44449</v>
          </cell>
        </row>
        <row r="4321">
          <cell r="N4321">
            <v>44449</v>
          </cell>
          <cell r="O4321" t="str">
            <v>HRMB88980</v>
          </cell>
          <cell r="P4321">
            <v>44449</v>
          </cell>
        </row>
        <row r="4322">
          <cell r="N4322">
            <v>44449</v>
          </cell>
          <cell r="O4322" t="str">
            <v>HRMB88981</v>
          </cell>
          <cell r="P4322">
            <v>44449</v>
          </cell>
        </row>
        <row r="4323">
          <cell r="N4323">
            <v>44449</v>
          </cell>
          <cell r="O4323" t="str">
            <v>HRMB88982</v>
          </cell>
          <cell r="P4323">
            <v>44449</v>
          </cell>
        </row>
        <row r="4324">
          <cell r="N4324">
            <v>44449</v>
          </cell>
          <cell r="O4324" t="str">
            <v>HRMB88983</v>
          </cell>
          <cell r="P4324">
            <v>44449</v>
          </cell>
        </row>
        <row r="4325">
          <cell r="N4325">
            <v>44449</v>
          </cell>
          <cell r="O4325" t="str">
            <v>HRMB88984</v>
          </cell>
          <cell r="P4325">
            <v>44449</v>
          </cell>
        </row>
        <row r="4326">
          <cell r="N4326">
            <v>44449</v>
          </cell>
          <cell r="O4326" t="str">
            <v>HRMB88985</v>
          </cell>
          <cell r="P4326">
            <v>44449</v>
          </cell>
        </row>
        <row r="4327">
          <cell r="N4327">
            <v>44449</v>
          </cell>
          <cell r="O4327" t="str">
            <v>HRMB88986</v>
          </cell>
          <cell r="P4327">
            <v>44449</v>
          </cell>
        </row>
        <row r="4328">
          <cell r="N4328">
            <v>44449</v>
          </cell>
          <cell r="O4328" t="str">
            <v>HRMB88987</v>
          </cell>
          <cell r="P4328">
            <v>44449</v>
          </cell>
        </row>
        <row r="4329">
          <cell r="N4329">
            <v>44449</v>
          </cell>
          <cell r="O4329" t="str">
            <v>HRMB88988</v>
          </cell>
          <cell r="P4329">
            <v>44449</v>
          </cell>
        </row>
        <row r="4330">
          <cell r="N4330">
            <v>44449</v>
          </cell>
          <cell r="O4330" t="str">
            <v>HRMB88989</v>
          </cell>
          <cell r="P4330">
            <v>44449</v>
          </cell>
        </row>
        <row r="4331">
          <cell r="N4331">
            <v>44449</v>
          </cell>
          <cell r="O4331" t="str">
            <v>HRMB88990</v>
          </cell>
          <cell r="P4331">
            <v>44449</v>
          </cell>
        </row>
        <row r="4332">
          <cell r="N4332">
            <v>44449</v>
          </cell>
          <cell r="O4332" t="str">
            <v>HRMB88991</v>
          </cell>
          <cell r="P4332">
            <v>44449</v>
          </cell>
        </row>
        <row r="4333">
          <cell r="N4333">
            <v>44449</v>
          </cell>
          <cell r="O4333" t="str">
            <v>HRMB88992</v>
          </cell>
          <cell r="P4333">
            <v>44449</v>
          </cell>
        </row>
        <row r="4334">
          <cell r="N4334">
            <v>44449</v>
          </cell>
          <cell r="O4334" t="str">
            <v>HRMB88993</v>
          </cell>
          <cell r="P4334">
            <v>44449</v>
          </cell>
        </row>
        <row r="4335">
          <cell r="N4335">
            <v>44449</v>
          </cell>
          <cell r="O4335" t="str">
            <v>HRMB88994</v>
          </cell>
          <cell r="P4335">
            <v>44449</v>
          </cell>
        </row>
        <row r="4336">
          <cell r="N4336">
            <v>44449</v>
          </cell>
          <cell r="O4336" t="str">
            <v>HRMB88995</v>
          </cell>
          <cell r="P4336">
            <v>44449</v>
          </cell>
        </row>
        <row r="4337">
          <cell r="N4337">
            <v>44449</v>
          </cell>
          <cell r="O4337" t="str">
            <v>HRMB88996</v>
          </cell>
          <cell r="P4337">
            <v>44449</v>
          </cell>
        </row>
        <row r="4338">
          <cell r="N4338">
            <v>44449</v>
          </cell>
          <cell r="O4338" t="str">
            <v>HRMB88997</v>
          </cell>
          <cell r="P4338">
            <v>44449</v>
          </cell>
        </row>
        <row r="4339">
          <cell r="N4339">
            <v>44449</v>
          </cell>
          <cell r="O4339" t="str">
            <v>HRMB88998</v>
          </cell>
          <cell r="P4339">
            <v>44449</v>
          </cell>
        </row>
        <row r="4340">
          <cell r="N4340">
            <v>44449</v>
          </cell>
          <cell r="O4340" t="str">
            <v>HRMB88999</v>
          </cell>
          <cell r="P4340">
            <v>44449</v>
          </cell>
        </row>
        <row r="4341">
          <cell r="N4341">
            <v>44449</v>
          </cell>
          <cell r="O4341" t="str">
            <v>HRMB89000</v>
          </cell>
          <cell r="P4341">
            <v>44449</v>
          </cell>
        </row>
        <row r="4342">
          <cell r="N4342">
            <v>44449</v>
          </cell>
          <cell r="O4342" t="str">
            <v>HRMB89001</v>
          </cell>
          <cell r="P4342">
            <v>44449</v>
          </cell>
        </row>
        <row r="4343">
          <cell r="N4343">
            <v>44449</v>
          </cell>
          <cell r="O4343" t="str">
            <v>HRMB89002</v>
          </cell>
          <cell r="P4343">
            <v>44449</v>
          </cell>
        </row>
        <row r="4344">
          <cell r="N4344">
            <v>44449</v>
          </cell>
          <cell r="O4344" t="str">
            <v>HRMB89003</v>
          </cell>
          <cell r="P4344">
            <v>44449</v>
          </cell>
        </row>
        <row r="4345">
          <cell r="N4345">
            <v>44449</v>
          </cell>
          <cell r="O4345" t="str">
            <v>HRMB89004</v>
          </cell>
          <cell r="P4345">
            <v>44449</v>
          </cell>
        </row>
        <row r="4346">
          <cell r="N4346">
            <v>44449</v>
          </cell>
          <cell r="O4346" t="str">
            <v>HRMB89005</v>
          </cell>
          <cell r="P4346">
            <v>44449</v>
          </cell>
        </row>
        <row r="4347">
          <cell r="N4347">
            <v>44449</v>
          </cell>
          <cell r="O4347" t="str">
            <v>HRMB89006</v>
          </cell>
          <cell r="P4347">
            <v>44449</v>
          </cell>
        </row>
        <row r="4348">
          <cell r="N4348">
            <v>44449</v>
          </cell>
          <cell r="O4348" t="str">
            <v>HRMB89007</v>
          </cell>
          <cell r="P4348">
            <v>44449</v>
          </cell>
        </row>
        <row r="4349">
          <cell r="N4349">
            <v>44449</v>
          </cell>
          <cell r="O4349" t="str">
            <v>HRMB89008</v>
          </cell>
          <cell r="P4349">
            <v>44449</v>
          </cell>
        </row>
        <row r="4350">
          <cell r="N4350">
            <v>44449</v>
          </cell>
          <cell r="O4350" t="str">
            <v>HRMB89009</v>
          </cell>
          <cell r="P4350">
            <v>44449</v>
          </cell>
        </row>
        <row r="4351">
          <cell r="N4351">
            <v>44449</v>
          </cell>
          <cell r="O4351" t="str">
            <v>HRMB89010</v>
          </cell>
          <cell r="P4351">
            <v>44449</v>
          </cell>
        </row>
        <row r="4352">
          <cell r="N4352">
            <v>44449</v>
          </cell>
          <cell r="O4352" t="str">
            <v>HRMB89011</v>
          </cell>
          <cell r="P4352">
            <v>44449</v>
          </cell>
        </row>
        <row r="4353">
          <cell r="N4353">
            <v>44449</v>
          </cell>
          <cell r="O4353" t="str">
            <v>HRMB89012</v>
          </cell>
          <cell r="P4353">
            <v>44449</v>
          </cell>
        </row>
        <row r="4354">
          <cell r="N4354">
            <v>44449</v>
          </cell>
          <cell r="O4354" t="str">
            <v>HRMB89013</v>
          </cell>
          <cell r="P4354">
            <v>44449</v>
          </cell>
        </row>
        <row r="4355">
          <cell r="N4355">
            <v>44449</v>
          </cell>
          <cell r="O4355" t="str">
            <v>HRMB89014</v>
          </cell>
          <cell r="P4355">
            <v>44449</v>
          </cell>
        </row>
        <row r="4356">
          <cell r="N4356">
            <v>44449</v>
          </cell>
          <cell r="O4356" t="str">
            <v>HRMB89015</v>
          </cell>
          <cell r="P4356">
            <v>44449</v>
          </cell>
        </row>
        <row r="4357">
          <cell r="N4357">
            <v>44449</v>
          </cell>
          <cell r="O4357" t="str">
            <v>HRMB89016</v>
          </cell>
          <cell r="P4357">
            <v>44449</v>
          </cell>
        </row>
        <row r="4358">
          <cell r="N4358">
            <v>44449</v>
          </cell>
          <cell r="O4358" t="str">
            <v>HRMB89017</v>
          </cell>
          <cell r="P4358">
            <v>44449</v>
          </cell>
        </row>
        <row r="4359">
          <cell r="N4359">
            <v>44449</v>
          </cell>
          <cell r="O4359" t="str">
            <v>HRMB89018</v>
          </cell>
          <cell r="P4359">
            <v>44449</v>
          </cell>
        </row>
        <row r="4360">
          <cell r="N4360">
            <v>44449</v>
          </cell>
          <cell r="O4360" t="str">
            <v>HRMB89019</v>
          </cell>
          <cell r="P4360">
            <v>44449</v>
          </cell>
        </row>
        <row r="4361">
          <cell r="N4361">
            <v>44449</v>
          </cell>
          <cell r="O4361" t="str">
            <v>HRMB89020</v>
          </cell>
          <cell r="P4361">
            <v>44449</v>
          </cell>
        </row>
        <row r="4362">
          <cell r="N4362">
            <v>44449</v>
          </cell>
          <cell r="O4362" t="str">
            <v>HRMB89021</v>
          </cell>
          <cell r="P4362">
            <v>44449</v>
          </cell>
        </row>
        <row r="4363">
          <cell r="N4363">
            <v>44449</v>
          </cell>
          <cell r="O4363" t="str">
            <v>HRMB89022</v>
          </cell>
          <cell r="P4363">
            <v>44449</v>
          </cell>
        </row>
        <row r="4364">
          <cell r="N4364">
            <v>44449</v>
          </cell>
          <cell r="O4364" t="str">
            <v>HRMB89023</v>
          </cell>
          <cell r="P4364">
            <v>44449</v>
          </cell>
        </row>
        <row r="4365">
          <cell r="N4365">
            <v>44449</v>
          </cell>
          <cell r="O4365" t="str">
            <v>HRMB89024</v>
          </cell>
          <cell r="P4365">
            <v>44449</v>
          </cell>
        </row>
        <row r="4366">
          <cell r="N4366">
            <v>44449</v>
          </cell>
          <cell r="O4366" t="str">
            <v>HRMB89025</v>
          </cell>
          <cell r="P4366">
            <v>44449</v>
          </cell>
        </row>
        <row r="4367">
          <cell r="N4367">
            <v>44449</v>
          </cell>
          <cell r="O4367" t="str">
            <v>HRMB89026</v>
          </cell>
          <cell r="P4367">
            <v>44449</v>
          </cell>
        </row>
        <row r="4368">
          <cell r="N4368">
            <v>44449</v>
          </cell>
          <cell r="O4368" t="str">
            <v>HRMB89027</v>
          </cell>
          <cell r="P4368">
            <v>44449</v>
          </cell>
        </row>
        <row r="4369">
          <cell r="N4369">
            <v>44449</v>
          </cell>
          <cell r="O4369" t="str">
            <v>HRMB89028</v>
          </cell>
          <cell r="P4369">
            <v>44449</v>
          </cell>
        </row>
        <row r="4370">
          <cell r="N4370">
            <v>44449</v>
          </cell>
          <cell r="O4370" t="str">
            <v>HRMB89029</v>
          </cell>
          <cell r="P4370">
            <v>44449</v>
          </cell>
        </row>
        <row r="4371">
          <cell r="N4371">
            <v>44449</v>
          </cell>
          <cell r="O4371" t="str">
            <v>HRMB89030</v>
          </cell>
          <cell r="P4371">
            <v>44449</v>
          </cell>
        </row>
        <row r="4372">
          <cell r="N4372">
            <v>44449</v>
          </cell>
          <cell r="O4372" t="str">
            <v>HRMB89031</v>
          </cell>
          <cell r="P4372">
            <v>44449</v>
          </cell>
        </row>
        <row r="4373">
          <cell r="N4373">
            <v>44449</v>
          </cell>
          <cell r="O4373" t="str">
            <v>HRMB89032</v>
          </cell>
          <cell r="P4373">
            <v>44449</v>
          </cell>
        </row>
        <row r="4374">
          <cell r="N4374">
            <v>44449</v>
          </cell>
          <cell r="O4374" t="str">
            <v>HRMB89033</v>
          </cell>
          <cell r="P4374">
            <v>44449</v>
          </cell>
        </row>
        <row r="4375">
          <cell r="N4375">
            <v>44449</v>
          </cell>
          <cell r="O4375" t="str">
            <v>HRMB89034</v>
          </cell>
          <cell r="P4375">
            <v>44449</v>
          </cell>
        </row>
        <row r="4376">
          <cell r="N4376">
            <v>44449</v>
          </cell>
          <cell r="O4376" t="str">
            <v>HRMB89035</v>
          </cell>
          <cell r="P4376">
            <v>44449</v>
          </cell>
        </row>
        <row r="4377">
          <cell r="N4377">
            <v>44449</v>
          </cell>
          <cell r="O4377" t="str">
            <v>HRMB89036</v>
          </cell>
          <cell r="P4377">
            <v>44449</v>
          </cell>
        </row>
        <row r="4378">
          <cell r="N4378">
            <v>44449</v>
          </cell>
          <cell r="O4378" t="str">
            <v>HRMB89037</v>
          </cell>
          <cell r="P4378">
            <v>44449</v>
          </cell>
        </row>
        <row r="4379">
          <cell r="N4379">
            <v>44449</v>
          </cell>
          <cell r="O4379" t="str">
            <v>HRMB89038</v>
          </cell>
          <cell r="P4379">
            <v>44449</v>
          </cell>
        </row>
        <row r="4380">
          <cell r="N4380">
            <v>44449</v>
          </cell>
          <cell r="O4380" t="str">
            <v>HRMB89039</v>
          </cell>
          <cell r="P4380">
            <v>44449</v>
          </cell>
        </row>
        <row r="4381">
          <cell r="N4381">
            <v>44449</v>
          </cell>
          <cell r="O4381" t="str">
            <v>HRMB89040</v>
          </cell>
          <cell r="P4381">
            <v>44449</v>
          </cell>
        </row>
        <row r="4382">
          <cell r="N4382">
            <v>44449</v>
          </cell>
          <cell r="O4382" t="str">
            <v>HRMB89041</v>
          </cell>
          <cell r="P4382">
            <v>44449</v>
          </cell>
        </row>
        <row r="4383">
          <cell r="N4383">
            <v>44449</v>
          </cell>
          <cell r="O4383" t="str">
            <v>HRMB89042</v>
          </cell>
          <cell r="P4383">
            <v>44449</v>
          </cell>
        </row>
        <row r="4384">
          <cell r="N4384">
            <v>44449</v>
          </cell>
          <cell r="O4384" t="str">
            <v>HRMB89043</v>
          </cell>
          <cell r="P4384">
            <v>44449</v>
          </cell>
        </row>
        <row r="4385">
          <cell r="N4385">
            <v>44449</v>
          </cell>
          <cell r="O4385" t="str">
            <v>HRMB89044</v>
          </cell>
          <cell r="P4385">
            <v>44449</v>
          </cell>
        </row>
        <row r="4386">
          <cell r="N4386">
            <v>44449</v>
          </cell>
          <cell r="O4386" t="str">
            <v>HRMB89045</v>
          </cell>
          <cell r="P4386">
            <v>44449</v>
          </cell>
        </row>
        <row r="4387">
          <cell r="N4387">
            <v>44449</v>
          </cell>
          <cell r="O4387" t="str">
            <v>HRMB89046</v>
          </cell>
          <cell r="P4387">
            <v>44449</v>
          </cell>
        </row>
        <row r="4388">
          <cell r="N4388">
            <v>44449</v>
          </cell>
          <cell r="O4388" t="str">
            <v>HRMB89047</v>
          </cell>
          <cell r="P4388">
            <v>44449</v>
          </cell>
        </row>
        <row r="4389">
          <cell r="N4389">
            <v>44449</v>
          </cell>
          <cell r="O4389" t="str">
            <v>HRMB89048</v>
          </cell>
          <cell r="P4389">
            <v>44449</v>
          </cell>
        </row>
        <row r="4390">
          <cell r="N4390">
            <v>44449</v>
          </cell>
          <cell r="O4390" t="str">
            <v>HRMB89049</v>
          </cell>
          <cell r="P4390">
            <v>44449</v>
          </cell>
        </row>
        <row r="4391">
          <cell r="N4391">
            <v>44449</v>
          </cell>
          <cell r="O4391" t="str">
            <v>HRMB89050</v>
          </cell>
          <cell r="P4391">
            <v>44449</v>
          </cell>
        </row>
        <row r="4392">
          <cell r="N4392">
            <v>44449</v>
          </cell>
          <cell r="O4392" t="str">
            <v>HRMB89051</v>
          </cell>
          <cell r="P4392">
            <v>44449</v>
          </cell>
        </row>
        <row r="4393">
          <cell r="N4393">
            <v>44449</v>
          </cell>
          <cell r="O4393" t="str">
            <v>HRMB89052</v>
          </cell>
          <cell r="P4393">
            <v>44449</v>
          </cell>
        </row>
        <row r="4394">
          <cell r="N4394">
            <v>44449</v>
          </cell>
          <cell r="O4394" t="str">
            <v>HRMB89053</v>
          </cell>
          <cell r="P4394">
            <v>44449</v>
          </cell>
        </row>
        <row r="4395">
          <cell r="N4395">
            <v>44449</v>
          </cell>
          <cell r="O4395" t="str">
            <v>HRMB89054</v>
          </cell>
          <cell r="P4395">
            <v>44449</v>
          </cell>
        </row>
        <row r="4396">
          <cell r="N4396">
            <v>44449</v>
          </cell>
          <cell r="O4396" t="str">
            <v>HRMB89055</v>
          </cell>
          <cell r="P4396">
            <v>44449</v>
          </cell>
        </row>
        <row r="4397">
          <cell r="N4397">
            <v>44449</v>
          </cell>
          <cell r="O4397" t="str">
            <v>HRMB89056</v>
          </cell>
          <cell r="P4397">
            <v>44449</v>
          </cell>
        </row>
        <row r="4398">
          <cell r="N4398">
            <v>44449</v>
          </cell>
          <cell r="O4398" t="str">
            <v>HRMB89057</v>
          </cell>
          <cell r="P4398">
            <v>44449</v>
          </cell>
        </row>
        <row r="4399">
          <cell r="N4399">
            <v>44449</v>
          </cell>
          <cell r="O4399" t="str">
            <v>HRMB89058</v>
          </cell>
          <cell r="P4399">
            <v>44449</v>
          </cell>
        </row>
        <row r="4400">
          <cell r="N4400">
            <v>44449</v>
          </cell>
          <cell r="O4400" t="str">
            <v>HRMB89059</v>
          </cell>
          <cell r="P4400">
            <v>44449</v>
          </cell>
        </row>
        <row r="4401">
          <cell r="N4401">
            <v>44449</v>
          </cell>
          <cell r="O4401" t="str">
            <v>HRMB89060</v>
          </cell>
          <cell r="P4401">
            <v>44449</v>
          </cell>
        </row>
        <row r="4402">
          <cell r="N4402">
            <v>44449</v>
          </cell>
          <cell r="O4402" t="str">
            <v>HRMB89061</v>
          </cell>
          <cell r="P4402">
            <v>44449</v>
          </cell>
        </row>
        <row r="4403">
          <cell r="N4403">
            <v>44449</v>
          </cell>
          <cell r="O4403" t="str">
            <v>HRMB89062</v>
          </cell>
          <cell r="P4403">
            <v>44449</v>
          </cell>
        </row>
        <row r="4404">
          <cell r="N4404">
            <v>44449</v>
          </cell>
          <cell r="O4404" t="str">
            <v>HRMB89063</v>
          </cell>
          <cell r="P4404">
            <v>44449</v>
          </cell>
        </row>
        <row r="4405">
          <cell r="N4405">
            <v>44449</v>
          </cell>
          <cell r="O4405" t="str">
            <v>HRMB89064</v>
          </cell>
          <cell r="P4405">
            <v>44449</v>
          </cell>
        </row>
        <row r="4406">
          <cell r="N4406">
            <v>44449</v>
          </cell>
          <cell r="O4406" t="str">
            <v>HRMB89065</v>
          </cell>
          <cell r="P4406">
            <v>44449</v>
          </cell>
        </row>
        <row r="4407">
          <cell r="N4407">
            <v>44449</v>
          </cell>
          <cell r="O4407" t="str">
            <v>HRMB89066</v>
          </cell>
          <cell r="P4407">
            <v>44449</v>
          </cell>
        </row>
        <row r="4408">
          <cell r="N4408">
            <v>44449</v>
          </cell>
          <cell r="O4408" t="str">
            <v>HRMB89067</v>
          </cell>
          <cell r="P4408">
            <v>44449</v>
          </cell>
        </row>
        <row r="4409">
          <cell r="N4409">
            <v>44449</v>
          </cell>
          <cell r="O4409" t="str">
            <v>HRMB89068</v>
          </cell>
          <cell r="P4409">
            <v>44449</v>
          </cell>
        </row>
        <row r="4410">
          <cell r="N4410">
            <v>44449</v>
          </cell>
          <cell r="O4410" t="str">
            <v>HRMB89069</v>
          </cell>
          <cell r="P4410">
            <v>44449</v>
          </cell>
        </row>
        <row r="4411">
          <cell r="N4411">
            <v>44449</v>
          </cell>
          <cell r="O4411" t="str">
            <v>HRMB89070</v>
          </cell>
          <cell r="P4411">
            <v>44449</v>
          </cell>
        </row>
        <row r="4412">
          <cell r="N4412">
            <v>44449</v>
          </cell>
          <cell r="O4412" t="str">
            <v>HRMB89071</v>
          </cell>
          <cell r="P4412">
            <v>44449</v>
          </cell>
        </row>
        <row r="4413">
          <cell r="N4413">
            <v>44449</v>
          </cell>
          <cell r="O4413" t="str">
            <v>HRMB89072</v>
          </cell>
          <cell r="P4413">
            <v>44449</v>
          </cell>
        </row>
        <row r="4414">
          <cell r="N4414">
            <v>44449</v>
          </cell>
          <cell r="O4414" t="str">
            <v>HRMB89073</v>
          </cell>
          <cell r="P4414">
            <v>44449</v>
          </cell>
        </row>
        <row r="4415">
          <cell r="N4415">
            <v>44449</v>
          </cell>
          <cell r="O4415" t="str">
            <v>HRMB89074</v>
          </cell>
          <cell r="P4415">
            <v>44449</v>
          </cell>
        </row>
        <row r="4416">
          <cell r="N4416">
            <v>44449</v>
          </cell>
          <cell r="O4416" t="str">
            <v>HRMB89075</v>
          </cell>
          <cell r="P4416">
            <v>44449</v>
          </cell>
        </row>
        <row r="4417">
          <cell r="N4417">
            <v>44449</v>
          </cell>
          <cell r="O4417" t="str">
            <v>HRMB89076</v>
          </cell>
          <cell r="P4417">
            <v>44449</v>
          </cell>
        </row>
        <row r="4418">
          <cell r="N4418">
            <v>44449</v>
          </cell>
          <cell r="O4418" t="str">
            <v>HRMB89077</v>
          </cell>
          <cell r="P4418">
            <v>44449</v>
          </cell>
        </row>
        <row r="4419">
          <cell r="N4419">
            <v>44449</v>
          </cell>
          <cell r="O4419" t="str">
            <v>HRMB89078</v>
          </cell>
          <cell r="P4419">
            <v>44449</v>
          </cell>
        </row>
        <row r="4420">
          <cell r="N4420">
            <v>44449</v>
          </cell>
          <cell r="O4420" t="str">
            <v>HRMB89079</v>
          </cell>
          <cell r="P4420">
            <v>44449</v>
          </cell>
        </row>
        <row r="4421">
          <cell r="N4421">
            <v>44449</v>
          </cell>
          <cell r="O4421" t="str">
            <v>HRMB89080</v>
          </cell>
          <cell r="P4421">
            <v>44449</v>
          </cell>
        </row>
        <row r="4422">
          <cell r="N4422">
            <v>44449</v>
          </cell>
          <cell r="O4422" t="str">
            <v>HRMB89081</v>
          </cell>
          <cell r="P4422">
            <v>44449</v>
          </cell>
        </row>
        <row r="4423">
          <cell r="N4423">
            <v>44449</v>
          </cell>
          <cell r="O4423" t="str">
            <v>HRMB89082</v>
          </cell>
          <cell r="P4423">
            <v>44449</v>
          </cell>
        </row>
        <row r="4424">
          <cell r="N4424">
            <v>44449</v>
          </cell>
          <cell r="O4424" t="str">
            <v>HRMB89083</v>
          </cell>
          <cell r="P4424">
            <v>44449</v>
          </cell>
        </row>
        <row r="4425">
          <cell r="N4425">
            <v>44449</v>
          </cell>
          <cell r="O4425" t="str">
            <v>HRMB89084</v>
          </cell>
          <cell r="P4425">
            <v>44449</v>
          </cell>
        </row>
        <row r="4426">
          <cell r="N4426">
            <v>44449</v>
          </cell>
          <cell r="O4426" t="str">
            <v>HRMB89085</v>
          </cell>
          <cell r="P4426">
            <v>44449</v>
          </cell>
        </row>
        <row r="4427">
          <cell r="N4427">
            <v>44449</v>
          </cell>
          <cell r="O4427" t="str">
            <v>HRMB89086</v>
          </cell>
          <cell r="P4427">
            <v>44449</v>
          </cell>
        </row>
        <row r="4428">
          <cell r="N4428">
            <v>44449</v>
          </cell>
          <cell r="O4428" t="str">
            <v>HRMB89087</v>
          </cell>
          <cell r="P4428">
            <v>44449</v>
          </cell>
        </row>
        <row r="4429">
          <cell r="N4429">
            <v>44449</v>
          </cell>
          <cell r="O4429" t="str">
            <v>HRMB89088</v>
          </cell>
          <cell r="P4429">
            <v>44449</v>
          </cell>
        </row>
        <row r="4430">
          <cell r="N4430">
            <v>44449</v>
          </cell>
          <cell r="O4430" t="str">
            <v>HRMB89089</v>
          </cell>
          <cell r="P4430">
            <v>44449</v>
          </cell>
        </row>
        <row r="4431">
          <cell r="N4431">
            <v>44449</v>
          </cell>
          <cell r="O4431" t="str">
            <v>HRMB89090</v>
          </cell>
          <cell r="P4431">
            <v>44449</v>
          </cell>
        </row>
        <row r="4432">
          <cell r="N4432">
            <v>44449</v>
          </cell>
          <cell r="O4432" t="str">
            <v>HRMB89091</v>
          </cell>
          <cell r="P4432">
            <v>44449</v>
          </cell>
        </row>
        <row r="4433">
          <cell r="N4433">
            <v>44449</v>
          </cell>
          <cell r="O4433" t="str">
            <v>HRMB89092</v>
          </cell>
          <cell r="P4433">
            <v>44449</v>
          </cell>
        </row>
        <row r="4434">
          <cell r="N4434">
            <v>44449</v>
          </cell>
          <cell r="O4434" t="str">
            <v>HRMB89093</v>
          </cell>
          <cell r="P4434">
            <v>44449</v>
          </cell>
        </row>
        <row r="4435">
          <cell r="N4435">
            <v>44449</v>
          </cell>
          <cell r="O4435" t="str">
            <v>HRMB89094</v>
          </cell>
          <cell r="P4435">
            <v>44449</v>
          </cell>
        </row>
        <row r="4436">
          <cell r="N4436">
            <v>44449</v>
          </cell>
          <cell r="O4436" t="str">
            <v>HRMB89095</v>
          </cell>
          <cell r="P4436">
            <v>44449</v>
          </cell>
        </row>
        <row r="4437">
          <cell r="N4437">
            <v>44449</v>
          </cell>
          <cell r="O4437" t="str">
            <v>HRMB89096</v>
          </cell>
          <cell r="P4437">
            <v>44449</v>
          </cell>
        </row>
        <row r="4438">
          <cell r="N4438">
            <v>44449</v>
          </cell>
          <cell r="O4438" t="str">
            <v>HRMB89097</v>
          </cell>
          <cell r="P4438">
            <v>44449</v>
          </cell>
        </row>
        <row r="4439">
          <cell r="N4439">
            <v>44449</v>
          </cell>
          <cell r="O4439" t="str">
            <v>HRMB89098</v>
          </cell>
          <cell r="P4439">
            <v>44449</v>
          </cell>
        </row>
        <row r="4440">
          <cell r="N4440">
            <v>44449</v>
          </cell>
          <cell r="O4440" t="str">
            <v>HRMB89099</v>
          </cell>
          <cell r="P4440">
            <v>44449</v>
          </cell>
        </row>
        <row r="4441">
          <cell r="N4441">
            <v>44449</v>
          </cell>
          <cell r="O4441" t="str">
            <v>HRMB89100</v>
          </cell>
          <cell r="P4441">
            <v>44449</v>
          </cell>
        </row>
        <row r="4442">
          <cell r="N4442">
            <v>44449</v>
          </cell>
          <cell r="O4442" t="str">
            <v>HRMB89101</v>
          </cell>
          <cell r="P4442">
            <v>44449</v>
          </cell>
        </row>
        <row r="4443">
          <cell r="N4443">
            <v>44449</v>
          </cell>
          <cell r="O4443" t="str">
            <v>HRMB89102</v>
          </cell>
          <cell r="P4443">
            <v>44449</v>
          </cell>
        </row>
        <row r="4444">
          <cell r="N4444">
            <v>44449</v>
          </cell>
          <cell r="O4444" t="str">
            <v>HRMB89103</v>
          </cell>
          <cell r="P4444">
            <v>44449</v>
          </cell>
        </row>
        <row r="4445">
          <cell r="N4445">
            <v>44449</v>
          </cell>
          <cell r="O4445" t="str">
            <v>HRMB89104</v>
          </cell>
          <cell r="P4445">
            <v>44449</v>
          </cell>
        </row>
        <row r="4446">
          <cell r="N4446">
            <v>44449</v>
          </cell>
          <cell r="O4446" t="str">
            <v>HRMB89105</v>
          </cell>
          <cell r="P4446">
            <v>44449</v>
          </cell>
        </row>
        <row r="4447">
          <cell r="N4447">
            <v>44449</v>
          </cell>
          <cell r="O4447" t="str">
            <v>HRMB89106</v>
          </cell>
          <cell r="P4447">
            <v>44449</v>
          </cell>
        </row>
        <row r="4448">
          <cell r="N4448">
            <v>44449</v>
          </cell>
          <cell r="O4448" t="str">
            <v>HRMB89107</v>
          </cell>
          <cell r="P4448">
            <v>44449</v>
          </cell>
        </row>
        <row r="4449">
          <cell r="N4449">
            <v>44449</v>
          </cell>
          <cell r="O4449" t="str">
            <v>HRMB89108</v>
          </cell>
          <cell r="P4449">
            <v>44449</v>
          </cell>
        </row>
        <row r="4450">
          <cell r="N4450">
            <v>44449</v>
          </cell>
          <cell r="O4450" t="str">
            <v>HRMB89109</v>
          </cell>
          <cell r="P4450">
            <v>44449</v>
          </cell>
        </row>
        <row r="4451">
          <cell r="N4451">
            <v>44449</v>
          </cell>
          <cell r="O4451" t="str">
            <v>HRMB89110</v>
          </cell>
          <cell r="P4451">
            <v>44449</v>
          </cell>
        </row>
        <row r="4452">
          <cell r="N4452">
            <v>44449</v>
          </cell>
          <cell r="O4452" t="str">
            <v>HRMB89111</v>
          </cell>
          <cell r="P4452">
            <v>44449</v>
          </cell>
        </row>
        <row r="4453">
          <cell r="N4453">
            <v>44449</v>
          </cell>
          <cell r="O4453" t="str">
            <v>HRMB89112</v>
          </cell>
          <cell r="P4453">
            <v>44449</v>
          </cell>
        </row>
        <row r="4454">
          <cell r="N4454">
            <v>44449</v>
          </cell>
          <cell r="O4454" t="str">
            <v>HRMB89113</v>
          </cell>
          <cell r="P4454">
            <v>44449</v>
          </cell>
        </row>
        <row r="4455">
          <cell r="N4455">
            <v>44449</v>
          </cell>
          <cell r="O4455" t="str">
            <v>HRMB89114</v>
          </cell>
          <cell r="P4455">
            <v>44449</v>
          </cell>
        </row>
        <row r="4456">
          <cell r="N4456">
            <v>44449</v>
          </cell>
          <cell r="O4456" t="str">
            <v>HRMB89115</v>
          </cell>
          <cell r="P4456">
            <v>44449</v>
          </cell>
        </row>
        <row r="4457">
          <cell r="N4457">
            <v>44449</v>
          </cell>
          <cell r="O4457" t="str">
            <v>HRMB89116</v>
          </cell>
          <cell r="P4457">
            <v>44449</v>
          </cell>
        </row>
        <row r="4458">
          <cell r="N4458">
            <v>44449</v>
          </cell>
          <cell r="O4458" t="str">
            <v>HRMB89117</v>
          </cell>
          <cell r="P4458">
            <v>44449</v>
          </cell>
        </row>
        <row r="4459">
          <cell r="N4459">
            <v>44449</v>
          </cell>
          <cell r="O4459" t="str">
            <v>HRMB89118</v>
          </cell>
          <cell r="P4459">
            <v>44449</v>
          </cell>
        </row>
        <row r="4460">
          <cell r="N4460">
            <v>44449</v>
          </cell>
          <cell r="O4460" t="str">
            <v>HRMB89119</v>
          </cell>
          <cell r="P4460">
            <v>44449</v>
          </cell>
        </row>
        <row r="4461">
          <cell r="N4461">
            <v>44449</v>
          </cell>
          <cell r="O4461" t="str">
            <v>HRMB89120</v>
          </cell>
          <cell r="P4461">
            <v>44449</v>
          </cell>
        </row>
        <row r="4462">
          <cell r="N4462">
            <v>44449</v>
          </cell>
          <cell r="O4462" t="str">
            <v>HRMB89121</v>
          </cell>
          <cell r="P4462">
            <v>44449</v>
          </cell>
        </row>
        <row r="4463">
          <cell r="N4463">
            <v>44449</v>
          </cell>
          <cell r="O4463" t="str">
            <v>HRMB89122</v>
          </cell>
          <cell r="P4463">
            <v>44449</v>
          </cell>
        </row>
        <row r="4464">
          <cell r="N4464">
            <v>44449</v>
          </cell>
          <cell r="O4464" t="str">
            <v>HRMB89123</v>
          </cell>
          <cell r="P4464">
            <v>44449</v>
          </cell>
        </row>
        <row r="4465">
          <cell r="N4465">
            <v>44449</v>
          </cell>
          <cell r="O4465" t="str">
            <v>HRMB89124</v>
          </cell>
          <cell r="P4465">
            <v>44449</v>
          </cell>
        </row>
        <row r="4466">
          <cell r="N4466">
            <v>44449</v>
          </cell>
          <cell r="O4466" t="str">
            <v>HRMB89125</v>
          </cell>
          <cell r="P4466">
            <v>44449</v>
          </cell>
        </row>
        <row r="4467">
          <cell r="N4467">
            <v>44449</v>
          </cell>
          <cell r="O4467" t="str">
            <v>HRMB89126</v>
          </cell>
          <cell r="P4467">
            <v>44449</v>
          </cell>
        </row>
        <row r="4468">
          <cell r="N4468">
            <v>44449</v>
          </cell>
          <cell r="O4468" t="str">
            <v>HRMB89127</v>
          </cell>
          <cell r="P4468">
            <v>44449</v>
          </cell>
        </row>
        <row r="4469">
          <cell r="N4469">
            <v>44449</v>
          </cell>
          <cell r="O4469" t="str">
            <v>HRMB89128</v>
          </cell>
          <cell r="P4469">
            <v>44449</v>
          </cell>
        </row>
        <row r="4470">
          <cell r="N4470">
            <v>44449</v>
          </cell>
          <cell r="O4470" t="str">
            <v>HRMB89129</v>
          </cell>
          <cell r="P4470">
            <v>44449</v>
          </cell>
        </row>
        <row r="4471">
          <cell r="N4471">
            <v>44449</v>
          </cell>
          <cell r="O4471" t="str">
            <v>HRMB89130</v>
          </cell>
          <cell r="P4471">
            <v>44449</v>
          </cell>
        </row>
        <row r="4472">
          <cell r="N4472">
            <v>44449</v>
          </cell>
          <cell r="O4472" t="str">
            <v>HRMB89131</v>
          </cell>
          <cell r="P4472">
            <v>44449</v>
          </cell>
        </row>
        <row r="4473">
          <cell r="N4473">
            <v>44449</v>
          </cell>
          <cell r="O4473" t="str">
            <v>HRMB89132</v>
          </cell>
          <cell r="P4473">
            <v>44449</v>
          </cell>
        </row>
        <row r="4474">
          <cell r="N4474">
            <v>44449</v>
          </cell>
          <cell r="O4474" t="str">
            <v>HRMB89133</v>
          </cell>
          <cell r="P4474">
            <v>44449</v>
          </cell>
        </row>
        <row r="4475">
          <cell r="N4475">
            <v>44449</v>
          </cell>
          <cell r="O4475" t="str">
            <v>HRMB89134</v>
          </cell>
          <cell r="P4475">
            <v>44449</v>
          </cell>
        </row>
        <row r="4476">
          <cell r="N4476">
            <v>44449</v>
          </cell>
          <cell r="O4476" t="str">
            <v>HRMB89135</v>
          </cell>
          <cell r="P4476">
            <v>44449</v>
          </cell>
        </row>
        <row r="4477">
          <cell r="N4477">
            <v>44449</v>
          </cell>
          <cell r="O4477" t="str">
            <v>HRMB89136</v>
          </cell>
          <cell r="P4477">
            <v>44449</v>
          </cell>
        </row>
        <row r="4478">
          <cell r="N4478">
            <v>44449</v>
          </cell>
          <cell r="O4478" t="str">
            <v>HRMB89137</v>
          </cell>
          <cell r="P4478">
            <v>44449</v>
          </cell>
        </row>
        <row r="4479">
          <cell r="N4479">
            <v>44449</v>
          </cell>
          <cell r="O4479" t="str">
            <v>HRMB89138</v>
          </cell>
          <cell r="P4479">
            <v>44449</v>
          </cell>
        </row>
        <row r="4480">
          <cell r="N4480">
            <v>44449</v>
          </cell>
          <cell r="O4480" t="str">
            <v>HRMB89139</v>
          </cell>
          <cell r="P4480">
            <v>44449</v>
          </cell>
        </row>
        <row r="4481">
          <cell r="N4481">
            <v>44449</v>
          </cell>
          <cell r="O4481" t="str">
            <v>HRMB89140</v>
          </cell>
          <cell r="P4481">
            <v>44449</v>
          </cell>
        </row>
        <row r="4482">
          <cell r="N4482">
            <v>44449</v>
          </cell>
          <cell r="O4482" t="str">
            <v>HRMB89141</v>
          </cell>
          <cell r="P4482">
            <v>44449</v>
          </cell>
        </row>
        <row r="4483">
          <cell r="N4483">
            <v>44449</v>
          </cell>
          <cell r="O4483" t="str">
            <v>HRMB89142</v>
          </cell>
          <cell r="P4483">
            <v>44449</v>
          </cell>
        </row>
        <row r="4484">
          <cell r="N4484">
            <v>44449</v>
          </cell>
          <cell r="O4484" t="str">
            <v>HRMB89143</v>
          </cell>
          <cell r="P4484">
            <v>44449</v>
          </cell>
        </row>
        <row r="4485">
          <cell r="N4485">
            <v>44449</v>
          </cell>
          <cell r="O4485" t="str">
            <v>HRMB89144</v>
          </cell>
          <cell r="P4485">
            <v>44449</v>
          </cell>
        </row>
        <row r="4486">
          <cell r="N4486">
            <v>44449</v>
          </cell>
          <cell r="O4486" t="str">
            <v>HRMB89145</v>
          </cell>
          <cell r="P4486">
            <v>44449</v>
          </cell>
        </row>
        <row r="4487">
          <cell r="N4487">
            <v>44449</v>
          </cell>
          <cell r="O4487" t="str">
            <v>HRMB89146</v>
          </cell>
          <cell r="P4487">
            <v>44449</v>
          </cell>
        </row>
        <row r="4488">
          <cell r="N4488">
            <v>44449</v>
          </cell>
          <cell r="O4488" t="str">
            <v>HRMB89147</v>
          </cell>
          <cell r="P4488">
            <v>44449</v>
          </cell>
        </row>
        <row r="4489">
          <cell r="N4489">
            <v>44449</v>
          </cell>
          <cell r="O4489" t="str">
            <v>HRMB89148</v>
          </cell>
          <cell r="P4489">
            <v>44449</v>
          </cell>
        </row>
        <row r="4490">
          <cell r="N4490">
            <v>44449</v>
          </cell>
          <cell r="O4490" t="str">
            <v>HRMB89149</v>
          </cell>
          <cell r="P4490">
            <v>44449</v>
          </cell>
        </row>
        <row r="4491">
          <cell r="N4491">
            <v>44449</v>
          </cell>
          <cell r="O4491" t="str">
            <v>HRMB89150</v>
          </cell>
          <cell r="P4491">
            <v>44449</v>
          </cell>
        </row>
        <row r="4492">
          <cell r="N4492">
            <v>44449</v>
          </cell>
          <cell r="O4492" t="str">
            <v>HRMB89151</v>
          </cell>
          <cell r="P4492">
            <v>44449</v>
          </cell>
        </row>
        <row r="4493">
          <cell r="N4493">
            <v>44449</v>
          </cell>
          <cell r="O4493" t="str">
            <v>HRMB89152</v>
          </cell>
          <cell r="P4493">
            <v>44449</v>
          </cell>
        </row>
        <row r="4494">
          <cell r="N4494">
            <v>44449</v>
          </cell>
          <cell r="O4494" t="str">
            <v>HRMB89153</v>
          </cell>
          <cell r="P4494">
            <v>44449</v>
          </cell>
        </row>
        <row r="4495">
          <cell r="N4495">
            <v>44449</v>
          </cell>
          <cell r="O4495" t="str">
            <v>HRMB89154</v>
          </cell>
          <cell r="P4495">
            <v>44449</v>
          </cell>
        </row>
        <row r="4496">
          <cell r="N4496">
            <v>44449</v>
          </cell>
          <cell r="O4496" t="str">
            <v>HRMB89155</v>
          </cell>
          <cell r="P4496">
            <v>44449</v>
          </cell>
        </row>
        <row r="4497">
          <cell r="N4497">
            <v>44449</v>
          </cell>
          <cell r="O4497" t="str">
            <v>HRMB89156</v>
          </cell>
          <cell r="P4497">
            <v>44449</v>
          </cell>
        </row>
        <row r="4498">
          <cell r="N4498">
            <v>44449</v>
          </cell>
          <cell r="O4498" t="str">
            <v>HRMB89157</v>
          </cell>
          <cell r="P4498">
            <v>44449</v>
          </cell>
        </row>
        <row r="4499">
          <cell r="N4499">
            <v>44449</v>
          </cell>
          <cell r="O4499" t="str">
            <v>HRMB89158</v>
          </cell>
          <cell r="P4499">
            <v>44449</v>
          </cell>
        </row>
        <row r="4500">
          <cell r="N4500">
            <v>44449</v>
          </cell>
          <cell r="O4500" t="str">
            <v>HRMB89159</v>
          </cell>
          <cell r="P4500">
            <v>44449</v>
          </cell>
        </row>
        <row r="4501">
          <cell r="N4501">
            <v>44449</v>
          </cell>
          <cell r="O4501" t="str">
            <v>HRMB89160</v>
          </cell>
          <cell r="P4501">
            <v>44449</v>
          </cell>
        </row>
        <row r="4502">
          <cell r="N4502">
            <v>44449</v>
          </cell>
          <cell r="O4502" t="str">
            <v>HRMB89161</v>
          </cell>
          <cell r="P4502">
            <v>44449</v>
          </cell>
        </row>
        <row r="4503">
          <cell r="N4503">
            <v>44449</v>
          </cell>
          <cell r="O4503" t="str">
            <v>HRMB89162</v>
          </cell>
          <cell r="P4503">
            <v>44449</v>
          </cell>
        </row>
        <row r="4504">
          <cell r="N4504">
            <v>44449</v>
          </cell>
          <cell r="O4504" t="str">
            <v>HRMB89163</v>
          </cell>
          <cell r="P4504">
            <v>44449</v>
          </cell>
        </row>
        <row r="4505">
          <cell r="N4505">
            <v>44449</v>
          </cell>
          <cell r="O4505" t="str">
            <v>HRMB89164</v>
          </cell>
          <cell r="P4505">
            <v>44449</v>
          </cell>
        </row>
        <row r="4506">
          <cell r="N4506">
            <v>44449</v>
          </cell>
          <cell r="O4506" t="str">
            <v>HRMB89165</v>
          </cell>
          <cell r="P4506">
            <v>44449</v>
          </cell>
        </row>
        <row r="4507">
          <cell r="N4507">
            <v>44449</v>
          </cell>
          <cell r="O4507" t="str">
            <v>HRMB89166</v>
          </cell>
          <cell r="P4507">
            <v>44449</v>
          </cell>
        </row>
        <row r="4508">
          <cell r="N4508">
            <v>44449</v>
          </cell>
          <cell r="O4508" t="str">
            <v>HRMB89573</v>
          </cell>
          <cell r="P4508">
            <v>44449</v>
          </cell>
        </row>
        <row r="4509">
          <cell r="N4509">
            <v>44449</v>
          </cell>
          <cell r="O4509" t="str">
            <v>HRMB89574</v>
          </cell>
          <cell r="P4509">
            <v>44449</v>
          </cell>
        </row>
        <row r="4510">
          <cell r="N4510">
            <v>44449</v>
          </cell>
          <cell r="O4510" t="str">
            <v>HRMB89575</v>
          </cell>
          <cell r="P4510">
            <v>44449</v>
          </cell>
        </row>
        <row r="4511">
          <cell r="N4511">
            <v>44449</v>
          </cell>
          <cell r="O4511" t="str">
            <v>HRMB89576</v>
          </cell>
          <cell r="P4511">
            <v>44449</v>
          </cell>
        </row>
        <row r="4512">
          <cell r="N4512">
            <v>44449</v>
          </cell>
          <cell r="O4512" t="str">
            <v>HRMB92051</v>
          </cell>
          <cell r="P4512">
            <v>44449</v>
          </cell>
        </row>
        <row r="4513">
          <cell r="N4513">
            <v>44449</v>
          </cell>
          <cell r="O4513" t="str">
            <v>HRMB92052</v>
          </cell>
          <cell r="P4513">
            <v>44449</v>
          </cell>
        </row>
        <row r="4514">
          <cell r="N4514">
            <v>44449</v>
          </cell>
          <cell r="O4514" t="str">
            <v>HRMB92053</v>
          </cell>
          <cell r="P4514">
            <v>44449</v>
          </cell>
        </row>
        <row r="4515">
          <cell r="N4515">
            <v>44449</v>
          </cell>
          <cell r="O4515" t="str">
            <v>HRMB92054</v>
          </cell>
          <cell r="P4515">
            <v>44449</v>
          </cell>
        </row>
        <row r="4516">
          <cell r="N4516">
            <v>44449</v>
          </cell>
          <cell r="O4516" t="str">
            <v>HRMB92055</v>
          </cell>
          <cell r="P4516">
            <v>44449</v>
          </cell>
        </row>
        <row r="4517">
          <cell r="N4517">
            <v>44449</v>
          </cell>
          <cell r="O4517" t="str">
            <v>HRMB92056</v>
          </cell>
          <cell r="P4517">
            <v>44449</v>
          </cell>
        </row>
        <row r="4518">
          <cell r="N4518">
            <v>44449</v>
          </cell>
          <cell r="O4518" t="str">
            <v>HRMB92057</v>
          </cell>
          <cell r="P4518">
            <v>44449</v>
          </cell>
        </row>
        <row r="4519">
          <cell r="N4519">
            <v>44449</v>
          </cell>
          <cell r="O4519" t="str">
            <v>HRMB92058</v>
          </cell>
          <cell r="P4519">
            <v>44449</v>
          </cell>
        </row>
        <row r="4520">
          <cell r="N4520">
            <v>44449</v>
          </cell>
          <cell r="O4520" t="str">
            <v>HRMB92059</v>
          </cell>
          <cell r="P4520">
            <v>44449</v>
          </cell>
        </row>
        <row r="4521">
          <cell r="N4521">
            <v>44449</v>
          </cell>
          <cell r="O4521" t="str">
            <v>HRMB92060</v>
          </cell>
          <cell r="P4521">
            <v>44449</v>
          </cell>
        </row>
        <row r="4522">
          <cell r="N4522">
            <v>44449</v>
          </cell>
          <cell r="O4522" t="str">
            <v>HRMB92061</v>
          </cell>
          <cell r="P4522">
            <v>44449</v>
          </cell>
        </row>
        <row r="4523">
          <cell r="N4523">
            <v>44449</v>
          </cell>
          <cell r="O4523" t="str">
            <v>HRMB92523</v>
          </cell>
          <cell r="P4523">
            <v>44449</v>
          </cell>
        </row>
        <row r="4524">
          <cell r="N4524">
            <v>44449</v>
          </cell>
          <cell r="O4524" t="str">
            <v>HRMB92524</v>
          </cell>
          <cell r="P4524">
            <v>44449</v>
          </cell>
        </row>
        <row r="4525">
          <cell r="N4525">
            <v>44449</v>
          </cell>
          <cell r="O4525" t="str">
            <v>HRMB92525</v>
          </cell>
          <cell r="P4525">
            <v>44449</v>
          </cell>
        </row>
        <row r="4526">
          <cell r="N4526">
            <v>44449</v>
          </cell>
          <cell r="O4526" t="str">
            <v>HRMB92526</v>
          </cell>
          <cell r="P4526">
            <v>44449</v>
          </cell>
        </row>
        <row r="4527">
          <cell r="N4527">
            <v>44449</v>
          </cell>
          <cell r="O4527" t="str">
            <v>HRMB92527</v>
          </cell>
          <cell r="P4527">
            <v>44449</v>
          </cell>
        </row>
        <row r="4528">
          <cell r="N4528">
            <v>44449</v>
          </cell>
          <cell r="O4528" t="str">
            <v>HRMB92528</v>
          </cell>
          <cell r="P4528">
            <v>44449</v>
          </cell>
        </row>
        <row r="4529">
          <cell r="N4529">
            <v>44449</v>
          </cell>
          <cell r="O4529" t="str">
            <v>HRMB92529</v>
          </cell>
          <cell r="P4529">
            <v>44449</v>
          </cell>
        </row>
        <row r="4530">
          <cell r="N4530">
            <v>44449</v>
          </cell>
          <cell r="O4530" t="str">
            <v>HRMB92530</v>
          </cell>
          <cell r="P4530">
            <v>44449</v>
          </cell>
        </row>
        <row r="4531">
          <cell r="N4531">
            <v>44449</v>
          </cell>
          <cell r="O4531" t="str">
            <v>HRMB92531</v>
          </cell>
          <cell r="P4531">
            <v>44449</v>
          </cell>
        </row>
        <row r="4532">
          <cell r="N4532">
            <v>44449</v>
          </cell>
          <cell r="O4532" t="str">
            <v>HRMB92532</v>
          </cell>
          <cell r="P4532">
            <v>44449</v>
          </cell>
        </row>
        <row r="4533">
          <cell r="N4533">
            <v>44449</v>
          </cell>
          <cell r="O4533" t="str">
            <v>HRMB92533</v>
          </cell>
          <cell r="P4533">
            <v>44449</v>
          </cell>
        </row>
        <row r="4534">
          <cell r="N4534">
            <v>44449</v>
          </cell>
          <cell r="O4534" t="str">
            <v>HRMB92534</v>
          </cell>
          <cell r="P4534">
            <v>44449</v>
          </cell>
        </row>
        <row r="4535">
          <cell r="N4535">
            <v>44449</v>
          </cell>
          <cell r="O4535" t="str">
            <v>HRMB92535</v>
          </cell>
          <cell r="P4535">
            <v>44449</v>
          </cell>
        </row>
        <row r="4536">
          <cell r="N4536">
            <v>44449</v>
          </cell>
          <cell r="O4536" t="str">
            <v>HRMB92536</v>
          </cell>
          <cell r="P4536">
            <v>44449</v>
          </cell>
        </row>
        <row r="4537">
          <cell r="N4537">
            <v>44449</v>
          </cell>
          <cell r="O4537" t="str">
            <v>HRMB92537</v>
          </cell>
          <cell r="P4537">
            <v>44449</v>
          </cell>
        </row>
        <row r="4538">
          <cell r="N4538">
            <v>44449</v>
          </cell>
          <cell r="O4538" t="str">
            <v>HRMB92538</v>
          </cell>
          <cell r="P4538">
            <v>44449</v>
          </cell>
        </row>
        <row r="4539">
          <cell r="N4539">
            <v>44449</v>
          </cell>
          <cell r="O4539" t="str">
            <v>HRMB92539</v>
          </cell>
          <cell r="P4539">
            <v>44449</v>
          </cell>
        </row>
        <row r="4540">
          <cell r="N4540">
            <v>44449</v>
          </cell>
          <cell r="O4540" t="str">
            <v>HRMB92540</v>
          </cell>
          <cell r="P4540">
            <v>44449</v>
          </cell>
        </row>
        <row r="4541">
          <cell r="N4541">
            <v>44449</v>
          </cell>
          <cell r="O4541" t="str">
            <v>HRMB92541</v>
          </cell>
          <cell r="P4541">
            <v>44449</v>
          </cell>
        </row>
        <row r="4542">
          <cell r="N4542">
            <v>44449</v>
          </cell>
          <cell r="O4542" t="str">
            <v>HRMB92542</v>
          </cell>
          <cell r="P4542">
            <v>44449</v>
          </cell>
        </row>
        <row r="4543">
          <cell r="N4543">
            <v>44449</v>
          </cell>
          <cell r="O4543" t="str">
            <v>HRMB92543</v>
          </cell>
          <cell r="P4543">
            <v>44449</v>
          </cell>
        </row>
        <row r="4544">
          <cell r="N4544">
            <v>44449</v>
          </cell>
          <cell r="O4544" t="str">
            <v>HRMB92544</v>
          </cell>
          <cell r="P4544">
            <v>44449</v>
          </cell>
        </row>
        <row r="4545">
          <cell r="N4545">
            <v>44449</v>
          </cell>
          <cell r="O4545" t="str">
            <v>HRMB92545</v>
          </cell>
          <cell r="P4545">
            <v>44449</v>
          </cell>
        </row>
        <row r="4546">
          <cell r="N4546">
            <v>44449</v>
          </cell>
          <cell r="O4546" t="str">
            <v>HRMB92546</v>
          </cell>
          <cell r="P4546">
            <v>44449</v>
          </cell>
        </row>
        <row r="4547">
          <cell r="N4547">
            <v>44449</v>
          </cell>
          <cell r="O4547" t="str">
            <v>HRMB92547</v>
          </cell>
          <cell r="P4547">
            <v>44449</v>
          </cell>
        </row>
        <row r="4548">
          <cell r="N4548">
            <v>44449</v>
          </cell>
          <cell r="O4548" t="str">
            <v>HRMB92548</v>
          </cell>
          <cell r="P4548">
            <v>44449</v>
          </cell>
        </row>
        <row r="4549">
          <cell r="N4549">
            <v>44449</v>
          </cell>
          <cell r="O4549" t="str">
            <v>HRMB92549</v>
          </cell>
          <cell r="P4549">
            <v>44449</v>
          </cell>
        </row>
        <row r="4550">
          <cell r="N4550">
            <v>44449</v>
          </cell>
          <cell r="O4550" t="str">
            <v>HRMB92550</v>
          </cell>
          <cell r="P4550">
            <v>44449</v>
          </cell>
        </row>
        <row r="4551">
          <cell r="N4551">
            <v>44449</v>
          </cell>
          <cell r="O4551" t="str">
            <v>HRMB92551</v>
          </cell>
          <cell r="P4551">
            <v>44449</v>
          </cell>
        </row>
        <row r="4552">
          <cell r="N4552">
            <v>44449</v>
          </cell>
          <cell r="O4552" t="str">
            <v>HRMB92552</v>
          </cell>
          <cell r="P4552">
            <v>44449</v>
          </cell>
        </row>
        <row r="4553">
          <cell r="N4553">
            <v>44449</v>
          </cell>
          <cell r="O4553" t="str">
            <v>HRMB92553</v>
          </cell>
          <cell r="P4553">
            <v>44449</v>
          </cell>
        </row>
        <row r="4554">
          <cell r="N4554">
            <v>44449</v>
          </cell>
          <cell r="O4554" t="str">
            <v>HRMB92554</v>
          </cell>
          <cell r="P4554">
            <v>44449</v>
          </cell>
        </row>
        <row r="4555">
          <cell r="N4555">
            <v>44449</v>
          </cell>
          <cell r="O4555" t="str">
            <v>HRMB92555</v>
          </cell>
          <cell r="P4555">
            <v>44449</v>
          </cell>
        </row>
        <row r="4556">
          <cell r="N4556">
            <v>44449</v>
          </cell>
          <cell r="O4556" t="str">
            <v>HRMB92556</v>
          </cell>
          <cell r="P4556">
            <v>44449</v>
          </cell>
        </row>
        <row r="4557">
          <cell r="N4557">
            <v>44449</v>
          </cell>
          <cell r="O4557" t="str">
            <v>HRMB92557</v>
          </cell>
          <cell r="P4557">
            <v>44449</v>
          </cell>
        </row>
        <row r="4558">
          <cell r="N4558">
            <v>44449</v>
          </cell>
          <cell r="O4558" t="str">
            <v>HRMB92558</v>
          </cell>
          <cell r="P4558">
            <v>44449</v>
          </cell>
        </row>
        <row r="4559">
          <cell r="N4559">
            <v>44449</v>
          </cell>
          <cell r="O4559" t="str">
            <v>HRMB92559</v>
          </cell>
          <cell r="P4559">
            <v>44449</v>
          </cell>
        </row>
        <row r="4560">
          <cell r="N4560">
            <v>44449</v>
          </cell>
          <cell r="O4560" t="str">
            <v>HRMB92560</v>
          </cell>
          <cell r="P4560">
            <v>44449</v>
          </cell>
        </row>
        <row r="4561">
          <cell r="N4561">
            <v>44449</v>
          </cell>
          <cell r="O4561" t="str">
            <v>HRMB92561</v>
          </cell>
          <cell r="P4561">
            <v>44449</v>
          </cell>
        </row>
        <row r="4562">
          <cell r="N4562">
            <v>44449</v>
          </cell>
          <cell r="O4562" t="str">
            <v>HRMB92562</v>
          </cell>
          <cell r="P4562">
            <v>44449</v>
          </cell>
        </row>
        <row r="4563">
          <cell r="N4563">
            <v>44449</v>
          </cell>
          <cell r="O4563" t="str">
            <v>HRMB92563</v>
          </cell>
          <cell r="P4563">
            <v>44449</v>
          </cell>
        </row>
        <row r="4564">
          <cell r="N4564">
            <v>44449</v>
          </cell>
          <cell r="O4564" t="str">
            <v>HRMB92564</v>
          </cell>
          <cell r="P4564">
            <v>44449</v>
          </cell>
        </row>
        <row r="4565">
          <cell r="N4565">
            <v>44449</v>
          </cell>
          <cell r="O4565" t="str">
            <v>HRMB92565</v>
          </cell>
          <cell r="P4565">
            <v>44449</v>
          </cell>
        </row>
        <row r="4566">
          <cell r="N4566">
            <v>44449</v>
          </cell>
          <cell r="O4566" t="str">
            <v>HRMB92566</v>
          </cell>
          <cell r="P4566">
            <v>44449</v>
          </cell>
        </row>
        <row r="4567">
          <cell r="N4567">
            <v>44449</v>
          </cell>
          <cell r="O4567" t="str">
            <v>HRMB92567</v>
          </cell>
          <cell r="P4567">
            <v>44449</v>
          </cell>
        </row>
        <row r="4568">
          <cell r="N4568">
            <v>44449</v>
          </cell>
          <cell r="O4568" t="str">
            <v>HRMB92568</v>
          </cell>
          <cell r="P4568">
            <v>44449</v>
          </cell>
        </row>
        <row r="4569">
          <cell r="N4569">
            <v>44449</v>
          </cell>
          <cell r="O4569" t="str">
            <v>HRMB92569</v>
          </cell>
          <cell r="P4569">
            <v>44449</v>
          </cell>
        </row>
        <row r="4570">
          <cell r="N4570">
            <v>44449</v>
          </cell>
          <cell r="O4570" t="str">
            <v>HRMB92570</v>
          </cell>
          <cell r="P4570">
            <v>44449</v>
          </cell>
        </row>
        <row r="4571">
          <cell r="N4571">
            <v>44449</v>
          </cell>
          <cell r="O4571" t="str">
            <v>HRMB92571</v>
          </cell>
          <cell r="P4571">
            <v>44449</v>
          </cell>
        </row>
        <row r="4572">
          <cell r="N4572">
            <v>44449</v>
          </cell>
          <cell r="O4572" t="str">
            <v>HRMB92572</v>
          </cell>
          <cell r="P4572">
            <v>44449</v>
          </cell>
        </row>
        <row r="4573">
          <cell r="N4573">
            <v>44449</v>
          </cell>
          <cell r="O4573" t="str">
            <v>HRMB92573</v>
          </cell>
          <cell r="P4573">
            <v>44449</v>
          </cell>
        </row>
        <row r="4574">
          <cell r="N4574">
            <v>44449</v>
          </cell>
          <cell r="O4574" t="str">
            <v>HRMB92574</v>
          </cell>
          <cell r="P4574">
            <v>44449</v>
          </cell>
        </row>
        <row r="4575">
          <cell r="N4575">
            <v>44449</v>
          </cell>
          <cell r="O4575" t="str">
            <v>HRMB92575</v>
          </cell>
          <cell r="P4575">
            <v>44449</v>
          </cell>
        </row>
        <row r="4576">
          <cell r="N4576">
            <v>44449</v>
          </cell>
          <cell r="O4576" t="str">
            <v>HRMB92576</v>
          </cell>
          <cell r="P4576">
            <v>44449</v>
          </cell>
        </row>
        <row r="4577">
          <cell r="N4577">
            <v>44449</v>
          </cell>
          <cell r="O4577" t="str">
            <v>HRMB92577</v>
          </cell>
          <cell r="P4577">
            <v>44449</v>
          </cell>
        </row>
        <row r="4578">
          <cell r="N4578">
            <v>44449</v>
          </cell>
          <cell r="O4578" t="str">
            <v>HRMB92578</v>
          </cell>
          <cell r="P4578">
            <v>44449</v>
          </cell>
        </row>
        <row r="4579">
          <cell r="N4579">
            <v>44449</v>
          </cell>
          <cell r="O4579" t="str">
            <v>HRMB92579</v>
          </cell>
          <cell r="P4579">
            <v>44449</v>
          </cell>
        </row>
        <row r="4580">
          <cell r="N4580">
            <v>44449</v>
          </cell>
          <cell r="O4580" t="str">
            <v>HRMB92580</v>
          </cell>
          <cell r="P4580">
            <v>44449</v>
          </cell>
        </row>
        <row r="4581">
          <cell r="N4581">
            <v>44449</v>
          </cell>
          <cell r="O4581" t="str">
            <v>HRMB92581</v>
          </cell>
          <cell r="P4581">
            <v>44449</v>
          </cell>
        </row>
        <row r="4582">
          <cell r="N4582">
            <v>44449</v>
          </cell>
          <cell r="O4582" t="str">
            <v>HRMB92582</v>
          </cell>
          <cell r="P4582">
            <v>44449</v>
          </cell>
        </row>
        <row r="4583">
          <cell r="N4583">
            <v>44449</v>
          </cell>
          <cell r="O4583" t="str">
            <v>HRMB92583</v>
          </cell>
          <cell r="P4583">
            <v>44449</v>
          </cell>
        </row>
        <row r="4584">
          <cell r="N4584">
            <v>44449</v>
          </cell>
          <cell r="O4584" t="str">
            <v>HRMB92584</v>
          </cell>
          <cell r="P4584">
            <v>44449</v>
          </cell>
        </row>
        <row r="4585">
          <cell r="N4585">
            <v>44449</v>
          </cell>
          <cell r="O4585" t="str">
            <v>HRMB92585</v>
          </cell>
          <cell r="P4585">
            <v>44449</v>
          </cell>
        </row>
        <row r="4586">
          <cell r="N4586">
            <v>44449</v>
          </cell>
          <cell r="O4586" t="str">
            <v>HRMB92586</v>
          </cell>
          <cell r="P4586">
            <v>44449</v>
          </cell>
        </row>
        <row r="4587">
          <cell r="N4587">
            <v>44449</v>
          </cell>
          <cell r="O4587" t="str">
            <v>HRMB92587</v>
          </cell>
          <cell r="P4587">
            <v>44449</v>
          </cell>
        </row>
        <row r="4588">
          <cell r="N4588">
            <v>44449</v>
          </cell>
          <cell r="O4588" t="str">
            <v>HRMB92588</v>
          </cell>
          <cell r="P4588">
            <v>44449</v>
          </cell>
        </row>
        <row r="4589">
          <cell r="N4589">
            <v>44449</v>
          </cell>
          <cell r="O4589" t="str">
            <v>HRMB92589</v>
          </cell>
          <cell r="P4589">
            <v>44449</v>
          </cell>
        </row>
        <row r="4590">
          <cell r="N4590">
            <v>44449</v>
          </cell>
          <cell r="O4590" t="str">
            <v>HRMB92590</v>
          </cell>
          <cell r="P4590">
            <v>44449</v>
          </cell>
        </row>
        <row r="4591">
          <cell r="N4591">
            <v>44449</v>
          </cell>
          <cell r="O4591" t="str">
            <v>HRMB92591</v>
          </cell>
          <cell r="P4591">
            <v>44449</v>
          </cell>
        </row>
        <row r="4592">
          <cell r="N4592">
            <v>44449</v>
          </cell>
          <cell r="O4592" t="str">
            <v>HRMB92592</v>
          </cell>
          <cell r="P4592">
            <v>44449</v>
          </cell>
        </row>
        <row r="4593">
          <cell r="N4593">
            <v>44449</v>
          </cell>
          <cell r="O4593" t="str">
            <v>HRMB92593</v>
          </cell>
          <cell r="P4593">
            <v>44449</v>
          </cell>
        </row>
        <row r="4594">
          <cell r="N4594">
            <v>44449</v>
          </cell>
          <cell r="O4594" t="str">
            <v>HRMB92594</v>
          </cell>
          <cell r="P4594">
            <v>44449</v>
          </cell>
        </row>
        <row r="4595">
          <cell r="N4595">
            <v>44449</v>
          </cell>
          <cell r="O4595" t="str">
            <v>HRMB92595</v>
          </cell>
          <cell r="P4595">
            <v>44449</v>
          </cell>
        </row>
        <row r="4596">
          <cell r="N4596">
            <v>44449</v>
          </cell>
          <cell r="O4596" t="str">
            <v>HRMB92596</v>
          </cell>
          <cell r="P4596">
            <v>44449</v>
          </cell>
        </row>
        <row r="4597">
          <cell r="N4597">
            <v>44449</v>
          </cell>
          <cell r="O4597" t="str">
            <v>HRMB92597</v>
          </cell>
          <cell r="P4597">
            <v>44449</v>
          </cell>
        </row>
        <row r="4598">
          <cell r="N4598">
            <v>44449</v>
          </cell>
          <cell r="O4598" t="str">
            <v>HRMB92598</v>
          </cell>
          <cell r="P4598">
            <v>44449</v>
          </cell>
        </row>
        <row r="4599">
          <cell r="N4599">
            <v>44449</v>
          </cell>
          <cell r="O4599" t="str">
            <v>HRMB92599</v>
          </cell>
          <cell r="P4599">
            <v>44449</v>
          </cell>
        </row>
        <row r="4600">
          <cell r="N4600">
            <v>44449</v>
          </cell>
          <cell r="O4600" t="str">
            <v>HRMB92600</v>
          </cell>
          <cell r="P4600">
            <v>44449</v>
          </cell>
        </row>
        <row r="4601">
          <cell r="N4601">
            <v>44449</v>
          </cell>
          <cell r="O4601" t="str">
            <v>HRMB92601</v>
          </cell>
          <cell r="P4601">
            <v>44449</v>
          </cell>
        </row>
        <row r="4602">
          <cell r="N4602">
            <v>44449</v>
          </cell>
          <cell r="O4602" t="str">
            <v>HRMB92602</v>
          </cell>
          <cell r="P4602">
            <v>44449</v>
          </cell>
        </row>
        <row r="4603">
          <cell r="N4603">
            <v>44449</v>
          </cell>
          <cell r="O4603" t="str">
            <v>HRMB92603</v>
          </cell>
          <cell r="P4603">
            <v>44449</v>
          </cell>
        </row>
        <row r="4604">
          <cell r="N4604">
            <v>44449</v>
          </cell>
          <cell r="O4604" t="str">
            <v>HRMB92604</v>
          </cell>
          <cell r="P4604">
            <v>44449</v>
          </cell>
        </row>
        <row r="4605">
          <cell r="N4605">
            <v>44449</v>
          </cell>
          <cell r="O4605" t="str">
            <v>HRMB92605</v>
          </cell>
          <cell r="P4605">
            <v>44449</v>
          </cell>
        </row>
        <row r="4606">
          <cell r="N4606">
            <v>44449</v>
          </cell>
          <cell r="O4606" t="str">
            <v>HRMB92606</v>
          </cell>
          <cell r="P4606">
            <v>44449</v>
          </cell>
        </row>
        <row r="4607">
          <cell r="N4607">
            <v>44449</v>
          </cell>
          <cell r="O4607" t="str">
            <v>HRMB92607</v>
          </cell>
          <cell r="P4607">
            <v>44449</v>
          </cell>
        </row>
        <row r="4608">
          <cell r="N4608">
            <v>44449</v>
          </cell>
          <cell r="O4608" t="str">
            <v>HRMB92608</v>
          </cell>
          <cell r="P4608">
            <v>44449</v>
          </cell>
        </row>
        <row r="4609">
          <cell r="N4609">
            <v>44449</v>
          </cell>
          <cell r="O4609" t="str">
            <v>HRMB92609</v>
          </cell>
          <cell r="P4609">
            <v>44449</v>
          </cell>
        </row>
        <row r="4610">
          <cell r="N4610">
            <v>44449</v>
          </cell>
          <cell r="O4610" t="str">
            <v>HRMB92610</v>
          </cell>
          <cell r="P4610">
            <v>44449</v>
          </cell>
        </row>
        <row r="4611">
          <cell r="N4611">
            <v>44449</v>
          </cell>
          <cell r="O4611" t="str">
            <v>HRMB92611</v>
          </cell>
          <cell r="P4611">
            <v>44449</v>
          </cell>
        </row>
        <row r="4612">
          <cell r="N4612">
            <v>44449</v>
          </cell>
          <cell r="O4612" t="str">
            <v>HRMB92612</v>
          </cell>
          <cell r="P4612">
            <v>44449</v>
          </cell>
        </row>
        <row r="4613">
          <cell r="N4613">
            <v>44449</v>
          </cell>
          <cell r="O4613" t="str">
            <v>HRMB92613</v>
          </cell>
          <cell r="P4613">
            <v>44449</v>
          </cell>
        </row>
        <row r="4614">
          <cell r="N4614">
            <v>44449</v>
          </cell>
          <cell r="O4614" t="str">
            <v>HRMB92614</v>
          </cell>
          <cell r="P4614">
            <v>44449</v>
          </cell>
        </row>
        <row r="4615">
          <cell r="N4615">
            <v>44449</v>
          </cell>
          <cell r="O4615" t="str">
            <v>HRMB92615</v>
          </cell>
          <cell r="P4615">
            <v>44449</v>
          </cell>
        </row>
        <row r="4616">
          <cell r="N4616">
            <v>44449</v>
          </cell>
          <cell r="O4616" t="str">
            <v>HRMB92616</v>
          </cell>
          <cell r="P4616">
            <v>44449</v>
          </cell>
        </row>
        <row r="4617">
          <cell r="N4617">
            <v>44449</v>
          </cell>
          <cell r="O4617" t="str">
            <v>HRMB92617</v>
          </cell>
          <cell r="P4617">
            <v>44449</v>
          </cell>
        </row>
        <row r="4618">
          <cell r="N4618">
            <v>44449</v>
          </cell>
          <cell r="O4618" t="str">
            <v>HRMB92618</v>
          </cell>
          <cell r="P4618">
            <v>44449</v>
          </cell>
        </row>
        <row r="4619">
          <cell r="N4619">
            <v>44449</v>
          </cell>
          <cell r="O4619" t="str">
            <v>HRMB92619</v>
          </cell>
          <cell r="P4619">
            <v>44449</v>
          </cell>
        </row>
        <row r="4620">
          <cell r="N4620">
            <v>44449</v>
          </cell>
          <cell r="O4620" t="str">
            <v>HRMB92620</v>
          </cell>
          <cell r="P4620">
            <v>44449</v>
          </cell>
        </row>
        <row r="4621">
          <cell r="N4621">
            <v>44449</v>
          </cell>
          <cell r="O4621" t="str">
            <v>HRMB92621</v>
          </cell>
          <cell r="P4621">
            <v>44449</v>
          </cell>
        </row>
        <row r="4622">
          <cell r="N4622">
            <v>44449</v>
          </cell>
          <cell r="O4622" t="str">
            <v>HRMB92622</v>
          </cell>
          <cell r="P4622">
            <v>44449</v>
          </cell>
        </row>
        <row r="4623">
          <cell r="N4623">
            <v>44449</v>
          </cell>
          <cell r="O4623" t="str">
            <v>HRMB92623</v>
          </cell>
          <cell r="P4623">
            <v>44449</v>
          </cell>
        </row>
        <row r="4624">
          <cell r="N4624">
            <v>44449</v>
          </cell>
          <cell r="O4624" t="str">
            <v>HRMB92624</v>
          </cell>
          <cell r="P4624">
            <v>44449</v>
          </cell>
        </row>
        <row r="4625">
          <cell r="N4625">
            <v>44449</v>
          </cell>
          <cell r="O4625" t="str">
            <v>HRMB92625</v>
          </cell>
          <cell r="P4625">
            <v>44449</v>
          </cell>
        </row>
        <row r="4626">
          <cell r="N4626">
            <v>44449</v>
          </cell>
          <cell r="O4626" t="str">
            <v>HRMB92626</v>
          </cell>
          <cell r="P4626">
            <v>44449</v>
          </cell>
        </row>
        <row r="4627">
          <cell r="N4627">
            <v>44449</v>
          </cell>
          <cell r="O4627" t="str">
            <v>HRMB92627</v>
          </cell>
          <cell r="P4627">
            <v>44449</v>
          </cell>
        </row>
        <row r="4628">
          <cell r="N4628">
            <v>44449</v>
          </cell>
          <cell r="O4628" t="str">
            <v>HRMB92628</v>
          </cell>
          <cell r="P4628">
            <v>44449</v>
          </cell>
        </row>
        <row r="4629">
          <cell r="N4629">
            <v>44449</v>
          </cell>
          <cell r="O4629" t="str">
            <v>HRMB92629</v>
          </cell>
          <cell r="P4629">
            <v>44449</v>
          </cell>
        </row>
        <row r="4630">
          <cell r="N4630">
            <v>44449</v>
          </cell>
          <cell r="O4630" t="str">
            <v>HRMB92630</v>
          </cell>
          <cell r="P4630">
            <v>44449</v>
          </cell>
        </row>
        <row r="4631">
          <cell r="N4631">
            <v>44449</v>
          </cell>
          <cell r="O4631" t="str">
            <v>HRMB92631</v>
          </cell>
          <cell r="P4631">
            <v>44449</v>
          </cell>
        </row>
        <row r="4632">
          <cell r="N4632">
            <v>44449</v>
          </cell>
          <cell r="O4632" t="str">
            <v>HRMB92632</v>
          </cell>
          <cell r="P4632">
            <v>44449</v>
          </cell>
        </row>
        <row r="4633">
          <cell r="N4633">
            <v>44449</v>
          </cell>
          <cell r="O4633" t="str">
            <v>HRMB92633</v>
          </cell>
          <cell r="P4633">
            <v>44449</v>
          </cell>
        </row>
        <row r="4634">
          <cell r="N4634">
            <v>44449</v>
          </cell>
          <cell r="O4634" t="str">
            <v>HRMB92634</v>
          </cell>
          <cell r="P4634">
            <v>44449</v>
          </cell>
        </row>
        <row r="4635">
          <cell r="N4635">
            <v>44449</v>
          </cell>
          <cell r="O4635" t="str">
            <v>HRMB92635</v>
          </cell>
          <cell r="P4635">
            <v>44449</v>
          </cell>
        </row>
        <row r="4636">
          <cell r="N4636">
            <v>44449</v>
          </cell>
          <cell r="O4636" t="str">
            <v>HRMB92636</v>
          </cell>
          <cell r="P4636">
            <v>44449</v>
          </cell>
        </row>
        <row r="4637">
          <cell r="N4637">
            <v>44449</v>
          </cell>
          <cell r="O4637" t="str">
            <v>HRMB92637</v>
          </cell>
          <cell r="P4637">
            <v>44449</v>
          </cell>
        </row>
        <row r="4638">
          <cell r="N4638">
            <v>44449</v>
          </cell>
          <cell r="O4638" t="str">
            <v>HRMB92638</v>
          </cell>
          <cell r="P4638">
            <v>44449</v>
          </cell>
        </row>
        <row r="4639">
          <cell r="N4639">
            <v>44449</v>
          </cell>
          <cell r="O4639" t="str">
            <v>HRMB92639</v>
          </cell>
          <cell r="P4639">
            <v>44449</v>
          </cell>
        </row>
        <row r="4640">
          <cell r="N4640">
            <v>44449</v>
          </cell>
          <cell r="O4640" t="str">
            <v>HRMB92640</v>
          </cell>
          <cell r="P4640">
            <v>44449</v>
          </cell>
        </row>
        <row r="4641">
          <cell r="N4641">
            <v>44449</v>
          </cell>
          <cell r="O4641" t="str">
            <v>HRMB92641</v>
          </cell>
          <cell r="P4641">
            <v>44449</v>
          </cell>
        </row>
        <row r="4642">
          <cell r="N4642">
            <v>44449</v>
          </cell>
          <cell r="O4642" t="str">
            <v>HRMB92642</v>
          </cell>
          <cell r="P4642">
            <v>44449</v>
          </cell>
        </row>
        <row r="4643">
          <cell r="N4643">
            <v>44449</v>
          </cell>
          <cell r="O4643" t="str">
            <v>HRMB92643</v>
          </cell>
          <cell r="P4643">
            <v>44449</v>
          </cell>
        </row>
        <row r="4644">
          <cell r="N4644">
            <v>44449</v>
          </cell>
          <cell r="O4644" t="str">
            <v>HRMB92644</v>
          </cell>
          <cell r="P4644">
            <v>44449</v>
          </cell>
        </row>
        <row r="4645">
          <cell r="N4645">
            <v>44449</v>
          </cell>
          <cell r="O4645" t="str">
            <v>HRMB92645</v>
          </cell>
          <cell r="P4645">
            <v>44449</v>
          </cell>
        </row>
        <row r="4646">
          <cell r="N4646">
            <v>44449</v>
          </cell>
          <cell r="O4646" t="str">
            <v>HRMB92646</v>
          </cell>
          <cell r="P4646">
            <v>44449</v>
          </cell>
        </row>
        <row r="4647">
          <cell r="N4647">
            <v>44449</v>
          </cell>
          <cell r="O4647" t="str">
            <v>HRMB92647</v>
          </cell>
          <cell r="P4647">
            <v>44449</v>
          </cell>
        </row>
        <row r="4648">
          <cell r="N4648">
            <v>44449</v>
          </cell>
          <cell r="O4648" t="str">
            <v>HRMB92648</v>
          </cell>
          <cell r="P4648">
            <v>44449</v>
          </cell>
        </row>
        <row r="4649">
          <cell r="N4649">
            <v>44449</v>
          </cell>
          <cell r="O4649" t="str">
            <v>HRMB92649</v>
          </cell>
          <cell r="P4649">
            <v>44449</v>
          </cell>
        </row>
        <row r="4650">
          <cell r="N4650">
            <v>44449</v>
          </cell>
          <cell r="O4650" t="str">
            <v>HRMB92650</v>
          </cell>
          <cell r="P4650">
            <v>44449</v>
          </cell>
        </row>
        <row r="4651">
          <cell r="N4651">
            <v>44449</v>
          </cell>
          <cell r="O4651" t="str">
            <v>HRMB92651</v>
          </cell>
          <cell r="P4651">
            <v>44449</v>
          </cell>
        </row>
        <row r="4652">
          <cell r="N4652">
            <v>44449</v>
          </cell>
          <cell r="O4652" t="str">
            <v>HRMB92652</v>
          </cell>
          <cell r="P4652">
            <v>44449</v>
          </cell>
        </row>
        <row r="4653">
          <cell r="N4653">
            <v>44449</v>
          </cell>
          <cell r="O4653" t="str">
            <v>HRMB92653</v>
          </cell>
          <cell r="P4653">
            <v>44449</v>
          </cell>
        </row>
        <row r="4654">
          <cell r="N4654">
            <v>44449</v>
          </cell>
          <cell r="O4654" t="str">
            <v>HRMB92654</v>
          </cell>
          <cell r="P4654">
            <v>44449</v>
          </cell>
        </row>
        <row r="4655">
          <cell r="N4655">
            <v>44449</v>
          </cell>
          <cell r="O4655" t="str">
            <v>HRMB92655</v>
          </cell>
          <cell r="P4655">
            <v>44449</v>
          </cell>
        </row>
        <row r="4656">
          <cell r="N4656">
            <v>44449</v>
          </cell>
          <cell r="O4656" t="str">
            <v>HRMB92656</v>
          </cell>
          <cell r="P4656">
            <v>44449</v>
          </cell>
        </row>
        <row r="4657">
          <cell r="N4657">
            <v>44449</v>
          </cell>
          <cell r="O4657" t="str">
            <v>HRMB92657</v>
          </cell>
          <cell r="P4657">
            <v>44449</v>
          </cell>
        </row>
        <row r="4658">
          <cell r="N4658">
            <v>44449</v>
          </cell>
          <cell r="O4658" t="str">
            <v>HRMB92658</v>
          </cell>
          <cell r="P4658">
            <v>44449</v>
          </cell>
        </row>
        <row r="4659">
          <cell r="N4659">
            <v>44449</v>
          </cell>
          <cell r="O4659" t="str">
            <v>HRMB92659</v>
          </cell>
          <cell r="P4659">
            <v>44449</v>
          </cell>
        </row>
        <row r="4660">
          <cell r="N4660">
            <v>44449</v>
          </cell>
          <cell r="O4660" t="str">
            <v>HRMB92660</v>
          </cell>
          <cell r="P4660">
            <v>44449</v>
          </cell>
        </row>
        <row r="4661">
          <cell r="N4661">
            <v>44449</v>
          </cell>
          <cell r="O4661" t="str">
            <v>HRMB92661</v>
          </cell>
          <cell r="P4661">
            <v>44449</v>
          </cell>
        </row>
        <row r="4662">
          <cell r="N4662">
            <v>44449</v>
          </cell>
          <cell r="O4662" t="str">
            <v>HRMB92662</v>
          </cell>
          <cell r="P4662">
            <v>44449</v>
          </cell>
        </row>
        <row r="4663">
          <cell r="N4663">
            <v>44449</v>
          </cell>
          <cell r="O4663" t="str">
            <v>HRMB92663</v>
          </cell>
          <cell r="P4663">
            <v>44449</v>
          </cell>
        </row>
        <row r="4664">
          <cell r="N4664">
            <v>44449</v>
          </cell>
          <cell r="O4664" t="str">
            <v>HRMB92664</v>
          </cell>
          <cell r="P4664">
            <v>44449</v>
          </cell>
        </row>
        <row r="4665">
          <cell r="N4665">
            <v>44449</v>
          </cell>
          <cell r="O4665" t="str">
            <v>HRMB92665</v>
          </cell>
          <cell r="P4665">
            <v>44449</v>
          </cell>
        </row>
        <row r="4666">
          <cell r="N4666">
            <v>44449</v>
          </cell>
          <cell r="O4666" t="str">
            <v>HRMB92666</v>
          </cell>
          <cell r="P4666">
            <v>44449</v>
          </cell>
        </row>
        <row r="4667">
          <cell r="N4667">
            <v>44449</v>
          </cell>
          <cell r="O4667" t="str">
            <v>HRMB92667</v>
          </cell>
          <cell r="P4667">
            <v>44449</v>
          </cell>
        </row>
        <row r="4668">
          <cell r="N4668">
            <v>44449</v>
          </cell>
          <cell r="O4668" t="str">
            <v>HRMB92668</v>
          </cell>
          <cell r="P4668">
            <v>44449</v>
          </cell>
        </row>
        <row r="4669">
          <cell r="N4669">
            <v>44449</v>
          </cell>
          <cell r="O4669" t="str">
            <v>HRMB92669</v>
          </cell>
          <cell r="P4669">
            <v>44449</v>
          </cell>
        </row>
        <row r="4670">
          <cell r="N4670">
            <v>44449</v>
          </cell>
          <cell r="O4670" t="str">
            <v>HRMB92670</v>
          </cell>
          <cell r="P4670">
            <v>44449</v>
          </cell>
        </row>
        <row r="4671">
          <cell r="N4671">
            <v>44449</v>
          </cell>
          <cell r="O4671" t="str">
            <v>HRMB92671</v>
          </cell>
          <cell r="P4671">
            <v>44449</v>
          </cell>
        </row>
        <row r="4672">
          <cell r="N4672">
            <v>44449</v>
          </cell>
          <cell r="O4672" t="str">
            <v>HRMB92672</v>
          </cell>
          <cell r="P4672">
            <v>44449</v>
          </cell>
        </row>
        <row r="4673">
          <cell r="N4673">
            <v>44449</v>
          </cell>
          <cell r="O4673" t="str">
            <v>HRMB92673</v>
          </cell>
          <cell r="P4673">
            <v>44449</v>
          </cell>
        </row>
        <row r="4674">
          <cell r="N4674">
            <v>44449</v>
          </cell>
          <cell r="O4674" t="str">
            <v>HRMB92674</v>
          </cell>
          <cell r="P4674">
            <v>44449</v>
          </cell>
        </row>
        <row r="4675">
          <cell r="N4675">
            <v>44449</v>
          </cell>
          <cell r="O4675" t="str">
            <v>HRMB92675</v>
          </cell>
          <cell r="P4675">
            <v>44449</v>
          </cell>
        </row>
        <row r="4676">
          <cell r="N4676">
            <v>44449</v>
          </cell>
          <cell r="O4676" t="str">
            <v>HRMB92676</v>
          </cell>
          <cell r="P4676">
            <v>44449</v>
          </cell>
        </row>
        <row r="4677">
          <cell r="N4677">
            <v>44449</v>
          </cell>
          <cell r="O4677" t="str">
            <v>HRMB92677</v>
          </cell>
          <cell r="P4677">
            <v>44449</v>
          </cell>
        </row>
        <row r="4678">
          <cell r="N4678">
            <v>44449</v>
          </cell>
          <cell r="O4678" t="str">
            <v>HRMB92678</v>
          </cell>
          <cell r="P4678">
            <v>44449</v>
          </cell>
        </row>
        <row r="4679">
          <cell r="N4679">
            <v>44449</v>
          </cell>
          <cell r="O4679" t="str">
            <v>HRMB92679</v>
          </cell>
          <cell r="P4679">
            <v>44449</v>
          </cell>
        </row>
        <row r="4680">
          <cell r="N4680">
            <v>44449</v>
          </cell>
          <cell r="O4680" t="str">
            <v>HRMB92680</v>
          </cell>
          <cell r="P4680">
            <v>44449</v>
          </cell>
        </row>
        <row r="4681">
          <cell r="N4681">
            <v>44449</v>
          </cell>
          <cell r="O4681" t="str">
            <v>HRMB92681</v>
          </cell>
          <cell r="P4681">
            <v>44449</v>
          </cell>
        </row>
        <row r="4682">
          <cell r="N4682">
            <v>44449</v>
          </cell>
          <cell r="O4682" t="str">
            <v>HRMB92682</v>
          </cell>
          <cell r="P4682">
            <v>44449</v>
          </cell>
        </row>
        <row r="4683">
          <cell r="N4683">
            <v>44449</v>
          </cell>
          <cell r="O4683" t="str">
            <v>HRMB92683</v>
          </cell>
          <cell r="P4683">
            <v>44449</v>
          </cell>
        </row>
        <row r="4684">
          <cell r="N4684">
            <v>44449</v>
          </cell>
          <cell r="O4684" t="str">
            <v>HRMB92684</v>
          </cell>
          <cell r="P4684">
            <v>44449</v>
          </cell>
        </row>
        <row r="4685">
          <cell r="N4685">
            <v>44449</v>
          </cell>
          <cell r="O4685" t="str">
            <v>HRMB92685</v>
          </cell>
          <cell r="P4685">
            <v>44449</v>
          </cell>
        </row>
        <row r="4686">
          <cell r="N4686">
            <v>44449</v>
          </cell>
          <cell r="O4686" t="str">
            <v>HRMB92686</v>
          </cell>
          <cell r="P4686">
            <v>44449</v>
          </cell>
        </row>
        <row r="4687">
          <cell r="N4687">
            <v>44449</v>
          </cell>
          <cell r="O4687" t="str">
            <v>HRMB92687</v>
          </cell>
          <cell r="P4687">
            <v>44449</v>
          </cell>
        </row>
        <row r="4688">
          <cell r="N4688">
            <v>44449</v>
          </cell>
          <cell r="O4688" t="str">
            <v>HRMB92688</v>
          </cell>
          <cell r="P4688">
            <v>44449</v>
          </cell>
        </row>
        <row r="4689">
          <cell r="N4689">
            <v>44449</v>
          </cell>
          <cell r="O4689" t="str">
            <v>HRMB92689</v>
          </cell>
          <cell r="P4689">
            <v>44449</v>
          </cell>
        </row>
        <row r="4690">
          <cell r="N4690">
            <v>44449</v>
          </cell>
          <cell r="O4690" t="str">
            <v>HRMB92690</v>
          </cell>
          <cell r="P4690">
            <v>44449</v>
          </cell>
        </row>
        <row r="4691">
          <cell r="N4691">
            <v>44449</v>
          </cell>
          <cell r="O4691" t="str">
            <v>HRMB92691</v>
          </cell>
          <cell r="P4691">
            <v>44449</v>
          </cell>
        </row>
        <row r="4692">
          <cell r="N4692">
            <v>44449</v>
          </cell>
          <cell r="O4692" t="str">
            <v>HRMB92692</v>
          </cell>
          <cell r="P4692">
            <v>44449</v>
          </cell>
        </row>
        <row r="4693">
          <cell r="N4693">
            <v>44449</v>
          </cell>
          <cell r="O4693" t="str">
            <v>HRMB92693</v>
          </cell>
          <cell r="P4693">
            <v>44449</v>
          </cell>
        </row>
        <row r="4694">
          <cell r="N4694">
            <v>44449</v>
          </cell>
          <cell r="O4694" t="str">
            <v>HRMB92694</v>
          </cell>
          <cell r="P4694">
            <v>44449</v>
          </cell>
        </row>
        <row r="4695">
          <cell r="N4695">
            <v>44449</v>
          </cell>
          <cell r="O4695" t="str">
            <v>HRMB92695</v>
          </cell>
          <cell r="P4695">
            <v>44449</v>
          </cell>
        </row>
        <row r="4696">
          <cell r="N4696">
            <v>44449</v>
          </cell>
          <cell r="O4696" t="str">
            <v>HRMB92696</v>
          </cell>
          <cell r="P4696">
            <v>44449</v>
          </cell>
        </row>
        <row r="4697">
          <cell r="N4697">
            <v>44449</v>
          </cell>
          <cell r="O4697" t="str">
            <v>HRMB92697</v>
          </cell>
          <cell r="P4697">
            <v>44449</v>
          </cell>
        </row>
        <row r="4698">
          <cell r="N4698">
            <v>44449</v>
          </cell>
          <cell r="O4698" t="str">
            <v>HRMB92698</v>
          </cell>
          <cell r="P4698">
            <v>44449</v>
          </cell>
        </row>
        <row r="4699">
          <cell r="N4699">
            <v>44449</v>
          </cell>
          <cell r="O4699" t="str">
            <v>HRMB92699</v>
          </cell>
          <cell r="P4699">
            <v>44449</v>
          </cell>
        </row>
        <row r="4700">
          <cell r="N4700">
            <v>44449</v>
          </cell>
          <cell r="O4700" t="str">
            <v>HRMB92700</v>
          </cell>
          <cell r="P4700">
            <v>44449</v>
          </cell>
        </row>
        <row r="4701">
          <cell r="N4701">
            <v>44449</v>
          </cell>
          <cell r="O4701" t="str">
            <v>HRMB92701</v>
          </cell>
          <cell r="P4701">
            <v>44449</v>
          </cell>
        </row>
        <row r="4702">
          <cell r="N4702">
            <v>44449</v>
          </cell>
          <cell r="O4702" t="str">
            <v>HRMB92702</v>
          </cell>
          <cell r="P4702">
            <v>44449</v>
          </cell>
        </row>
        <row r="4703">
          <cell r="N4703">
            <v>44449</v>
          </cell>
          <cell r="O4703" t="str">
            <v>HRMB92703</v>
          </cell>
          <cell r="P4703">
            <v>44449</v>
          </cell>
        </row>
        <row r="4704">
          <cell r="N4704">
            <v>44449</v>
          </cell>
          <cell r="O4704" t="str">
            <v>HRMB92704</v>
          </cell>
          <cell r="P4704">
            <v>44449</v>
          </cell>
        </row>
        <row r="4705">
          <cell r="N4705">
            <v>44449</v>
          </cell>
          <cell r="O4705" t="str">
            <v>HRMB92705</v>
          </cell>
          <cell r="P4705">
            <v>44449</v>
          </cell>
        </row>
        <row r="4706">
          <cell r="N4706">
            <v>44449</v>
          </cell>
          <cell r="O4706" t="str">
            <v>HRMB92706</v>
          </cell>
          <cell r="P4706">
            <v>44449</v>
          </cell>
        </row>
        <row r="4707">
          <cell r="N4707">
            <v>44449</v>
          </cell>
          <cell r="O4707" t="str">
            <v>HRMB92707</v>
          </cell>
          <cell r="P4707">
            <v>44449</v>
          </cell>
        </row>
        <row r="4708">
          <cell r="N4708">
            <v>44449</v>
          </cell>
          <cell r="O4708" t="str">
            <v>HRMB92708</v>
          </cell>
          <cell r="P4708">
            <v>44449</v>
          </cell>
        </row>
        <row r="4709">
          <cell r="N4709">
            <v>44449</v>
          </cell>
          <cell r="O4709" t="str">
            <v>HRMB92709</v>
          </cell>
          <cell r="P4709">
            <v>44449</v>
          </cell>
        </row>
        <row r="4710">
          <cell r="N4710">
            <v>44449</v>
          </cell>
          <cell r="O4710" t="str">
            <v>HRMB92710</v>
          </cell>
          <cell r="P4710">
            <v>44449</v>
          </cell>
        </row>
        <row r="4711">
          <cell r="N4711">
            <v>44449</v>
          </cell>
          <cell r="O4711" t="str">
            <v>HRMB92711</v>
          </cell>
          <cell r="P4711">
            <v>44449</v>
          </cell>
        </row>
        <row r="4712">
          <cell r="N4712">
            <v>44449</v>
          </cell>
          <cell r="O4712" t="str">
            <v>HRMB92712</v>
          </cell>
          <cell r="P4712">
            <v>44449</v>
          </cell>
        </row>
        <row r="4713">
          <cell r="N4713">
            <v>44449</v>
          </cell>
          <cell r="O4713" t="str">
            <v>HRMB92713</v>
          </cell>
          <cell r="P4713">
            <v>44449</v>
          </cell>
        </row>
        <row r="4714">
          <cell r="N4714">
            <v>44449</v>
          </cell>
          <cell r="O4714" t="str">
            <v>HRMB92714</v>
          </cell>
          <cell r="P4714">
            <v>44449</v>
          </cell>
        </row>
        <row r="4715">
          <cell r="N4715">
            <v>44449</v>
          </cell>
          <cell r="O4715" t="str">
            <v>HRMB92715</v>
          </cell>
          <cell r="P4715">
            <v>44449</v>
          </cell>
        </row>
        <row r="4716">
          <cell r="N4716">
            <v>44449</v>
          </cell>
          <cell r="O4716" t="str">
            <v>HRMB92716</v>
          </cell>
          <cell r="P4716">
            <v>44449</v>
          </cell>
        </row>
        <row r="4717">
          <cell r="N4717">
            <v>44449</v>
          </cell>
          <cell r="O4717" t="str">
            <v>HRMB92717</v>
          </cell>
          <cell r="P4717">
            <v>44449</v>
          </cell>
        </row>
        <row r="4718">
          <cell r="N4718">
            <v>44449</v>
          </cell>
          <cell r="O4718" t="str">
            <v>HRMB92718</v>
          </cell>
          <cell r="P4718">
            <v>44449</v>
          </cell>
        </row>
        <row r="4719">
          <cell r="N4719">
            <v>44449</v>
          </cell>
          <cell r="O4719" t="str">
            <v>HRMB92719</v>
          </cell>
          <cell r="P4719">
            <v>44449</v>
          </cell>
        </row>
        <row r="4720">
          <cell r="N4720">
            <v>44449</v>
          </cell>
          <cell r="O4720" t="str">
            <v>HRMB92720</v>
          </cell>
          <cell r="P4720">
            <v>44449</v>
          </cell>
        </row>
        <row r="4721">
          <cell r="N4721">
            <v>44449</v>
          </cell>
          <cell r="O4721" t="str">
            <v>HRMB92721</v>
          </cell>
          <cell r="P4721">
            <v>44449</v>
          </cell>
        </row>
        <row r="4722">
          <cell r="N4722">
            <v>44449</v>
          </cell>
          <cell r="O4722" t="str">
            <v>HRMB92722</v>
          </cell>
          <cell r="P4722">
            <v>44449</v>
          </cell>
        </row>
        <row r="4723">
          <cell r="N4723">
            <v>44449</v>
          </cell>
          <cell r="O4723" t="str">
            <v>HRMB92723</v>
          </cell>
          <cell r="P4723">
            <v>44449</v>
          </cell>
        </row>
        <row r="4724">
          <cell r="N4724">
            <v>44449</v>
          </cell>
          <cell r="O4724" t="str">
            <v>HRMB92724</v>
          </cell>
          <cell r="P4724">
            <v>44449</v>
          </cell>
        </row>
        <row r="4725">
          <cell r="N4725">
            <v>44449</v>
          </cell>
          <cell r="O4725" t="str">
            <v>HRMB92725</v>
          </cell>
          <cell r="P4725">
            <v>44449</v>
          </cell>
        </row>
        <row r="4726">
          <cell r="N4726">
            <v>44449</v>
          </cell>
          <cell r="O4726" t="str">
            <v>HRMB92726</v>
          </cell>
          <cell r="P4726">
            <v>44449</v>
          </cell>
        </row>
        <row r="4727">
          <cell r="N4727">
            <v>44449</v>
          </cell>
          <cell r="O4727" t="str">
            <v>HRMB92727</v>
          </cell>
          <cell r="P4727">
            <v>44449</v>
          </cell>
        </row>
        <row r="4728">
          <cell r="N4728">
            <v>44449</v>
          </cell>
          <cell r="O4728" t="str">
            <v>HRMB92728</v>
          </cell>
          <cell r="P4728">
            <v>44449</v>
          </cell>
        </row>
        <row r="4729">
          <cell r="N4729">
            <v>44449</v>
          </cell>
          <cell r="O4729" t="str">
            <v>HRMB92729</v>
          </cell>
          <cell r="P4729">
            <v>44449</v>
          </cell>
        </row>
        <row r="4730">
          <cell r="N4730">
            <v>44449</v>
          </cell>
          <cell r="O4730" t="str">
            <v>HRMB92730</v>
          </cell>
          <cell r="P4730">
            <v>44449</v>
          </cell>
        </row>
        <row r="4731">
          <cell r="N4731">
            <v>44449</v>
          </cell>
          <cell r="O4731" t="str">
            <v>HRMB92731</v>
          </cell>
          <cell r="P4731">
            <v>44449</v>
          </cell>
        </row>
        <row r="4732">
          <cell r="N4732">
            <v>44449</v>
          </cell>
          <cell r="O4732" t="str">
            <v>HRMB92732</v>
          </cell>
          <cell r="P4732">
            <v>44449</v>
          </cell>
        </row>
        <row r="4733">
          <cell r="N4733">
            <v>44449</v>
          </cell>
          <cell r="O4733" t="str">
            <v>HRMB92733</v>
          </cell>
          <cell r="P4733">
            <v>44449</v>
          </cell>
        </row>
        <row r="4734">
          <cell r="N4734">
            <v>44449</v>
          </cell>
          <cell r="O4734" t="str">
            <v>HRMB92734</v>
          </cell>
          <cell r="P4734">
            <v>44449</v>
          </cell>
        </row>
        <row r="4735">
          <cell r="N4735">
            <v>44449</v>
          </cell>
          <cell r="O4735" t="str">
            <v>HRMB92735</v>
          </cell>
          <cell r="P4735">
            <v>44449</v>
          </cell>
        </row>
        <row r="4736">
          <cell r="N4736">
            <v>44449</v>
          </cell>
          <cell r="O4736" t="str">
            <v>HRMB92736</v>
          </cell>
          <cell r="P4736">
            <v>44449</v>
          </cell>
        </row>
        <row r="4737">
          <cell r="N4737">
            <v>44449</v>
          </cell>
          <cell r="O4737" t="str">
            <v>HRMB92737</v>
          </cell>
          <cell r="P4737">
            <v>44449</v>
          </cell>
        </row>
        <row r="4738">
          <cell r="N4738">
            <v>44449</v>
          </cell>
          <cell r="O4738" t="str">
            <v>HRMB92738</v>
          </cell>
          <cell r="P4738">
            <v>44449</v>
          </cell>
        </row>
        <row r="4739">
          <cell r="N4739">
            <v>44449</v>
          </cell>
          <cell r="O4739" t="str">
            <v>HRMB92739</v>
          </cell>
          <cell r="P4739">
            <v>44449</v>
          </cell>
        </row>
        <row r="4740">
          <cell r="N4740">
            <v>44449</v>
          </cell>
          <cell r="O4740" t="str">
            <v>HRMB92740</v>
          </cell>
          <cell r="P4740">
            <v>44449</v>
          </cell>
        </row>
        <row r="4741">
          <cell r="N4741">
            <v>44449</v>
          </cell>
          <cell r="O4741" t="str">
            <v>HRMB92741</v>
          </cell>
          <cell r="P4741">
            <v>44449</v>
          </cell>
        </row>
        <row r="4742">
          <cell r="N4742">
            <v>44449</v>
          </cell>
          <cell r="O4742" t="str">
            <v>HRMB92742</v>
          </cell>
          <cell r="P4742">
            <v>44449</v>
          </cell>
        </row>
        <row r="4743">
          <cell r="N4743">
            <v>44449</v>
          </cell>
          <cell r="O4743" t="str">
            <v>HRMB92743</v>
          </cell>
          <cell r="P4743">
            <v>44449</v>
          </cell>
        </row>
        <row r="4744">
          <cell r="N4744">
            <v>44449</v>
          </cell>
          <cell r="O4744" t="str">
            <v>HRMB92744</v>
          </cell>
          <cell r="P4744">
            <v>44449</v>
          </cell>
        </row>
        <row r="4745">
          <cell r="N4745">
            <v>44449</v>
          </cell>
          <cell r="O4745" t="str">
            <v>HRMB92745</v>
          </cell>
          <cell r="P4745">
            <v>44449</v>
          </cell>
        </row>
        <row r="4746">
          <cell r="N4746">
            <v>44449</v>
          </cell>
          <cell r="O4746" t="str">
            <v>HRMB92746</v>
          </cell>
          <cell r="P4746">
            <v>44449</v>
          </cell>
        </row>
        <row r="4747">
          <cell r="N4747">
            <v>44449</v>
          </cell>
          <cell r="O4747" t="str">
            <v>HRMB92747</v>
          </cell>
          <cell r="P4747">
            <v>44449</v>
          </cell>
        </row>
        <row r="4748">
          <cell r="N4748">
            <v>44449</v>
          </cell>
          <cell r="O4748" t="str">
            <v>HRMB92748</v>
          </cell>
          <cell r="P4748">
            <v>44449</v>
          </cell>
        </row>
        <row r="4749">
          <cell r="N4749">
            <v>44449</v>
          </cell>
          <cell r="O4749" t="str">
            <v>HRMB92749</v>
          </cell>
          <cell r="P4749">
            <v>44449</v>
          </cell>
        </row>
        <row r="4750">
          <cell r="N4750">
            <v>44449</v>
          </cell>
          <cell r="O4750" t="str">
            <v>HRMB92750</v>
          </cell>
          <cell r="P4750">
            <v>44449</v>
          </cell>
        </row>
        <row r="4751">
          <cell r="N4751">
            <v>44449</v>
          </cell>
          <cell r="O4751" t="str">
            <v>HRMB92751</v>
          </cell>
          <cell r="P4751">
            <v>44449</v>
          </cell>
        </row>
        <row r="4752">
          <cell r="N4752">
            <v>44449</v>
          </cell>
          <cell r="O4752" t="str">
            <v>HRMB92752</v>
          </cell>
          <cell r="P4752">
            <v>44449</v>
          </cell>
        </row>
        <row r="4753">
          <cell r="N4753">
            <v>44449</v>
          </cell>
          <cell r="O4753" t="str">
            <v>HRMB92753</v>
          </cell>
          <cell r="P4753">
            <v>44449</v>
          </cell>
        </row>
        <row r="4754">
          <cell r="N4754">
            <v>43291</v>
          </cell>
          <cell r="O4754" t="str">
            <v>FH04172379</v>
          </cell>
          <cell r="P4754">
            <v>43291</v>
          </cell>
        </row>
        <row r="4755">
          <cell r="N4755">
            <v>43346</v>
          </cell>
          <cell r="O4755" t="str">
            <v>FH04173537</v>
          </cell>
          <cell r="P4755">
            <v>43346</v>
          </cell>
        </row>
        <row r="4756">
          <cell r="N4756">
            <v>43346</v>
          </cell>
          <cell r="O4756" t="str">
            <v>FH04184055</v>
          </cell>
          <cell r="P4756">
            <v>43346</v>
          </cell>
        </row>
        <row r="4757">
          <cell r="N4757">
            <v>43346</v>
          </cell>
          <cell r="O4757" t="str">
            <v>FH04185702</v>
          </cell>
          <cell r="P4757">
            <v>43346</v>
          </cell>
        </row>
        <row r="4758">
          <cell r="N4758">
            <v>43346</v>
          </cell>
          <cell r="O4758" t="str">
            <v>FH04188432</v>
          </cell>
          <cell r="P4758">
            <v>43346</v>
          </cell>
        </row>
        <row r="4759">
          <cell r="N4759">
            <v>43346</v>
          </cell>
          <cell r="O4759" t="str">
            <v>FH04188622</v>
          </cell>
          <cell r="P4759">
            <v>43346</v>
          </cell>
        </row>
        <row r="4760">
          <cell r="N4760">
            <v>43374</v>
          </cell>
          <cell r="O4760" t="str">
            <v>FH04192434</v>
          </cell>
          <cell r="P4760">
            <v>43374</v>
          </cell>
        </row>
        <row r="4761">
          <cell r="N4761">
            <v>43374</v>
          </cell>
          <cell r="O4761" t="str">
            <v>FH04198427</v>
          </cell>
          <cell r="P4761">
            <v>43374</v>
          </cell>
        </row>
        <row r="4762">
          <cell r="N4762">
            <v>43413</v>
          </cell>
          <cell r="O4762" t="str">
            <v>FH04218764</v>
          </cell>
          <cell r="P4762">
            <v>43413</v>
          </cell>
        </row>
        <row r="4763">
          <cell r="N4763">
            <v>43467</v>
          </cell>
          <cell r="O4763" t="str">
            <v>FH04244282</v>
          </cell>
          <cell r="P4763">
            <v>43467</v>
          </cell>
        </row>
        <row r="4764">
          <cell r="N4764">
            <v>43467</v>
          </cell>
          <cell r="O4764" t="str">
            <v>FH04244447</v>
          </cell>
          <cell r="P4764">
            <v>43467</v>
          </cell>
        </row>
        <row r="4765">
          <cell r="N4765">
            <v>43475</v>
          </cell>
          <cell r="O4765" t="str">
            <v>FH04247773</v>
          </cell>
          <cell r="P4765">
            <v>43475</v>
          </cell>
        </row>
        <row r="4766">
          <cell r="N4766">
            <v>43475</v>
          </cell>
          <cell r="O4766" t="str">
            <v>FH04249694</v>
          </cell>
          <cell r="P4766">
            <v>43475</v>
          </cell>
        </row>
        <row r="4767">
          <cell r="N4767">
            <v>43475</v>
          </cell>
          <cell r="O4767" t="str">
            <v>FH04253553</v>
          </cell>
          <cell r="P4767">
            <v>43475</v>
          </cell>
        </row>
        <row r="4768">
          <cell r="N4768">
            <v>43649</v>
          </cell>
          <cell r="O4768" t="str">
            <v>FH04317466</v>
          </cell>
          <cell r="P4768">
            <v>43649</v>
          </cell>
        </row>
        <row r="4769">
          <cell r="N4769">
            <v>43776</v>
          </cell>
          <cell r="O4769" t="str">
            <v>FH04386761</v>
          </cell>
          <cell r="P4769">
            <v>43776</v>
          </cell>
        </row>
        <row r="4770">
          <cell r="N4770">
            <v>43775</v>
          </cell>
          <cell r="O4770" t="str">
            <v>FH04387558</v>
          </cell>
          <cell r="P4770">
            <v>43775</v>
          </cell>
        </row>
        <row r="4771">
          <cell r="N4771">
            <v>43776</v>
          </cell>
          <cell r="O4771" t="str">
            <v>FH04388135</v>
          </cell>
          <cell r="P4771">
            <v>43776</v>
          </cell>
        </row>
        <row r="4772">
          <cell r="N4772">
            <v>43775</v>
          </cell>
          <cell r="O4772" t="str">
            <v>FH04388873</v>
          </cell>
          <cell r="P4772">
            <v>43775</v>
          </cell>
        </row>
        <row r="4773">
          <cell r="N4773">
            <v>43776</v>
          </cell>
          <cell r="O4773" t="str">
            <v>FH04389665</v>
          </cell>
          <cell r="P4773">
            <v>43776</v>
          </cell>
        </row>
        <row r="4774">
          <cell r="N4774">
            <v>43776</v>
          </cell>
          <cell r="O4774" t="str">
            <v>FH04390337</v>
          </cell>
          <cell r="P4774">
            <v>43776</v>
          </cell>
        </row>
        <row r="4775">
          <cell r="N4775">
            <v>43776</v>
          </cell>
          <cell r="O4775" t="str">
            <v>FH04390431</v>
          </cell>
          <cell r="P4775">
            <v>43776</v>
          </cell>
        </row>
        <row r="4776">
          <cell r="N4776">
            <v>43776</v>
          </cell>
          <cell r="O4776" t="str">
            <v>FH04390929</v>
          </cell>
          <cell r="P4776">
            <v>43776</v>
          </cell>
        </row>
        <row r="4777">
          <cell r="N4777">
            <v>43775</v>
          </cell>
          <cell r="O4777" t="str">
            <v>FH04391285</v>
          </cell>
          <cell r="P4777">
            <v>43775</v>
          </cell>
        </row>
        <row r="4778">
          <cell r="N4778">
            <v>43776</v>
          </cell>
          <cell r="O4778" t="str">
            <v>FH04391583</v>
          </cell>
          <cell r="P4778">
            <v>43776</v>
          </cell>
        </row>
        <row r="4779">
          <cell r="N4779">
            <v>43776</v>
          </cell>
          <cell r="O4779" t="str">
            <v>FH04391804</v>
          </cell>
          <cell r="P4779">
            <v>43776</v>
          </cell>
        </row>
        <row r="4780">
          <cell r="N4780">
            <v>43776</v>
          </cell>
          <cell r="O4780" t="str">
            <v>FH04391968</v>
          </cell>
          <cell r="P4780">
            <v>43776</v>
          </cell>
        </row>
        <row r="4781">
          <cell r="N4781">
            <v>43776</v>
          </cell>
          <cell r="O4781" t="str">
            <v>FH04392274</v>
          </cell>
          <cell r="P4781">
            <v>43776</v>
          </cell>
        </row>
        <row r="4782">
          <cell r="N4782">
            <v>43776</v>
          </cell>
          <cell r="O4782" t="str">
            <v>FH04392538</v>
          </cell>
          <cell r="P4782">
            <v>43776</v>
          </cell>
        </row>
        <row r="4783">
          <cell r="N4783">
            <v>43775</v>
          </cell>
          <cell r="O4783" t="str">
            <v>FH04393438</v>
          </cell>
          <cell r="P4783">
            <v>43775</v>
          </cell>
        </row>
        <row r="4784">
          <cell r="N4784">
            <v>43775</v>
          </cell>
          <cell r="O4784" t="str">
            <v>FH04393584</v>
          </cell>
          <cell r="P4784">
            <v>43775</v>
          </cell>
        </row>
        <row r="4785">
          <cell r="N4785">
            <v>43775</v>
          </cell>
          <cell r="O4785" t="str">
            <v>FH04394244</v>
          </cell>
          <cell r="P4785">
            <v>43775</v>
          </cell>
        </row>
        <row r="4786">
          <cell r="N4786">
            <v>43775</v>
          </cell>
          <cell r="O4786" t="str">
            <v>FH04394448</v>
          </cell>
          <cell r="P4786">
            <v>43775</v>
          </cell>
        </row>
        <row r="4787">
          <cell r="N4787">
            <v>43775</v>
          </cell>
          <cell r="O4787" t="str">
            <v>FH04394525</v>
          </cell>
          <cell r="P4787">
            <v>43775</v>
          </cell>
        </row>
        <row r="4788">
          <cell r="N4788">
            <v>43775</v>
          </cell>
          <cell r="O4788" t="str">
            <v>FH04394807</v>
          </cell>
          <cell r="P4788">
            <v>43775</v>
          </cell>
        </row>
        <row r="4789">
          <cell r="N4789">
            <v>43775</v>
          </cell>
          <cell r="O4789" t="str">
            <v>FH04395507</v>
          </cell>
          <cell r="P4789">
            <v>43775</v>
          </cell>
        </row>
        <row r="4790">
          <cell r="N4790">
            <v>43775</v>
          </cell>
          <cell r="O4790" t="str">
            <v>FH04395511</v>
          </cell>
          <cell r="P4790">
            <v>43775</v>
          </cell>
        </row>
        <row r="4791">
          <cell r="N4791">
            <v>43775</v>
          </cell>
          <cell r="O4791" t="str">
            <v>FH04395727</v>
          </cell>
          <cell r="P4791">
            <v>43775</v>
          </cell>
        </row>
        <row r="4792">
          <cell r="N4792">
            <v>43775</v>
          </cell>
          <cell r="O4792" t="str">
            <v>FH04395925</v>
          </cell>
          <cell r="P4792">
            <v>43775</v>
          </cell>
        </row>
        <row r="4793">
          <cell r="N4793">
            <v>43775</v>
          </cell>
          <cell r="O4793" t="str">
            <v>FH04396132</v>
          </cell>
          <cell r="P4793">
            <v>43775</v>
          </cell>
        </row>
        <row r="4794">
          <cell r="N4794">
            <v>43775</v>
          </cell>
          <cell r="O4794" t="str">
            <v>FH04396486</v>
          </cell>
          <cell r="P4794">
            <v>43775</v>
          </cell>
        </row>
        <row r="4795">
          <cell r="N4795">
            <v>43775</v>
          </cell>
          <cell r="O4795" t="str">
            <v>FH04396491</v>
          </cell>
          <cell r="P4795">
            <v>43775</v>
          </cell>
        </row>
        <row r="4796">
          <cell r="N4796">
            <v>43775</v>
          </cell>
          <cell r="O4796" t="str">
            <v>FH04396882</v>
          </cell>
          <cell r="P4796">
            <v>43775</v>
          </cell>
        </row>
        <row r="4797">
          <cell r="N4797">
            <v>43775</v>
          </cell>
          <cell r="O4797" t="str">
            <v>FH04397113</v>
          </cell>
          <cell r="P4797">
            <v>43775</v>
          </cell>
        </row>
        <row r="4798">
          <cell r="N4798">
            <v>43775</v>
          </cell>
          <cell r="O4798" t="str">
            <v>FH04397955</v>
          </cell>
          <cell r="P4798">
            <v>43775</v>
          </cell>
        </row>
        <row r="4799">
          <cell r="N4799">
            <v>43803</v>
          </cell>
          <cell r="O4799" t="str">
            <v>FH04403959</v>
          </cell>
          <cell r="P4799">
            <v>43803</v>
          </cell>
        </row>
        <row r="4800">
          <cell r="N4800">
            <v>43803</v>
          </cell>
          <cell r="O4800" t="str">
            <v>FH04404652</v>
          </cell>
          <cell r="P4800">
            <v>43803</v>
          </cell>
        </row>
        <row r="4801">
          <cell r="N4801">
            <v>43803</v>
          </cell>
          <cell r="O4801" t="str">
            <v>FH04405167</v>
          </cell>
          <cell r="P4801">
            <v>43803</v>
          </cell>
        </row>
        <row r="4802">
          <cell r="N4802">
            <v>43895</v>
          </cell>
          <cell r="O4802" t="str">
            <v>FH4448956</v>
          </cell>
          <cell r="P4802">
            <v>43895</v>
          </cell>
        </row>
        <row r="4803">
          <cell r="N4803">
            <v>44141</v>
          </cell>
          <cell r="O4803" t="str">
            <v>FH4451982</v>
          </cell>
          <cell r="P4803">
            <v>44141</v>
          </cell>
        </row>
        <row r="4804">
          <cell r="N4804">
            <v>44141</v>
          </cell>
          <cell r="O4804" t="str">
            <v>FH4454827</v>
          </cell>
          <cell r="P4804">
            <v>44141</v>
          </cell>
        </row>
        <row r="4805">
          <cell r="N4805">
            <v>44141</v>
          </cell>
          <cell r="O4805" t="str">
            <v>FH4458443</v>
          </cell>
          <cell r="P4805">
            <v>44141</v>
          </cell>
        </row>
        <row r="4806">
          <cell r="N4806">
            <v>43929</v>
          </cell>
          <cell r="O4806" t="str">
            <v>FH4461702</v>
          </cell>
          <cell r="P4806">
            <v>43929</v>
          </cell>
        </row>
        <row r="4807">
          <cell r="N4807">
            <v>44141</v>
          </cell>
          <cell r="O4807" t="str">
            <v>FH4471715</v>
          </cell>
          <cell r="P4807">
            <v>44141</v>
          </cell>
        </row>
        <row r="4808">
          <cell r="N4808">
            <v>44141</v>
          </cell>
          <cell r="O4808" t="str">
            <v>FH4471761</v>
          </cell>
          <cell r="P4808">
            <v>44141</v>
          </cell>
        </row>
        <row r="4809">
          <cell r="N4809">
            <v>44141</v>
          </cell>
          <cell r="O4809" t="str">
            <v>FH4471798</v>
          </cell>
          <cell r="P4809">
            <v>44141</v>
          </cell>
        </row>
        <row r="4810">
          <cell r="N4810">
            <v>44141</v>
          </cell>
          <cell r="O4810" t="str">
            <v>FH4471923</v>
          </cell>
          <cell r="P4810">
            <v>44141</v>
          </cell>
        </row>
        <row r="4811">
          <cell r="N4811">
            <v>44141</v>
          </cell>
          <cell r="O4811" t="str">
            <v>FH4471925</v>
          </cell>
          <cell r="P4811">
            <v>44141</v>
          </cell>
        </row>
        <row r="4812">
          <cell r="N4812">
            <v>43984</v>
          </cell>
          <cell r="O4812" t="str">
            <v>FH4477273</v>
          </cell>
          <cell r="P4812">
            <v>43984</v>
          </cell>
        </row>
        <row r="4813">
          <cell r="N4813">
            <v>44112</v>
          </cell>
          <cell r="O4813" t="str">
            <v>FH4487934</v>
          </cell>
          <cell r="P4813">
            <v>44112</v>
          </cell>
        </row>
        <row r="4814">
          <cell r="N4814">
            <v>44112</v>
          </cell>
          <cell r="O4814" t="str">
            <v>FH4490218</v>
          </cell>
          <cell r="P4814">
            <v>44112</v>
          </cell>
        </row>
        <row r="4815">
          <cell r="N4815">
            <v>44112</v>
          </cell>
          <cell r="O4815" t="str">
            <v>FH4492052</v>
          </cell>
          <cell r="P4815">
            <v>44112</v>
          </cell>
        </row>
        <row r="4816">
          <cell r="N4816">
            <v>44112</v>
          </cell>
          <cell r="O4816" t="str">
            <v>FH4498458</v>
          </cell>
          <cell r="P4816">
            <v>44112</v>
          </cell>
        </row>
        <row r="4817">
          <cell r="N4817">
            <v>44112</v>
          </cell>
          <cell r="O4817" t="str">
            <v>FH4499038</v>
          </cell>
          <cell r="P4817">
            <v>44112</v>
          </cell>
        </row>
        <row r="4818">
          <cell r="N4818">
            <v>44112</v>
          </cell>
          <cell r="O4818" t="str">
            <v>FH4499198</v>
          </cell>
          <cell r="P4818">
            <v>44112</v>
          </cell>
        </row>
        <row r="4819">
          <cell r="N4819">
            <v>44083</v>
          </cell>
          <cell r="O4819" t="str">
            <v>FH4500602</v>
          </cell>
          <cell r="P4819">
            <v>44083</v>
          </cell>
        </row>
        <row r="4820">
          <cell r="N4820">
            <v>44215</v>
          </cell>
          <cell r="O4820" t="str">
            <v>FH4513420</v>
          </cell>
          <cell r="P4820">
            <v>44215</v>
          </cell>
        </row>
        <row r="4821">
          <cell r="N4821">
            <v>44174</v>
          </cell>
          <cell r="O4821" t="str">
            <v>FH4524793</v>
          </cell>
          <cell r="P4821">
            <v>44174</v>
          </cell>
        </row>
        <row r="4822">
          <cell r="N4822">
            <v>44204</v>
          </cell>
          <cell r="O4822" t="str">
            <v>FH4528308</v>
          </cell>
          <cell r="P4822">
            <v>44204</v>
          </cell>
        </row>
        <row r="4823">
          <cell r="N4823">
            <v>44204</v>
          </cell>
          <cell r="O4823" t="str">
            <v>FH4529454</v>
          </cell>
          <cell r="P4823">
            <v>44204</v>
          </cell>
        </row>
        <row r="4824">
          <cell r="N4824">
            <v>44174</v>
          </cell>
          <cell r="O4824" t="str">
            <v>FH4530021</v>
          </cell>
          <cell r="P4824">
            <v>44174</v>
          </cell>
        </row>
        <row r="4825">
          <cell r="N4825">
            <v>44236</v>
          </cell>
          <cell r="O4825" t="str">
            <v>FH4530155</v>
          </cell>
          <cell r="P4825">
            <v>44236</v>
          </cell>
        </row>
        <row r="4826">
          <cell r="N4826">
            <v>44174</v>
          </cell>
          <cell r="O4826" t="str">
            <v>FH4531204</v>
          </cell>
          <cell r="P4826">
            <v>44174</v>
          </cell>
        </row>
        <row r="4827">
          <cell r="N4827">
            <v>44176</v>
          </cell>
          <cell r="O4827" t="str">
            <v>HRMB6</v>
          </cell>
          <cell r="P4827">
            <v>44176</v>
          </cell>
        </row>
        <row r="4828">
          <cell r="N4828">
            <v>44175</v>
          </cell>
          <cell r="O4828" t="str">
            <v>HRMB7</v>
          </cell>
          <cell r="P4828">
            <v>44175</v>
          </cell>
        </row>
        <row r="4829">
          <cell r="N4829">
            <v>44204</v>
          </cell>
          <cell r="O4829" t="str">
            <v>HRMB22</v>
          </cell>
          <cell r="P4829">
            <v>44204</v>
          </cell>
        </row>
        <row r="4830">
          <cell r="N4830">
            <v>44235</v>
          </cell>
          <cell r="O4830" t="str">
            <v>HRMB4468</v>
          </cell>
          <cell r="P4830">
            <v>44235</v>
          </cell>
        </row>
        <row r="4831">
          <cell r="N4831">
            <v>44235</v>
          </cell>
          <cell r="O4831" t="str">
            <v>HRMB4478</v>
          </cell>
          <cell r="P4831">
            <v>44235</v>
          </cell>
        </row>
        <row r="4832">
          <cell r="N4832">
            <v>44236</v>
          </cell>
          <cell r="O4832" t="str">
            <v>HRMB6193</v>
          </cell>
          <cell r="P4832">
            <v>44236</v>
          </cell>
        </row>
        <row r="4833">
          <cell r="N4833">
            <v>44236</v>
          </cell>
          <cell r="O4833" t="str">
            <v>HRMB6196</v>
          </cell>
          <cell r="P4833">
            <v>44236</v>
          </cell>
        </row>
        <row r="4834">
          <cell r="N4834">
            <v>44236</v>
          </cell>
          <cell r="O4834" t="str">
            <v>HRMB6202</v>
          </cell>
          <cell r="P4834">
            <v>44236</v>
          </cell>
        </row>
        <row r="4835">
          <cell r="N4835">
            <v>44236</v>
          </cell>
          <cell r="O4835" t="str">
            <v>HRMB6204</v>
          </cell>
          <cell r="P4835">
            <v>44236</v>
          </cell>
        </row>
        <row r="4836">
          <cell r="N4836">
            <v>44236</v>
          </cell>
          <cell r="O4836" t="str">
            <v>HRMB6205</v>
          </cell>
          <cell r="P4836">
            <v>44236</v>
          </cell>
        </row>
        <row r="4837">
          <cell r="N4837">
            <v>44236</v>
          </cell>
          <cell r="O4837" t="str">
            <v>HRMB6211</v>
          </cell>
          <cell r="P4837">
            <v>44236</v>
          </cell>
        </row>
        <row r="4838">
          <cell r="N4838">
            <v>44236</v>
          </cell>
          <cell r="O4838" t="str">
            <v>HRMB6216</v>
          </cell>
          <cell r="P4838">
            <v>44236</v>
          </cell>
        </row>
        <row r="4839">
          <cell r="N4839">
            <v>44236</v>
          </cell>
          <cell r="O4839" t="str">
            <v>HRMB6217</v>
          </cell>
          <cell r="P4839">
            <v>44236</v>
          </cell>
        </row>
        <row r="4840">
          <cell r="N4840">
            <v>44236</v>
          </cell>
          <cell r="O4840" t="str">
            <v>HRMB6220</v>
          </cell>
          <cell r="P4840">
            <v>44236</v>
          </cell>
        </row>
        <row r="4841">
          <cell r="N4841">
            <v>44236</v>
          </cell>
          <cell r="O4841" t="str">
            <v>HRMB6221</v>
          </cell>
          <cell r="P4841">
            <v>44236</v>
          </cell>
        </row>
        <row r="4842">
          <cell r="N4842">
            <v>44236</v>
          </cell>
          <cell r="O4842" t="str">
            <v>HRMB6225</v>
          </cell>
          <cell r="P4842">
            <v>44236</v>
          </cell>
        </row>
        <row r="4843">
          <cell r="N4843">
            <v>44236</v>
          </cell>
          <cell r="O4843" t="str">
            <v>HRMB6233</v>
          </cell>
          <cell r="P4843">
            <v>44236</v>
          </cell>
        </row>
        <row r="4844">
          <cell r="N4844">
            <v>44236</v>
          </cell>
          <cell r="O4844" t="str">
            <v>HRMB6239</v>
          </cell>
          <cell r="P4844">
            <v>44236</v>
          </cell>
        </row>
        <row r="4845">
          <cell r="N4845">
            <v>44236</v>
          </cell>
          <cell r="O4845" t="str">
            <v>HRMB6240</v>
          </cell>
          <cell r="P4845">
            <v>44236</v>
          </cell>
        </row>
        <row r="4846">
          <cell r="N4846">
            <v>44236</v>
          </cell>
          <cell r="O4846" t="str">
            <v>HRMB6245</v>
          </cell>
          <cell r="P4846">
            <v>44236</v>
          </cell>
        </row>
        <row r="4847">
          <cell r="N4847">
            <v>44236</v>
          </cell>
          <cell r="O4847" t="str">
            <v>HRMB6247</v>
          </cell>
          <cell r="P4847">
            <v>44236</v>
          </cell>
        </row>
        <row r="4848">
          <cell r="N4848">
            <v>44236</v>
          </cell>
          <cell r="O4848" t="str">
            <v>HRMB6248</v>
          </cell>
          <cell r="P4848">
            <v>44236</v>
          </cell>
        </row>
        <row r="4849">
          <cell r="N4849">
            <v>44236</v>
          </cell>
          <cell r="O4849" t="str">
            <v>HRMB6249</v>
          </cell>
          <cell r="P4849">
            <v>44236</v>
          </cell>
        </row>
        <row r="4850">
          <cell r="N4850">
            <v>44236</v>
          </cell>
          <cell r="O4850" t="str">
            <v>HRMB6260</v>
          </cell>
          <cell r="P4850">
            <v>44236</v>
          </cell>
        </row>
        <row r="4851">
          <cell r="N4851">
            <v>44236</v>
          </cell>
          <cell r="O4851" t="str">
            <v>HRMB6261</v>
          </cell>
          <cell r="P4851">
            <v>44236</v>
          </cell>
        </row>
        <row r="4852">
          <cell r="N4852">
            <v>44236</v>
          </cell>
          <cell r="O4852" t="str">
            <v>HRMB6262</v>
          </cell>
          <cell r="P4852">
            <v>44236</v>
          </cell>
        </row>
        <row r="4853">
          <cell r="N4853">
            <v>44236</v>
          </cell>
          <cell r="O4853" t="str">
            <v>HRMB6263</v>
          </cell>
          <cell r="P4853">
            <v>44236</v>
          </cell>
        </row>
        <row r="4854">
          <cell r="N4854">
            <v>44236</v>
          </cell>
          <cell r="O4854" t="str">
            <v>HRMB7423</v>
          </cell>
          <cell r="P4854">
            <v>44236</v>
          </cell>
        </row>
        <row r="4855">
          <cell r="N4855">
            <v>44235</v>
          </cell>
          <cell r="O4855" t="str">
            <v>HRMB7482</v>
          </cell>
          <cell r="P4855">
            <v>44235</v>
          </cell>
        </row>
        <row r="4856">
          <cell r="N4856">
            <v>44235</v>
          </cell>
          <cell r="O4856" t="str">
            <v>HRMB7488</v>
          </cell>
          <cell r="P4856">
            <v>44235</v>
          </cell>
        </row>
        <row r="4857">
          <cell r="N4857">
            <v>44266</v>
          </cell>
          <cell r="O4857" t="str">
            <v>HRMB10701</v>
          </cell>
          <cell r="P4857">
            <v>44266</v>
          </cell>
        </row>
        <row r="4858">
          <cell r="N4858">
            <v>44266</v>
          </cell>
          <cell r="O4858" t="str">
            <v>HRMB10703</v>
          </cell>
          <cell r="P4858">
            <v>44266</v>
          </cell>
        </row>
        <row r="4859">
          <cell r="N4859">
            <v>44266</v>
          </cell>
          <cell r="O4859" t="str">
            <v>HRMB10731</v>
          </cell>
          <cell r="P4859">
            <v>44266</v>
          </cell>
        </row>
        <row r="4860">
          <cell r="N4860">
            <v>44266</v>
          </cell>
          <cell r="O4860" t="str">
            <v>HRMB10732</v>
          </cell>
          <cell r="P4860">
            <v>44266</v>
          </cell>
        </row>
        <row r="4861">
          <cell r="N4861">
            <v>44266</v>
          </cell>
          <cell r="O4861" t="str">
            <v>HRMB10733</v>
          </cell>
          <cell r="P4861">
            <v>44266</v>
          </cell>
        </row>
        <row r="4862">
          <cell r="N4862">
            <v>44266</v>
          </cell>
          <cell r="O4862" t="str">
            <v>HRMB10734</v>
          </cell>
          <cell r="P4862">
            <v>44266</v>
          </cell>
        </row>
        <row r="4863">
          <cell r="N4863">
            <v>44266</v>
          </cell>
          <cell r="O4863" t="str">
            <v>HRMB10735</v>
          </cell>
          <cell r="P4863">
            <v>44266</v>
          </cell>
        </row>
        <row r="4864">
          <cell r="N4864">
            <v>44266</v>
          </cell>
          <cell r="O4864" t="str">
            <v>HRMB10736</v>
          </cell>
          <cell r="P4864">
            <v>44266</v>
          </cell>
        </row>
        <row r="4865">
          <cell r="N4865">
            <v>44266</v>
          </cell>
          <cell r="O4865" t="str">
            <v>HRMB10737</v>
          </cell>
          <cell r="P4865">
            <v>44266</v>
          </cell>
        </row>
        <row r="4866">
          <cell r="N4866">
            <v>44266</v>
          </cell>
          <cell r="O4866" t="str">
            <v>HRMB10738</v>
          </cell>
          <cell r="P4866">
            <v>44266</v>
          </cell>
        </row>
        <row r="4867">
          <cell r="N4867">
            <v>44265</v>
          </cell>
          <cell r="O4867" t="str">
            <v>HRMB12598</v>
          </cell>
          <cell r="P4867">
            <v>44265</v>
          </cell>
        </row>
        <row r="4868">
          <cell r="N4868">
            <v>44265</v>
          </cell>
          <cell r="O4868" t="str">
            <v>HRMB12604</v>
          </cell>
          <cell r="P4868">
            <v>44265</v>
          </cell>
        </row>
        <row r="4869">
          <cell r="N4869">
            <v>44266</v>
          </cell>
          <cell r="O4869" t="str">
            <v>HRMB15063</v>
          </cell>
          <cell r="P4869">
            <v>44266</v>
          </cell>
        </row>
        <row r="4870">
          <cell r="N4870">
            <v>44266</v>
          </cell>
          <cell r="O4870" t="str">
            <v>HRMB15064</v>
          </cell>
          <cell r="P4870">
            <v>44266</v>
          </cell>
        </row>
        <row r="4871">
          <cell r="N4871">
            <v>44266</v>
          </cell>
          <cell r="O4871" t="str">
            <v>HRMB15065</v>
          </cell>
          <cell r="P4871">
            <v>44266</v>
          </cell>
        </row>
        <row r="4872">
          <cell r="N4872">
            <v>44266</v>
          </cell>
          <cell r="O4872" t="str">
            <v>HRMB15066</v>
          </cell>
          <cell r="P4872">
            <v>44266</v>
          </cell>
        </row>
        <row r="4873">
          <cell r="N4873">
            <v>44266</v>
          </cell>
          <cell r="O4873" t="str">
            <v>HRMB15067</v>
          </cell>
          <cell r="P4873">
            <v>44266</v>
          </cell>
        </row>
        <row r="4874">
          <cell r="N4874">
            <v>44266</v>
          </cell>
          <cell r="O4874" t="str">
            <v>HRMB15068</v>
          </cell>
          <cell r="P4874">
            <v>44266</v>
          </cell>
        </row>
        <row r="4875">
          <cell r="N4875">
            <v>44266</v>
          </cell>
          <cell r="O4875" t="str">
            <v>HRMB15069</v>
          </cell>
          <cell r="P4875">
            <v>44266</v>
          </cell>
        </row>
        <row r="4876">
          <cell r="N4876">
            <v>44266</v>
          </cell>
          <cell r="O4876" t="str">
            <v>HRMB15070</v>
          </cell>
          <cell r="P4876">
            <v>44266</v>
          </cell>
        </row>
        <row r="4877">
          <cell r="N4877">
            <v>44266</v>
          </cell>
          <cell r="O4877" t="str">
            <v>HRMB15071</v>
          </cell>
          <cell r="P4877">
            <v>44266</v>
          </cell>
        </row>
        <row r="4878">
          <cell r="N4878">
            <v>44266</v>
          </cell>
          <cell r="O4878" t="str">
            <v>HRMB15072</v>
          </cell>
          <cell r="P4878">
            <v>44266</v>
          </cell>
        </row>
        <row r="4879">
          <cell r="N4879">
            <v>44266</v>
          </cell>
          <cell r="O4879" t="str">
            <v>HRMB15073</v>
          </cell>
          <cell r="P4879">
            <v>44266</v>
          </cell>
        </row>
        <row r="4880">
          <cell r="N4880">
            <v>44266</v>
          </cell>
          <cell r="O4880" t="str">
            <v>HRMB15074</v>
          </cell>
          <cell r="P4880">
            <v>44266</v>
          </cell>
        </row>
        <row r="4881">
          <cell r="N4881">
            <v>44266</v>
          </cell>
          <cell r="O4881" t="str">
            <v>HRMB15075</v>
          </cell>
          <cell r="P4881">
            <v>44266</v>
          </cell>
        </row>
        <row r="4882">
          <cell r="N4882">
            <v>44266</v>
          </cell>
          <cell r="O4882" t="str">
            <v>HRMB15076</v>
          </cell>
          <cell r="P4882">
            <v>44266</v>
          </cell>
        </row>
        <row r="4883">
          <cell r="N4883">
            <v>44266</v>
          </cell>
          <cell r="O4883" t="str">
            <v>HRMB15077</v>
          </cell>
          <cell r="P4883">
            <v>44266</v>
          </cell>
        </row>
        <row r="4884">
          <cell r="N4884">
            <v>44266</v>
          </cell>
          <cell r="O4884" t="str">
            <v>HRMB15078</v>
          </cell>
          <cell r="P4884">
            <v>44266</v>
          </cell>
        </row>
        <row r="4885">
          <cell r="N4885">
            <v>44266</v>
          </cell>
          <cell r="O4885" t="str">
            <v>HRMB15079</v>
          </cell>
          <cell r="P4885">
            <v>44266</v>
          </cell>
        </row>
        <row r="4886">
          <cell r="N4886">
            <v>44266</v>
          </cell>
          <cell r="O4886" t="str">
            <v>HRMB15080</v>
          </cell>
          <cell r="P4886">
            <v>44266</v>
          </cell>
        </row>
        <row r="4887">
          <cell r="N4887">
            <v>44266</v>
          </cell>
          <cell r="O4887" t="str">
            <v>HRMB15081</v>
          </cell>
          <cell r="P4887">
            <v>44266</v>
          </cell>
        </row>
        <row r="4888">
          <cell r="N4888">
            <v>44266</v>
          </cell>
          <cell r="O4888" t="str">
            <v>HRMB15082</v>
          </cell>
          <cell r="P4888">
            <v>44266</v>
          </cell>
        </row>
        <row r="4889">
          <cell r="N4889">
            <v>44266</v>
          </cell>
          <cell r="O4889" t="str">
            <v>HRMB15083</v>
          </cell>
          <cell r="P4889">
            <v>44266</v>
          </cell>
        </row>
        <row r="4890">
          <cell r="N4890">
            <v>44266</v>
          </cell>
          <cell r="O4890" t="str">
            <v>HRMB15084</v>
          </cell>
          <cell r="P4890">
            <v>44266</v>
          </cell>
        </row>
        <row r="4891">
          <cell r="N4891">
            <v>44291</v>
          </cell>
          <cell r="O4891" t="str">
            <v>HRMB18652</v>
          </cell>
          <cell r="P4891">
            <v>44291</v>
          </cell>
        </row>
        <row r="4892">
          <cell r="N4892">
            <v>44291</v>
          </cell>
          <cell r="O4892" t="str">
            <v>HRMB18664</v>
          </cell>
          <cell r="P4892">
            <v>44291</v>
          </cell>
        </row>
        <row r="4893">
          <cell r="N4893">
            <v>44291</v>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         <cell r="O4894" t="str">
            <v>HRMB18673</v>
          </cell>
          <cell r="P4894">
            <v>44291</v>
          </cell>
        </row>
        <row r="4895">
          <cell r="N4895">
            <v>44291</v>
          </cell>
          <cell r="O4895" t="str">
            <v>HRMB18772</v>
          </cell>
          <cell r="P4895">
            <v>44291</v>
          </cell>
        </row>
        <row r="4896">
          <cell r="N4896">
            <v>44292</v>
          </cell>
          <cell r="O4896" t="str">
            <v>HRMB21695</v>
          </cell>
          <cell r="P4896">
            <v>44292</v>
          </cell>
        </row>
        <row r="4897">
          <cell r="N4897">
            <v>44292</v>
          </cell>
          <cell r="O4897" t="str">
            <v>HRMB21696</v>
          </cell>
          <cell r="P4897">
            <v>44292</v>
          </cell>
        </row>
        <row r="4898">
          <cell r="N4898">
            <v>44292</v>
          </cell>
          <cell r="O4898" t="str">
            <v>HRMB21697</v>
          </cell>
          <cell r="P4898">
            <v>44292</v>
          </cell>
        </row>
        <row r="4899">
          <cell r="N4899">
            <v>44292</v>
          </cell>
          <cell r="O4899" t="str">
            <v>HRMB21698</v>
          </cell>
          <cell r="P4899">
            <v>44292</v>
          </cell>
        </row>
        <row r="4900">
          <cell r="N4900">
            <v>44292</v>
          </cell>
          <cell r="O4900" t="str">
            <v>HRMB21699</v>
          </cell>
          <cell r="P4900">
            <v>44292</v>
          </cell>
        </row>
        <row r="4901">
          <cell r="N4901">
            <v>44292</v>
          </cell>
          <cell r="O4901" t="str">
            <v>HRMB21700</v>
          </cell>
          <cell r="P4901">
            <v>44292</v>
          </cell>
        </row>
        <row r="4902">
          <cell r="N4902">
            <v>44292</v>
          </cell>
          <cell r="O4902" t="str">
            <v>HRMB21701</v>
          </cell>
          <cell r="P4902">
            <v>44292</v>
          </cell>
        </row>
        <row r="4903">
          <cell r="N4903">
            <v>44292</v>
          </cell>
          <cell r="O4903" t="str">
            <v>HRMB21702</v>
          </cell>
          <cell r="P4903">
            <v>44292</v>
          </cell>
        </row>
        <row r="4904">
          <cell r="N4904">
            <v>44292</v>
          </cell>
          <cell r="O4904" t="str">
            <v>HRMB21703</v>
          </cell>
          <cell r="P4904">
            <v>44292</v>
          </cell>
        </row>
        <row r="4905">
          <cell r="N4905">
            <v>44292</v>
          </cell>
          <cell r="O4905" t="str">
            <v>HRMB21704</v>
          </cell>
          <cell r="P4905">
            <v>44292</v>
          </cell>
        </row>
        <row r="4906">
          <cell r="N4906">
            <v>44292</v>
          </cell>
          <cell r="O4906" t="str">
            <v>HRMB21705</v>
          </cell>
          <cell r="P4906">
            <v>44292</v>
          </cell>
        </row>
        <row r="4907">
          <cell r="N4907">
            <v>44292</v>
          </cell>
          <cell r="O4907" t="str">
            <v>HRMB21706</v>
          </cell>
          <cell r="P4907">
            <v>44292</v>
          </cell>
        </row>
        <row r="4908">
          <cell r="N4908">
            <v>44292</v>
          </cell>
          <cell r="O4908" t="str">
            <v>HRMB21707</v>
          </cell>
          <cell r="P4908">
            <v>44292</v>
          </cell>
        </row>
        <row r="4909">
          <cell r="N4909">
            <v>44292</v>
          </cell>
          <cell r="O4909" t="str">
            <v>HRMB21708</v>
          </cell>
          <cell r="P4909">
            <v>44292</v>
          </cell>
        </row>
        <row r="4910">
          <cell r="N4910">
            <v>44292</v>
          </cell>
          <cell r="O4910" t="str">
            <v>HRMB21709</v>
          </cell>
          <cell r="P4910">
            <v>44292</v>
          </cell>
        </row>
        <row r="4911">
          <cell r="N4911">
            <v>44292</v>
          </cell>
          <cell r="O4911" t="str">
            <v>HRMB21710</v>
          </cell>
          <cell r="P4911">
            <v>44292</v>
          </cell>
        </row>
        <row r="4912">
          <cell r="N4912">
            <v>44292</v>
          </cell>
          <cell r="O4912" t="str">
            <v>HRMB21711</v>
          </cell>
          <cell r="P4912">
            <v>44292</v>
          </cell>
        </row>
        <row r="4913">
          <cell r="N4913">
            <v>44292</v>
          </cell>
          <cell r="O4913" t="str">
            <v>HRMB21712</v>
          </cell>
          <cell r="P4913">
            <v>44292</v>
          </cell>
        </row>
        <row r="4914">
          <cell r="N4914">
            <v>44292</v>
          </cell>
          <cell r="O4914" t="str">
            <v>HRMB21713</v>
          </cell>
          <cell r="P4914">
            <v>44292</v>
          </cell>
        </row>
        <row r="4915">
          <cell r="N4915">
            <v>44292</v>
          </cell>
          <cell r="O4915" t="str">
            <v>HRMB21714</v>
          </cell>
          <cell r="P4915">
            <v>44292</v>
          </cell>
        </row>
        <row r="4916">
          <cell r="N4916">
            <v>44292</v>
          </cell>
          <cell r="O4916" t="str">
            <v>HRMB21715</v>
          </cell>
          <cell r="P4916">
            <v>44292</v>
          </cell>
        </row>
        <row r="4917">
          <cell r="N4917">
            <v>44320</v>
          </cell>
          <cell r="O4917" t="str">
            <v>HRMB27010</v>
          </cell>
          <cell r="P4917">
            <v>44320</v>
          </cell>
        </row>
        <row r="4918">
          <cell r="N4918">
            <v>44320</v>
          </cell>
          <cell r="O4918" t="str">
            <v>HRMB27011</v>
          </cell>
          <cell r="P4918">
            <v>44320</v>
          </cell>
        </row>
        <row r="4919">
          <cell r="N4919">
            <v>44320</v>
          </cell>
          <cell r="O4919" t="str">
            <v>HRMB27012</v>
          </cell>
          <cell r="P4919">
            <v>44320</v>
          </cell>
        </row>
        <row r="4920">
          <cell r="N4920">
            <v>44320</v>
          </cell>
          <cell r="O4920" t="str">
            <v>HRMB27014</v>
          </cell>
          <cell r="P4920">
            <v>44320</v>
          </cell>
        </row>
        <row r="4921">
          <cell r="N4921">
            <v>44320</v>
          </cell>
          <cell r="O4921" t="str">
            <v>HRMB27015</v>
          </cell>
          <cell r="P4921">
            <v>44320</v>
          </cell>
        </row>
        <row r="4922">
          <cell r="N4922">
            <v>44320</v>
          </cell>
          <cell r="O4922" t="str">
            <v>HRMB27016</v>
          </cell>
          <cell r="P4922">
            <v>44320</v>
          </cell>
        </row>
        <row r="4923">
          <cell r="N4923">
            <v>44320</v>
          </cell>
          <cell r="O4923" t="str">
            <v>HRMB27017</v>
          </cell>
          <cell r="P4923">
            <v>44320</v>
          </cell>
        </row>
        <row r="4924">
          <cell r="N4924">
            <v>44320</v>
          </cell>
          <cell r="O4924" t="str">
            <v>HRMB27018</v>
          </cell>
          <cell r="P4924">
            <v>44320</v>
          </cell>
        </row>
        <row r="4925">
          <cell r="N4925">
            <v>44320</v>
          </cell>
          <cell r="O4925" t="str">
            <v>HRMB27020</v>
          </cell>
          <cell r="P4925">
            <v>44320</v>
          </cell>
        </row>
        <row r="4926">
          <cell r="N4926">
            <v>44320</v>
          </cell>
          <cell r="O4926" t="str">
            <v>HRMB27021</v>
          </cell>
          <cell r="P4926">
            <v>44320</v>
          </cell>
        </row>
        <row r="4927">
          <cell r="N4927">
            <v>44320</v>
          </cell>
          <cell r="O4927" t="str">
            <v>HRMB27022</v>
          </cell>
          <cell r="P4927">
            <v>44320</v>
          </cell>
        </row>
        <row r="4928">
          <cell r="N4928">
            <v>44323</v>
          </cell>
          <cell r="O4928" t="str">
            <v>HRMB30027</v>
          </cell>
          <cell r="P4928">
            <v>44323</v>
          </cell>
        </row>
        <row r="4929">
          <cell r="N4929">
            <v>44323</v>
          </cell>
          <cell r="O4929" t="str">
            <v>HRMB30028</v>
          </cell>
          <cell r="P4929">
            <v>44323</v>
          </cell>
        </row>
        <row r="4930">
          <cell r="N4930">
            <v>44320</v>
          </cell>
          <cell r="O4930" t="str">
            <v>HRMB30029</v>
          </cell>
          <cell r="P4930">
            <v>44320</v>
          </cell>
        </row>
        <row r="4931">
          <cell r="N4931">
            <v>44323</v>
          </cell>
          <cell r="O4931" t="str">
            <v>HRMB30030</v>
          </cell>
          <cell r="P4931">
            <v>44323</v>
          </cell>
        </row>
        <row r="4932">
          <cell r="N4932">
            <v>44320</v>
          </cell>
          <cell r="O4932" t="str">
            <v>HRMB30031</v>
          </cell>
          <cell r="P4932">
            <v>44320</v>
          </cell>
        </row>
        <row r="4933">
          <cell r="N4933">
            <v>44320</v>
          </cell>
          <cell r="O4933" t="str">
            <v>HRMB30032</v>
          </cell>
          <cell r="P4933">
            <v>44320</v>
          </cell>
        </row>
        <row r="4934">
          <cell r="N4934">
            <v>44323</v>
          </cell>
          <cell r="O4934" t="str">
            <v>HRMB30033</v>
          </cell>
          <cell r="P4934">
            <v>44323</v>
          </cell>
        </row>
        <row r="4935">
          <cell r="N4935">
            <v>44323</v>
          </cell>
          <cell r="O4935" t="str">
            <v>HRMB30034</v>
          </cell>
          <cell r="P4935">
            <v>44323</v>
          </cell>
        </row>
        <row r="4936">
          <cell r="N4936">
            <v>44323</v>
          </cell>
          <cell r="O4936" t="str">
            <v>HRMB30036</v>
          </cell>
          <cell r="P4936">
            <v>44323</v>
          </cell>
        </row>
        <row r="4937">
          <cell r="N4937">
            <v>44323</v>
          </cell>
          <cell r="O4937" t="str">
            <v>HRMB30037</v>
          </cell>
          <cell r="P4937">
            <v>44323</v>
          </cell>
        </row>
        <row r="4938">
          <cell r="N4938">
            <v>44323</v>
          </cell>
          <cell r="O4938" t="str">
            <v>HRMB30038</v>
          </cell>
          <cell r="P4938">
            <v>44323</v>
          </cell>
        </row>
        <row r="4939">
          <cell r="N4939">
            <v>44320</v>
          </cell>
          <cell r="O4939" t="str">
            <v>HRMB30039</v>
          </cell>
          <cell r="P4939">
            <v>44320</v>
          </cell>
        </row>
        <row r="4940">
          <cell r="N4940">
            <v>44323</v>
          </cell>
          <cell r="O4940" t="str">
            <v>HRMB30040</v>
          </cell>
          <cell r="P4940">
            <v>44323</v>
          </cell>
        </row>
        <row r="4941">
          <cell r="N4941">
            <v>44323</v>
          </cell>
          <cell r="O4941" t="str">
            <v>HRMB30041</v>
          </cell>
          <cell r="P4941">
            <v>44323</v>
          </cell>
        </row>
        <row r="4942">
          <cell r="N4942">
            <v>44323</v>
          </cell>
          <cell r="O4942" t="str">
            <v>HRMB30042</v>
          </cell>
          <cell r="P4942">
            <v>44323</v>
          </cell>
        </row>
        <row r="4943">
          <cell r="N4943">
            <v>44323</v>
          </cell>
          <cell r="O4943" t="str">
            <v>HRMB30044</v>
          </cell>
          <cell r="P4943">
            <v>44323</v>
          </cell>
        </row>
        <row r="4944">
          <cell r="N4944">
            <v>44323</v>
          </cell>
          <cell r="O4944" t="str">
            <v>HRMB30045</v>
          </cell>
          <cell r="P4944">
            <v>44323</v>
          </cell>
        </row>
        <row r="4945">
          <cell r="N4945">
            <v>44320</v>
          </cell>
          <cell r="O4945" t="str">
            <v>HRMB30046</v>
          </cell>
          <cell r="P4945">
            <v>44320</v>
          </cell>
        </row>
        <row r="4946">
          <cell r="N4946">
            <v>44320</v>
          </cell>
          <cell r="O4946" t="str">
            <v>HRMB30047</v>
          </cell>
          <cell r="P4946">
            <v>44320</v>
          </cell>
        </row>
        <row r="4947">
          <cell r="N4947">
            <v>44323</v>
          </cell>
          <cell r="O4947" t="str">
            <v>HRMB30048</v>
          </cell>
          <cell r="P4947">
            <v>44323</v>
          </cell>
        </row>
        <row r="4948">
          <cell r="N4948">
            <v>44323</v>
          </cell>
          <cell r="O4948" t="str">
            <v>HRMB30049</v>
          </cell>
          <cell r="P4948">
            <v>44323</v>
          </cell>
        </row>
        <row r="4949">
          <cell r="N4949">
            <v>44323</v>
          </cell>
          <cell r="O4949" t="str">
            <v>HRMB30050</v>
          </cell>
          <cell r="P4949">
            <v>44323</v>
          </cell>
        </row>
        <row r="4950">
          <cell r="N4950">
            <v>44323</v>
          </cell>
          <cell r="O4950" t="str">
            <v>HRMB30051</v>
          </cell>
          <cell r="P4950">
            <v>44323</v>
          </cell>
        </row>
        <row r="4951">
          <cell r="N4951">
            <v>44323</v>
          </cell>
          <cell r="O4951" t="str">
            <v>HRMB30052</v>
          </cell>
          <cell r="P4951">
            <v>44323</v>
          </cell>
        </row>
        <row r="4952">
          <cell r="N4952">
            <v>44323</v>
          </cell>
          <cell r="O4952" t="str">
            <v>HRMB30053</v>
          </cell>
          <cell r="P4952">
            <v>44323</v>
          </cell>
        </row>
        <row r="4953">
          <cell r="N4953">
            <v>44323</v>
          </cell>
          <cell r="O4953" t="str">
            <v>HRMB30054</v>
          </cell>
          <cell r="P4953">
            <v>44323</v>
          </cell>
        </row>
        <row r="4954">
          <cell r="N4954">
            <v>44323</v>
          </cell>
          <cell r="O4954" t="str">
            <v>HRMB30055</v>
          </cell>
          <cell r="P4954">
            <v>44323</v>
          </cell>
        </row>
        <row r="4955">
          <cell r="N4955">
            <v>44323</v>
          </cell>
          <cell r="O4955" t="str">
            <v>HRMB30056</v>
          </cell>
          <cell r="P4955">
            <v>44323</v>
          </cell>
        </row>
        <row r="4956">
          <cell r="N4956">
            <v>44323</v>
          </cell>
          <cell r="O4956" t="str">
            <v>HRMB30057</v>
          </cell>
          <cell r="P4956">
            <v>44323</v>
          </cell>
        </row>
        <row r="4957">
          <cell r="N4957">
            <v>44323</v>
          </cell>
          <cell r="O4957" t="str">
            <v>HRMB30058</v>
          </cell>
          <cell r="P4957">
            <v>44323</v>
          </cell>
        </row>
        <row r="4958">
          <cell r="N4958">
            <v>44323</v>
          </cell>
          <cell r="O4958" t="str">
            <v>HRMB30060</v>
          </cell>
          <cell r="P4958">
            <v>44323</v>
          </cell>
        </row>
        <row r="4959">
          <cell r="N4959">
            <v>44323</v>
          </cell>
          <cell r="O4959" t="str">
            <v>HRMB30061</v>
          </cell>
          <cell r="P4959">
            <v>44323</v>
          </cell>
        </row>
        <row r="4960">
          <cell r="N4960">
            <v>44323</v>
          </cell>
          <cell r="O4960" t="str">
            <v>HRMB30062</v>
          </cell>
          <cell r="P4960">
            <v>44323</v>
          </cell>
        </row>
        <row r="4961">
          <cell r="N4961">
            <v>44323</v>
          </cell>
          <cell r="O4961" t="str">
            <v>HRMB30063</v>
          </cell>
          <cell r="P4961">
            <v>44323</v>
          </cell>
        </row>
        <row r="4962">
          <cell r="N4962">
            <v>44323</v>
          </cell>
          <cell r="O4962" t="str">
            <v>HRMB30064</v>
          </cell>
          <cell r="P4962">
            <v>44323</v>
          </cell>
        </row>
        <row r="4963">
          <cell r="N4963">
            <v>44323</v>
          </cell>
          <cell r="O4963" t="str">
            <v>HRMB30065</v>
          </cell>
          <cell r="P4963">
            <v>44323</v>
          </cell>
        </row>
        <row r="4964">
          <cell r="N4964">
            <v>44323</v>
          </cell>
          <cell r="O4964" t="str">
            <v>HRMB30066</v>
          </cell>
          <cell r="P4964">
            <v>44323</v>
          </cell>
        </row>
        <row r="4965">
          <cell r="N4965">
            <v>44323</v>
          </cell>
          <cell r="O4965" t="str">
            <v>HRMB30067</v>
          </cell>
          <cell r="P4965">
            <v>44323</v>
          </cell>
        </row>
        <row r="4966">
          <cell r="N4966">
            <v>44323</v>
          </cell>
          <cell r="O4966" t="str">
            <v>HRMB30068</v>
          </cell>
          <cell r="P4966">
            <v>44323</v>
          </cell>
        </row>
        <row r="4967">
          <cell r="N4967">
            <v>44323</v>
          </cell>
          <cell r="O4967" t="str">
            <v>HRMB30069</v>
          </cell>
          <cell r="P4967">
            <v>44323</v>
          </cell>
        </row>
        <row r="4968">
          <cell r="N4968">
            <v>44320</v>
          </cell>
          <cell r="O4968" t="str">
            <v>HRMB30070</v>
          </cell>
          <cell r="P4968">
            <v>44320</v>
          </cell>
        </row>
        <row r="4969">
          <cell r="N4969">
            <v>44323</v>
          </cell>
          <cell r="O4969" t="str">
            <v>HRMB30071</v>
          </cell>
          <cell r="P4969">
            <v>44323</v>
          </cell>
        </row>
        <row r="4970">
          <cell r="N4970">
            <v>44323</v>
          </cell>
          <cell r="O4970" t="str">
            <v>HRMB30072</v>
          </cell>
          <cell r="P4970">
            <v>44323</v>
          </cell>
        </row>
        <row r="4971">
          <cell r="N4971">
            <v>44323</v>
          </cell>
          <cell r="O4971" t="str">
            <v>HRMB30073</v>
          </cell>
          <cell r="P4971">
            <v>44323</v>
          </cell>
        </row>
        <row r="4972">
          <cell r="N4972">
            <v>44323</v>
          </cell>
          <cell r="O4972" t="str">
            <v>HRMB30074</v>
          </cell>
          <cell r="P4972">
            <v>44323</v>
          </cell>
        </row>
        <row r="4973">
          <cell r="N4973">
            <v>44323</v>
          </cell>
          <cell r="O4973" t="str">
            <v>HRMB30075</v>
          </cell>
          <cell r="P4973">
            <v>44323</v>
          </cell>
        </row>
        <row r="4974">
          <cell r="N4974">
            <v>44323</v>
          </cell>
          <cell r="O4974" t="str">
            <v>HRMB30076</v>
          </cell>
          <cell r="P4974">
            <v>44323</v>
          </cell>
        </row>
        <row r="4975">
          <cell r="N4975">
            <v>44323</v>
          </cell>
          <cell r="O4975" t="str">
            <v>HRMB30077</v>
          </cell>
          <cell r="P4975">
            <v>44323</v>
          </cell>
        </row>
        <row r="4976">
          <cell r="N4976">
            <v>44323</v>
          </cell>
          <cell r="O4976" t="str">
            <v>HRMB30078</v>
          </cell>
          <cell r="P4976">
            <v>44323</v>
          </cell>
        </row>
        <row r="4977">
          <cell r="N4977">
            <v>44323</v>
          </cell>
          <cell r="O4977" t="str">
            <v>HRMB30079</v>
          </cell>
          <cell r="P4977">
            <v>44323</v>
          </cell>
        </row>
        <row r="4978">
          <cell r="N4978">
            <v>44323</v>
          </cell>
          <cell r="O4978" t="str">
            <v>HRMB30080</v>
          </cell>
          <cell r="P4978">
            <v>44323</v>
          </cell>
        </row>
        <row r="4979">
          <cell r="N4979">
            <v>44323</v>
          </cell>
          <cell r="O4979" t="str">
            <v>HRMB30081</v>
          </cell>
          <cell r="P4979">
            <v>44323</v>
          </cell>
        </row>
        <row r="4980">
          <cell r="N4980">
            <v>44323</v>
          </cell>
          <cell r="O4980" t="str">
            <v>HRMB30082</v>
          </cell>
          <cell r="P4980">
            <v>44323</v>
          </cell>
        </row>
        <row r="4981">
          <cell r="N4981">
            <v>44323</v>
          </cell>
          <cell r="O4981" t="str">
            <v>HRMB30083</v>
          </cell>
          <cell r="P4981">
            <v>44323</v>
          </cell>
        </row>
        <row r="4982">
          <cell r="N4982">
            <v>44323</v>
          </cell>
          <cell r="O4982" t="str">
            <v>HRMB30084</v>
          </cell>
          <cell r="P4982">
            <v>44323</v>
          </cell>
        </row>
        <row r="4983">
          <cell r="N4983">
            <v>44323</v>
          </cell>
          <cell r="O4983" t="str">
            <v>HRMB30085</v>
          </cell>
          <cell r="P4983">
            <v>44323</v>
          </cell>
        </row>
        <row r="4984">
          <cell r="N4984">
            <v>44323</v>
          </cell>
          <cell r="O4984" t="str">
            <v>HRMB30086</v>
          </cell>
          <cell r="P4984">
            <v>44323</v>
          </cell>
        </row>
        <row r="4985">
          <cell r="N4985">
            <v>44323</v>
          </cell>
          <cell r="O4985" t="str">
            <v>HRMB30087</v>
          </cell>
          <cell r="P4985">
            <v>44323</v>
          </cell>
        </row>
        <row r="4986">
          <cell r="N4986">
            <v>44323</v>
          </cell>
          <cell r="O4986" t="str">
            <v>HRMB30088</v>
          </cell>
          <cell r="P4986">
            <v>44323</v>
          </cell>
        </row>
        <row r="4987">
          <cell r="N4987">
            <v>44323</v>
          </cell>
          <cell r="O4987" t="str">
            <v>HRMB30089</v>
          </cell>
          <cell r="P4987">
            <v>44323</v>
          </cell>
        </row>
        <row r="4988">
          <cell r="N4988">
            <v>44323</v>
          </cell>
          <cell r="O4988" t="str">
            <v>HRMB30090</v>
          </cell>
          <cell r="P4988">
            <v>44323</v>
          </cell>
        </row>
        <row r="4989">
          <cell r="N4989">
            <v>44323</v>
          </cell>
          <cell r="O4989" t="str">
            <v>HRMB30091</v>
          </cell>
          <cell r="P4989">
            <v>44323</v>
          </cell>
        </row>
        <row r="4990">
          <cell r="N4990">
            <v>44323</v>
          </cell>
          <cell r="O4990" t="str">
            <v>HRMB30092</v>
          </cell>
          <cell r="P4990">
            <v>44323</v>
          </cell>
        </row>
        <row r="4991">
          <cell r="N4991">
            <v>44323</v>
          </cell>
          <cell r="O4991" t="str">
            <v>HRMB30094</v>
          </cell>
          <cell r="P4991">
            <v>44323</v>
          </cell>
        </row>
        <row r="4992">
          <cell r="N4992">
            <v>44323</v>
          </cell>
          <cell r="O4992" t="str">
            <v>HRMB30095</v>
          </cell>
          <cell r="P4992">
            <v>44323</v>
          </cell>
        </row>
        <row r="4993">
          <cell r="N4993">
            <v>44323</v>
          </cell>
          <cell r="O4993" t="str">
            <v>HRMB30096</v>
          </cell>
          <cell r="P4993">
            <v>44323</v>
          </cell>
        </row>
        <row r="4994">
          <cell r="N4994">
            <v>44323</v>
          </cell>
          <cell r="O4994" t="str">
            <v>HRMB30097</v>
          </cell>
          <cell r="P4994">
            <v>44323</v>
          </cell>
        </row>
        <row r="4995">
          <cell r="N4995">
            <v>44323</v>
          </cell>
          <cell r="O4995" t="str">
            <v>HRMB30098</v>
          </cell>
          <cell r="P4995">
            <v>44323</v>
          </cell>
        </row>
        <row r="4996">
          <cell r="N4996">
            <v>44320</v>
          </cell>
          <cell r="O4996" t="str">
            <v>HRMB30099</v>
          </cell>
          <cell r="P4996">
            <v>44320</v>
          </cell>
        </row>
        <row r="4997">
          <cell r="N4997">
            <v>44323</v>
          </cell>
          <cell r="O4997" t="str">
            <v>HRMB30100</v>
          </cell>
          <cell r="P4997">
            <v>44323</v>
          </cell>
        </row>
        <row r="4998">
          <cell r="N4998">
            <v>44323</v>
          </cell>
          <cell r="O4998" t="str">
            <v>HRMB30101</v>
          </cell>
          <cell r="P4998">
            <v>44323</v>
          </cell>
        </row>
        <row r="4999">
          <cell r="N4999">
            <v>44323</v>
          </cell>
          <cell r="O4999" t="str">
            <v>HRMB30102</v>
          </cell>
          <cell r="P4999">
            <v>44323</v>
          </cell>
        </row>
        <row r="5000">
          <cell r="N5000">
            <v>44323</v>
          </cell>
          <cell r="O5000" t="str">
            <v>HRMB30103</v>
          </cell>
          <cell r="P5000">
            <v>44323</v>
          </cell>
        </row>
        <row r="5001">
          <cell r="N5001">
            <v>44323</v>
          </cell>
          <cell r="O5001" t="str">
            <v>HRMB30104</v>
          </cell>
          <cell r="P5001">
            <v>44323</v>
          </cell>
        </row>
        <row r="5002">
          <cell r="N5002">
            <v>44323</v>
          </cell>
          <cell r="O5002" t="str">
            <v>HRMB30106</v>
          </cell>
          <cell r="P5002">
            <v>44323</v>
          </cell>
        </row>
        <row r="5003">
          <cell r="N5003">
            <v>44323</v>
          </cell>
          <cell r="O5003" t="str">
            <v>HRMB30107</v>
          </cell>
          <cell r="P5003">
            <v>44323</v>
          </cell>
        </row>
        <row r="5004">
          <cell r="N5004">
            <v>44323</v>
          </cell>
          <cell r="O5004" t="str">
            <v>HRMB30108</v>
          </cell>
          <cell r="P5004">
            <v>44323</v>
          </cell>
        </row>
        <row r="5005">
          <cell r="N5005">
            <v>44323</v>
          </cell>
          <cell r="O5005" t="str">
            <v>HRMB30109</v>
          </cell>
          <cell r="P5005">
            <v>44323</v>
          </cell>
        </row>
        <row r="5006">
          <cell r="N5006">
            <v>44323</v>
          </cell>
          <cell r="O5006" t="str">
            <v>HRMB30110</v>
          </cell>
          <cell r="P5006">
            <v>44323</v>
          </cell>
        </row>
        <row r="5007">
          <cell r="N5007">
            <v>44323</v>
          </cell>
          <cell r="O5007" t="str">
            <v>HRMB30111</v>
          </cell>
          <cell r="P5007">
            <v>44323</v>
          </cell>
        </row>
        <row r="5008">
          <cell r="N5008">
            <v>44323</v>
          </cell>
          <cell r="O5008" t="str">
            <v>HRMB30112</v>
          </cell>
          <cell r="P5008">
            <v>44323</v>
          </cell>
        </row>
        <row r="5009">
          <cell r="N5009">
            <v>44323</v>
          </cell>
          <cell r="O5009" t="str">
            <v>HRMB30113</v>
          </cell>
          <cell r="P5009">
            <v>44323</v>
          </cell>
        </row>
        <row r="5010">
          <cell r="N5010">
            <v>44323</v>
          </cell>
          <cell r="O5010" t="str">
            <v>HRMB30114</v>
          </cell>
          <cell r="P5010">
            <v>44323</v>
          </cell>
        </row>
        <row r="5011">
          <cell r="N5011">
            <v>44323</v>
          </cell>
          <cell r="O5011" t="str">
            <v>HRMB30115</v>
          </cell>
          <cell r="P5011">
            <v>44323</v>
          </cell>
        </row>
        <row r="5012">
          <cell r="N5012">
            <v>44323</v>
          </cell>
          <cell r="O5012" t="str">
            <v>HRMB30116</v>
          </cell>
          <cell r="P5012">
            <v>44323</v>
          </cell>
        </row>
        <row r="5013">
          <cell r="N5013">
            <v>44323</v>
          </cell>
          <cell r="O5013" t="str">
            <v>HRMB30117</v>
          </cell>
          <cell r="P5013">
            <v>44323</v>
          </cell>
        </row>
        <row r="5014">
          <cell r="N5014">
            <v>44323</v>
          </cell>
          <cell r="O5014" t="str">
            <v>HRMB30118</v>
          </cell>
          <cell r="P5014">
            <v>44323</v>
          </cell>
        </row>
        <row r="5015">
          <cell r="N5015">
            <v>44323</v>
          </cell>
          <cell r="O5015" t="str">
            <v>HRMB30119</v>
          </cell>
          <cell r="P5015">
            <v>44323</v>
          </cell>
        </row>
        <row r="5016">
          <cell r="N5016">
            <v>44323</v>
          </cell>
          <cell r="O5016" t="str">
            <v>HRMB30120</v>
          </cell>
          <cell r="P5016">
            <v>44323</v>
          </cell>
        </row>
        <row r="5017">
          <cell r="N5017">
            <v>44323</v>
          </cell>
          <cell r="O5017" t="str">
            <v>HRMB30121</v>
          </cell>
          <cell r="P5017">
            <v>44323</v>
          </cell>
        </row>
        <row r="5018">
          <cell r="N5018">
            <v>44323</v>
          </cell>
          <cell r="O5018" t="str">
            <v>HRMB30122</v>
          </cell>
          <cell r="P5018">
            <v>44323</v>
          </cell>
        </row>
        <row r="5019">
          <cell r="N5019">
            <v>44323</v>
          </cell>
          <cell r="O5019" t="str">
            <v>HRMB30124</v>
          </cell>
          <cell r="P5019">
            <v>44323</v>
          </cell>
        </row>
        <row r="5020">
          <cell r="N5020">
            <v>44323</v>
          </cell>
          <cell r="O5020" t="str">
            <v>HRMB30125</v>
          </cell>
          <cell r="P5020">
            <v>44323</v>
          </cell>
        </row>
        <row r="5021">
          <cell r="N5021">
            <v>44323</v>
          </cell>
          <cell r="O5021" t="str">
            <v>HRMB30126</v>
          </cell>
          <cell r="P5021">
            <v>44323</v>
          </cell>
        </row>
        <row r="5022">
          <cell r="N5022">
            <v>44323</v>
          </cell>
          <cell r="O5022" t="str">
            <v>HRMB30127</v>
          </cell>
          <cell r="P5022">
            <v>44323</v>
          </cell>
        </row>
        <row r="5023">
          <cell r="N5023">
            <v>44323</v>
          </cell>
          <cell r="O5023" t="str">
            <v>HRMB30128</v>
          </cell>
          <cell r="P5023">
            <v>44323</v>
          </cell>
        </row>
        <row r="5024">
          <cell r="N5024">
            <v>44323</v>
          </cell>
          <cell r="O5024" t="str">
            <v>HRMB30129</v>
          </cell>
          <cell r="P5024">
            <v>44323</v>
          </cell>
        </row>
        <row r="5025">
          <cell r="N5025">
            <v>44323</v>
          </cell>
          <cell r="O5025" t="str">
            <v>HRMB30130</v>
          </cell>
          <cell r="P5025">
            <v>44323</v>
          </cell>
        </row>
        <row r="5026">
          <cell r="N5026">
            <v>44323</v>
          </cell>
          <cell r="O5026" t="str">
            <v>HRMB30131</v>
          </cell>
          <cell r="P5026">
            <v>44323</v>
          </cell>
        </row>
        <row r="5027">
          <cell r="N5027">
            <v>44323</v>
          </cell>
          <cell r="O5027" t="str">
            <v>HRMB30132</v>
          </cell>
          <cell r="P5027">
            <v>44323</v>
          </cell>
        </row>
        <row r="5028">
          <cell r="N5028">
            <v>44323</v>
          </cell>
          <cell r="O5028" t="str">
            <v>HRMB30133</v>
          </cell>
          <cell r="P5028">
            <v>44323</v>
          </cell>
        </row>
        <row r="5029">
          <cell r="N5029">
            <v>44323</v>
          </cell>
          <cell r="O5029" t="str">
            <v>HRMB30134</v>
          </cell>
          <cell r="P5029">
            <v>44323</v>
          </cell>
        </row>
        <row r="5030">
          <cell r="N5030">
            <v>44323</v>
          </cell>
          <cell r="O5030" t="str">
            <v>HRMB30173</v>
          </cell>
          <cell r="P5030">
            <v>44323</v>
          </cell>
        </row>
        <row r="5031">
          <cell r="N5031">
            <v>44323</v>
          </cell>
          <cell r="O5031" t="str">
            <v>HRMB30174</v>
          </cell>
          <cell r="P5031">
            <v>44323</v>
          </cell>
        </row>
        <row r="5032">
          <cell r="N5032">
            <v>44323</v>
          </cell>
          <cell r="O5032" t="str">
            <v>HRMB30257</v>
          </cell>
          <cell r="P5032">
            <v>44323</v>
          </cell>
        </row>
        <row r="5033">
          <cell r="N5033">
            <v>44323</v>
          </cell>
          <cell r="O5033" t="str">
            <v>HRMB30258</v>
          </cell>
          <cell r="P5033">
            <v>44323</v>
          </cell>
        </row>
        <row r="5034">
          <cell r="N5034">
            <v>44323</v>
          </cell>
          <cell r="O5034" t="str">
            <v>HRMB30259</v>
          </cell>
          <cell r="P5034">
            <v>44323</v>
          </cell>
        </row>
        <row r="5035">
          <cell r="N5035">
            <v>44323</v>
          </cell>
          <cell r="O5035" t="str">
            <v>HRMB30260</v>
          </cell>
          <cell r="P5035">
            <v>44323</v>
          </cell>
        </row>
        <row r="5036">
          <cell r="N5036">
            <v>44323</v>
          </cell>
          <cell r="O5036" t="str">
            <v>HRMB30263</v>
          </cell>
          <cell r="P5036">
            <v>44323</v>
          </cell>
        </row>
        <row r="5037">
          <cell r="N5037">
            <v>44323</v>
          </cell>
          <cell r="O5037" t="str">
            <v>HRMB30267</v>
          </cell>
          <cell r="P5037">
            <v>44323</v>
          </cell>
        </row>
        <row r="5038">
          <cell r="N5038">
            <v>44323</v>
          </cell>
          <cell r="O5038" t="str">
            <v>HRMB30268</v>
          </cell>
          <cell r="P5038">
            <v>44323</v>
          </cell>
        </row>
        <row r="5039">
          <cell r="N5039">
            <v>44323</v>
          </cell>
          <cell r="O5039" t="str">
            <v>HRMB30269</v>
          </cell>
          <cell r="P5039">
            <v>44323</v>
          </cell>
        </row>
        <row r="5040">
          <cell r="N5040">
            <v>44323</v>
          </cell>
          <cell r="O5040" t="str">
            <v>HRMB30275</v>
          </cell>
          <cell r="P5040">
            <v>44323</v>
          </cell>
        </row>
        <row r="5041">
          <cell r="N5041">
            <v>44334</v>
          </cell>
          <cell r="O5041" t="str">
            <v>HRMB34227</v>
          </cell>
          <cell r="P5041">
            <v>44334</v>
          </cell>
        </row>
        <row r="5042">
          <cell r="N5042">
            <v>44334</v>
          </cell>
          <cell r="O5042" t="str">
            <v>HRMB34232</v>
          </cell>
          <cell r="P5042">
            <v>44334</v>
          </cell>
        </row>
        <row r="5043">
          <cell r="N5043">
            <v>44334</v>
          </cell>
          <cell r="O5043" t="str">
            <v>HRMB34249</v>
          </cell>
          <cell r="P5043">
            <v>44334</v>
          </cell>
        </row>
        <row r="5044">
          <cell r="N5044">
            <v>44334</v>
          </cell>
          <cell r="O5044" t="str">
            <v>HRMB34255</v>
          </cell>
          <cell r="P5044">
            <v>44334</v>
          </cell>
        </row>
        <row r="5045">
          <cell r="N5045">
            <v>44334</v>
          </cell>
          <cell r="O5045" t="str">
            <v>HRMB34263</v>
          </cell>
          <cell r="P5045">
            <v>44334</v>
          </cell>
        </row>
        <row r="5046">
          <cell r="N5046">
            <v>44334</v>
          </cell>
          <cell r="O5046" t="str">
            <v>HRMB34286</v>
          </cell>
          <cell r="P5046">
            <v>44334</v>
          </cell>
        </row>
        <row r="5047">
          <cell r="N5047">
            <v>44334</v>
          </cell>
          <cell r="O5047" t="str">
            <v>HRMB34288</v>
          </cell>
          <cell r="P5047">
            <v>44334</v>
          </cell>
        </row>
        <row r="5048">
          <cell r="N5048">
            <v>44326</v>
          </cell>
          <cell r="O5048" t="str">
            <v>HRMB36559</v>
          </cell>
          <cell r="P5048">
            <v>44326</v>
          </cell>
        </row>
        <row r="5049">
          <cell r="N5049">
            <v>44326</v>
          </cell>
          <cell r="O5049" t="str">
            <v>HRMB36564</v>
          </cell>
          <cell r="P5049">
            <v>44326</v>
          </cell>
        </row>
        <row r="5050">
          <cell r="N5050">
            <v>44326</v>
          </cell>
          <cell r="O5050" t="str">
            <v>HRMB36565</v>
          </cell>
          <cell r="P5050">
            <v>44326</v>
          </cell>
        </row>
        <row r="5051">
          <cell r="N5051">
            <v>44326</v>
          </cell>
          <cell r="O5051" t="str">
            <v>HRMB36572</v>
          </cell>
          <cell r="P5051">
            <v>44326</v>
          </cell>
        </row>
        <row r="5052">
          <cell r="N5052">
            <v>44326</v>
          </cell>
          <cell r="O5052" t="str">
            <v>HRMB36578</v>
          </cell>
          <cell r="P5052">
            <v>44326</v>
          </cell>
        </row>
        <row r="5053">
          <cell r="N5053">
            <v>44326</v>
          </cell>
          <cell r="O5053" t="str">
            <v>HRMB36581</v>
          </cell>
          <cell r="P5053">
            <v>44326</v>
          </cell>
        </row>
        <row r="5054">
          <cell r="N5054">
            <v>44326</v>
          </cell>
          <cell r="O5054" t="str">
            <v>HRMB36587</v>
          </cell>
          <cell r="P5054">
            <v>44326</v>
          </cell>
        </row>
        <row r="5055">
          <cell r="N5055">
            <v>44326</v>
          </cell>
          <cell r="O5055" t="str">
            <v>HRMB36589</v>
          </cell>
          <cell r="P5055">
            <v>44326</v>
          </cell>
        </row>
        <row r="5056">
          <cell r="N5056">
            <v>44326</v>
          </cell>
          <cell r="O5056" t="str">
            <v>HRMB36629</v>
          </cell>
          <cell r="P5056">
            <v>44326</v>
          </cell>
        </row>
        <row r="5057">
          <cell r="N5057">
            <v>44334</v>
          </cell>
          <cell r="O5057" t="str">
            <v>HRMB37822</v>
          </cell>
          <cell r="P5057">
            <v>44334</v>
          </cell>
        </row>
        <row r="5058">
          <cell r="N5058">
            <v>44334</v>
          </cell>
          <cell r="O5058" t="str">
            <v>HRMB37824</v>
          </cell>
          <cell r="P5058">
            <v>44334</v>
          </cell>
        </row>
        <row r="5059">
          <cell r="N5059">
            <v>44334</v>
          </cell>
          <cell r="O5059" t="str">
            <v>HRMB37830</v>
          </cell>
          <cell r="P5059">
            <v>44334</v>
          </cell>
        </row>
        <row r="5060">
          <cell r="N5060">
            <v>44334</v>
          </cell>
          <cell r="O5060" t="str">
            <v>HRMB37850</v>
          </cell>
          <cell r="P5060">
            <v>44334</v>
          </cell>
        </row>
        <row r="5061">
          <cell r="N5061">
            <v>44372</v>
          </cell>
          <cell r="O5061" t="str">
            <v>HRMB44136</v>
          </cell>
          <cell r="P5061">
            <v>44372</v>
          </cell>
        </row>
        <row r="5062">
          <cell r="N5062">
            <v>44372</v>
          </cell>
          <cell r="O5062" t="str">
            <v>HRMB44196</v>
          </cell>
          <cell r="P5062">
            <v>44372</v>
          </cell>
        </row>
        <row r="5063">
          <cell r="N5063">
            <v>44372</v>
          </cell>
          <cell r="O5063" t="str">
            <v>HRMB44208</v>
          </cell>
          <cell r="P5063">
            <v>44372</v>
          </cell>
        </row>
        <row r="5064">
          <cell r="N5064">
            <v>44372</v>
          </cell>
          <cell r="O5064" t="str">
            <v>HRMB44211</v>
          </cell>
          <cell r="P5064">
            <v>44372</v>
          </cell>
        </row>
        <row r="5065">
          <cell r="N5065">
            <v>44372</v>
          </cell>
          <cell r="O5065" t="str">
            <v>HRMB44214</v>
          </cell>
          <cell r="P5065">
            <v>44372</v>
          </cell>
        </row>
        <row r="5066">
          <cell r="N5066">
            <v>44372</v>
          </cell>
          <cell r="O5066" t="str">
            <v>HRMB44216</v>
          </cell>
          <cell r="P5066">
            <v>44372</v>
          </cell>
        </row>
        <row r="5067">
          <cell r="N5067">
            <v>44372</v>
          </cell>
          <cell r="O5067" t="str">
            <v>HRMB44218</v>
          </cell>
          <cell r="P5067">
            <v>44372</v>
          </cell>
        </row>
        <row r="5068">
          <cell r="N5068">
            <v>44372</v>
          </cell>
          <cell r="O5068" t="str">
            <v>HRMB44223</v>
          </cell>
          <cell r="P5068">
            <v>44372</v>
          </cell>
        </row>
        <row r="5069">
          <cell r="N5069">
            <v>44372</v>
          </cell>
          <cell r="O5069" t="str">
            <v>HRMB44224</v>
          </cell>
          <cell r="P5069">
            <v>44372</v>
          </cell>
        </row>
        <row r="5070">
          <cell r="N5070">
            <v>44372</v>
          </cell>
          <cell r="O5070" t="str">
            <v>HRMB44228</v>
          </cell>
          <cell r="P5070">
            <v>44372</v>
          </cell>
        </row>
        <row r="5071">
          <cell r="N5071">
            <v>44372</v>
          </cell>
          <cell r="O5071" t="str">
            <v>HRMB44230</v>
          </cell>
          <cell r="P5071">
            <v>44372</v>
          </cell>
        </row>
        <row r="5072">
          <cell r="N5072">
            <v>44372</v>
          </cell>
          <cell r="O5072" t="str">
            <v>HRMB44231</v>
          </cell>
          <cell r="P5072">
            <v>44372</v>
          </cell>
        </row>
        <row r="5073">
          <cell r="N5073">
            <v>44372</v>
          </cell>
          <cell r="O5073" t="str">
            <v>HRMB44232</v>
          </cell>
          <cell r="P5073">
            <v>44372</v>
          </cell>
        </row>
        <row r="5074">
          <cell r="N5074">
            <v>44372</v>
          </cell>
          <cell r="O5074" t="str">
            <v>HRMB44233</v>
          </cell>
          <cell r="P5074">
            <v>44372</v>
          </cell>
        </row>
        <row r="5075">
          <cell r="N5075">
            <v>44372</v>
          </cell>
          <cell r="O5075" t="str">
            <v>HRMB44241</v>
          </cell>
          <cell r="P5075">
            <v>44372</v>
          </cell>
        </row>
        <row r="5076">
          <cell r="N5076">
            <v>44372</v>
          </cell>
          <cell r="O5076" t="str">
            <v>HRMB44244</v>
          </cell>
          <cell r="P5076">
            <v>44372</v>
          </cell>
        </row>
        <row r="5077">
          <cell r="N5077">
            <v>44372</v>
          </cell>
          <cell r="O5077" t="str">
            <v>HRMB44247</v>
          </cell>
          <cell r="P5077">
            <v>44372</v>
          </cell>
        </row>
        <row r="5078">
          <cell r="N5078">
            <v>44372</v>
          </cell>
          <cell r="O5078" t="str">
            <v>HRMB44248</v>
          </cell>
          <cell r="P5078">
            <v>44372</v>
          </cell>
        </row>
        <row r="5079">
          <cell r="N5079">
            <v>44377</v>
          </cell>
          <cell r="O5079" t="str">
            <v>HRMB44249</v>
          </cell>
          <cell r="P5079">
            <v>44377</v>
          </cell>
        </row>
        <row r="5080">
          <cell r="N5080">
            <v>44372</v>
          </cell>
          <cell r="O5080" t="str">
            <v>HRMB44250</v>
          </cell>
          <cell r="P5080">
            <v>44372</v>
          </cell>
        </row>
        <row r="5081">
          <cell r="N5081">
            <v>44372</v>
          </cell>
          <cell r="O5081" t="str">
            <v>HRMB44251</v>
          </cell>
          <cell r="P5081">
            <v>44372</v>
          </cell>
        </row>
        <row r="5082">
          <cell r="N5082">
            <v>44400</v>
          </cell>
          <cell r="O5082" t="str">
            <v>HRMB44260</v>
          </cell>
          <cell r="P5082">
            <v>44400</v>
          </cell>
        </row>
        <row r="5083">
          <cell r="N5083">
            <v>44372</v>
          </cell>
          <cell r="O5083" t="str">
            <v>HRMB44264</v>
          </cell>
          <cell r="P5083">
            <v>44372</v>
          </cell>
        </row>
        <row r="5084">
          <cell r="N5084">
            <v>44377</v>
          </cell>
          <cell r="O5084" t="str">
            <v>HRMB44266</v>
          </cell>
          <cell r="P5084">
            <v>44377</v>
          </cell>
        </row>
        <row r="5085">
          <cell r="N5085">
            <v>44372</v>
          </cell>
          <cell r="O5085" t="str">
            <v>HRMB44278</v>
          </cell>
          <cell r="P5085">
            <v>44372</v>
          </cell>
        </row>
        <row r="5086">
          <cell r="N5086">
            <v>44372</v>
          </cell>
          <cell r="O5086" t="str">
            <v>HRMB47455</v>
          </cell>
          <cell r="P5086">
            <v>44372</v>
          </cell>
        </row>
        <row r="5087">
          <cell r="N5087">
            <v>44372</v>
          </cell>
          <cell r="O5087" t="str">
            <v>HRMB47479</v>
          </cell>
          <cell r="P5087">
            <v>44372</v>
          </cell>
        </row>
        <row r="5088">
          <cell r="N5088">
            <v>44372</v>
          </cell>
          <cell r="O5088" t="str">
            <v>HRMB47484</v>
          </cell>
          <cell r="P5088">
            <v>44372</v>
          </cell>
        </row>
        <row r="5089">
          <cell r="N5089">
            <v>44372</v>
          </cell>
          <cell r="O5089" t="str">
            <v>HRMB47485</v>
          </cell>
          <cell r="P5089">
            <v>44372</v>
          </cell>
        </row>
        <row r="5090">
          <cell r="N5090">
            <v>44377</v>
          </cell>
          <cell r="O5090" t="str">
            <v>HRMB47501</v>
          </cell>
          <cell r="P5090">
            <v>44377</v>
          </cell>
        </row>
        <row r="5091">
          <cell r="N5091">
            <v>44377</v>
          </cell>
          <cell r="O5091" t="str">
            <v>HRMB49071</v>
          </cell>
          <cell r="P5091">
            <v>44377</v>
          </cell>
        </row>
        <row r="5092">
          <cell r="N5092">
            <v>44377</v>
          </cell>
          <cell r="O5092" t="str">
            <v>HRMB49078</v>
          </cell>
          <cell r="P5092">
            <v>44377</v>
          </cell>
        </row>
        <row r="5093">
          <cell r="N5093">
            <v>44377</v>
          </cell>
          <cell r="O5093" t="str">
            <v>HRMB49093</v>
          </cell>
          <cell r="P5093">
            <v>44377</v>
          </cell>
        </row>
        <row r="5094">
          <cell r="N5094">
            <v>44403</v>
          </cell>
          <cell r="O5094" t="str">
            <v>HRMB49121</v>
          </cell>
          <cell r="P5094">
            <v>44403</v>
          </cell>
        </row>
        <row r="5095">
          <cell r="N5095">
            <v>44403</v>
          </cell>
          <cell r="O5095" t="str">
            <v>HRMB49122</v>
          </cell>
          <cell r="P5095">
            <v>44403</v>
          </cell>
        </row>
        <row r="5096">
          <cell r="N5096">
            <v>44403</v>
          </cell>
          <cell r="O5096" t="str">
            <v>HRMB49123</v>
          </cell>
          <cell r="P5096">
            <v>44403</v>
          </cell>
        </row>
        <row r="5097">
          <cell r="N5097">
            <v>44403</v>
          </cell>
          <cell r="O5097" t="str">
            <v>HRMB49124</v>
          </cell>
          <cell r="P5097">
            <v>44403</v>
          </cell>
        </row>
        <row r="5098">
          <cell r="N5098">
            <v>44403</v>
          </cell>
          <cell r="O5098" t="str">
            <v>HRMB49125</v>
          </cell>
          <cell r="P5098">
            <v>44403</v>
          </cell>
        </row>
        <row r="5099">
          <cell r="N5099">
            <v>44403</v>
          </cell>
          <cell r="O5099" t="str">
            <v>HRMB49126</v>
          </cell>
          <cell r="P5099">
            <v>44403</v>
          </cell>
        </row>
        <row r="5100">
          <cell r="N5100">
            <v>44403</v>
          </cell>
          <cell r="O5100" t="str">
            <v>HRMB49127</v>
          </cell>
          <cell r="P5100">
            <v>44403</v>
          </cell>
        </row>
        <row r="5101">
          <cell r="N5101">
            <v>44403</v>
          </cell>
          <cell r="O5101" t="str">
            <v>HRMB49128</v>
          </cell>
          <cell r="P5101">
            <v>44403</v>
          </cell>
        </row>
        <row r="5102">
          <cell r="N5102">
            <v>44403</v>
          </cell>
          <cell r="O5102" t="str">
            <v>HRMB49129</v>
          </cell>
          <cell r="P5102">
            <v>44403</v>
          </cell>
        </row>
        <row r="5103">
          <cell r="N5103">
            <v>44403</v>
          </cell>
          <cell r="O5103" t="str">
            <v>HRMB49130</v>
          </cell>
          <cell r="P5103">
            <v>44403</v>
          </cell>
        </row>
        <row r="5104">
          <cell r="N5104">
            <v>44372</v>
          </cell>
          <cell r="O5104" t="str">
            <v>HRMB51990</v>
          </cell>
          <cell r="P5104">
            <v>44372</v>
          </cell>
        </row>
        <row r="5105">
          <cell r="N5105">
            <v>44372</v>
          </cell>
          <cell r="O5105" t="str">
            <v>HRMB51999</v>
          </cell>
          <cell r="P5105">
            <v>44372</v>
          </cell>
        </row>
        <row r="5106">
          <cell r="N5106">
            <v>44372</v>
          </cell>
          <cell r="O5106" t="str">
            <v>HRMB52000</v>
          </cell>
          <cell r="P5106">
            <v>44372</v>
          </cell>
        </row>
        <row r="5107">
          <cell r="N5107">
            <v>44372</v>
          </cell>
          <cell r="O5107" t="str">
            <v>HRMB52001</v>
          </cell>
          <cell r="P5107">
            <v>44372</v>
          </cell>
        </row>
        <row r="5108">
          <cell r="N5108">
            <v>44372</v>
          </cell>
          <cell r="O5108" t="str">
            <v>HRMB52002</v>
          </cell>
          <cell r="P5108">
            <v>44372</v>
          </cell>
        </row>
        <row r="5109">
          <cell r="N5109">
            <v>44372</v>
          </cell>
          <cell r="O5109" t="str">
            <v>HRMB52011</v>
          </cell>
          <cell r="P5109">
            <v>44372</v>
          </cell>
        </row>
        <row r="5110">
          <cell r="N5110">
            <v>44406</v>
          </cell>
          <cell r="O5110" t="str">
            <v>HRMB53004</v>
          </cell>
          <cell r="P5110">
            <v>44406</v>
          </cell>
        </row>
        <row r="5111">
          <cell r="N5111">
            <v>44396</v>
          </cell>
          <cell r="O5111" t="str">
            <v>HRMB53006</v>
          </cell>
          <cell r="P5111">
            <v>44396</v>
          </cell>
        </row>
        <row r="5112">
          <cell r="N5112">
            <v>44396</v>
          </cell>
          <cell r="O5112" t="str">
            <v>HRMB53007</v>
          </cell>
          <cell r="P5112">
            <v>44396</v>
          </cell>
        </row>
        <row r="5113">
          <cell r="N5113">
            <v>44406</v>
          </cell>
          <cell r="O5113" t="str">
            <v>HRMB53031</v>
          </cell>
          <cell r="P5113">
            <v>44406</v>
          </cell>
        </row>
        <row r="5114">
          <cell r="N5114">
            <v>44396</v>
          </cell>
          <cell r="O5114" t="str">
            <v>HRMB53039</v>
          </cell>
          <cell r="P5114">
            <v>44396</v>
          </cell>
        </row>
        <row r="5115">
          <cell r="N5115">
            <v>44396</v>
          </cell>
          <cell r="O5115" t="str">
            <v>HRMB53047</v>
          </cell>
          <cell r="P5115">
            <v>44396</v>
          </cell>
        </row>
        <row r="5116">
          <cell r="N5116">
            <v>44406</v>
          </cell>
          <cell r="O5116" t="str">
            <v>HRMB53056</v>
          </cell>
          <cell r="P5116">
            <v>44406</v>
          </cell>
        </row>
        <row r="5117">
          <cell r="N5117">
            <v>44406</v>
          </cell>
          <cell r="O5117" t="str">
            <v>HRMB53057</v>
          </cell>
          <cell r="P5117">
            <v>44406</v>
          </cell>
        </row>
        <row r="5118">
          <cell r="N5118">
            <v>44399</v>
          </cell>
          <cell r="O5118" t="str">
            <v>HRMB55842</v>
          </cell>
          <cell r="P5118">
            <v>44399</v>
          </cell>
        </row>
        <row r="5119">
          <cell r="N5119">
            <v>44399</v>
          </cell>
          <cell r="O5119" t="str">
            <v>HRMB55843</v>
          </cell>
          <cell r="P5119">
            <v>44399</v>
          </cell>
        </row>
        <row r="5120">
          <cell r="N5120">
            <v>44399</v>
          </cell>
          <cell r="O5120" t="str">
            <v>HRMB55848</v>
          </cell>
          <cell r="P5120">
            <v>44399</v>
          </cell>
        </row>
        <row r="5121">
          <cell r="N5121">
            <v>44399</v>
          </cell>
          <cell r="O5121" t="str">
            <v>HRMB55868</v>
          </cell>
          <cell r="P5121">
            <v>44399</v>
          </cell>
        </row>
        <row r="5122">
          <cell r="N5122">
            <v>44399</v>
          </cell>
          <cell r="O5122" t="str">
            <v>HRMB55870</v>
          </cell>
          <cell r="P5122">
            <v>44399</v>
          </cell>
        </row>
        <row r="5123">
          <cell r="N5123">
            <v>44396</v>
          </cell>
          <cell r="O5123" t="str">
            <v>HRMB55879</v>
          </cell>
          <cell r="P5123">
            <v>44396</v>
          </cell>
        </row>
        <row r="5124">
          <cell r="N5124">
            <v>44396</v>
          </cell>
          <cell r="O5124" t="str">
            <v>HRMB55890</v>
          </cell>
          <cell r="P5124">
            <v>44396</v>
          </cell>
        </row>
        <row r="5125">
          <cell r="N5125">
            <v>44396</v>
          </cell>
          <cell r="O5125" t="str">
            <v>HRMB55895</v>
          </cell>
          <cell r="P5125">
            <v>44396</v>
          </cell>
        </row>
        <row r="5126">
          <cell r="N5126">
            <v>44399</v>
          </cell>
          <cell r="O5126" t="str">
            <v>HRMB55903</v>
          </cell>
          <cell r="P5126">
            <v>44399</v>
          </cell>
        </row>
        <row r="5127">
          <cell r="N5127">
            <v>44396</v>
          </cell>
          <cell r="O5127" t="str">
            <v>HRMB55917</v>
          </cell>
          <cell r="P5127">
            <v>44396</v>
          </cell>
        </row>
        <row r="5128">
          <cell r="N5128">
            <v>44396</v>
          </cell>
          <cell r="O5128" t="str">
            <v>HRMB55918</v>
          </cell>
          <cell r="P5128">
            <v>44396</v>
          </cell>
        </row>
        <row r="5129">
          <cell r="N5129">
            <v>44399</v>
          </cell>
          <cell r="O5129" t="str">
            <v>HRMB56335</v>
          </cell>
          <cell r="P5129">
            <v>44399</v>
          </cell>
        </row>
        <row r="5130">
          <cell r="N5130">
            <v>44399</v>
          </cell>
          <cell r="O5130" t="str">
            <v>HRMB56336</v>
          </cell>
          <cell r="P5130">
            <v>44399</v>
          </cell>
        </row>
        <row r="5131">
          <cell r="N5131">
            <v>44396</v>
          </cell>
          <cell r="O5131" t="str">
            <v>HRMB56342</v>
          </cell>
          <cell r="P5131">
            <v>44396</v>
          </cell>
        </row>
        <row r="5132">
          <cell r="N5132">
            <v>44399</v>
          </cell>
          <cell r="O5132" t="str">
            <v>HRMB56346</v>
          </cell>
          <cell r="P5132">
            <v>44399</v>
          </cell>
        </row>
        <row r="5133">
          <cell r="N5133">
            <v>44399</v>
          </cell>
          <cell r="O5133" t="str">
            <v>HRMB56348</v>
          </cell>
          <cell r="P5133">
            <v>44399</v>
          </cell>
        </row>
        <row r="5134">
          <cell r="N5134">
            <v>44396</v>
          </cell>
          <cell r="O5134" t="str">
            <v>HRMB56353</v>
          </cell>
          <cell r="P5134">
            <v>44396</v>
          </cell>
        </row>
        <row r="5135">
          <cell r="N5135">
            <v>44396</v>
          </cell>
          <cell r="O5135" t="str">
            <v>HRMB56355</v>
          </cell>
          <cell r="P5135">
            <v>44396</v>
          </cell>
        </row>
        <row r="5136">
          <cell r="N5136">
            <v>44396</v>
          </cell>
          <cell r="O5136" t="str">
            <v>HRMB56356</v>
          </cell>
          <cell r="P5136">
            <v>44396</v>
          </cell>
        </row>
        <row r="5137">
          <cell r="N5137">
            <v>44396</v>
          </cell>
          <cell r="O5137" t="str">
            <v>HRMB56357</v>
          </cell>
          <cell r="P5137">
            <v>44396</v>
          </cell>
        </row>
        <row r="5138">
          <cell r="N5138">
            <v>44396</v>
          </cell>
          <cell r="O5138" t="str">
            <v>HRMB56358</v>
          </cell>
          <cell r="P5138">
            <v>44396</v>
          </cell>
        </row>
        <row r="5139">
          <cell r="N5139">
            <v>44396</v>
          </cell>
          <cell r="O5139" t="str">
            <v>HRMB56359</v>
          </cell>
          <cell r="P5139">
            <v>44396</v>
          </cell>
        </row>
        <row r="5140">
          <cell r="N5140">
            <v>44396</v>
          </cell>
          <cell r="O5140" t="str">
            <v>HRMB56361</v>
          </cell>
          <cell r="P5140">
            <v>44396</v>
          </cell>
        </row>
        <row r="5141">
          <cell r="N5141">
            <v>44396</v>
          </cell>
          <cell r="O5141" t="str">
            <v>HRMB56362</v>
          </cell>
          <cell r="P5141">
            <v>44396</v>
          </cell>
        </row>
        <row r="5142">
          <cell r="N5142">
            <v>44383</v>
          </cell>
          <cell r="O5142" t="str">
            <v>HRMB56366</v>
          </cell>
          <cell r="P5142">
            <v>44383</v>
          </cell>
        </row>
        <row r="5143">
          <cell r="N5143">
            <v>44396</v>
          </cell>
          <cell r="O5143" t="str">
            <v>HRMB56371</v>
          </cell>
          <cell r="P5143">
            <v>44396</v>
          </cell>
        </row>
        <row r="5144">
          <cell r="N5144">
            <v>44396</v>
          </cell>
          <cell r="O5144" t="str">
            <v>HRMB56372</v>
          </cell>
          <cell r="P5144">
            <v>44396</v>
          </cell>
        </row>
        <row r="5145">
          <cell r="N5145">
            <v>44406</v>
          </cell>
          <cell r="O5145" t="str">
            <v>HRMB59850</v>
          </cell>
          <cell r="P5145">
            <v>44406</v>
          </cell>
        </row>
        <row r="5146">
          <cell r="N5146">
            <v>44399</v>
          </cell>
          <cell r="O5146" t="str">
            <v>HRMB59853</v>
          </cell>
          <cell r="P5146">
            <v>44399</v>
          </cell>
        </row>
        <row r="5147">
          <cell r="N5147">
            <v>44399</v>
          </cell>
          <cell r="O5147" t="str">
            <v>HRMB59868</v>
          </cell>
          <cell r="P5147">
            <v>44399</v>
          </cell>
        </row>
        <row r="5148">
          <cell r="N5148">
            <v>44399</v>
          </cell>
          <cell r="O5148" t="str">
            <v>HRMB59891</v>
          </cell>
          <cell r="P5148">
            <v>44399</v>
          </cell>
        </row>
        <row r="5149">
          <cell r="N5149">
            <v>44399</v>
          </cell>
          <cell r="O5149" t="str">
            <v>HRMB59892</v>
          </cell>
          <cell r="P5149">
            <v>44399</v>
          </cell>
        </row>
        <row r="5150">
          <cell r="N5150">
            <v>44399</v>
          </cell>
          <cell r="O5150" t="str">
            <v>HRMB59905</v>
          </cell>
          <cell r="P5150">
            <v>44399</v>
          </cell>
        </row>
        <row r="5151">
          <cell r="N5151">
            <v>44399</v>
          </cell>
          <cell r="O5151" t="str">
            <v>HRMB59914</v>
          </cell>
          <cell r="P5151">
            <v>44399</v>
          </cell>
        </row>
        <row r="5152">
          <cell r="N5152">
            <v>44383</v>
          </cell>
          <cell r="O5152" t="str">
            <v>HRMB59929</v>
          </cell>
          <cell r="P5152">
            <v>44383</v>
          </cell>
        </row>
        <row r="5153">
          <cell r="N5153">
            <v>44403</v>
          </cell>
          <cell r="O5153" t="str">
            <v>HRMB63174</v>
          </cell>
          <cell r="P5153">
            <v>44403</v>
          </cell>
        </row>
        <row r="5154">
          <cell r="N5154">
            <v>44403</v>
          </cell>
          <cell r="O5154" t="str">
            <v>HRMB63176</v>
          </cell>
          <cell r="P5154">
            <v>44403</v>
          </cell>
        </row>
        <row r="5155">
          <cell r="N5155">
            <v>44414</v>
          </cell>
          <cell r="O5155" t="str">
            <v>HRMB63203</v>
          </cell>
          <cell r="P5155">
            <v>44414</v>
          </cell>
        </row>
        <row r="5156">
          <cell r="N5156">
            <v>44403</v>
          </cell>
          <cell r="O5156" t="str">
            <v>HRMB63218</v>
          </cell>
          <cell r="P5156">
            <v>44403</v>
          </cell>
        </row>
        <row r="5157">
          <cell r="N5157">
            <v>44403</v>
          </cell>
          <cell r="O5157" t="str">
            <v>HRMB63387</v>
          </cell>
          <cell r="P5157">
            <v>44403</v>
          </cell>
        </row>
        <row r="5158">
          <cell r="N5158">
            <v>44403</v>
          </cell>
          <cell r="O5158" t="str">
            <v>HRMB63391</v>
          </cell>
          <cell r="P5158">
            <v>44403</v>
          </cell>
        </row>
        <row r="5159">
          <cell r="N5159">
            <v>44403</v>
          </cell>
          <cell r="O5159" t="str">
            <v>HRMB63392</v>
          </cell>
          <cell r="P5159">
            <v>44403</v>
          </cell>
        </row>
        <row r="5160">
          <cell r="N5160">
            <v>44403</v>
          </cell>
          <cell r="O5160" t="str">
            <v>HRMB63393</v>
          </cell>
          <cell r="P5160">
            <v>44403</v>
          </cell>
        </row>
        <row r="5161">
          <cell r="N5161">
            <v>44403</v>
          </cell>
          <cell r="O5161" t="str">
            <v>HRMB63394</v>
          </cell>
          <cell r="P5161">
            <v>44403</v>
          </cell>
        </row>
        <row r="5162">
          <cell r="N5162">
            <v>44403</v>
          </cell>
          <cell r="O5162" t="str">
            <v>HRMB63395</v>
          </cell>
          <cell r="P5162">
            <v>44403</v>
          </cell>
        </row>
        <row r="5163">
          <cell r="N5163">
            <v>44435</v>
          </cell>
          <cell r="O5163" t="str">
            <v>HRMB63396</v>
          </cell>
          <cell r="P5163">
            <v>44435</v>
          </cell>
        </row>
        <row r="5164">
          <cell r="N5164">
            <v>44403</v>
          </cell>
          <cell r="O5164" t="str">
            <v>HRMB63397</v>
          </cell>
          <cell r="P5164">
            <v>44403</v>
          </cell>
        </row>
        <row r="5165">
          <cell r="N5165">
            <v>44403</v>
          </cell>
          <cell r="O5165" t="str">
            <v>HRMB63398</v>
          </cell>
          <cell r="P5165">
            <v>44403</v>
          </cell>
        </row>
        <row r="5166">
          <cell r="N5166">
            <v>44403</v>
          </cell>
          <cell r="O5166" t="str">
            <v>HRMB63400</v>
          </cell>
          <cell r="P5166">
            <v>44403</v>
          </cell>
        </row>
        <row r="5167">
          <cell r="N5167">
            <v>44403</v>
          </cell>
          <cell r="O5167" t="str">
            <v>HRMB63401</v>
          </cell>
          <cell r="P5167">
            <v>44403</v>
          </cell>
        </row>
        <row r="5168">
          <cell r="N5168">
            <v>44403</v>
          </cell>
          <cell r="O5168" t="str">
            <v>HRMB63402</v>
          </cell>
          <cell r="P5168">
            <v>44403</v>
          </cell>
        </row>
        <row r="5169">
          <cell r="N5169">
            <v>44403</v>
          </cell>
          <cell r="O5169" t="str">
            <v>HRMB63403</v>
          </cell>
          <cell r="P5169">
            <v>44403</v>
          </cell>
        </row>
        <row r="5170">
          <cell r="N5170">
            <v>44403</v>
          </cell>
          <cell r="O5170" t="str">
            <v>HRMB63404</v>
          </cell>
          <cell r="P5170">
            <v>44403</v>
          </cell>
        </row>
        <row r="5171">
          <cell r="N5171">
            <v>44403</v>
          </cell>
          <cell r="O5171" t="str">
            <v>HRMB63405</v>
          </cell>
          <cell r="P5171">
            <v>44403</v>
          </cell>
        </row>
        <row r="5172">
          <cell r="N5172">
            <v>44403</v>
          </cell>
          <cell r="O5172" t="str">
            <v>HRMB63406</v>
          </cell>
          <cell r="P5172">
            <v>44403</v>
          </cell>
        </row>
        <row r="5173">
          <cell r="N5173">
            <v>44403</v>
          </cell>
          <cell r="O5173" t="str">
            <v>HRMB63407</v>
          </cell>
          <cell r="P5173">
            <v>44403</v>
          </cell>
        </row>
        <row r="5174">
          <cell r="N5174">
            <v>44403</v>
          </cell>
          <cell r="O5174" t="str">
            <v>HRMB63408</v>
          </cell>
          <cell r="P5174">
            <v>44403</v>
          </cell>
        </row>
        <row r="5175">
          <cell r="N5175">
            <v>44403</v>
          </cell>
          <cell r="O5175" t="str">
            <v>HRMB63409</v>
          </cell>
          <cell r="P5175">
            <v>44403</v>
          </cell>
        </row>
        <row r="5176">
          <cell r="N5176">
            <v>44403</v>
          </cell>
          <cell r="O5176" t="str">
            <v>HRMB63410</v>
          </cell>
          <cell r="P5176">
            <v>44403</v>
          </cell>
        </row>
        <row r="5177">
          <cell r="N5177">
            <v>44403</v>
          </cell>
          <cell r="O5177" t="str">
            <v>HRMB63411</v>
          </cell>
          <cell r="P5177">
            <v>44403</v>
          </cell>
        </row>
        <row r="5178">
          <cell r="N5178">
            <v>44403</v>
          </cell>
          <cell r="O5178" t="str">
            <v>HRMB63412</v>
          </cell>
          <cell r="P5178">
            <v>44403</v>
          </cell>
        </row>
        <row r="5179">
          <cell r="N5179">
            <v>44403</v>
          </cell>
          <cell r="O5179" t="str">
            <v>HRMB63413</v>
          </cell>
          <cell r="P5179">
            <v>44403</v>
          </cell>
        </row>
        <row r="5180">
          <cell r="N5180">
            <v>44386</v>
          </cell>
          <cell r="O5180" t="str">
            <v>HRMB63414</v>
          </cell>
          <cell r="P5180">
            <v>44386</v>
          </cell>
        </row>
        <row r="5181">
          <cell r="N5181">
            <v>44386</v>
          </cell>
          <cell r="O5181" t="str">
            <v>HRMB63415</v>
          </cell>
          <cell r="P5181">
            <v>44386</v>
          </cell>
        </row>
        <row r="5182">
          <cell r="N5182">
            <v>44386</v>
          </cell>
          <cell r="O5182" t="str">
            <v>HRMB63417</v>
          </cell>
          <cell r="P5182">
            <v>44386</v>
          </cell>
        </row>
        <row r="5183">
          <cell r="N5183">
            <v>44386</v>
          </cell>
          <cell r="O5183" t="str">
            <v>HRMB63418</v>
          </cell>
          <cell r="P5183">
            <v>44386</v>
          </cell>
        </row>
        <row r="5184">
          <cell r="N5184">
            <v>44386</v>
          </cell>
          <cell r="O5184" t="str">
            <v>HRMB63420</v>
          </cell>
          <cell r="P5184">
            <v>44386</v>
          </cell>
        </row>
        <row r="5185">
          <cell r="N5185">
            <v>44386</v>
          </cell>
          <cell r="O5185" t="str">
            <v>HRMB63421</v>
          </cell>
          <cell r="P5185">
            <v>44386</v>
          </cell>
        </row>
        <row r="5186">
          <cell r="N5186">
            <v>44386</v>
          </cell>
          <cell r="O5186" t="str">
            <v>HRMB63422</v>
          </cell>
          <cell r="P5186">
            <v>44386</v>
          </cell>
        </row>
        <row r="5187">
          <cell r="N5187">
            <v>44386</v>
          </cell>
          <cell r="O5187" t="str">
            <v>HRMB63423</v>
          </cell>
          <cell r="P5187">
            <v>44386</v>
          </cell>
        </row>
        <row r="5188">
          <cell r="N5188">
            <v>44386</v>
          </cell>
          <cell r="O5188" t="str">
            <v>HRMB63424</v>
          </cell>
          <cell r="P5188">
            <v>44386</v>
          </cell>
        </row>
        <row r="5189">
          <cell r="N5189">
            <v>44386</v>
          </cell>
          <cell r="O5189" t="str">
            <v>HRMB63425</v>
          </cell>
          <cell r="P5189">
            <v>44386</v>
          </cell>
        </row>
        <row r="5190">
          <cell r="N5190">
            <v>44386</v>
          </cell>
          <cell r="O5190" t="str">
            <v>HRMB63426</v>
          </cell>
          <cell r="P5190">
            <v>44386</v>
          </cell>
        </row>
        <row r="5191">
          <cell r="N5191">
            <v>44386</v>
          </cell>
          <cell r="O5191" t="str">
            <v>HRMB63427</v>
          </cell>
          <cell r="P5191">
            <v>44386</v>
          </cell>
        </row>
        <row r="5192">
          <cell r="N5192">
            <v>44386</v>
          </cell>
          <cell r="O5192" t="str">
            <v>HRMB63428</v>
          </cell>
          <cell r="P5192">
            <v>44386</v>
          </cell>
        </row>
        <row r="5193">
          <cell r="N5193">
            <v>44386</v>
          </cell>
          <cell r="O5193" t="str">
            <v>HRMB63429</v>
          </cell>
          <cell r="P5193">
            <v>44386</v>
          </cell>
        </row>
        <row r="5194">
          <cell r="N5194">
            <v>44386</v>
          </cell>
          <cell r="O5194" t="str">
            <v>HRMB63430</v>
          </cell>
          <cell r="P5194">
            <v>44386</v>
          </cell>
        </row>
        <row r="5195">
          <cell r="N5195">
            <v>44386</v>
          </cell>
          <cell r="O5195" t="str">
            <v>HRMB63431</v>
          </cell>
          <cell r="P5195">
            <v>44386</v>
          </cell>
        </row>
        <row r="5196">
          <cell r="N5196">
            <v>44386</v>
          </cell>
          <cell r="O5196" t="str">
            <v>HRMB63432</v>
          </cell>
          <cell r="P5196">
            <v>44386</v>
          </cell>
        </row>
        <row r="5197">
          <cell r="N5197">
            <v>44386</v>
          </cell>
          <cell r="O5197" t="str">
            <v>HRMB63433</v>
          </cell>
          <cell r="P5197">
            <v>44386</v>
          </cell>
        </row>
        <row r="5198">
          <cell r="N5198">
            <v>44386</v>
          </cell>
          <cell r="O5198" t="str">
            <v>HRMB63434</v>
          </cell>
          <cell r="P5198">
            <v>44386</v>
          </cell>
        </row>
        <row r="5199">
          <cell r="N5199">
            <v>44386</v>
          </cell>
          <cell r="O5199" t="str">
            <v>HRMB63435</v>
          </cell>
          <cell r="P5199">
            <v>44386</v>
          </cell>
        </row>
        <row r="5200">
          <cell r="N5200">
            <v>44386</v>
          </cell>
          <cell r="O5200" t="str">
            <v>HRMB63436</v>
          </cell>
          <cell r="P5200">
            <v>44386</v>
          </cell>
        </row>
        <row r="5201">
          <cell r="N5201">
            <v>44411</v>
          </cell>
          <cell r="O5201" t="str">
            <v>HRMB67106</v>
          </cell>
          <cell r="P5201">
            <v>44411</v>
          </cell>
        </row>
        <row r="5202">
          <cell r="N5202">
            <v>44411</v>
          </cell>
          <cell r="O5202" t="str">
            <v>HRMB67111</v>
          </cell>
          <cell r="P5202">
            <v>44411</v>
          </cell>
        </row>
        <row r="5203">
          <cell r="N5203">
            <v>44411</v>
          </cell>
          <cell r="O5203" t="str">
            <v>HRMB67118</v>
          </cell>
          <cell r="P5203">
            <v>44411</v>
          </cell>
        </row>
        <row r="5204">
          <cell r="N5204">
            <v>44411</v>
          </cell>
          <cell r="O5204" t="str">
            <v>HRMB67138</v>
          </cell>
          <cell r="P5204">
            <v>44411</v>
          </cell>
        </row>
        <row r="5205">
          <cell r="N5205">
            <v>44411</v>
          </cell>
          <cell r="O5205" t="str">
            <v>HRMB67151</v>
          </cell>
          <cell r="P5205">
            <v>44411</v>
          </cell>
        </row>
        <row r="5206">
          <cell r="N5206">
            <v>44411</v>
          </cell>
          <cell r="O5206" t="str">
            <v>HRMB67159</v>
          </cell>
          <cell r="P5206">
            <v>44411</v>
          </cell>
        </row>
        <row r="5207">
          <cell r="N5207">
            <v>44411</v>
          </cell>
          <cell r="O5207" t="str">
            <v>HRMB67170</v>
          </cell>
          <cell r="P5207">
            <v>44411</v>
          </cell>
        </row>
        <row r="5208">
          <cell r="N5208">
            <v>44411</v>
          </cell>
          <cell r="O5208" t="str">
            <v>HRMB67178</v>
          </cell>
          <cell r="P5208">
            <v>44411</v>
          </cell>
        </row>
        <row r="5209">
          <cell r="N5209">
            <v>44411</v>
          </cell>
          <cell r="O5209" t="str">
            <v>HRMB67192</v>
          </cell>
          <cell r="P5209">
            <v>44411</v>
          </cell>
        </row>
        <row r="5210">
          <cell r="N5210">
            <v>44411</v>
          </cell>
          <cell r="O5210" t="str">
            <v>HRMB67193</v>
          </cell>
          <cell r="P5210">
            <v>44411</v>
          </cell>
        </row>
        <row r="5211">
          <cell r="N5211">
            <v>44411</v>
          </cell>
          <cell r="O5211" t="str">
            <v>HRMB70901</v>
          </cell>
          <cell r="P5211">
            <v>44411</v>
          </cell>
        </row>
        <row r="5212">
          <cell r="N5212">
            <v>44411</v>
          </cell>
          <cell r="O5212" t="str">
            <v>HRMB70908</v>
          </cell>
          <cell r="P5212">
            <v>44411</v>
          </cell>
        </row>
        <row r="5213">
          <cell r="N5213">
            <v>44411</v>
          </cell>
          <cell r="O5213" t="str">
            <v>HRMB70909</v>
          </cell>
          <cell r="P5213">
            <v>44411</v>
          </cell>
        </row>
        <row r="5214">
          <cell r="N5214">
            <v>44411</v>
          </cell>
          <cell r="O5214" t="str">
            <v>HRMB70910</v>
          </cell>
          <cell r="P5214">
            <v>44411</v>
          </cell>
        </row>
        <row r="5215">
          <cell r="N5215">
            <v>44414</v>
          </cell>
          <cell r="O5215" t="str">
            <v>HRMB70932</v>
          </cell>
          <cell r="P5215">
            <v>44414</v>
          </cell>
        </row>
        <row r="5216">
          <cell r="N5216">
            <v>44411</v>
          </cell>
          <cell r="O5216" t="str">
            <v>HRMB70935</v>
          </cell>
          <cell r="P5216">
            <v>44411</v>
          </cell>
        </row>
        <row r="5217">
          <cell r="N5217">
            <v>44411</v>
          </cell>
          <cell r="O5217" t="str">
            <v>HRMB70942</v>
          </cell>
          <cell r="P5217">
            <v>44411</v>
          </cell>
        </row>
        <row r="5218">
          <cell r="N5218">
            <v>44411</v>
          </cell>
          <cell r="O5218" t="str">
            <v>HRMB70960</v>
          </cell>
          <cell r="P5218">
            <v>44411</v>
          </cell>
        </row>
        <row r="5219">
          <cell r="N5219">
            <v>44412</v>
          </cell>
          <cell r="O5219" t="str">
            <v>HRMB70979</v>
          </cell>
          <cell r="P5219">
            <v>44412</v>
          </cell>
        </row>
        <row r="5220">
          <cell r="N5220">
            <v>44446</v>
          </cell>
          <cell r="O5220" t="str">
            <v>HRMB70981</v>
          </cell>
          <cell r="P5220">
            <v>44446</v>
          </cell>
        </row>
        <row r="5221">
          <cell r="N5221">
            <v>44412</v>
          </cell>
          <cell r="O5221" t="str">
            <v>HRMB70982</v>
          </cell>
          <cell r="P5221">
            <v>44412</v>
          </cell>
        </row>
        <row r="5222">
          <cell r="N5222">
            <v>44414</v>
          </cell>
          <cell r="O5222" t="str">
            <v>HRMB70986</v>
          </cell>
          <cell r="P5222">
            <v>44414</v>
          </cell>
        </row>
        <row r="5223">
          <cell r="N5223">
            <v>44431</v>
          </cell>
          <cell r="O5223" t="str">
            <v>HRMB75164</v>
          </cell>
          <cell r="P5223">
            <v>44431</v>
          </cell>
        </row>
        <row r="5224">
          <cell r="N5224">
            <v>44431</v>
          </cell>
          <cell r="O5224" t="str">
            <v>HRMB75165</v>
          </cell>
          <cell r="P5224">
            <v>44431</v>
          </cell>
        </row>
        <row r="5225">
          <cell r="N5225">
            <v>44431</v>
          </cell>
          <cell r="O5225" t="str">
            <v>HRMB75166</v>
          </cell>
          <cell r="P5225">
            <v>44431</v>
          </cell>
        </row>
        <row r="5226">
          <cell r="N5226">
            <v>44431</v>
          </cell>
          <cell r="O5226" t="str">
            <v>HRMB75167</v>
          </cell>
          <cell r="P5226">
            <v>44431</v>
          </cell>
        </row>
        <row r="5227">
          <cell r="N5227">
            <v>44431</v>
          </cell>
          <cell r="O5227" t="str">
            <v>HRMB75168</v>
          </cell>
          <cell r="P5227">
            <v>44431</v>
          </cell>
        </row>
        <row r="5228">
          <cell r="N5228">
            <v>44431</v>
          </cell>
          <cell r="O5228" t="str">
            <v>HRMB75169</v>
          </cell>
          <cell r="P5228">
            <v>44431</v>
          </cell>
        </row>
        <row r="5229">
          <cell r="N5229">
            <v>44431</v>
          </cell>
          <cell r="O5229" t="str">
            <v>HRMB75170</v>
          </cell>
          <cell r="P5229">
            <v>44431</v>
          </cell>
        </row>
        <row r="5230">
          <cell r="N5230">
            <v>44431</v>
          </cell>
          <cell r="O5230" t="str">
            <v>HRMB75171</v>
          </cell>
          <cell r="P5230">
            <v>44431</v>
          </cell>
        </row>
        <row r="5231">
          <cell r="N5231">
            <v>44418</v>
          </cell>
          <cell r="O5231" t="str">
            <v>HRMB75172</v>
          </cell>
          <cell r="P5231">
            <v>44418</v>
          </cell>
        </row>
        <row r="5232">
          <cell r="N5232">
            <v>44431</v>
          </cell>
          <cell r="O5232" t="str">
            <v>HRMB75174</v>
          </cell>
          <cell r="P5232">
            <v>44431</v>
          </cell>
        </row>
        <row r="5233">
          <cell r="N5233">
            <v>44431</v>
          </cell>
          <cell r="O5233" t="str">
            <v>HRMB75175</v>
          </cell>
          <cell r="P5233">
            <v>44431</v>
          </cell>
        </row>
        <row r="5234">
          <cell r="N5234">
            <v>44418</v>
          </cell>
          <cell r="O5234" t="str">
            <v>HRMB75176</v>
          </cell>
          <cell r="P5234">
            <v>44418</v>
          </cell>
        </row>
        <row r="5235">
          <cell r="N5235">
            <v>44431</v>
          </cell>
          <cell r="O5235" t="str">
            <v>HRMB75177</v>
          </cell>
          <cell r="P5235">
            <v>44431</v>
          </cell>
        </row>
        <row r="5236">
          <cell r="N5236">
            <v>44431</v>
          </cell>
          <cell r="O5236" t="str">
            <v>HRMB75178</v>
          </cell>
          <cell r="P5236">
            <v>44431</v>
          </cell>
        </row>
        <row r="5237">
          <cell r="N5237">
            <v>44431</v>
          </cell>
          <cell r="O5237" t="str">
            <v>HRMB75179</v>
          </cell>
          <cell r="P5237">
            <v>44431</v>
          </cell>
        </row>
        <row r="5238">
          <cell r="N5238">
            <v>44431</v>
          </cell>
          <cell r="O5238" t="str">
            <v>HRMB75180</v>
          </cell>
          <cell r="P5238">
            <v>44431</v>
          </cell>
        </row>
        <row r="5239">
          <cell r="N5239">
            <v>44431</v>
          </cell>
          <cell r="O5239" t="str">
            <v>HRMB75181</v>
          </cell>
          <cell r="P5239">
            <v>44431</v>
          </cell>
        </row>
        <row r="5240">
          <cell r="N5240">
            <v>44431</v>
          </cell>
          <cell r="O5240" t="str">
            <v>HRMB75182</v>
          </cell>
          <cell r="P5240">
            <v>44431</v>
          </cell>
        </row>
        <row r="5241">
          <cell r="N5241">
            <v>44431</v>
          </cell>
          <cell r="O5241" t="str">
            <v>HRMB75183</v>
          </cell>
          <cell r="P5241">
            <v>44431</v>
          </cell>
        </row>
        <row r="5242">
          <cell r="N5242">
            <v>44431</v>
          </cell>
          <cell r="O5242" t="str">
            <v>HRMB75184</v>
          </cell>
          <cell r="P5242">
            <v>44431</v>
          </cell>
        </row>
        <row r="5243">
          <cell r="N5243">
            <v>44431</v>
          </cell>
          <cell r="O5243" t="str">
            <v>HRMB75185</v>
          </cell>
          <cell r="P5243">
            <v>44431</v>
          </cell>
        </row>
        <row r="5244">
          <cell r="N5244">
            <v>44431</v>
          </cell>
          <cell r="O5244" t="str">
            <v>HRMB75186</v>
          </cell>
          <cell r="P5244">
            <v>44431</v>
          </cell>
        </row>
        <row r="5245">
          <cell r="N5245">
            <v>44431</v>
          </cell>
          <cell r="O5245" t="str">
            <v>HRMB75187</v>
          </cell>
          <cell r="P5245">
            <v>44431</v>
          </cell>
        </row>
        <row r="5246">
          <cell r="N5246">
            <v>44431</v>
          </cell>
          <cell r="O5246" t="str">
            <v>HRMB75188</v>
          </cell>
          <cell r="P5246">
            <v>44431</v>
          </cell>
        </row>
        <row r="5247">
          <cell r="N5247">
            <v>44431</v>
          </cell>
          <cell r="O5247" t="str">
            <v>HRMB75189</v>
          </cell>
          <cell r="P5247">
            <v>44431</v>
          </cell>
        </row>
        <row r="5248">
          <cell r="N5248">
            <v>44431</v>
          </cell>
          <cell r="O5248" t="str">
            <v>HRMB75190</v>
          </cell>
          <cell r="P5248">
            <v>44431</v>
          </cell>
        </row>
        <row r="5249">
          <cell r="N5249">
            <v>44446</v>
          </cell>
          <cell r="O5249" t="str">
            <v>HRMB75191</v>
          </cell>
          <cell r="P5249">
            <v>44446</v>
          </cell>
        </row>
        <row r="5250">
          <cell r="N5250">
            <v>44431</v>
          </cell>
          <cell r="O5250" t="str">
            <v>HRMB75192</v>
          </cell>
          <cell r="P5250">
            <v>44431</v>
          </cell>
        </row>
        <row r="5251">
          <cell r="N5251">
            <v>44431</v>
          </cell>
          <cell r="O5251" t="str">
            <v>HRMB75193</v>
          </cell>
          <cell r="P5251">
            <v>44431</v>
          </cell>
        </row>
        <row r="5252">
          <cell r="N5252">
            <v>44418</v>
          </cell>
          <cell r="O5252" t="str">
            <v>HRMB75194</v>
          </cell>
          <cell r="P5252">
            <v>44418</v>
          </cell>
        </row>
        <row r="5253">
          <cell r="N5253">
            <v>44431</v>
          </cell>
          <cell r="O5253" t="str">
            <v>HRMB75195</v>
          </cell>
          <cell r="P5253">
            <v>44431</v>
          </cell>
        </row>
        <row r="5254">
          <cell r="N5254">
            <v>44431</v>
          </cell>
          <cell r="O5254" t="str">
            <v>HRMB75196</v>
          </cell>
          <cell r="P5254">
            <v>44431</v>
          </cell>
        </row>
        <row r="5255">
          <cell r="N5255">
            <v>44418</v>
          </cell>
          <cell r="O5255" t="str">
            <v>HRMB75197</v>
          </cell>
          <cell r="P5255">
            <v>44418</v>
          </cell>
        </row>
        <row r="5256">
          <cell r="N5256">
            <v>44418</v>
          </cell>
          <cell r="O5256" t="str">
            <v>HRMB75198</v>
          </cell>
          <cell r="P5256">
            <v>44418</v>
          </cell>
        </row>
        <row r="5257">
          <cell r="N5257">
            <v>44431</v>
          </cell>
          <cell r="O5257" t="str">
            <v>HRMB75199</v>
          </cell>
          <cell r="P5257">
            <v>44431</v>
          </cell>
        </row>
        <row r="5258">
          <cell r="N5258">
            <v>44418</v>
          </cell>
          <cell r="O5258" t="str">
            <v>HRMB75200</v>
          </cell>
          <cell r="P5258">
            <v>44418</v>
          </cell>
        </row>
        <row r="5259">
          <cell r="N5259">
            <v>44418</v>
          </cell>
          <cell r="O5259" t="str">
            <v>HRMB75201</v>
          </cell>
          <cell r="P5259">
            <v>44418</v>
          </cell>
        </row>
        <row r="5260">
          <cell r="N5260">
            <v>44431</v>
          </cell>
          <cell r="O5260" t="str">
            <v>HRMB75202</v>
          </cell>
          <cell r="P5260">
            <v>44431</v>
          </cell>
        </row>
        <row r="5261">
          <cell r="N5261">
            <v>44418</v>
          </cell>
          <cell r="O5261" t="str">
            <v>HRMB75203</v>
          </cell>
          <cell r="P5261">
            <v>44418</v>
          </cell>
        </row>
        <row r="5262">
          <cell r="N5262">
            <v>44431</v>
          </cell>
          <cell r="O5262" t="str">
            <v>HRMB75204</v>
          </cell>
          <cell r="P5262">
            <v>44431</v>
          </cell>
        </row>
        <row r="5263">
          <cell r="N5263">
            <v>44431</v>
          </cell>
          <cell r="O5263" t="str">
            <v>HRMB75205</v>
          </cell>
          <cell r="P5263">
            <v>44431</v>
          </cell>
        </row>
        <row r="5264">
          <cell r="N5264">
            <v>44431</v>
          </cell>
          <cell r="O5264" t="str">
            <v>HRMB75206</v>
          </cell>
          <cell r="P5264">
            <v>44431</v>
          </cell>
        </row>
        <row r="5265">
          <cell r="N5265">
            <v>44431</v>
          </cell>
          <cell r="O5265" t="str">
            <v>HRMB75207</v>
          </cell>
          <cell r="P5265">
            <v>44431</v>
          </cell>
        </row>
        <row r="5266">
          <cell r="N5266">
            <v>44431</v>
          </cell>
          <cell r="O5266" t="str">
            <v>HRMB75208</v>
          </cell>
          <cell r="P5266">
            <v>44431</v>
          </cell>
        </row>
        <row r="5267">
          <cell r="N5267">
            <v>44418</v>
          </cell>
          <cell r="O5267" t="str">
            <v>HRMB75209</v>
          </cell>
          <cell r="P5267">
            <v>44418</v>
          </cell>
        </row>
        <row r="5268">
          <cell r="N5268">
            <v>44431</v>
          </cell>
          <cell r="O5268" t="str">
            <v>HRMB75210</v>
          </cell>
          <cell r="P5268">
            <v>44431</v>
          </cell>
        </row>
        <row r="5269">
          <cell r="N5269">
            <v>44431</v>
          </cell>
          <cell r="O5269" t="str">
            <v>HRMB75211</v>
          </cell>
          <cell r="P5269">
            <v>44431</v>
          </cell>
        </row>
        <row r="5270">
          <cell r="N5270">
            <v>44431</v>
          </cell>
          <cell r="O5270" t="str">
            <v>HRMB75212</v>
          </cell>
          <cell r="P5270">
            <v>44431</v>
          </cell>
        </row>
        <row r="5271">
          <cell r="N5271">
            <v>44431</v>
          </cell>
          <cell r="O5271" t="str">
            <v>HRMB75213</v>
          </cell>
          <cell r="P5271">
            <v>44431</v>
          </cell>
        </row>
        <row r="5272">
          <cell r="N5272">
            <v>44418</v>
          </cell>
          <cell r="O5272" t="str">
            <v>HRMB75214</v>
          </cell>
          <cell r="P5272">
            <v>44418</v>
          </cell>
        </row>
        <row r="5273">
          <cell r="N5273">
            <v>44418</v>
          </cell>
          <cell r="O5273" t="str">
            <v>HRMB75215</v>
          </cell>
          <cell r="P5273">
            <v>44418</v>
          </cell>
        </row>
        <row r="5274">
          <cell r="N5274">
            <v>44431</v>
          </cell>
          <cell r="O5274" t="str">
            <v>HRMB75216</v>
          </cell>
          <cell r="P5274">
            <v>44431</v>
          </cell>
        </row>
        <row r="5275">
          <cell r="N5275">
            <v>44431</v>
          </cell>
          <cell r="O5275" t="str">
            <v>HRMB75217</v>
          </cell>
          <cell r="P5275">
            <v>44431</v>
          </cell>
        </row>
        <row r="5276">
          <cell r="N5276">
            <v>44431</v>
          </cell>
          <cell r="O5276" t="str">
            <v>HRMB75218</v>
          </cell>
          <cell r="P5276">
            <v>44431</v>
          </cell>
        </row>
        <row r="5277">
          <cell r="N5277">
            <v>44431</v>
          </cell>
          <cell r="O5277" t="str">
            <v>HRMB75219</v>
          </cell>
          <cell r="P5277">
            <v>44431</v>
          </cell>
        </row>
        <row r="5278">
          <cell r="N5278">
            <v>44418</v>
          </cell>
          <cell r="O5278" t="str">
            <v>HRMB75220</v>
          </cell>
          <cell r="P5278">
            <v>44418</v>
          </cell>
        </row>
        <row r="5279">
          <cell r="N5279">
            <v>44418</v>
          </cell>
          <cell r="O5279" t="str">
            <v>HRMB75221</v>
          </cell>
          <cell r="P5279">
            <v>44418</v>
          </cell>
        </row>
        <row r="5280">
          <cell r="N5280">
            <v>44418</v>
          </cell>
          <cell r="O5280" t="str">
            <v>HRMB75222</v>
          </cell>
          <cell r="P5280">
            <v>44418</v>
          </cell>
        </row>
        <row r="5281">
          <cell r="N5281">
            <v>44418</v>
          </cell>
          <cell r="O5281" t="str">
            <v>HRMB75223</v>
          </cell>
          <cell r="P5281">
            <v>44418</v>
          </cell>
        </row>
        <row r="5282">
          <cell r="N5282">
            <v>44418</v>
          </cell>
          <cell r="O5282" t="str">
            <v>HRMB75224</v>
          </cell>
          <cell r="P5282">
            <v>44418</v>
          </cell>
        </row>
        <row r="5283">
          <cell r="N5283">
            <v>44418</v>
          </cell>
          <cell r="O5283" t="str">
            <v>HRMB75226</v>
          </cell>
          <cell r="P5283">
            <v>44418</v>
          </cell>
        </row>
        <row r="5284">
          <cell r="N5284">
            <v>44418</v>
          </cell>
          <cell r="O5284" t="str">
            <v>HRMB75227</v>
          </cell>
          <cell r="P5284">
            <v>44418</v>
          </cell>
        </row>
        <row r="5285">
          <cell r="N5285">
            <v>44418</v>
          </cell>
          <cell r="O5285" t="str">
            <v>HRMB75228</v>
          </cell>
          <cell r="P5285">
            <v>44418</v>
          </cell>
        </row>
        <row r="5286">
          <cell r="N5286">
            <v>44418</v>
          </cell>
          <cell r="O5286" t="str">
            <v>HRMB75229</v>
          </cell>
          <cell r="P5286">
            <v>44418</v>
          </cell>
        </row>
        <row r="5287">
          <cell r="N5287">
            <v>44418</v>
          </cell>
          <cell r="O5287" t="str">
            <v>HRMB75230</v>
          </cell>
          <cell r="P5287">
            <v>44418</v>
          </cell>
        </row>
        <row r="5288">
          <cell r="N5288">
            <v>44418</v>
          </cell>
          <cell r="O5288" t="str">
            <v>HRMB75231</v>
          </cell>
          <cell r="P5288">
            <v>44418</v>
          </cell>
        </row>
        <row r="5289">
          <cell r="N5289">
            <v>44418</v>
          </cell>
          <cell r="O5289" t="str">
            <v>HRMB75232</v>
          </cell>
          <cell r="P5289">
            <v>44418</v>
          </cell>
        </row>
        <row r="5290">
          <cell r="N5290">
            <v>44418</v>
          </cell>
          <cell r="O5290" t="str">
            <v>HRMB75233</v>
          </cell>
          <cell r="P5290">
            <v>44418</v>
          </cell>
        </row>
        <row r="5291">
          <cell r="N5291">
            <v>44418</v>
          </cell>
          <cell r="O5291" t="str">
            <v>HRMB75234</v>
          </cell>
          <cell r="P5291">
            <v>44418</v>
          </cell>
        </row>
        <row r="5292">
          <cell r="N5292">
            <v>44418</v>
          </cell>
          <cell r="O5292" t="str">
            <v>HRMB75235</v>
          </cell>
          <cell r="P5292">
            <v>44418</v>
          </cell>
        </row>
        <row r="5293">
          <cell r="N5293">
            <v>44418</v>
          </cell>
          <cell r="O5293" t="str">
            <v>HRMB75236</v>
          </cell>
          <cell r="P5293">
            <v>44418</v>
          </cell>
        </row>
        <row r="5294">
          <cell r="N5294">
            <v>44446</v>
          </cell>
          <cell r="O5294" t="str">
            <v>HRMB75237</v>
          </cell>
          <cell r="P5294">
            <v>44446</v>
          </cell>
        </row>
        <row r="5295">
          <cell r="N5295">
            <v>44418</v>
          </cell>
          <cell r="O5295" t="str">
            <v>HRMB75238</v>
          </cell>
          <cell r="P5295">
            <v>44418</v>
          </cell>
        </row>
        <row r="5296">
          <cell r="N5296">
            <v>44418</v>
          </cell>
          <cell r="O5296" t="str">
            <v>HRMB75239</v>
          </cell>
          <cell r="P5296">
            <v>44418</v>
          </cell>
        </row>
        <row r="5297">
          <cell r="N5297">
            <v>44418</v>
          </cell>
          <cell r="O5297" t="str">
            <v>HRMB75240</v>
          </cell>
          <cell r="P5297">
            <v>44418</v>
          </cell>
        </row>
        <row r="5298">
          <cell r="N5298">
            <v>44418</v>
          </cell>
          <cell r="O5298" t="str">
            <v>HRMB75241</v>
          </cell>
          <cell r="P5298">
            <v>44418</v>
          </cell>
        </row>
        <row r="5299">
          <cell r="N5299">
            <v>44418</v>
          </cell>
          <cell r="O5299" t="str">
            <v>HRMB75242</v>
          </cell>
          <cell r="P5299">
            <v>44418</v>
          </cell>
        </row>
        <row r="5300">
          <cell r="N5300">
            <v>44418</v>
          </cell>
          <cell r="O5300" t="str">
            <v>HRMB75243</v>
          </cell>
          <cell r="P5300">
            <v>44418</v>
          </cell>
        </row>
        <row r="5301">
          <cell r="N5301">
            <v>44418</v>
          </cell>
          <cell r="O5301" t="str">
            <v>HRMB75244</v>
          </cell>
          <cell r="P5301">
            <v>44418</v>
          </cell>
        </row>
        <row r="5302">
          <cell r="N5302">
            <v>44418</v>
          </cell>
          <cell r="O5302" t="str">
            <v>HRMB75245</v>
          </cell>
          <cell r="P5302">
            <v>44418</v>
          </cell>
        </row>
        <row r="5303">
          <cell r="N5303">
            <v>44418</v>
          </cell>
          <cell r="O5303" t="str">
            <v>HRMB75246</v>
          </cell>
          <cell r="P5303">
            <v>44418</v>
          </cell>
        </row>
        <row r="5304">
          <cell r="N5304">
            <v>44418</v>
          </cell>
          <cell r="O5304" t="str">
            <v>HRMB75247</v>
          </cell>
          <cell r="P5304">
            <v>44418</v>
          </cell>
        </row>
        <row r="5305">
          <cell r="N5305">
            <v>44418</v>
          </cell>
          <cell r="O5305" t="str">
            <v>HRMB75248</v>
          </cell>
          <cell r="P5305">
            <v>44418</v>
          </cell>
        </row>
        <row r="5306">
          <cell r="N5306">
            <v>44446</v>
          </cell>
          <cell r="O5306" t="str">
            <v>HRMB75249</v>
          </cell>
          <cell r="P5306">
            <v>44446</v>
          </cell>
        </row>
        <row r="5307">
          <cell r="N5307">
            <v>44418</v>
          </cell>
          <cell r="O5307" t="str">
            <v>HRMB75250</v>
          </cell>
          <cell r="P5307">
            <v>44418</v>
          </cell>
        </row>
        <row r="5308">
          <cell r="N5308">
            <v>44446</v>
          </cell>
          <cell r="O5308" t="str">
            <v>HRMB75251</v>
          </cell>
          <cell r="P5308">
            <v>44446</v>
          </cell>
        </row>
        <row r="5309">
          <cell r="N5309">
            <v>44418</v>
          </cell>
          <cell r="O5309" t="str">
            <v>HRMB75252</v>
          </cell>
          <cell r="P5309">
            <v>44418</v>
          </cell>
        </row>
        <row r="5310">
          <cell r="N5310">
            <v>44418</v>
          </cell>
          <cell r="O5310" t="str">
            <v>HRMB75253</v>
          </cell>
          <cell r="P5310">
            <v>44418</v>
          </cell>
        </row>
        <row r="5311">
          <cell r="N5311">
            <v>44418</v>
          </cell>
          <cell r="O5311" t="str">
            <v>HRMB75254</v>
          </cell>
          <cell r="P5311">
            <v>44418</v>
          </cell>
        </row>
        <row r="5312">
          <cell r="N5312">
            <v>44418</v>
          </cell>
          <cell r="O5312" t="str">
            <v>HRMB75255</v>
          </cell>
          <cell r="P5312">
            <v>44418</v>
          </cell>
        </row>
        <row r="5313">
          <cell r="N5313">
            <v>44418</v>
          </cell>
          <cell r="O5313" t="str">
            <v>HRMB75256</v>
          </cell>
          <cell r="P5313">
            <v>44418</v>
          </cell>
        </row>
        <row r="5314">
          <cell r="N5314">
            <v>44446</v>
          </cell>
          <cell r="O5314" t="str">
            <v>HRMB75257</v>
          </cell>
          <cell r="P5314">
            <v>44446</v>
          </cell>
        </row>
        <row r="5315">
          <cell r="N5315">
            <v>44418</v>
          </cell>
          <cell r="O5315" t="str">
            <v>HRMB75258</v>
          </cell>
          <cell r="P5315">
            <v>44418</v>
          </cell>
        </row>
        <row r="5316">
          <cell r="N5316">
            <v>44446</v>
          </cell>
          <cell r="O5316" t="str">
            <v>HRMB75259</v>
          </cell>
          <cell r="P5316">
            <v>44446</v>
          </cell>
        </row>
        <row r="5317">
          <cell r="N5317">
            <v>44418</v>
          </cell>
          <cell r="O5317" t="str">
            <v>HRMB75260</v>
          </cell>
          <cell r="P5317">
            <v>44418</v>
          </cell>
        </row>
        <row r="5318">
          <cell r="N5318">
            <v>44418</v>
          </cell>
          <cell r="O5318" t="str">
            <v>HRMB75261</v>
          </cell>
          <cell r="P5318">
            <v>44418</v>
          </cell>
        </row>
        <row r="5319">
          <cell r="N5319">
            <v>44418</v>
          </cell>
          <cell r="O5319" t="str">
            <v>HRMB75262</v>
          </cell>
          <cell r="P5319">
            <v>44418</v>
          </cell>
        </row>
        <row r="5320">
          <cell r="N5320">
            <v>44418</v>
          </cell>
          <cell r="O5320" t="str">
            <v>HRMB75263</v>
          </cell>
          <cell r="P5320">
            <v>44418</v>
          </cell>
        </row>
        <row r="5321">
          <cell r="N5321">
            <v>44418</v>
          </cell>
          <cell r="O5321" t="str">
            <v>HRMB75264</v>
          </cell>
          <cell r="P5321">
            <v>44418</v>
          </cell>
        </row>
        <row r="5322">
          <cell r="N5322">
            <v>44418</v>
          </cell>
          <cell r="O5322" t="str">
            <v>HRMB75265</v>
          </cell>
          <cell r="P5322">
            <v>44418</v>
          </cell>
        </row>
        <row r="5323">
          <cell r="N5323">
            <v>44418</v>
          </cell>
          <cell r="O5323" t="str">
            <v>HRMB75266</v>
          </cell>
          <cell r="P5323">
            <v>44418</v>
          </cell>
        </row>
        <row r="5324">
          <cell r="N5324">
            <v>44418</v>
          </cell>
          <cell r="O5324" t="str">
            <v>HRMB75267</v>
          </cell>
          <cell r="P5324">
            <v>44418</v>
          </cell>
        </row>
        <row r="5325">
          <cell r="N5325">
            <v>44418</v>
          </cell>
          <cell r="O5325" t="str">
            <v>HRMB75268</v>
          </cell>
          <cell r="P5325">
            <v>44418</v>
          </cell>
        </row>
        <row r="5326">
          <cell r="N5326">
            <v>44418</v>
          </cell>
          <cell r="O5326" t="str">
            <v>HRMB75269</v>
          </cell>
          <cell r="P5326">
            <v>44418</v>
          </cell>
        </row>
        <row r="5327">
          <cell r="N5327">
            <v>44418</v>
          </cell>
          <cell r="O5327" t="str">
            <v>HRMB75270</v>
          </cell>
          <cell r="P5327">
            <v>44418</v>
          </cell>
        </row>
        <row r="5328">
          <cell r="N5328">
            <v>44418</v>
          </cell>
          <cell r="O5328" t="str">
            <v>HRMB75271</v>
          </cell>
          <cell r="P5328">
            <v>44418</v>
          </cell>
        </row>
        <row r="5329">
          <cell r="N5329">
            <v>44418</v>
          </cell>
          <cell r="O5329" t="str">
            <v>HRMB75272</v>
          </cell>
          <cell r="P5329">
            <v>44418</v>
          </cell>
        </row>
        <row r="5330">
          <cell r="N5330">
            <v>44418</v>
          </cell>
          <cell r="O5330" t="str">
            <v>HRMB75273</v>
          </cell>
          <cell r="P5330">
            <v>44418</v>
          </cell>
        </row>
        <row r="5331">
          <cell r="N5331">
            <v>44418</v>
          </cell>
          <cell r="O5331" t="str">
            <v>HRMB75274</v>
          </cell>
          <cell r="P5331">
            <v>44418</v>
          </cell>
        </row>
        <row r="5332">
          <cell r="N5332">
            <v>44418</v>
          </cell>
          <cell r="O5332" t="str">
            <v>HRMB75275</v>
          </cell>
          <cell r="P5332">
            <v>44418</v>
          </cell>
        </row>
        <row r="5333">
          <cell r="N5333">
            <v>44418</v>
          </cell>
          <cell r="O5333" t="str">
            <v>HRMB75276</v>
          </cell>
          <cell r="P5333">
            <v>44418</v>
          </cell>
        </row>
        <row r="5334">
          <cell r="N5334">
            <v>44418</v>
          </cell>
          <cell r="O5334" t="str">
            <v>HRMB75277</v>
          </cell>
          <cell r="P5334">
            <v>44418</v>
          </cell>
        </row>
        <row r="5335">
          <cell r="N5335">
            <v>44418</v>
          </cell>
          <cell r="O5335" t="str">
            <v>HRMB75278</v>
          </cell>
          <cell r="P5335">
            <v>44418</v>
          </cell>
        </row>
        <row r="5336">
          <cell r="N5336">
            <v>44418</v>
          </cell>
          <cell r="O5336" t="str">
            <v>HRMB75279</v>
          </cell>
          <cell r="P5336">
            <v>44418</v>
          </cell>
        </row>
        <row r="5337">
          <cell r="N5337">
            <v>44418</v>
          </cell>
          <cell r="O5337" t="str">
            <v>HRMB75280</v>
          </cell>
          <cell r="P5337">
            <v>44418</v>
          </cell>
        </row>
        <row r="5338">
          <cell r="N5338">
            <v>44418</v>
          </cell>
          <cell r="O5338" t="str">
            <v>HRMB75281</v>
          </cell>
          <cell r="P5338">
            <v>44418</v>
          </cell>
        </row>
        <row r="5339">
          <cell r="N5339">
            <v>44418</v>
          </cell>
          <cell r="O5339" t="str">
            <v>HRMB75282</v>
          </cell>
          <cell r="P5339">
            <v>44418</v>
          </cell>
        </row>
        <row r="5340">
          <cell r="N5340">
            <v>44418</v>
          </cell>
          <cell r="O5340" t="str">
            <v>HRMB75283</v>
          </cell>
          <cell r="P5340">
            <v>44418</v>
          </cell>
        </row>
        <row r="5341">
          <cell r="N5341">
            <v>44418</v>
          </cell>
          <cell r="O5341" t="str">
            <v>HRMB75284</v>
          </cell>
          <cell r="P5341">
            <v>44418</v>
          </cell>
        </row>
        <row r="5342">
          <cell r="N5342">
            <v>44418</v>
          </cell>
          <cell r="O5342" t="str">
            <v>HRMB75285</v>
          </cell>
          <cell r="P5342">
            <v>44418</v>
          </cell>
        </row>
        <row r="5343">
          <cell r="N5343">
            <v>44418</v>
          </cell>
          <cell r="O5343" t="str">
            <v>HRMB75286</v>
          </cell>
          <cell r="P5343">
            <v>44418</v>
          </cell>
        </row>
        <row r="5344">
          <cell r="N5344">
            <v>44418</v>
          </cell>
          <cell r="O5344" t="str">
            <v>HRMB75287</v>
          </cell>
          <cell r="P5344">
            <v>44418</v>
          </cell>
        </row>
        <row r="5345">
          <cell r="N5345">
            <v>44418</v>
          </cell>
          <cell r="O5345" t="str">
            <v>HRMB75288</v>
          </cell>
          <cell r="P5345">
            <v>44418</v>
          </cell>
        </row>
        <row r="5346">
          <cell r="N5346">
            <v>44418</v>
          </cell>
          <cell r="O5346" t="str">
            <v>HRMB75289</v>
          </cell>
          <cell r="P5346">
            <v>44418</v>
          </cell>
        </row>
        <row r="5347">
          <cell r="N5347">
            <v>44418</v>
          </cell>
          <cell r="O5347" t="str">
            <v>HRMB75290</v>
          </cell>
          <cell r="P5347">
            <v>44418</v>
          </cell>
        </row>
        <row r="5348">
          <cell r="N5348">
            <v>44418</v>
          </cell>
          <cell r="O5348" t="str">
            <v>HRMB75291</v>
          </cell>
          <cell r="P5348">
            <v>44418</v>
          </cell>
        </row>
        <row r="5349">
          <cell r="N5349">
            <v>44418</v>
          </cell>
          <cell r="O5349" t="str">
            <v>HRMB75292</v>
          </cell>
          <cell r="P5349">
            <v>44418</v>
          </cell>
        </row>
        <row r="5350">
          <cell r="N5350">
            <v>44418</v>
          </cell>
          <cell r="O5350" t="str">
            <v>HRMB75293</v>
          </cell>
          <cell r="P5350">
            <v>44418</v>
          </cell>
        </row>
        <row r="5351">
          <cell r="N5351">
            <v>44418</v>
          </cell>
          <cell r="O5351" t="str">
            <v>HRMB75294</v>
          </cell>
          <cell r="P5351">
            <v>44418</v>
          </cell>
        </row>
        <row r="5352">
          <cell r="N5352">
            <v>44418</v>
          </cell>
          <cell r="O5352" t="str">
            <v>HRMB75295</v>
          </cell>
          <cell r="P5352">
            <v>44418</v>
          </cell>
        </row>
        <row r="5353">
          <cell r="N5353">
            <v>44418</v>
          </cell>
          <cell r="O5353" t="str">
            <v>HRMB75296</v>
          </cell>
          <cell r="P5353">
            <v>44418</v>
          </cell>
        </row>
        <row r="5354">
          <cell r="N5354">
            <v>44418</v>
          </cell>
          <cell r="O5354" t="str">
            <v>HRMB75297</v>
          </cell>
          <cell r="P5354">
            <v>44418</v>
          </cell>
        </row>
        <row r="5355">
          <cell r="N5355">
            <v>44418</v>
          </cell>
          <cell r="O5355" t="str">
            <v>HRMB75298</v>
          </cell>
          <cell r="P5355">
            <v>44418</v>
          </cell>
        </row>
        <row r="5356">
          <cell r="N5356">
            <v>44418</v>
          </cell>
          <cell r="O5356" t="str">
            <v>HRMB75299</v>
          </cell>
          <cell r="P5356">
            <v>44418</v>
          </cell>
        </row>
        <row r="5357">
          <cell r="N5357">
            <v>44418</v>
          </cell>
          <cell r="O5357" t="str">
            <v>HRMB75300</v>
          </cell>
          <cell r="P5357">
            <v>44418</v>
          </cell>
        </row>
        <row r="5358">
          <cell r="N5358">
            <v>44418</v>
          </cell>
          <cell r="O5358" t="str">
            <v>HRMB75301</v>
          </cell>
          <cell r="P5358">
            <v>44418</v>
          </cell>
        </row>
        <row r="5359">
          <cell r="N5359">
            <v>44418</v>
          </cell>
          <cell r="O5359" t="str">
            <v>HRMB75302</v>
          </cell>
          <cell r="P5359">
            <v>44418</v>
          </cell>
        </row>
        <row r="5360">
          <cell r="N5360">
            <v>44418</v>
          </cell>
          <cell r="O5360" t="str">
            <v>HRMB75303</v>
          </cell>
          <cell r="P5360">
            <v>44418</v>
          </cell>
        </row>
        <row r="5361">
          <cell r="N5361">
            <v>44418</v>
          </cell>
          <cell r="O5361" t="str">
            <v>HRMB75304</v>
          </cell>
          <cell r="P5361">
            <v>44418</v>
          </cell>
        </row>
        <row r="5362">
          <cell r="N5362">
            <v>44418</v>
          </cell>
          <cell r="O5362" t="str">
            <v>HRMB75305</v>
          </cell>
          <cell r="P5362">
            <v>44418</v>
          </cell>
        </row>
        <row r="5363">
          <cell r="N5363">
            <v>44418</v>
          </cell>
          <cell r="O5363" t="str">
            <v>HRMB75306</v>
          </cell>
          <cell r="P5363">
            <v>44418</v>
          </cell>
        </row>
        <row r="5364">
          <cell r="N5364">
            <v>44418</v>
          </cell>
          <cell r="O5364" t="str">
            <v>HRMB75307</v>
          </cell>
          <cell r="P5364">
            <v>44418</v>
          </cell>
        </row>
        <row r="5365">
          <cell r="N5365">
            <v>44418</v>
          </cell>
          <cell r="O5365" t="str">
            <v>HRMB75308</v>
          </cell>
          <cell r="P5365">
            <v>44418</v>
          </cell>
        </row>
        <row r="5366">
          <cell r="N5366">
            <v>44418</v>
          </cell>
          <cell r="O5366" t="str">
            <v>HRMB75309</v>
          </cell>
          <cell r="P5366">
            <v>44418</v>
          </cell>
        </row>
        <row r="5367">
          <cell r="N5367">
            <v>44418</v>
          </cell>
          <cell r="O5367" t="str">
            <v>HRMB75310</v>
          </cell>
          <cell r="P5367">
            <v>44418</v>
          </cell>
        </row>
        <row r="5368">
          <cell r="N5368">
            <v>44418</v>
          </cell>
          <cell r="O5368" t="str">
            <v>HRMB75311</v>
          </cell>
          <cell r="P5368">
            <v>44418</v>
          </cell>
        </row>
        <row r="5369">
          <cell r="N5369">
            <v>44418</v>
          </cell>
          <cell r="O5369" t="str">
            <v>HRMB75312</v>
          </cell>
          <cell r="P5369">
            <v>44418</v>
          </cell>
        </row>
        <row r="5370">
          <cell r="N5370">
            <v>44418</v>
          </cell>
          <cell r="O5370" t="str">
            <v>HRMB75313</v>
          </cell>
          <cell r="P5370">
            <v>44418</v>
          </cell>
        </row>
        <row r="5371">
          <cell r="N5371">
            <v>44418</v>
          </cell>
          <cell r="O5371" t="str">
            <v>HRMB75314</v>
          </cell>
          <cell r="P5371">
            <v>44418</v>
          </cell>
        </row>
        <row r="5372">
          <cell r="N5372">
            <v>44418</v>
          </cell>
          <cell r="O5372" t="str">
            <v>HRMB75315</v>
          </cell>
          <cell r="P5372">
            <v>44418</v>
          </cell>
        </row>
        <row r="5373">
          <cell r="N5373">
            <v>44449</v>
          </cell>
          <cell r="O5373" t="str">
            <v>HRMB79017</v>
          </cell>
          <cell r="P5373">
            <v>44449</v>
          </cell>
        </row>
        <row r="5374">
          <cell r="N5374">
            <v>44449</v>
          </cell>
          <cell r="O5374" t="str">
            <v>HRMB79018</v>
          </cell>
          <cell r="P5374">
            <v>44449</v>
          </cell>
        </row>
        <row r="5375">
          <cell r="N5375">
            <v>44449</v>
          </cell>
          <cell r="O5375" t="str">
            <v>HRMB79019</v>
          </cell>
          <cell r="P5375">
            <v>44449</v>
          </cell>
        </row>
        <row r="5376">
          <cell r="N5376">
            <v>44449</v>
          </cell>
          <cell r="O5376" t="str">
            <v>HRMB79020</v>
          </cell>
          <cell r="P5376">
            <v>44449</v>
          </cell>
        </row>
        <row r="5377">
          <cell r="N5377">
            <v>44449</v>
          </cell>
          <cell r="O5377" t="str">
            <v>HRMB79021</v>
          </cell>
          <cell r="P5377">
            <v>44449</v>
          </cell>
        </row>
        <row r="5378">
          <cell r="N5378">
            <v>44449</v>
          </cell>
          <cell r="O5378" t="str">
            <v>HRMB79022</v>
          </cell>
          <cell r="P5378">
            <v>44449</v>
          </cell>
        </row>
        <row r="5379">
          <cell r="N5379">
            <v>44449</v>
          </cell>
          <cell r="O5379" t="str">
            <v>HRMB79023</v>
          </cell>
          <cell r="P5379">
            <v>44449</v>
          </cell>
        </row>
        <row r="5380">
          <cell r="N5380">
            <v>44449</v>
          </cell>
          <cell r="O5380" t="str">
            <v>HRMB79024</v>
          </cell>
          <cell r="P5380">
            <v>44449</v>
          </cell>
        </row>
        <row r="5381">
          <cell r="N5381">
            <v>44449</v>
          </cell>
          <cell r="O5381" t="str">
            <v>HRMB79025</v>
          </cell>
          <cell r="P5381">
            <v>44449</v>
          </cell>
        </row>
        <row r="5382">
          <cell r="N5382">
            <v>44449</v>
          </cell>
          <cell r="O5382" t="str">
            <v>HRMB79026</v>
          </cell>
          <cell r="P5382">
            <v>44449</v>
          </cell>
        </row>
        <row r="5383">
          <cell r="N5383">
            <v>44449</v>
          </cell>
          <cell r="O5383" t="str">
            <v>HRMB79027</v>
          </cell>
          <cell r="P5383">
            <v>44449</v>
          </cell>
        </row>
        <row r="5384">
          <cell r="N5384">
            <v>44449</v>
          </cell>
          <cell r="O5384" t="str">
            <v>HRMB79028</v>
          </cell>
          <cell r="P5384">
            <v>44449</v>
          </cell>
        </row>
        <row r="5385">
          <cell r="N5385">
            <v>44449</v>
          </cell>
          <cell r="O5385" t="str">
            <v>HRMB79029</v>
          </cell>
          <cell r="P5385">
            <v>44449</v>
          </cell>
        </row>
        <row r="5386">
          <cell r="N5386">
            <v>44449</v>
          </cell>
          <cell r="O5386" t="str">
            <v>HRMB79030</v>
          </cell>
          <cell r="P5386">
            <v>44449</v>
          </cell>
        </row>
        <row r="5387">
          <cell r="N5387">
            <v>44449</v>
          </cell>
          <cell r="O5387" t="str">
            <v>HRMB79031</v>
          </cell>
          <cell r="P5387">
            <v>44449</v>
          </cell>
        </row>
        <row r="5388">
          <cell r="N5388">
            <v>44449</v>
          </cell>
          <cell r="O5388" t="str">
            <v>HRMB79032</v>
          </cell>
          <cell r="P5388">
            <v>44449</v>
          </cell>
        </row>
        <row r="5389">
          <cell r="N5389">
            <v>44449</v>
          </cell>
          <cell r="O5389" t="str">
            <v>HRMB79033</v>
          </cell>
          <cell r="P5389">
            <v>44449</v>
          </cell>
        </row>
        <row r="5390">
          <cell r="N5390">
            <v>44449</v>
          </cell>
          <cell r="O5390" t="str">
            <v>HRMB79034</v>
          </cell>
          <cell r="P5390">
            <v>44449</v>
          </cell>
        </row>
        <row r="5391">
          <cell r="N5391">
            <v>44449</v>
          </cell>
          <cell r="O5391" t="str">
            <v>HRMB79035</v>
          </cell>
          <cell r="P5391">
            <v>44449</v>
          </cell>
        </row>
        <row r="5392">
          <cell r="N5392">
            <v>44449</v>
          </cell>
          <cell r="O5392" t="str">
            <v>HRMB79036</v>
          </cell>
          <cell r="P5392">
            <v>44449</v>
          </cell>
        </row>
        <row r="5393">
          <cell r="N5393">
            <v>44449</v>
          </cell>
          <cell r="O5393" t="str">
            <v>HRMB79037</v>
          </cell>
          <cell r="P5393">
            <v>44449</v>
          </cell>
        </row>
        <row r="5394">
          <cell r="N5394">
            <v>44446</v>
          </cell>
          <cell r="O5394" t="str">
            <v>HRMB82070</v>
          </cell>
          <cell r="P5394">
            <v>44446</v>
          </cell>
        </row>
        <row r="5395">
          <cell r="N5395">
            <v>44446</v>
          </cell>
          <cell r="O5395" t="str">
            <v>HRMB82075</v>
          </cell>
          <cell r="P5395">
            <v>44446</v>
          </cell>
        </row>
        <row r="5396">
          <cell r="N5396">
            <v>44446</v>
          </cell>
          <cell r="O5396" t="str">
            <v>HRMB82076</v>
          </cell>
          <cell r="P5396">
            <v>44446</v>
          </cell>
        </row>
        <row r="5397">
          <cell r="N5397">
            <v>44446</v>
          </cell>
          <cell r="O5397" t="str">
            <v>HRMB82077</v>
          </cell>
          <cell r="P5397">
            <v>44446</v>
          </cell>
        </row>
        <row r="5398">
          <cell r="N5398">
            <v>44449</v>
          </cell>
          <cell r="O5398" t="str">
            <v>HRMB84891</v>
          </cell>
          <cell r="P5398">
            <v>44449</v>
          </cell>
        </row>
        <row r="5399">
          <cell r="N5399">
            <v>44449</v>
          </cell>
          <cell r="O5399" t="str">
            <v>HRMB84892</v>
          </cell>
          <cell r="P5399">
            <v>44449</v>
          </cell>
        </row>
        <row r="5400">
          <cell r="N5400">
            <v>44449</v>
          </cell>
          <cell r="O5400" t="str">
            <v>HRMB84893</v>
          </cell>
          <cell r="P5400">
            <v>44449</v>
          </cell>
        </row>
        <row r="5401">
          <cell r="N5401">
            <v>44449</v>
          </cell>
          <cell r="O5401" t="str">
            <v>HRMB84894</v>
          </cell>
          <cell r="P5401">
            <v>44449</v>
          </cell>
        </row>
        <row r="5402">
          <cell r="N5402">
            <v>44449</v>
          </cell>
          <cell r="O5402" t="str">
            <v>HRMB84895</v>
          </cell>
          <cell r="P5402">
            <v>44449</v>
          </cell>
        </row>
        <row r="5403">
          <cell r="N5403">
            <v>44449</v>
          </cell>
          <cell r="O5403" t="str">
            <v>HRMB84896</v>
          </cell>
          <cell r="P5403">
            <v>44449</v>
          </cell>
        </row>
        <row r="5404">
          <cell r="N5404">
            <v>44449</v>
          </cell>
          <cell r="O5404" t="str">
            <v>HRMB84897</v>
          </cell>
          <cell r="P5404">
            <v>44449</v>
          </cell>
        </row>
        <row r="5405">
          <cell r="N5405">
            <v>44449</v>
          </cell>
          <cell r="O5405" t="str">
            <v>HRMB84898</v>
          </cell>
          <cell r="P5405">
            <v>44449</v>
          </cell>
        </row>
        <row r="5406">
          <cell r="N5406">
            <v>44449</v>
          </cell>
          <cell r="O5406" t="str">
            <v>HRMB84899</v>
          </cell>
          <cell r="P5406">
            <v>44449</v>
          </cell>
        </row>
        <row r="5407">
          <cell r="N5407">
            <v>44449</v>
          </cell>
          <cell r="O5407" t="str">
            <v>HRMB84900</v>
          </cell>
          <cell r="P5407">
            <v>44449</v>
          </cell>
        </row>
        <row r="5408">
          <cell r="N5408">
            <v>44449</v>
          </cell>
          <cell r="O5408" t="str">
            <v>HRMB84901</v>
          </cell>
          <cell r="P5408">
            <v>44449</v>
          </cell>
        </row>
        <row r="5409">
          <cell r="N5409">
            <v>44449</v>
          </cell>
          <cell r="O5409" t="str">
            <v>HRMB84902</v>
          </cell>
          <cell r="P5409">
            <v>44449</v>
          </cell>
        </row>
        <row r="5410">
          <cell r="N5410">
            <v>44449</v>
          </cell>
          <cell r="O5410" t="str">
            <v>HRMB84903</v>
          </cell>
          <cell r="P5410">
            <v>44449</v>
          </cell>
        </row>
        <row r="5411">
          <cell r="N5411">
            <v>44449</v>
          </cell>
          <cell r="O5411" t="str">
            <v>HRMB84904</v>
          </cell>
          <cell r="P5411">
            <v>44449</v>
          </cell>
        </row>
        <row r="5412">
          <cell r="N5412">
            <v>44449</v>
          </cell>
          <cell r="O5412" t="str">
            <v>HRMB84905</v>
          </cell>
          <cell r="P5412">
            <v>44449</v>
          </cell>
        </row>
        <row r="5413">
          <cell r="N5413">
            <v>44449</v>
          </cell>
          <cell r="O5413" t="str">
            <v>HRMB84906</v>
          </cell>
          <cell r="P5413">
            <v>44449</v>
          </cell>
        </row>
        <row r="5414">
          <cell r="N5414">
            <v>44449</v>
          </cell>
          <cell r="O5414" t="str">
            <v>HRMB84907</v>
          </cell>
          <cell r="P5414">
            <v>44449</v>
          </cell>
        </row>
        <row r="5415">
          <cell r="N5415">
            <v>44449</v>
          </cell>
          <cell r="O5415" t="str">
            <v>HRMB84908</v>
          </cell>
          <cell r="P5415">
            <v>44449</v>
          </cell>
        </row>
        <row r="5416">
          <cell r="N5416">
            <v>44449</v>
          </cell>
          <cell r="O5416" t="str">
            <v>HRMB84909</v>
          </cell>
          <cell r="P5416">
            <v>44449</v>
          </cell>
        </row>
        <row r="5417">
          <cell r="N5417">
            <v>44449</v>
          </cell>
          <cell r="O5417" t="str">
            <v>HRMB84910</v>
          </cell>
          <cell r="P5417">
            <v>44449</v>
          </cell>
        </row>
        <row r="5418">
          <cell r="N5418">
            <v>44449</v>
          </cell>
          <cell r="O5418" t="str">
            <v>HRMB84911</v>
          </cell>
          <cell r="P5418">
            <v>44449</v>
          </cell>
        </row>
        <row r="5419">
          <cell r="N5419">
            <v>44449</v>
          </cell>
          <cell r="O5419" t="str">
            <v>HRMB84912</v>
          </cell>
          <cell r="P5419">
            <v>44449</v>
          </cell>
        </row>
        <row r="5420">
          <cell r="N5420">
            <v>44449</v>
          </cell>
          <cell r="O5420" t="str">
            <v>HRMB84913</v>
          </cell>
          <cell r="P5420">
            <v>44449</v>
          </cell>
        </row>
        <row r="5421">
          <cell r="N5421">
            <v>44449</v>
          </cell>
          <cell r="O5421" t="str">
            <v>HRMB84914</v>
          </cell>
          <cell r="P5421">
            <v>44449</v>
          </cell>
        </row>
        <row r="5422">
          <cell r="N5422">
            <v>44449</v>
          </cell>
          <cell r="O5422" t="str">
            <v>HRMB84915</v>
          </cell>
          <cell r="P5422">
            <v>44449</v>
          </cell>
        </row>
        <row r="5423">
          <cell r="N5423">
            <v>44449</v>
          </cell>
          <cell r="O5423" t="str">
            <v>HRMB84916</v>
          </cell>
          <cell r="P5423">
            <v>44449</v>
          </cell>
        </row>
        <row r="5424">
          <cell r="N5424">
            <v>44449</v>
          </cell>
          <cell r="O5424" t="str">
            <v>HRMB84917</v>
          </cell>
          <cell r="P5424">
            <v>44449</v>
          </cell>
        </row>
        <row r="5425">
          <cell r="N5425">
            <v>44449</v>
          </cell>
          <cell r="O5425" t="str">
            <v>HRMB84918</v>
          </cell>
          <cell r="P5425">
            <v>44449</v>
          </cell>
        </row>
        <row r="5426">
          <cell r="N5426">
            <v>44449</v>
          </cell>
          <cell r="O5426" t="str">
            <v>HRMB84919</v>
          </cell>
          <cell r="P5426">
            <v>44449</v>
          </cell>
        </row>
        <row r="5427">
          <cell r="N5427">
            <v>44449</v>
          </cell>
          <cell r="O5427" t="str">
            <v>HRMB84920</v>
          </cell>
          <cell r="P5427">
            <v>44449</v>
          </cell>
        </row>
        <row r="5428">
          <cell r="N5428">
            <v>44449</v>
          </cell>
          <cell r="O5428" t="str">
            <v>HRMB84921</v>
          </cell>
          <cell r="P5428">
            <v>44449</v>
          </cell>
        </row>
        <row r="5429">
          <cell r="N5429">
            <v>44449</v>
          </cell>
          <cell r="O5429" t="str">
            <v>HRMB84922</v>
          </cell>
          <cell r="P5429">
            <v>44449</v>
          </cell>
        </row>
        <row r="5430">
          <cell r="N5430">
            <v>44449</v>
          </cell>
          <cell r="O5430" t="str">
            <v>HRMB84923</v>
          </cell>
          <cell r="P5430">
            <v>44449</v>
          </cell>
        </row>
        <row r="5431">
          <cell r="N5431">
            <v>44449</v>
          </cell>
          <cell r="O5431" t="str">
            <v>HRMB84924</v>
          </cell>
          <cell r="P5431">
            <v>44449</v>
          </cell>
        </row>
        <row r="5432">
          <cell r="N5432">
            <v>44449</v>
          </cell>
          <cell r="O5432" t="str">
            <v>HRMB84925</v>
          </cell>
          <cell r="P5432">
            <v>44449</v>
          </cell>
        </row>
        <row r="5433">
          <cell r="N5433">
            <v>44449</v>
          </cell>
          <cell r="O5433" t="str">
            <v>HRMB84926</v>
          </cell>
          <cell r="P5433">
            <v>44449</v>
          </cell>
        </row>
        <row r="5434">
          <cell r="N5434">
            <v>44449</v>
          </cell>
          <cell r="O5434" t="str">
            <v>HRMB84927</v>
          </cell>
          <cell r="P5434">
            <v>44449</v>
          </cell>
        </row>
        <row r="5435">
          <cell r="N5435">
            <v>44449</v>
          </cell>
          <cell r="O5435" t="str">
            <v>HRMB84928</v>
          </cell>
          <cell r="P5435">
            <v>44449</v>
          </cell>
        </row>
        <row r="5436">
          <cell r="N5436">
            <v>44449</v>
          </cell>
          <cell r="O5436" t="str">
            <v>HRMB84929</v>
          </cell>
          <cell r="P5436">
            <v>44449</v>
          </cell>
        </row>
        <row r="5437">
          <cell r="N5437">
            <v>44449</v>
          </cell>
          <cell r="O5437" t="str">
            <v>HRMB84930</v>
          </cell>
          <cell r="P5437">
            <v>44449</v>
          </cell>
        </row>
        <row r="5438">
          <cell r="N5438">
            <v>44449</v>
          </cell>
          <cell r="O5438" t="str">
            <v>HRMB84931</v>
          </cell>
          <cell r="P5438">
            <v>44449</v>
          </cell>
        </row>
        <row r="5439">
          <cell r="N5439">
            <v>44449</v>
          </cell>
          <cell r="O5439" t="str">
            <v>HRMB84932</v>
          </cell>
          <cell r="P5439">
            <v>44449</v>
          </cell>
        </row>
        <row r="5440">
          <cell r="N5440">
            <v>44449</v>
          </cell>
          <cell r="O5440" t="str">
            <v>HRMB84933</v>
          </cell>
          <cell r="P5440">
            <v>44449</v>
          </cell>
        </row>
        <row r="5441">
          <cell r="N5441">
            <v>44449</v>
          </cell>
          <cell r="O5441" t="str">
            <v>HRMB84934</v>
          </cell>
          <cell r="P5441">
            <v>44449</v>
          </cell>
        </row>
        <row r="5442">
          <cell r="N5442">
            <v>44449</v>
          </cell>
          <cell r="O5442" t="str">
            <v>HRMB84935</v>
          </cell>
          <cell r="P5442">
            <v>44449</v>
          </cell>
        </row>
        <row r="5443">
          <cell r="N5443">
            <v>44449</v>
          </cell>
          <cell r="O5443" t="str">
            <v>HRMB84936</v>
          </cell>
          <cell r="P5443">
            <v>44449</v>
          </cell>
        </row>
        <row r="5444">
          <cell r="N5444">
            <v>44449</v>
          </cell>
          <cell r="O5444" t="str">
            <v>HRMB84937</v>
          </cell>
          <cell r="P5444">
            <v>44449</v>
          </cell>
        </row>
        <row r="5445">
          <cell r="N5445">
            <v>44449</v>
          </cell>
          <cell r="O5445" t="str">
            <v>HRMB84938</v>
          </cell>
          <cell r="P5445">
            <v>44449</v>
          </cell>
        </row>
        <row r="5446">
          <cell r="N5446">
            <v>44449</v>
          </cell>
          <cell r="O5446" t="str">
            <v>HRMB84939</v>
          </cell>
          <cell r="P5446">
            <v>44449</v>
          </cell>
        </row>
        <row r="5447">
          <cell r="N5447">
            <v>44449</v>
          </cell>
          <cell r="O5447" t="str">
            <v>HRMB84940</v>
          </cell>
          <cell r="P5447">
            <v>44449</v>
          </cell>
        </row>
        <row r="5448">
          <cell r="N5448">
            <v>44449</v>
          </cell>
          <cell r="O5448" t="str">
            <v>HRMB84941</v>
          </cell>
          <cell r="P5448">
            <v>44449</v>
          </cell>
        </row>
        <row r="5449">
          <cell r="N5449">
            <v>44449</v>
          </cell>
          <cell r="O5449" t="str">
            <v>HRMB84942</v>
          </cell>
          <cell r="P5449">
            <v>44449</v>
          </cell>
        </row>
        <row r="5450">
          <cell r="N5450">
            <v>44449</v>
          </cell>
          <cell r="O5450" t="str">
            <v>HRMB84943</v>
          </cell>
          <cell r="P5450">
            <v>44449</v>
          </cell>
        </row>
        <row r="5451">
          <cell r="N5451">
            <v>44449</v>
          </cell>
          <cell r="O5451" t="str">
            <v>HRMB84944</v>
          </cell>
          <cell r="P5451">
            <v>44449</v>
          </cell>
        </row>
        <row r="5452">
          <cell r="N5452">
            <v>44449</v>
          </cell>
          <cell r="O5452" t="str">
            <v>HRMB84945</v>
          </cell>
          <cell r="P5452">
            <v>44449</v>
          </cell>
        </row>
        <row r="5453">
          <cell r="N5453">
            <v>44449</v>
          </cell>
          <cell r="O5453" t="str">
            <v>HRMB84946</v>
          </cell>
          <cell r="P5453">
            <v>44449</v>
          </cell>
        </row>
        <row r="5454">
          <cell r="N5454">
            <v>44449</v>
          </cell>
          <cell r="O5454" t="str">
            <v>HRMB84947</v>
          </cell>
          <cell r="P5454">
            <v>44449</v>
          </cell>
        </row>
        <row r="5455">
          <cell r="N5455">
            <v>44449</v>
          </cell>
          <cell r="O5455" t="str">
            <v>HRMB84948</v>
          </cell>
          <cell r="P5455">
            <v>44449</v>
          </cell>
        </row>
        <row r="5456">
          <cell r="N5456">
            <v>44449</v>
          </cell>
          <cell r="O5456" t="str">
            <v>HRMB84949</v>
          </cell>
          <cell r="P5456">
            <v>44449</v>
          </cell>
        </row>
        <row r="5457">
          <cell r="N5457">
            <v>44449</v>
          </cell>
          <cell r="O5457" t="str">
            <v>HRMB84950</v>
          </cell>
          <cell r="P5457">
            <v>44449</v>
          </cell>
        </row>
        <row r="5458">
          <cell r="N5458">
            <v>44449</v>
          </cell>
          <cell r="O5458" t="str">
            <v>HRMB84951</v>
          </cell>
          <cell r="P5458">
            <v>44449</v>
          </cell>
        </row>
        <row r="5459">
          <cell r="N5459">
            <v>44449</v>
          </cell>
          <cell r="O5459" t="str">
            <v>HRMB84952</v>
          </cell>
          <cell r="P5459">
            <v>44449</v>
          </cell>
        </row>
        <row r="5460">
          <cell r="N5460">
            <v>44449</v>
          </cell>
          <cell r="O5460" t="str">
            <v>HRMB84953</v>
          </cell>
          <cell r="P5460">
            <v>44449</v>
          </cell>
        </row>
        <row r="5461">
          <cell r="N5461">
            <v>44449</v>
          </cell>
          <cell r="O5461" t="str">
            <v>HRMB84954</v>
          </cell>
          <cell r="P5461">
            <v>44449</v>
          </cell>
        </row>
        <row r="5462">
          <cell r="N5462">
            <v>44449</v>
          </cell>
          <cell r="O5462" t="str">
            <v>HRMB84955</v>
          </cell>
          <cell r="P5462">
            <v>44449</v>
          </cell>
        </row>
        <row r="5463">
          <cell r="N5463">
            <v>44449</v>
          </cell>
          <cell r="O5463" t="str">
            <v>HRMB84956</v>
          </cell>
          <cell r="P5463">
            <v>44449</v>
          </cell>
        </row>
        <row r="5464">
          <cell r="N5464">
            <v>44449</v>
          </cell>
          <cell r="O5464" t="str">
            <v>HRMB84957</v>
          </cell>
          <cell r="P5464">
            <v>44449</v>
          </cell>
        </row>
        <row r="5465">
          <cell r="N5465">
            <v>44449</v>
          </cell>
          <cell r="O5465" t="str">
            <v>HRMB84958</v>
          </cell>
          <cell r="P5465">
            <v>44449</v>
          </cell>
        </row>
        <row r="5466">
          <cell r="N5466">
            <v>44448</v>
          </cell>
          <cell r="O5466" t="str">
            <v>HRMB84959</v>
          </cell>
          <cell r="P5466">
            <v>44448</v>
          </cell>
        </row>
        <row r="5467">
          <cell r="N5467">
            <v>44449</v>
          </cell>
          <cell r="O5467" t="str">
            <v>HRMB84960</v>
          </cell>
          <cell r="P5467">
            <v>44449</v>
          </cell>
        </row>
        <row r="5468">
          <cell r="N5468">
            <v>44449</v>
          </cell>
          <cell r="O5468" t="str">
            <v>HRMB89167</v>
          </cell>
          <cell r="P5468">
            <v>44449</v>
          </cell>
        </row>
        <row r="5469">
          <cell r="N5469">
            <v>44449</v>
          </cell>
          <cell r="O5469" t="str">
            <v>HRMB89168</v>
          </cell>
          <cell r="P5469">
            <v>44449</v>
          </cell>
        </row>
        <row r="5470">
          <cell r="N5470">
            <v>44449</v>
          </cell>
          <cell r="O5470" t="str">
            <v>HRMB89169</v>
          </cell>
          <cell r="P5470">
            <v>44449</v>
          </cell>
        </row>
        <row r="5471">
          <cell r="N5471">
            <v>44449</v>
          </cell>
          <cell r="O5471" t="str">
            <v>HRMB89170</v>
          </cell>
          <cell r="P5471">
            <v>44449</v>
          </cell>
        </row>
        <row r="5472">
          <cell r="N5472">
            <v>44449</v>
          </cell>
          <cell r="O5472" t="str">
            <v>HRMB89171</v>
          </cell>
          <cell r="P5472">
            <v>44449</v>
          </cell>
        </row>
        <row r="5473">
          <cell r="N5473">
            <v>44449</v>
          </cell>
          <cell r="O5473" t="str">
            <v>HRMB89172</v>
          </cell>
          <cell r="P5473">
            <v>44449</v>
          </cell>
        </row>
        <row r="5474">
          <cell r="N5474">
            <v>44449</v>
          </cell>
          <cell r="O5474" t="str">
            <v>HRMB89173</v>
          </cell>
          <cell r="P5474">
            <v>44449</v>
          </cell>
        </row>
        <row r="5475">
          <cell r="N5475">
            <v>44449</v>
          </cell>
          <cell r="O5475" t="str">
            <v>HRMB89174</v>
          </cell>
          <cell r="P5475">
            <v>44449</v>
          </cell>
        </row>
        <row r="5476">
          <cell r="N5476">
            <v>44449</v>
          </cell>
          <cell r="O5476" t="str">
            <v>HRMB89175</v>
          </cell>
          <cell r="P5476">
            <v>44449</v>
          </cell>
        </row>
        <row r="5477">
          <cell r="N5477">
            <v>44449</v>
          </cell>
          <cell r="O5477" t="str">
            <v>HRMB89176</v>
          </cell>
          <cell r="P5477">
            <v>44449</v>
          </cell>
        </row>
        <row r="5478">
          <cell r="N5478">
            <v>44449</v>
          </cell>
          <cell r="O5478" t="str">
            <v>HRMB89177</v>
          </cell>
          <cell r="P5478">
            <v>44449</v>
          </cell>
        </row>
        <row r="5479">
          <cell r="N5479">
            <v>44449</v>
          </cell>
          <cell r="O5479" t="str">
            <v>HRMB89178</v>
          </cell>
          <cell r="P5479">
            <v>44449</v>
          </cell>
        </row>
        <row r="5480">
          <cell r="N5480">
            <v>44449</v>
          </cell>
          <cell r="O5480" t="str">
            <v>HRMB89179</v>
          </cell>
          <cell r="P5480">
            <v>44449</v>
          </cell>
        </row>
        <row r="5481">
          <cell r="N5481">
            <v>44449</v>
          </cell>
          <cell r="O5481" t="str">
            <v>HRMB89180</v>
          </cell>
          <cell r="P5481">
            <v>44449</v>
          </cell>
        </row>
        <row r="5482">
          <cell r="N5482">
            <v>44449</v>
          </cell>
          <cell r="O5482" t="str">
            <v>HRMB89181</v>
          </cell>
          <cell r="P5482">
            <v>44449</v>
          </cell>
        </row>
        <row r="5483">
          <cell r="N5483">
            <v>44449</v>
          </cell>
          <cell r="O5483" t="str">
            <v>HRMB89182</v>
          </cell>
          <cell r="P5483">
            <v>44449</v>
          </cell>
        </row>
        <row r="5484">
          <cell r="N5484">
            <v>44449</v>
          </cell>
          <cell r="O5484" t="str">
            <v>HRMB89183</v>
          </cell>
          <cell r="P5484">
            <v>44449</v>
          </cell>
        </row>
        <row r="5485">
          <cell r="N5485">
            <v>44449</v>
          </cell>
          <cell r="O5485" t="str">
            <v>HRMB89184</v>
          </cell>
          <cell r="P5485">
            <v>44449</v>
          </cell>
        </row>
        <row r="5486">
          <cell r="N5486">
            <v>44449</v>
          </cell>
          <cell r="O5486" t="str">
            <v>HRMB89185</v>
          </cell>
          <cell r="P5486">
            <v>44449</v>
          </cell>
        </row>
        <row r="5487">
          <cell r="N5487">
            <v>44449</v>
          </cell>
          <cell r="O5487" t="str">
            <v>HRMB89186</v>
          </cell>
          <cell r="P5487">
            <v>44449</v>
          </cell>
        </row>
        <row r="5488">
          <cell r="N5488">
            <v>44449</v>
          </cell>
          <cell r="O5488" t="str">
            <v>HRMB89187</v>
          </cell>
          <cell r="P5488">
            <v>44449</v>
          </cell>
        </row>
        <row r="5489">
          <cell r="N5489">
            <v>44449</v>
          </cell>
          <cell r="O5489" t="str">
            <v>HRMB89188</v>
          </cell>
          <cell r="P5489">
            <v>44449</v>
          </cell>
        </row>
        <row r="5490">
          <cell r="N5490">
            <v>44449</v>
          </cell>
          <cell r="O5490" t="str">
            <v>HRMB89189</v>
          </cell>
          <cell r="P5490">
            <v>44449</v>
          </cell>
        </row>
        <row r="5491">
          <cell r="N5491">
            <v>44449</v>
          </cell>
          <cell r="O5491" t="str">
            <v>HRMB89190</v>
          </cell>
          <cell r="P5491">
            <v>44449</v>
          </cell>
        </row>
        <row r="5492">
          <cell r="N5492">
            <v>44449</v>
          </cell>
          <cell r="O5492" t="str">
            <v>HRMB89191</v>
          </cell>
          <cell r="P5492">
            <v>44449</v>
          </cell>
        </row>
        <row r="5493">
          <cell r="N5493">
            <v>44449</v>
          </cell>
          <cell r="O5493" t="str">
            <v>HRMB89192</v>
          </cell>
          <cell r="P5493">
            <v>44449</v>
          </cell>
        </row>
        <row r="5494">
          <cell r="N5494">
            <v>44449</v>
          </cell>
          <cell r="O5494" t="str">
            <v>HRMB89193</v>
          </cell>
          <cell r="P5494">
            <v>44449</v>
          </cell>
        </row>
        <row r="5495">
          <cell r="N5495">
            <v>44449</v>
          </cell>
          <cell r="O5495" t="str">
            <v>HRMB89194</v>
          </cell>
          <cell r="P5495">
            <v>44449</v>
          </cell>
        </row>
        <row r="5496">
          <cell r="N5496">
            <v>44449</v>
          </cell>
          <cell r="O5496" t="str">
            <v>HRMB89195</v>
          </cell>
          <cell r="P5496">
            <v>44449</v>
          </cell>
        </row>
        <row r="5497">
          <cell r="N5497">
            <v>44449</v>
          </cell>
          <cell r="O5497" t="str">
            <v>HRMB89196</v>
          </cell>
          <cell r="P5497">
            <v>44449</v>
          </cell>
        </row>
        <row r="5498">
          <cell r="N5498">
            <v>44449</v>
          </cell>
          <cell r="O5498" t="str">
            <v>HRMB89197</v>
          </cell>
          <cell r="P5498">
            <v>44449</v>
          </cell>
        </row>
        <row r="5499">
          <cell r="N5499">
            <v>44449</v>
          </cell>
          <cell r="O5499" t="str">
            <v>HRMB89198</v>
          </cell>
          <cell r="P5499">
            <v>44449</v>
          </cell>
        </row>
        <row r="5500">
          <cell r="N5500">
            <v>44449</v>
          </cell>
          <cell r="O5500" t="str">
            <v>HRMB89199</v>
          </cell>
          <cell r="P5500">
            <v>44449</v>
          </cell>
        </row>
        <row r="5501">
          <cell r="N5501">
            <v>44449</v>
          </cell>
          <cell r="O5501" t="str">
            <v>HRMB89200</v>
          </cell>
          <cell r="P5501">
            <v>44449</v>
          </cell>
        </row>
        <row r="5502">
          <cell r="N5502">
            <v>44449</v>
          </cell>
          <cell r="O5502" t="str">
            <v>HRMB89201</v>
          </cell>
          <cell r="P5502">
            <v>44449</v>
          </cell>
        </row>
        <row r="5503">
          <cell r="N5503">
            <v>44449</v>
          </cell>
          <cell r="O5503" t="str">
            <v>HRMB89202</v>
          </cell>
          <cell r="P5503">
            <v>44449</v>
          </cell>
        </row>
        <row r="5504">
          <cell r="N5504">
            <v>44449</v>
          </cell>
          <cell r="O5504" t="str">
            <v>HRMB89203</v>
          </cell>
          <cell r="P5504">
            <v>44449</v>
          </cell>
        </row>
        <row r="5505">
          <cell r="N5505">
            <v>44449</v>
          </cell>
          <cell r="O5505" t="str">
            <v>HRMB89204</v>
          </cell>
          <cell r="P5505">
            <v>44449</v>
          </cell>
        </row>
        <row r="5506">
          <cell r="N5506">
            <v>44449</v>
          </cell>
          <cell r="O5506" t="str">
            <v>HRMB89205</v>
          </cell>
          <cell r="P5506">
            <v>44449</v>
          </cell>
        </row>
        <row r="5507">
          <cell r="N5507">
            <v>44449</v>
          </cell>
          <cell r="O5507" t="str">
            <v>HRMB89206</v>
          </cell>
          <cell r="P5507">
            <v>44449</v>
          </cell>
        </row>
        <row r="5508">
          <cell r="N5508">
            <v>44449</v>
          </cell>
          <cell r="O5508" t="str">
            <v>HRMB89207</v>
          </cell>
          <cell r="P5508">
            <v>44449</v>
          </cell>
        </row>
        <row r="5509">
          <cell r="N5509">
            <v>44449</v>
          </cell>
          <cell r="O5509" t="str">
            <v>HRMB89208</v>
          </cell>
          <cell r="P5509">
            <v>44449</v>
          </cell>
        </row>
        <row r="5510">
          <cell r="N5510">
            <v>44449</v>
          </cell>
          <cell r="O5510" t="str">
            <v>HRMB89209</v>
          </cell>
          <cell r="P5510">
            <v>44449</v>
          </cell>
        </row>
        <row r="5511">
          <cell r="N5511">
            <v>44449</v>
          </cell>
          <cell r="O5511" t="str">
            <v>HRMB89210</v>
          </cell>
          <cell r="P5511">
            <v>44449</v>
          </cell>
        </row>
        <row r="5512">
          <cell r="N5512">
            <v>44449</v>
          </cell>
          <cell r="O5512" t="str">
            <v>HRMB89211</v>
          </cell>
          <cell r="P5512">
            <v>44449</v>
          </cell>
        </row>
        <row r="5513">
          <cell r="N5513">
            <v>44449</v>
          </cell>
          <cell r="O5513" t="str">
            <v>HRMB89212</v>
          </cell>
          <cell r="P5513">
            <v>44449</v>
          </cell>
        </row>
        <row r="5514">
          <cell r="N5514">
            <v>44449</v>
          </cell>
          <cell r="O5514" t="str">
            <v>HRMB89213</v>
          </cell>
          <cell r="P5514">
            <v>44449</v>
          </cell>
        </row>
        <row r="5515">
          <cell r="N5515">
            <v>44449</v>
          </cell>
          <cell r="O5515" t="str">
            <v>HRMB89214</v>
          </cell>
          <cell r="P5515">
            <v>44449</v>
          </cell>
        </row>
        <row r="5516">
          <cell r="N5516">
            <v>44449</v>
          </cell>
          <cell r="O5516" t="str">
            <v>HRMB89215</v>
          </cell>
          <cell r="P5516">
            <v>44449</v>
          </cell>
        </row>
        <row r="5517">
          <cell r="N5517">
            <v>44449</v>
          </cell>
          <cell r="O5517" t="str">
            <v>HRMB89216</v>
          </cell>
          <cell r="P5517">
            <v>44449</v>
          </cell>
        </row>
        <row r="5518">
          <cell r="N5518">
            <v>44449</v>
          </cell>
          <cell r="O5518" t="str">
            <v>HRMB89217</v>
          </cell>
          <cell r="P5518">
            <v>44449</v>
          </cell>
        </row>
        <row r="5519">
          <cell r="N5519">
            <v>44449</v>
          </cell>
          <cell r="O5519" t="str">
            <v>HRMB89218</v>
          </cell>
          <cell r="P5519">
            <v>44449</v>
          </cell>
        </row>
        <row r="5520">
          <cell r="N5520">
            <v>44449</v>
          </cell>
          <cell r="O5520" t="str">
            <v>HRMB89219</v>
          </cell>
          <cell r="P5520">
            <v>44449</v>
          </cell>
        </row>
        <row r="5521">
          <cell r="N5521">
            <v>44449</v>
          </cell>
          <cell r="O5521" t="str">
            <v>HRMB89220</v>
          </cell>
          <cell r="P5521">
            <v>44449</v>
          </cell>
        </row>
        <row r="5522">
          <cell r="N5522">
            <v>44449</v>
          </cell>
          <cell r="O5522" t="str">
            <v>HRMB89221</v>
          </cell>
          <cell r="P5522">
            <v>44449</v>
          </cell>
        </row>
        <row r="5523">
          <cell r="N5523">
            <v>44449</v>
          </cell>
          <cell r="O5523" t="str">
            <v>HRMB89222</v>
          </cell>
          <cell r="P5523">
            <v>44449</v>
          </cell>
        </row>
        <row r="5524">
          <cell r="N5524">
            <v>44449</v>
          </cell>
          <cell r="O5524" t="str">
            <v>HRMB89223</v>
          </cell>
          <cell r="P5524">
            <v>44449</v>
          </cell>
        </row>
        <row r="5525">
          <cell r="N5525">
            <v>44449</v>
          </cell>
          <cell r="O5525" t="str">
            <v>HRMB89224</v>
          </cell>
          <cell r="P5525">
            <v>44449</v>
          </cell>
        </row>
        <row r="5526">
          <cell r="N5526">
            <v>44449</v>
          </cell>
          <cell r="O5526" t="str">
            <v>HRMB89225</v>
          </cell>
          <cell r="P5526">
            <v>44449</v>
          </cell>
        </row>
        <row r="5527">
          <cell r="N5527">
            <v>44449</v>
          </cell>
          <cell r="O5527" t="str">
            <v>HRMB89226</v>
          </cell>
          <cell r="P5527">
            <v>44449</v>
          </cell>
        </row>
        <row r="5528">
          <cell r="N5528">
            <v>44449</v>
          </cell>
          <cell r="O5528" t="str">
            <v>HRMB89227</v>
          </cell>
          <cell r="P5528">
            <v>44449</v>
          </cell>
        </row>
        <row r="5529">
          <cell r="N5529">
            <v>44449</v>
          </cell>
          <cell r="O5529" t="str">
            <v>HRMB89228</v>
          </cell>
          <cell r="P5529">
            <v>44449</v>
          </cell>
        </row>
        <row r="5530">
          <cell r="N5530">
            <v>44449</v>
          </cell>
          <cell r="O5530" t="str">
            <v>HRMB89229</v>
          </cell>
          <cell r="P5530">
            <v>44449</v>
          </cell>
        </row>
        <row r="5531">
          <cell r="N5531">
            <v>44449</v>
          </cell>
          <cell r="O5531" t="str">
            <v>HRMB89230</v>
          </cell>
          <cell r="P5531">
            <v>44449</v>
          </cell>
        </row>
        <row r="5532">
          <cell r="N5532">
            <v>44449</v>
          </cell>
          <cell r="O5532" t="str">
            <v>HRMB89231</v>
          </cell>
          <cell r="P5532">
            <v>44449</v>
          </cell>
        </row>
        <row r="5533">
          <cell r="N5533">
            <v>44449</v>
          </cell>
          <cell r="O5533" t="str">
            <v>HRMB89232</v>
          </cell>
          <cell r="P5533">
            <v>44449</v>
          </cell>
        </row>
        <row r="5534">
          <cell r="N5534">
            <v>44449</v>
          </cell>
          <cell r="O5534" t="str">
            <v>HRMB89233</v>
          </cell>
          <cell r="P5534">
            <v>44449</v>
          </cell>
        </row>
        <row r="5535">
          <cell r="N5535">
            <v>44449</v>
          </cell>
          <cell r="O5535" t="str">
            <v>HRMB89234</v>
          </cell>
          <cell r="P5535">
            <v>44449</v>
          </cell>
        </row>
        <row r="5536">
          <cell r="N5536">
            <v>44449</v>
          </cell>
          <cell r="O5536" t="str">
            <v>HRMB89235</v>
          </cell>
          <cell r="P5536">
            <v>44449</v>
          </cell>
        </row>
        <row r="5537">
          <cell r="N5537">
            <v>44448</v>
          </cell>
          <cell r="O5537" t="str">
            <v>HRMB89236</v>
          </cell>
          <cell r="P5537">
            <v>44448</v>
          </cell>
        </row>
        <row r="5538">
          <cell r="N5538">
            <v>44449</v>
          </cell>
          <cell r="O5538" t="str">
            <v>HRMB89237</v>
          </cell>
          <cell r="P5538">
            <v>44449</v>
          </cell>
        </row>
        <row r="5539">
          <cell r="N5539">
            <v>44449</v>
          </cell>
          <cell r="O5539" t="str">
            <v>HRMB89238</v>
          </cell>
          <cell r="P5539">
            <v>44449</v>
          </cell>
        </row>
        <row r="5540">
          <cell r="N5540">
            <v>44449</v>
          </cell>
          <cell r="O5540" t="str">
            <v>HRMB89239</v>
          </cell>
          <cell r="P5540">
            <v>44449</v>
          </cell>
        </row>
        <row r="5541">
          <cell r="N5541">
            <v>44449</v>
          </cell>
          <cell r="O5541" t="str">
            <v>HRMB89240</v>
          </cell>
          <cell r="P5541">
            <v>44449</v>
          </cell>
        </row>
        <row r="5542">
          <cell r="N5542">
            <v>44449</v>
          </cell>
          <cell r="O5542" t="str">
            <v>HRMB89241</v>
          </cell>
          <cell r="P5542">
            <v>44449</v>
          </cell>
        </row>
        <row r="5543">
          <cell r="N5543">
            <v>44449</v>
          </cell>
          <cell r="O5543" t="str">
            <v>HRMB89242</v>
          </cell>
          <cell r="P5543">
            <v>44449</v>
          </cell>
        </row>
        <row r="5544">
          <cell r="N5544">
            <v>44449</v>
          </cell>
          <cell r="O5544" t="str">
            <v>HRMB89243</v>
          </cell>
          <cell r="P5544">
            <v>44449</v>
          </cell>
        </row>
        <row r="5545">
          <cell r="N5545">
            <v>44448</v>
          </cell>
          <cell r="O5545" t="str">
            <v>HRMB89244</v>
          </cell>
          <cell r="P5545">
            <v>44448</v>
          </cell>
        </row>
        <row r="5546">
          <cell r="N5546">
            <v>44449</v>
          </cell>
          <cell r="O5546" t="str">
            <v>HRMB89245</v>
          </cell>
          <cell r="P5546">
            <v>44449</v>
          </cell>
        </row>
        <row r="5547">
          <cell r="N5547">
            <v>44449</v>
          </cell>
          <cell r="O5547" t="str">
            <v>HRMB89246</v>
          </cell>
          <cell r="P5547">
            <v>44449</v>
          </cell>
        </row>
        <row r="5548">
          <cell r="N5548">
            <v>44449</v>
          </cell>
          <cell r="O5548" t="str">
            <v>HRMB89247</v>
          </cell>
          <cell r="P5548">
            <v>44449</v>
          </cell>
        </row>
        <row r="5549">
          <cell r="N5549">
            <v>44449</v>
          </cell>
          <cell r="O5549" t="str">
            <v>HRMB89248</v>
          </cell>
          <cell r="P5549">
            <v>44449</v>
          </cell>
        </row>
        <row r="5550">
          <cell r="N5550">
            <v>44449</v>
          </cell>
          <cell r="O5550" t="str">
            <v>HRMB89249</v>
          </cell>
          <cell r="P5550">
            <v>44449</v>
          </cell>
        </row>
        <row r="5551">
          <cell r="N5551">
            <v>44449</v>
          </cell>
          <cell r="O5551" t="str">
            <v>HRMB89250</v>
          </cell>
          <cell r="P5551">
            <v>44449</v>
          </cell>
        </row>
        <row r="5552">
          <cell r="N5552">
            <v>44449</v>
          </cell>
          <cell r="O5552" t="str">
            <v>HRMB89251</v>
          </cell>
          <cell r="P5552">
            <v>44449</v>
          </cell>
        </row>
        <row r="5553">
          <cell r="N5553">
            <v>44436</v>
          </cell>
          <cell r="O5553" t="str">
            <v>HRMB75163</v>
          </cell>
          <cell r="P5553">
            <v>44436</v>
          </cell>
        </row>
        <row r="5554">
          <cell r="N5554">
            <v>44436</v>
          </cell>
          <cell r="O5554" t="str">
            <v>HRMB75173</v>
          </cell>
          <cell r="P5554">
            <v>44436</v>
          </cell>
        </row>
        <row r="5555">
          <cell r="N5555">
            <v>44449</v>
          </cell>
          <cell r="O5555" t="str">
            <v>HRMB89577</v>
          </cell>
          <cell r="P5555">
            <v>44449</v>
          </cell>
        </row>
        <row r="5556">
          <cell r="N5556">
            <v>44449</v>
          </cell>
          <cell r="O5556" t="str">
            <v>HRMB89578</v>
          </cell>
          <cell r="P5556">
            <v>44449</v>
          </cell>
        </row>
        <row r="5557">
          <cell r="N5557">
            <v>44449</v>
          </cell>
          <cell r="O5557" t="str">
            <v>HRMB89579</v>
          </cell>
          <cell r="P5557">
            <v>44449</v>
          </cell>
        </row>
        <row r="5558">
          <cell r="N5558">
            <v>44449</v>
          </cell>
          <cell r="O5558" t="str">
            <v>HRMB89580</v>
          </cell>
          <cell r="P5558">
            <v>44449</v>
          </cell>
        </row>
        <row r="5559">
          <cell r="N5559">
            <v>44449</v>
          </cell>
          <cell r="O5559" t="str">
            <v>HRMB89581</v>
          </cell>
          <cell r="P5559">
            <v>44449</v>
          </cell>
        </row>
        <row r="5560">
          <cell r="N5560">
            <v>44449</v>
          </cell>
          <cell r="O5560" t="str">
            <v>HRMB89582</v>
          </cell>
          <cell r="P5560">
            <v>44449</v>
          </cell>
        </row>
        <row r="5561">
          <cell r="N5561">
            <v>44449</v>
          </cell>
          <cell r="O5561" t="str">
            <v>HRMB89583</v>
          </cell>
          <cell r="P5561">
            <v>44449</v>
          </cell>
        </row>
        <row r="5562">
          <cell r="N5562">
            <v>44449</v>
          </cell>
          <cell r="O5562" t="str">
            <v>HRMB89584</v>
          </cell>
          <cell r="P5562">
            <v>44449</v>
          </cell>
        </row>
        <row r="5563">
          <cell r="N5563">
            <v>44449</v>
          </cell>
          <cell r="O5563" t="str">
            <v>HRMB89585</v>
          </cell>
          <cell r="P5563">
            <v>44449</v>
          </cell>
        </row>
        <row r="5564">
          <cell r="N5564">
            <v>44449</v>
          </cell>
          <cell r="O5564" t="str">
            <v>HRMB89586</v>
          </cell>
          <cell r="P5564">
            <v>44449</v>
          </cell>
        </row>
        <row r="5565">
          <cell r="N5565">
            <v>44449</v>
          </cell>
          <cell r="O5565" t="str">
            <v>HRMB89587</v>
          </cell>
          <cell r="P5565">
            <v>44449</v>
          </cell>
        </row>
        <row r="5566">
          <cell r="N5566">
            <v>44449</v>
          </cell>
          <cell r="O5566" t="str">
            <v>HRMB89588</v>
          </cell>
          <cell r="P5566">
            <v>44449</v>
          </cell>
        </row>
        <row r="5567">
          <cell r="N5567">
            <v>44449</v>
          </cell>
          <cell r="O5567" t="str">
            <v>HRMB89589</v>
          </cell>
          <cell r="P5567">
            <v>44449</v>
          </cell>
        </row>
        <row r="5568">
          <cell r="N5568">
            <v>44449</v>
          </cell>
          <cell r="O5568" t="str">
            <v>HRMB89590</v>
          </cell>
          <cell r="P5568">
            <v>44449</v>
          </cell>
        </row>
        <row r="5569">
          <cell r="N5569">
            <v>44449</v>
          </cell>
          <cell r="O5569" t="str">
            <v>HRMB89591</v>
          </cell>
          <cell r="P5569">
            <v>44449</v>
          </cell>
        </row>
        <row r="5570">
          <cell r="N5570">
            <v>44449</v>
          </cell>
          <cell r="O5570" t="str">
            <v>HRMB89592</v>
          </cell>
          <cell r="P5570">
            <v>44449</v>
          </cell>
        </row>
        <row r="5571">
          <cell r="N5571">
            <v>44449</v>
          </cell>
          <cell r="O5571" t="str">
            <v>HRMB89593</v>
          </cell>
          <cell r="P5571">
            <v>44449</v>
          </cell>
        </row>
        <row r="5572">
          <cell r="N5572">
            <v>44449</v>
          </cell>
          <cell r="O5572" t="str">
            <v>HRMB89594</v>
          </cell>
          <cell r="P5572">
            <v>44449</v>
          </cell>
        </row>
        <row r="5573">
          <cell r="N5573">
            <v>44449</v>
          </cell>
          <cell r="O5573" t="str">
            <v>HRMB89595</v>
          </cell>
          <cell r="P5573">
            <v>44449</v>
          </cell>
        </row>
        <row r="5574">
          <cell r="N5574">
            <v>44449</v>
          </cell>
          <cell r="O5574" t="str">
            <v>HRMB89596</v>
          </cell>
          <cell r="P5574">
            <v>44449</v>
          </cell>
        </row>
        <row r="5575">
          <cell r="N5575">
            <v>44449</v>
          </cell>
          <cell r="O5575" t="str">
            <v>HRMB89597</v>
          </cell>
          <cell r="P5575">
            <v>44449</v>
          </cell>
        </row>
        <row r="5576">
          <cell r="N5576">
            <v>44449</v>
          </cell>
          <cell r="O5576" t="str">
            <v>HRMB89598</v>
          </cell>
          <cell r="P5576">
            <v>44449</v>
          </cell>
        </row>
        <row r="5577">
          <cell r="N5577">
            <v>44449</v>
          </cell>
          <cell r="O5577" t="str">
            <v>HRMB89599</v>
          </cell>
          <cell r="P5577">
            <v>44449</v>
          </cell>
        </row>
        <row r="5578">
          <cell r="N5578">
            <v>44449</v>
          </cell>
          <cell r="O5578" t="str">
            <v>HRMB89600</v>
          </cell>
          <cell r="P5578">
            <v>44449</v>
          </cell>
        </row>
        <row r="5579">
          <cell r="N5579">
            <v>44449</v>
          </cell>
          <cell r="O5579" t="str">
            <v>HRMB89601</v>
          </cell>
          <cell r="P5579">
            <v>44449</v>
          </cell>
        </row>
        <row r="5580">
          <cell r="N5580">
            <v>44449</v>
          </cell>
          <cell r="O5580" t="str">
            <v>HRMB89602</v>
          </cell>
          <cell r="P5580">
            <v>44449</v>
          </cell>
        </row>
        <row r="5581">
          <cell r="N5581">
            <v>44449</v>
          </cell>
          <cell r="O5581" t="str">
            <v>HRMB89603</v>
          </cell>
          <cell r="P5581">
            <v>44449</v>
          </cell>
        </row>
        <row r="5582">
          <cell r="N5582">
            <v>44449</v>
          </cell>
          <cell r="O5582" t="str">
            <v>HRMB89604</v>
          </cell>
          <cell r="P5582">
            <v>44449</v>
          </cell>
        </row>
        <row r="5583">
          <cell r="N5583">
            <v>44449</v>
          </cell>
          <cell r="O5583" t="str">
            <v>HRMB89605</v>
          </cell>
          <cell r="P5583">
            <v>44449</v>
          </cell>
        </row>
        <row r="5584">
          <cell r="N5584">
            <v>44449</v>
          </cell>
          <cell r="O5584" t="str">
            <v>HRMB89606</v>
          </cell>
          <cell r="P5584">
            <v>44449</v>
          </cell>
        </row>
        <row r="5585">
          <cell r="N5585">
            <v>44449</v>
          </cell>
          <cell r="O5585" t="str">
            <v>HRMB89607</v>
          </cell>
          <cell r="P5585">
            <v>44449</v>
          </cell>
        </row>
        <row r="5586">
          <cell r="N5586">
            <v>44449</v>
          </cell>
          <cell r="O5586" t="str">
            <v>HRMB89608</v>
          </cell>
          <cell r="P5586">
            <v>44449</v>
          </cell>
        </row>
        <row r="5587">
          <cell r="N5587">
            <v>44449</v>
          </cell>
          <cell r="O5587" t="str">
            <v>HRMB89609</v>
          </cell>
          <cell r="P5587">
            <v>44449</v>
          </cell>
        </row>
        <row r="5588">
          <cell r="N5588">
            <v>44449</v>
          </cell>
          <cell r="O5588" t="str">
            <v>HRMB89610</v>
          </cell>
          <cell r="P5588">
            <v>44449</v>
          </cell>
        </row>
        <row r="5589">
          <cell r="N5589">
            <v>44449</v>
          </cell>
          <cell r="O5589" t="str">
            <v>HRMB89611</v>
          </cell>
          <cell r="P5589">
            <v>44449</v>
          </cell>
        </row>
        <row r="5590">
          <cell r="N5590">
            <v>44449</v>
          </cell>
          <cell r="O5590" t="str">
            <v>HRMB89612</v>
          </cell>
          <cell r="P5590">
            <v>44449</v>
          </cell>
        </row>
        <row r="5591">
          <cell r="N5591">
            <v>44449</v>
          </cell>
          <cell r="O5591" t="str">
            <v>HRMB89613</v>
          </cell>
          <cell r="P5591">
            <v>44449</v>
          </cell>
        </row>
        <row r="5592">
          <cell r="N5592">
            <v>44449</v>
          </cell>
          <cell r="O5592" t="str">
            <v>HRMB89614</v>
          </cell>
          <cell r="P5592">
            <v>44449</v>
          </cell>
        </row>
        <row r="5593">
          <cell r="N5593">
            <v>44449</v>
          </cell>
          <cell r="O5593" t="str">
            <v>HRMB89615</v>
          </cell>
          <cell r="P5593">
            <v>44449</v>
          </cell>
        </row>
        <row r="5594">
          <cell r="N5594">
            <v>44449</v>
          </cell>
          <cell r="O5594" t="str">
            <v>HRMB89616</v>
          </cell>
          <cell r="P5594">
            <v>44449</v>
          </cell>
        </row>
        <row r="5595">
          <cell r="N5595">
            <v>44449</v>
          </cell>
          <cell r="O5595" t="str">
            <v>HRMB89617</v>
          </cell>
          <cell r="P5595">
            <v>44449</v>
          </cell>
        </row>
        <row r="5596">
          <cell r="N5596">
            <v>44449</v>
          </cell>
          <cell r="O5596" t="str">
            <v>HRMB89618</v>
          </cell>
          <cell r="P5596">
            <v>44449</v>
          </cell>
        </row>
        <row r="5597">
          <cell r="N5597">
            <v>44449</v>
          </cell>
          <cell r="O5597" t="str">
            <v>HRMB89619</v>
          </cell>
          <cell r="P5597">
            <v>44449</v>
          </cell>
        </row>
        <row r="5598">
          <cell r="N5598">
            <v>44449</v>
          </cell>
          <cell r="O5598" t="str">
            <v>HRMB89620</v>
          </cell>
          <cell r="P5598">
            <v>44449</v>
          </cell>
        </row>
        <row r="5599">
          <cell r="N5599">
            <v>44449</v>
          </cell>
          <cell r="O5599" t="str">
            <v>HRMB89621</v>
          </cell>
          <cell r="P5599">
            <v>44449</v>
          </cell>
        </row>
        <row r="5600">
          <cell r="N5600">
            <v>44449</v>
          </cell>
          <cell r="O5600" t="str">
            <v>HRMB89622</v>
          </cell>
          <cell r="P5600">
            <v>44449</v>
          </cell>
        </row>
        <row r="5601">
          <cell r="N5601">
            <v>44449</v>
          </cell>
          <cell r="O5601" t="str">
            <v>HRMB89623</v>
          </cell>
          <cell r="P5601">
            <v>44449</v>
          </cell>
        </row>
        <row r="5602">
          <cell r="N5602">
            <v>44449</v>
          </cell>
          <cell r="O5602" t="str">
            <v>HRMB89624</v>
          </cell>
          <cell r="P5602">
            <v>44449</v>
          </cell>
        </row>
        <row r="5603">
          <cell r="N5603">
            <v>44449</v>
          </cell>
          <cell r="O5603" t="str">
            <v>HRMB89625</v>
          </cell>
          <cell r="P5603">
            <v>44449</v>
          </cell>
        </row>
        <row r="5604">
          <cell r="N5604">
            <v>44449</v>
          </cell>
          <cell r="O5604" t="str">
            <v>HRMB89626</v>
          </cell>
          <cell r="P5604">
            <v>44449</v>
          </cell>
        </row>
        <row r="5605">
          <cell r="N5605">
            <v>44449</v>
          </cell>
          <cell r="O5605" t="str">
            <v>HRMB89627</v>
          </cell>
          <cell r="P5605">
            <v>44449</v>
          </cell>
        </row>
        <row r="5606">
          <cell r="N5606">
            <v>44449</v>
          </cell>
          <cell r="O5606" t="str">
            <v>HRMB89628</v>
          </cell>
          <cell r="P5606">
            <v>44449</v>
          </cell>
        </row>
        <row r="5607">
          <cell r="N5607">
            <v>44449</v>
          </cell>
          <cell r="O5607" t="str">
            <v>HRMB89629</v>
          </cell>
          <cell r="P5607">
            <v>44449</v>
          </cell>
        </row>
        <row r="5608">
          <cell r="N5608">
            <v>44449</v>
          </cell>
          <cell r="O5608" t="str">
            <v>HRMB89630</v>
          </cell>
          <cell r="P5608">
            <v>44449</v>
          </cell>
        </row>
        <row r="5609">
          <cell r="N5609">
            <v>44449</v>
          </cell>
          <cell r="O5609" t="str">
            <v>HRMB89631</v>
          </cell>
          <cell r="P5609">
            <v>44449</v>
          </cell>
        </row>
        <row r="5610">
          <cell r="N5610">
            <v>44449</v>
          </cell>
          <cell r="O5610" t="str">
            <v>HRMB89632</v>
          </cell>
          <cell r="P5610">
            <v>44449</v>
          </cell>
        </row>
        <row r="5611">
          <cell r="N5611">
            <v>44449</v>
          </cell>
          <cell r="O5611" t="str">
            <v>HRMB89633</v>
          </cell>
          <cell r="P5611">
            <v>44449</v>
          </cell>
        </row>
        <row r="5612">
          <cell r="N5612">
            <v>44449</v>
          </cell>
          <cell r="O5612" t="str">
            <v>HRMB89634</v>
          </cell>
          <cell r="P5612">
            <v>44449</v>
          </cell>
        </row>
        <row r="5613">
          <cell r="N5613">
            <v>44449</v>
          </cell>
          <cell r="O5613" t="str">
            <v>HRMB89635</v>
          </cell>
          <cell r="P5613">
            <v>44449</v>
          </cell>
        </row>
        <row r="5614">
          <cell r="N5614">
            <v>44449</v>
          </cell>
          <cell r="O5614" t="str">
            <v>HRMB89636</v>
          </cell>
          <cell r="P5614">
            <v>44449</v>
          </cell>
        </row>
        <row r="5615">
          <cell r="N5615">
            <v>44449</v>
          </cell>
          <cell r="O5615" t="str">
            <v>HRMB89637</v>
          </cell>
          <cell r="P5615">
            <v>44449</v>
          </cell>
        </row>
        <row r="5616">
          <cell r="N5616">
            <v>44449</v>
          </cell>
          <cell r="O5616" t="str">
            <v>HRMB89638</v>
          </cell>
          <cell r="P5616">
            <v>44449</v>
          </cell>
        </row>
        <row r="5617">
          <cell r="N5617">
            <v>44449</v>
          </cell>
          <cell r="O5617" t="str">
            <v>HRMB89639</v>
          </cell>
          <cell r="P5617">
            <v>44449</v>
          </cell>
        </row>
        <row r="5618">
          <cell r="N5618">
            <v>44449</v>
          </cell>
          <cell r="O5618" t="str">
            <v>HRMB89640</v>
          </cell>
          <cell r="P5618">
            <v>44449</v>
          </cell>
        </row>
        <row r="5619">
          <cell r="N5619">
            <v>44449</v>
          </cell>
          <cell r="O5619" t="str">
            <v>HRMB89641</v>
          </cell>
          <cell r="P5619">
            <v>44449</v>
          </cell>
        </row>
        <row r="5620">
          <cell r="N5620">
            <v>44449</v>
          </cell>
          <cell r="O5620" t="str">
            <v>HRMB89642</v>
          </cell>
          <cell r="P5620">
            <v>44449</v>
          </cell>
        </row>
        <row r="5621">
          <cell r="N5621">
            <v>44449</v>
          </cell>
          <cell r="O5621" t="str">
            <v>HRMB89643</v>
          </cell>
          <cell r="P5621">
            <v>44449</v>
          </cell>
        </row>
        <row r="5622">
          <cell r="N5622">
            <v>44449</v>
          </cell>
          <cell r="O5622" t="str">
            <v>HRMB89644</v>
          </cell>
          <cell r="P5622">
            <v>44449</v>
          </cell>
        </row>
        <row r="5623">
          <cell r="N5623">
            <v>44449</v>
          </cell>
          <cell r="O5623" t="str">
            <v>HRMB89645</v>
          </cell>
          <cell r="P5623">
            <v>44449</v>
          </cell>
        </row>
        <row r="5624">
          <cell r="N5624">
            <v>44449</v>
          </cell>
          <cell r="O5624" t="str">
            <v>HRMB89646</v>
          </cell>
          <cell r="P5624">
            <v>44449</v>
          </cell>
        </row>
        <row r="5625">
          <cell r="N5625">
            <v>44449</v>
          </cell>
          <cell r="O5625" t="str">
            <v>HRMB89647</v>
          </cell>
          <cell r="P5625">
            <v>44449</v>
          </cell>
        </row>
        <row r="5626">
          <cell r="N5626">
            <v>44449</v>
          </cell>
          <cell r="O5626" t="str">
            <v>HRMB89648</v>
          </cell>
          <cell r="P5626">
            <v>44449</v>
          </cell>
        </row>
        <row r="5627">
          <cell r="N5627">
            <v>44449</v>
          </cell>
          <cell r="O5627" t="str">
            <v>HRMB89649</v>
          </cell>
          <cell r="P5627">
            <v>44449</v>
          </cell>
        </row>
        <row r="5628">
          <cell r="N5628">
            <v>44449</v>
          </cell>
          <cell r="O5628" t="str">
            <v>HRMB89650</v>
          </cell>
          <cell r="P5628">
            <v>44449</v>
          </cell>
        </row>
        <row r="5629">
          <cell r="N5629">
            <v>44449</v>
          </cell>
          <cell r="O5629" t="str">
            <v>HRMB89651</v>
          </cell>
          <cell r="P5629">
            <v>44449</v>
          </cell>
        </row>
        <row r="5630">
          <cell r="N5630">
            <v>44449</v>
          </cell>
          <cell r="O5630" t="str">
            <v>HRMB89652</v>
          </cell>
          <cell r="P5630">
            <v>44449</v>
          </cell>
        </row>
        <row r="5631">
          <cell r="N5631">
            <v>44449</v>
          </cell>
          <cell r="O5631" t="str">
            <v>HRMB89653</v>
          </cell>
          <cell r="P5631">
            <v>44449</v>
          </cell>
        </row>
        <row r="5632">
          <cell r="N5632">
            <v>44449</v>
          </cell>
          <cell r="O5632" t="str">
            <v>HRMB89654</v>
          </cell>
          <cell r="P5632">
            <v>44449</v>
          </cell>
        </row>
        <row r="5633">
          <cell r="N5633">
            <v>44449</v>
          </cell>
          <cell r="O5633" t="str">
            <v>HRMB89655</v>
          </cell>
          <cell r="P5633">
            <v>44449</v>
          </cell>
        </row>
        <row r="5634">
          <cell r="N5634">
            <v>44449</v>
          </cell>
          <cell r="O5634" t="str">
            <v>HRMB89656</v>
          </cell>
          <cell r="P5634">
            <v>44449</v>
          </cell>
        </row>
        <row r="5635">
          <cell r="N5635">
            <v>44449</v>
          </cell>
          <cell r="O5635" t="str">
            <v>HRMB89657</v>
          </cell>
          <cell r="P5635">
            <v>44449</v>
          </cell>
        </row>
        <row r="5636">
          <cell r="N5636">
            <v>44449</v>
          </cell>
          <cell r="O5636" t="str">
            <v>HRMB89658</v>
          </cell>
          <cell r="P5636">
            <v>44449</v>
          </cell>
        </row>
        <row r="5637">
          <cell r="N5637">
            <v>44449</v>
          </cell>
          <cell r="O5637" t="str">
            <v>HRMB89659</v>
          </cell>
          <cell r="P5637">
            <v>44449</v>
          </cell>
        </row>
        <row r="5638">
          <cell r="N5638">
            <v>44449</v>
          </cell>
          <cell r="O5638" t="str">
            <v>HRMB89660</v>
          </cell>
          <cell r="P5638">
            <v>44449</v>
          </cell>
        </row>
        <row r="5639">
          <cell r="N5639">
            <v>44449</v>
          </cell>
          <cell r="O5639" t="str">
            <v>HRMB89661</v>
          </cell>
          <cell r="P5639">
            <v>44449</v>
          </cell>
        </row>
        <row r="5640">
          <cell r="N5640">
            <v>44449</v>
          </cell>
          <cell r="O5640" t="str">
            <v>HRMB89662</v>
          </cell>
          <cell r="P5640">
            <v>44449</v>
          </cell>
        </row>
        <row r="5641">
          <cell r="N5641">
            <v>44449</v>
          </cell>
          <cell r="O5641" t="str">
            <v>HRMB89663</v>
          </cell>
          <cell r="P5641">
            <v>44449</v>
          </cell>
        </row>
        <row r="5642">
          <cell r="N5642">
            <v>44449</v>
          </cell>
          <cell r="O5642" t="str">
            <v>HRMB89664</v>
          </cell>
          <cell r="P5642">
            <v>44449</v>
          </cell>
        </row>
        <row r="5643">
          <cell r="N5643">
            <v>44449</v>
          </cell>
          <cell r="O5643" t="str">
            <v>HRMB89665</v>
          </cell>
          <cell r="P5643">
            <v>44449</v>
          </cell>
        </row>
        <row r="5644">
          <cell r="N5644">
            <v>44449</v>
          </cell>
          <cell r="O5644" t="str">
            <v>HRMB89666</v>
          </cell>
          <cell r="P5644">
            <v>44449</v>
          </cell>
        </row>
        <row r="5645">
          <cell r="N5645">
            <v>44449</v>
          </cell>
          <cell r="O5645" t="str">
            <v>HRMB89667</v>
          </cell>
          <cell r="P5645">
            <v>44449</v>
          </cell>
        </row>
        <row r="5646">
          <cell r="N5646">
            <v>44449</v>
          </cell>
          <cell r="O5646" t="str">
            <v>HRMB89668</v>
          </cell>
          <cell r="P5646">
            <v>44449</v>
          </cell>
        </row>
        <row r="5647">
          <cell r="N5647">
            <v>44449</v>
          </cell>
          <cell r="O5647" t="str">
            <v>HRMB89669</v>
          </cell>
          <cell r="P5647">
            <v>44449</v>
          </cell>
        </row>
        <row r="5648">
          <cell r="N5648">
            <v>44449</v>
          </cell>
          <cell r="O5648" t="str">
            <v>HRMB89670</v>
          </cell>
          <cell r="P5648">
            <v>44449</v>
          </cell>
        </row>
        <row r="5649">
          <cell r="N5649">
            <v>44449</v>
          </cell>
          <cell r="O5649" t="str">
            <v>HRMB89671</v>
          </cell>
          <cell r="P5649">
            <v>44449</v>
          </cell>
        </row>
        <row r="5650">
          <cell r="N5650">
            <v>44449</v>
          </cell>
          <cell r="O5650" t="str">
            <v>HRMB89672</v>
          </cell>
          <cell r="P5650">
            <v>44449</v>
          </cell>
        </row>
        <row r="5651">
          <cell r="N5651">
            <v>44449</v>
          </cell>
          <cell r="O5651" t="str">
            <v>HRMB89673</v>
          </cell>
          <cell r="P5651">
            <v>44449</v>
          </cell>
        </row>
        <row r="5652">
          <cell r="N5652">
            <v>44449</v>
          </cell>
          <cell r="O5652" t="str">
            <v>HRMB89674</v>
          </cell>
          <cell r="P5652">
            <v>44449</v>
          </cell>
        </row>
        <row r="5653">
          <cell r="N5653">
            <v>44449</v>
          </cell>
          <cell r="O5653" t="str">
            <v>HRMB89675</v>
          </cell>
          <cell r="P5653">
            <v>44449</v>
          </cell>
        </row>
        <row r="5654">
          <cell r="N5654">
            <v>44449</v>
          </cell>
          <cell r="O5654" t="str">
            <v>HRMB89676</v>
          </cell>
          <cell r="P5654">
            <v>44449</v>
          </cell>
        </row>
        <row r="5655">
          <cell r="N5655">
            <v>44449</v>
          </cell>
          <cell r="O5655" t="str">
            <v>HRMB89677</v>
          </cell>
          <cell r="P5655">
            <v>44449</v>
          </cell>
        </row>
        <row r="5656">
          <cell r="N5656">
            <v>44449</v>
          </cell>
          <cell r="O5656" t="str">
            <v>HRMB89678</v>
          </cell>
          <cell r="P5656">
            <v>44449</v>
          </cell>
        </row>
        <row r="5657">
          <cell r="N5657">
            <v>44449</v>
          </cell>
          <cell r="O5657" t="str">
            <v>HRMB89679</v>
          </cell>
          <cell r="P5657">
            <v>44449</v>
          </cell>
        </row>
        <row r="5658">
          <cell r="N5658">
            <v>44449</v>
          </cell>
          <cell r="O5658" t="str">
            <v>HRMB89680</v>
          </cell>
          <cell r="P5658">
            <v>44449</v>
          </cell>
        </row>
        <row r="5659">
          <cell r="N5659">
            <v>44449</v>
          </cell>
          <cell r="O5659" t="str">
            <v>HRMB89681</v>
          </cell>
          <cell r="P5659">
            <v>44449</v>
          </cell>
        </row>
        <row r="5660">
          <cell r="N5660">
            <v>44449</v>
          </cell>
          <cell r="O5660" t="str">
            <v>HRMB89682</v>
          </cell>
          <cell r="P5660">
            <v>44449</v>
          </cell>
        </row>
        <row r="5661">
          <cell r="N5661">
            <v>44449</v>
          </cell>
          <cell r="O5661" t="str">
            <v>HRMB89683</v>
          </cell>
          <cell r="P5661">
            <v>44449</v>
          </cell>
        </row>
        <row r="5662">
          <cell r="N5662">
            <v>44449</v>
          </cell>
          <cell r="O5662" t="str">
            <v>HRMB89684</v>
          </cell>
          <cell r="P5662">
            <v>44449</v>
          </cell>
        </row>
        <row r="5663">
          <cell r="N5663">
            <v>44449</v>
          </cell>
          <cell r="O5663" t="str">
            <v>HRMB89685</v>
          </cell>
          <cell r="P5663">
            <v>44449</v>
          </cell>
        </row>
        <row r="5664">
          <cell r="N5664">
            <v>44449</v>
          </cell>
          <cell r="O5664" t="str">
            <v>HRMB89686</v>
          </cell>
          <cell r="P5664">
            <v>44449</v>
          </cell>
        </row>
        <row r="5665">
          <cell r="N5665">
            <v>44449</v>
          </cell>
          <cell r="O5665" t="str">
            <v>HRMB89687</v>
          </cell>
          <cell r="P5665">
            <v>44449</v>
          </cell>
        </row>
        <row r="5666">
          <cell r="N5666">
            <v>44449</v>
          </cell>
          <cell r="O5666" t="str">
            <v>HRMB89688</v>
          </cell>
          <cell r="P5666">
            <v>44449</v>
          </cell>
        </row>
        <row r="5667">
          <cell r="N5667">
            <v>44449</v>
          </cell>
          <cell r="O5667" t="str">
            <v>HRMB89689</v>
          </cell>
          <cell r="P5667">
            <v>44449</v>
          </cell>
        </row>
        <row r="5668">
          <cell r="N5668">
            <v>44449</v>
          </cell>
          <cell r="O5668" t="str">
            <v>HRMB89690</v>
          </cell>
          <cell r="P5668">
            <v>44449</v>
          </cell>
        </row>
        <row r="5669">
          <cell r="N5669">
            <v>44449</v>
          </cell>
          <cell r="O5669" t="str">
            <v>HRMB89691</v>
          </cell>
          <cell r="P5669">
            <v>44449</v>
          </cell>
        </row>
        <row r="5670">
          <cell r="N5670">
            <v>44449</v>
          </cell>
          <cell r="O5670" t="str">
            <v>HRMB89692</v>
          </cell>
          <cell r="P5670">
            <v>44449</v>
          </cell>
        </row>
        <row r="5671">
          <cell r="N5671">
            <v>44449</v>
          </cell>
          <cell r="O5671" t="str">
            <v>HRMB89693</v>
          </cell>
          <cell r="P5671">
            <v>44449</v>
          </cell>
        </row>
        <row r="5672">
          <cell r="N5672">
            <v>44449</v>
          </cell>
          <cell r="O5672" t="str">
            <v>HRMB89694</v>
          </cell>
          <cell r="P5672">
            <v>44449</v>
          </cell>
        </row>
        <row r="5673">
          <cell r="N5673">
            <v>44449</v>
          </cell>
          <cell r="O5673" t="str">
            <v>HRMB89695</v>
          </cell>
          <cell r="P5673">
            <v>44449</v>
          </cell>
        </row>
        <row r="5674">
          <cell r="N5674">
            <v>44449</v>
          </cell>
          <cell r="O5674" t="str">
            <v>HRMB89696</v>
          </cell>
          <cell r="P5674">
            <v>44449</v>
          </cell>
        </row>
        <row r="5675">
          <cell r="N5675">
            <v>44449</v>
          </cell>
          <cell r="O5675" t="str">
            <v>HRMB89697</v>
          </cell>
          <cell r="P5675">
            <v>44449</v>
          </cell>
        </row>
        <row r="5676">
          <cell r="N5676">
            <v>44449</v>
          </cell>
          <cell r="O5676" t="str">
            <v>HRMB89698</v>
          </cell>
          <cell r="P5676">
            <v>44449</v>
          </cell>
        </row>
        <row r="5677">
          <cell r="N5677">
            <v>44449</v>
          </cell>
          <cell r="O5677" t="str">
            <v>HRMB89699</v>
          </cell>
          <cell r="P5677">
            <v>44449</v>
          </cell>
        </row>
        <row r="5678">
          <cell r="N5678">
            <v>44449</v>
          </cell>
          <cell r="O5678" t="str">
            <v>HRMB89700</v>
          </cell>
          <cell r="P5678">
            <v>44449</v>
          </cell>
        </row>
        <row r="5679">
          <cell r="N5679">
            <v>44449</v>
          </cell>
          <cell r="O5679" t="str">
            <v>HRMB89701</v>
          </cell>
          <cell r="P5679">
            <v>44449</v>
          </cell>
        </row>
        <row r="5680">
          <cell r="N5680">
            <v>44449</v>
          </cell>
          <cell r="O5680" t="str">
            <v>HRMB89702</v>
          </cell>
          <cell r="P5680">
            <v>44449</v>
          </cell>
        </row>
        <row r="5681">
          <cell r="N5681">
            <v>44449</v>
          </cell>
          <cell r="O5681" t="str">
            <v>HRMB89703</v>
          </cell>
          <cell r="P5681">
            <v>44449</v>
          </cell>
        </row>
        <row r="5682">
          <cell r="N5682">
            <v>44449</v>
          </cell>
          <cell r="O5682" t="str">
            <v>HRMB89704</v>
          </cell>
          <cell r="P5682">
            <v>44449</v>
          </cell>
        </row>
        <row r="5683">
          <cell r="N5683">
            <v>44449</v>
          </cell>
          <cell r="O5683" t="str">
            <v>HRMB89705</v>
          </cell>
          <cell r="P5683">
            <v>44449</v>
          </cell>
        </row>
        <row r="5684">
          <cell r="N5684">
            <v>44449</v>
          </cell>
          <cell r="O5684" t="str">
            <v>HRMB89706</v>
          </cell>
          <cell r="P5684">
            <v>44449</v>
          </cell>
        </row>
        <row r="5685">
          <cell r="N5685">
            <v>44449</v>
          </cell>
          <cell r="O5685" t="str">
            <v>HRMB89707</v>
          </cell>
          <cell r="P5685">
            <v>44449</v>
          </cell>
        </row>
        <row r="5686">
          <cell r="N5686">
            <v>44449</v>
          </cell>
          <cell r="O5686" t="str">
            <v>HRMB89708</v>
          </cell>
          <cell r="P5686">
            <v>44449</v>
          </cell>
        </row>
        <row r="5687">
          <cell r="N5687">
            <v>44449</v>
          </cell>
          <cell r="O5687" t="str">
            <v>HRMB89709</v>
          </cell>
          <cell r="P5687">
            <v>44449</v>
          </cell>
        </row>
        <row r="5688">
          <cell r="N5688">
            <v>44449</v>
          </cell>
          <cell r="O5688" t="str">
            <v>HRMB89710</v>
          </cell>
          <cell r="P5688">
            <v>44449</v>
          </cell>
        </row>
        <row r="5689">
          <cell r="N5689">
            <v>44449</v>
          </cell>
          <cell r="O5689" t="str">
            <v>HRMB89711</v>
          </cell>
          <cell r="P5689">
            <v>44449</v>
          </cell>
        </row>
        <row r="5690">
          <cell r="N5690">
            <v>44449</v>
          </cell>
          <cell r="O5690" t="str">
            <v>HRMB89712</v>
          </cell>
          <cell r="P5690">
            <v>44449</v>
          </cell>
        </row>
        <row r="5691">
          <cell r="N5691">
            <v>44449</v>
          </cell>
          <cell r="O5691" t="str">
            <v>HRMB89713</v>
          </cell>
          <cell r="P5691">
            <v>44449</v>
          </cell>
        </row>
        <row r="5692">
          <cell r="N5692">
            <v>44449</v>
          </cell>
          <cell r="O5692" t="str">
            <v>HRMB89714</v>
          </cell>
          <cell r="P5692">
            <v>44449</v>
          </cell>
        </row>
        <row r="5693">
          <cell r="N5693">
            <v>44449</v>
          </cell>
          <cell r="O5693" t="str">
            <v>HRMB89715</v>
          </cell>
          <cell r="P5693">
            <v>44449</v>
          </cell>
        </row>
        <row r="5694">
          <cell r="N5694">
            <v>44449</v>
          </cell>
          <cell r="O5694" t="str">
            <v>HRMB89716</v>
          </cell>
          <cell r="P5694">
            <v>44449</v>
          </cell>
        </row>
        <row r="5695">
          <cell r="N5695">
            <v>44449</v>
          </cell>
          <cell r="O5695" t="str">
            <v>HRMB89717</v>
          </cell>
          <cell r="P5695">
            <v>44449</v>
          </cell>
        </row>
        <row r="5696">
          <cell r="N5696">
            <v>44449</v>
          </cell>
          <cell r="O5696" t="str">
            <v>HRMB89718</v>
          </cell>
          <cell r="P5696">
            <v>44449</v>
          </cell>
        </row>
        <row r="5697">
          <cell r="N5697">
            <v>44449</v>
          </cell>
          <cell r="O5697" t="str">
            <v>HRMB89719</v>
          </cell>
          <cell r="P5697">
            <v>44449</v>
          </cell>
        </row>
        <row r="5698">
          <cell r="N5698">
            <v>44449</v>
          </cell>
          <cell r="O5698" t="str">
            <v>HRMB89720</v>
          </cell>
          <cell r="P5698">
            <v>44449</v>
          </cell>
        </row>
        <row r="5699">
          <cell r="N5699">
            <v>44449</v>
          </cell>
          <cell r="O5699" t="str">
            <v>HRMB89721</v>
          </cell>
          <cell r="P5699">
            <v>44449</v>
          </cell>
        </row>
        <row r="5700">
          <cell r="N5700">
            <v>44449</v>
          </cell>
          <cell r="O5700" t="str">
            <v>HRMB89722</v>
          </cell>
          <cell r="P5700">
            <v>44449</v>
          </cell>
        </row>
        <row r="5701">
          <cell r="N5701">
            <v>44449</v>
          </cell>
          <cell r="O5701" t="str">
            <v>HRMB89723</v>
          </cell>
          <cell r="P5701">
            <v>44449</v>
          </cell>
        </row>
        <row r="5702">
          <cell r="N5702">
            <v>44449</v>
          </cell>
          <cell r="O5702" t="str">
            <v>HRMB89724</v>
          </cell>
          <cell r="P5702">
            <v>44449</v>
          </cell>
        </row>
        <row r="5703">
          <cell r="N5703">
            <v>44449</v>
          </cell>
          <cell r="O5703" t="str">
            <v>HRMB89725</v>
          </cell>
          <cell r="P5703">
            <v>44449</v>
          </cell>
        </row>
        <row r="5704">
          <cell r="N5704">
            <v>44449</v>
          </cell>
          <cell r="O5704" t="str">
            <v>HRMB89726</v>
          </cell>
          <cell r="P5704">
            <v>44449</v>
          </cell>
        </row>
        <row r="5705">
          <cell r="N5705">
            <v>44449</v>
          </cell>
          <cell r="O5705" t="str">
            <v>HRMB89727</v>
          </cell>
          <cell r="P5705">
            <v>44449</v>
          </cell>
        </row>
        <row r="5706">
          <cell r="N5706">
            <v>44449</v>
          </cell>
          <cell r="O5706" t="str">
            <v>HRMB89728</v>
          </cell>
          <cell r="P5706">
            <v>44449</v>
          </cell>
        </row>
        <row r="5707">
          <cell r="N5707">
            <v>44449</v>
          </cell>
          <cell r="O5707" t="str">
            <v>HRMB92023</v>
          </cell>
          <cell r="P5707">
            <v>44449</v>
          </cell>
        </row>
        <row r="5708">
          <cell r="N5708">
            <v>44449</v>
          </cell>
          <cell r="O5708" t="str">
            <v>HRMB92024</v>
          </cell>
          <cell r="P5708">
            <v>44449</v>
          </cell>
        </row>
        <row r="5709">
          <cell r="N5709">
            <v>44449</v>
          </cell>
          <cell r="O5709" t="str">
            <v>HRMB92025</v>
          </cell>
          <cell r="P5709">
            <v>44449</v>
          </cell>
        </row>
        <row r="5710">
          <cell r="N5710">
            <v>44449</v>
          </cell>
          <cell r="O5710" t="str">
            <v>HRMB92026</v>
          </cell>
          <cell r="P5710">
            <v>44449</v>
          </cell>
        </row>
        <row r="5711">
          <cell r="N5711">
            <v>44449</v>
          </cell>
          <cell r="O5711" t="str">
            <v>HRMB92027</v>
          </cell>
          <cell r="P5711">
            <v>44449</v>
          </cell>
        </row>
        <row r="5712">
          <cell r="N5712">
            <v>44449</v>
          </cell>
          <cell r="O5712" t="str">
            <v>HRMB92028</v>
          </cell>
          <cell r="P5712">
            <v>44449</v>
          </cell>
        </row>
        <row r="5713">
          <cell r="N5713">
            <v>44449</v>
          </cell>
          <cell r="O5713" t="str">
            <v>HRMB92029</v>
          </cell>
          <cell r="P5713">
            <v>44449</v>
          </cell>
        </row>
        <row r="5714">
          <cell r="N5714">
            <v>44449</v>
          </cell>
          <cell r="O5714" t="str">
            <v>HRMB92030</v>
          </cell>
          <cell r="P5714">
            <v>44449</v>
          </cell>
        </row>
        <row r="5715">
          <cell r="N5715">
            <v>44449</v>
          </cell>
          <cell r="O5715" t="str">
            <v>HRMB92031</v>
          </cell>
          <cell r="P5715">
            <v>44449</v>
          </cell>
        </row>
        <row r="5716">
          <cell r="N5716">
            <v>44449</v>
          </cell>
          <cell r="O5716" t="str">
            <v>HRMB92032</v>
          </cell>
          <cell r="P5716">
            <v>44449</v>
          </cell>
        </row>
        <row r="5717">
          <cell r="N5717">
            <v>44449</v>
          </cell>
          <cell r="O5717" t="str">
            <v>HRMB92033</v>
          </cell>
          <cell r="P5717">
            <v>44449</v>
          </cell>
        </row>
        <row r="5718">
          <cell r="N5718">
            <v>44449</v>
          </cell>
          <cell r="O5718" t="str">
            <v>HRMB92034</v>
          </cell>
          <cell r="P5718">
            <v>44449</v>
          </cell>
        </row>
        <row r="5719">
          <cell r="N5719">
            <v>44449</v>
          </cell>
          <cell r="O5719" t="str">
            <v>HRMB92035</v>
          </cell>
          <cell r="P5719">
            <v>44449</v>
          </cell>
        </row>
        <row r="5720">
          <cell r="N5720">
            <v>44449</v>
          </cell>
          <cell r="O5720" t="str">
            <v>HRMB92036</v>
          </cell>
          <cell r="P5720">
            <v>44449</v>
          </cell>
        </row>
        <row r="5721">
          <cell r="N5721">
            <v>44449</v>
          </cell>
          <cell r="O5721" t="str">
            <v>HRMB92037</v>
          </cell>
          <cell r="P5721">
            <v>44449</v>
          </cell>
        </row>
        <row r="5722">
          <cell r="N5722">
            <v>44449</v>
          </cell>
          <cell r="O5722" t="str">
            <v>HRMB92038</v>
          </cell>
          <cell r="P5722">
            <v>44449</v>
          </cell>
        </row>
        <row r="5723">
          <cell r="N5723">
            <v>44449</v>
          </cell>
          <cell r="O5723" t="str">
            <v>HRMB92039</v>
          </cell>
          <cell r="P5723">
            <v>44449</v>
          </cell>
        </row>
        <row r="5724">
          <cell r="N5724">
            <v>44449</v>
          </cell>
          <cell r="O5724" t="str">
            <v>HRMB92040</v>
          </cell>
          <cell r="P5724">
            <v>44449</v>
          </cell>
        </row>
        <row r="5725">
          <cell r="N5725">
            <v>44449</v>
          </cell>
          <cell r="O5725" t="str">
            <v>HRMB92041</v>
          </cell>
          <cell r="P5725">
            <v>44449</v>
          </cell>
        </row>
        <row r="5726">
          <cell r="N5726">
            <v>44449</v>
          </cell>
          <cell r="O5726" t="str">
            <v>HRMB92042</v>
          </cell>
          <cell r="P5726">
            <v>44449</v>
          </cell>
        </row>
        <row r="5727">
          <cell r="N5727">
            <v>44449</v>
          </cell>
          <cell r="O5727" t="str">
            <v>HRMB92043</v>
          </cell>
          <cell r="P5727">
            <v>44449</v>
          </cell>
        </row>
        <row r="5728">
          <cell r="N5728">
            <v>44449</v>
          </cell>
          <cell r="O5728" t="str">
            <v>HRMB92044</v>
          </cell>
          <cell r="P5728">
            <v>44449</v>
          </cell>
        </row>
        <row r="5729">
          <cell r="N5729">
            <v>44449</v>
          </cell>
          <cell r="O5729" t="str">
            <v>HRMB92045</v>
          </cell>
          <cell r="P5729">
            <v>44449</v>
          </cell>
        </row>
        <row r="5730">
          <cell r="N5730">
            <v>44449</v>
          </cell>
          <cell r="O5730" t="str">
            <v>HRMB92046</v>
          </cell>
          <cell r="P5730">
            <v>44449</v>
          </cell>
        </row>
        <row r="5731">
          <cell r="N5731">
            <v>44449</v>
          </cell>
          <cell r="O5731" t="str">
            <v>HRMB92047</v>
          </cell>
          <cell r="P5731">
            <v>44449</v>
          </cell>
        </row>
        <row r="5732">
          <cell r="N5732">
            <v>44449</v>
          </cell>
          <cell r="O5732" t="str">
            <v>HRMB92048</v>
          </cell>
          <cell r="P5732">
            <v>44449</v>
          </cell>
        </row>
        <row r="5733">
          <cell r="N5733">
            <v>44449</v>
          </cell>
          <cell r="O5733" t="str">
            <v>HRMB92049</v>
          </cell>
          <cell r="P5733">
            <v>44449</v>
          </cell>
        </row>
        <row r="5734">
          <cell r="N5734">
            <v>44449</v>
          </cell>
          <cell r="O5734" t="str">
            <v>HRMB92050</v>
          </cell>
          <cell r="P5734">
            <v>44449</v>
          </cell>
        </row>
        <row r="5735">
          <cell r="N5735">
            <v>44449</v>
          </cell>
          <cell r="O5735" t="str">
            <v>HRMB92482</v>
          </cell>
          <cell r="P5735">
            <v>44449</v>
          </cell>
        </row>
        <row r="5736">
          <cell r="N5736">
            <v>44449</v>
          </cell>
          <cell r="O5736" t="str">
            <v>HRMB92483</v>
          </cell>
          <cell r="P5736">
            <v>44449</v>
          </cell>
        </row>
        <row r="5737">
          <cell r="N5737">
            <v>44449</v>
          </cell>
          <cell r="O5737" t="str">
            <v>HRMB92484</v>
          </cell>
          <cell r="P5737">
            <v>44449</v>
          </cell>
        </row>
        <row r="5738">
          <cell r="N5738">
            <v>44449</v>
          </cell>
          <cell r="O5738" t="str">
            <v>HRMB92485</v>
          </cell>
          <cell r="P5738">
            <v>44449</v>
          </cell>
        </row>
        <row r="5739">
          <cell r="N5739">
            <v>44449</v>
          </cell>
          <cell r="O5739" t="str">
            <v>HRMB92486</v>
          </cell>
          <cell r="P5739">
            <v>44449</v>
          </cell>
        </row>
        <row r="5740">
          <cell r="N5740">
            <v>44449</v>
          </cell>
          <cell r="O5740" t="str">
            <v>HRMB92487</v>
          </cell>
          <cell r="P5740">
            <v>44449</v>
          </cell>
        </row>
        <row r="5741">
          <cell r="N5741">
            <v>44449</v>
          </cell>
          <cell r="O5741" t="str">
            <v>HRMB92488</v>
          </cell>
          <cell r="P5741">
            <v>44449</v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8AA4-2231-47C7-832C-3C6415989BE9}">
  <sheetPr codeName="Hoja1"/>
  <dimension ref="A1:AL5749"/>
  <sheetViews>
    <sheetView tabSelected="1" zoomScale="98" zoomScaleNormal="98" workbookViewId="0">
      <pane xSplit="5" ySplit="8" topLeftCell="F5724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44516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43056</v>
      </c>
      <c r="F9" s="22">
        <v>43076</v>
      </c>
      <c r="G9" s="23">
        <v>1875592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1875592</v>
      </c>
      <c r="P9" s="26" t="s">
        <v>49</v>
      </c>
      <c r="Q9" s="23">
        <v>1875592</v>
      </c>
      <c r="R9" s="24">
        <v>0</v>
      </c>
      <c r="S9" s="24">
        <v>0</v>
      </c>
      <c r="T9" s="22" t="s">
        <v>50</v>
      </c>
      <c r="U9" s="24">
        <v>0</v>
      </c>
      <c r="V9" s="23" t="s">
        <v>51</v>
      </c>
      <c r="W9" s="22">
        <v>43091</v>
      </c>
      <c r="X9" s="24">
        <v>84500</v>
      </c>
      <c r="Y9" s="22" t="s">
        <v>52</v>
      </c>
      <c r="Z9" s="24">
        <v>40700</v>
      </c>
      <c r="AA9" s="25"/>
      <c r="AB9" s="24">
        <v>43800</v>
      </c>
      <c r="AC9" s="24">
        <v>0</v>
      </c>
      <c r="AD9" s="27"/>
      <c r="AE9" s="23">
        <v>0</v>
      </c>
      <c r="AF9" s="23">
        <v>0</v>
      </c>
      <c r="AG9" s="23">
        <v>1834892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53</v>
      </c>
      <c r="E10" s="22">
        <v>43057</v>
      </c>
      <c r="F10" s="22">
        <v>43076</v>
      </c>
      <c r="G10" s="23">
        <v>452220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452220</v>
      </c>
      <c r="P10" s="26" t="s">
        <v>54</v>
      </c>
      <c r="Q10" s="23">
        <v>452220</v>
      </c>
      <c r="R10" s="24">
        <v>0</v>
      </c>
      <c r="S10" s="24">
        <v>0</v>
      </c>
      <c r="T10" s="22" t="s">
        <v>50</v>
      </c>
      <c r="U10" s="24">
        <v>0</v>
      </c>
      <c r="V10" s="23" t="s">
        <v>55</v>
      </c>
      <c r="W10" s="22">
        <v>43091</v>
      </c>
      <c r="X10" s="24">
        <v>40700</v>
      </c>
      <c r="Y10" s="22" t="s">
        <v>52</v>
      </c>
      <c r="Z10" s="24">
        <v>40700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411520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56</v>
      </c>
      <c r="E11" s="22">
        <v>43069</v>
      </c>
      <c r="F11" s="22">
        <v>43076</v>
      </c>
      <c r="G11" s="23">
        <v>3237246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3237246</v>
      </c>
      <c r="P11" s="26" t="s">
        <v>57</v>
      </c>
      <c r="Q11" s="23">
        <v>3237246</v>
      </c>
      <c r="R11" s="24">
        <v>0</v>
      </c>
      <c r="S11" s="24">
        <v>0</v>
      </c>
      <c r="T11" s="22" t="s">
        <v>50</v>
      </c>
      <c r="U11" s="24">
        <v>0</v>
      </c>
      <c r="V11" s="23" t="s">
        <v>58</v>
      </c>
      <c r="W11" s="22">
        <v>43096</v>
      </c>
      <c r="X11" s="24">
        <v>40700</v>
      </c>
      <c r="Y11" s="22" t="s">
        <v>52</v>
      </c>
      <c r="Z11" s="24">
        <v>40700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3196546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59</v>
      </c>
      <c r="E12" s="22">
        <v>43089</v>
      </c>
      <c r="F12" s="22">
        <v>43112</v>
      </c>
      <c r="G12" s="23">
        <v>9468828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9468828</v>
      </c>
      <c r="P12" s="26" t="s">
        <v>60</v>
      </c>
      <c r="Q12" s="23">
        <v>9468828</v>
      </c>
      <c r="R12" s="24">
        <v>0</v>
      </c>
      <c r="S12" s="24">
        <v>0</v>
      </c>
      <c r="T12" s="22" t="s">
        <v>50</v>
      </c>
      <c r="U12" s="24">
        <v>0</v>
      </c>
      <c r="V12" s="23" t="s">
        <v>61</v>
      </c>
      <c r="W12" s="22">
        <v>43129</v>
      </c>
      <c r="X12" s="24">
        <v>55700</v>
      </c>
      <c r="Y12" s="22" t="s">
        <v>52</v>
      </c>
      <c r="Z12" s="24">
        <v>40700</v>
      </c>
      <c r="AA12" s="25"/>
      <c r="AB12" s="24">
        <v>15000</v>
      </c>
      <c r="AC12" s="24">
        <v>0</v>
      </c>
      <c r="AD12" s="27"/>
      <c r="AE12" s="23">
        <v>0</v>
      </c>
      <c r="AF12" s="23">
        <v>0</v>
      </c>
      <c r="AG12" s="23">
        <v>9428128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62</v>
      </c>
      <c r="E13" s="22">
        <v>43096</v>
      </c>
      <c r="F13" s="22">
        <v>43112</v>
      </c>
      <c r="G13" s="23">
        <v>16468876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16468876</v>
      </c>
      <c r="P13" s="26" t="s">
        <v>63</v>
      </c>
      <c r="Q13" s="23">
        <v>16468876</v>
      </c>
      <c r="R13" s="24">
        <v>0</v>
      </c>
      <c r="S13" s="24">
        <v>0</v>
      </c>
      <c r="T13" s="22" t="s">
        <v>50</v>
      </c>
      <c r="U13" s="24">
        <v>0</v>
      </c>
      <c r="V13" s="23" t="s">
        <v>64</v>
      </c>
      <c r="W13" s="22">
        <v>43131</v>
      </c>
      <c r="X13" s="24">
        <v>933400</v>
      </c>
      <c r="Y13" s="22" t="s">
        <v>52</v>
      </c>
      <c r="Z13" s="24">
        <v>349500</v>
      </c>
      <c r="AA13" s="25"/>
      <c r="AB13" s="24">
        <v>532400</v>
      </c>
      <c r="AC13" s="24">
        <v>51500</v>
      </c>
      <c r="AD13" s="27"/>
      <c r="AE13" s="23">
        <v>0</v>
      </c>
      <c r="AF13" s="23">
        <v>0</v>
      </c>
      <c r="AG13" s="23">
        <v>16067876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65</v>
      </c>
      <c r="E14" s="22">
        <v>43157</v>
      </c>
      <c r="F14" s="22">
        <v>43172</v>
      </c>
      <c r="G14" s="23">
        <v>706878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706878</v>
      </c>
      <c r="P14" s="26" t="s">
        <v>66</v>
      </c>
      <c r="Q14" s="23">
        <v>706878</v>
      </c>
      <c r="R14" s="24">
        <v>0</v>
      </c>
      <c r="S14" s="24">
        <v>0</v>
      </c>
      <c r="T14" s="22" t="s">
        <v>50</v>
      </c>
      <c r="U14" s="24">
        <v>0</v>
      </c>
      <c r="V14" s="23" t="s">
        <v>67</v>
      </c>
      <c r="W14" s="22">
        <v>43185</v>
      </c>
      <c r="X14" s="24">
        <v>43100</v>
      </c>
      <c r="Y14" s="22" t="s">
        <v>52</v>
      </c>
      <c r="Z14" s="24">
        <v>43100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663778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68</v>
      </c>
      <c r="E15" s="22">
        <v>43145</v>
      </c>
      <c r="F15" s="22">
        <v>43199</v>
      </c>
      <c r="G15" s="23">
        <v>1779363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1779363</v>
      </c>
      <c r="P15" s="26" t="s">
        <v>69</v>
      </c>
      <c r="Q15" s="23">
        <v>1779363</v>
      </c>
      <c r="R15" s="24">
        <v>0</v>
      </c>
      <c r="S15" s="24">
        <v>0</v>
      </c>
      <c r="T15" s="22" t="s">
        <v>50</v>
      </c>
      <c r="U15" s="24">
        <v>0</v>
      </c>
      <c r="V15" s="23" t="s">
        <v>70</v>
      </c>
      <c r="W15" s="22">
        <v>43203</v>
      </c>
      <c r="X15" s="24">
        <v>43100</v>
      </c>
      <c r="Y15" s="22" t="s">
        <v>52</v>
      </c>
      <c r="Z15" s="24">
        <v>0</v>
      </c>
      <c r="AA15" s="31"/>
      <c r="AB15" s="24">
        <v>0</v>
      </c>
      <c r="AC15" s="24">
        <v>43100</v>
      </c>
      <c r="AD15" s="31"/>
      <c r="AE15" s="23">
        <v>0</v>
      </c>
      <c r="AF15" s="23">
        <v>0</v>
      </c>
      <c r="AG15" s="23">
        <v>1736263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71</v>
      </c>
      <c r="E16" s="22">
        <v>43161</v>
      </c>
      <c r="F16" s="22">
        <v>43199</v>
      </c>
      <c r="G16" s="23">
        <v>109900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109900</v>
      </c>
      <c r="P16" s="26" t="s">
        <v>72</v>
      </c>
      <c r="Q16" s="23">
        <v>109900</v>
      </c>
      <c r="R16" s="24">
        <v>0</v>
      </c>
      <c r="S16" s="24">
        <v>0</v>
      </c>
      <c r="T16" s="22" t="s">
        <v>50</v>
      </c>
      <c r="U16" s="24">
        <v>0</v>
      </c>
      <c r="V16" s="23" t="s">
        <v>73</v>
      </c>
      <c r="W16" s="22">
        <v>43206</v>
      </c>
      <c r="X16" s="24">
        <v>43100</v>
      </c>
      <c r="Y16" s="22" t="s">
        <v>52</v>
      </c>
      <c r="Z16" s="24">
        <v>0</v>
      </c>
      <c r="AA16" s="31"/>
      <c r="AB16" s="24">
        <v>0</v>
      </c>
      <c r="AC16" s="24">
        <v>43100</v>
      </c>
      <c r="AD16" s="31"/>
      <c r="AE16" s="23">
        <v>0</v>
      </c>
      <c r="AF16" s="23">
        <v>0</v>
      </c>
      <c r="AG16" s="23">
        <v>66800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74</v>
      </c>
      <c r="E17" s="22">
        <v>43200</v>
      </c>
      <c r="F17" s="22">
        <v>43224</v>
      </c>
      <c r="G17" s="23">
        <v>5664781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5664781</v>
      </c>
      <c r="P17" s="26" t="s">
        <v>75</v>
      </c>
      <c r="Q17" s="23">
        <v>5664781</v>
      </c>
      <c r="R17" s="24">
        <v>0</v>
      </c>
      <c r="S17" s="24">
        <v>0</v>
      </c>
      <c r="T17" s="22" t="s">
        <v>50</v>
      </c>
      <c r="U17" s="24">
        <v>0</v>
      </c>
      <c r="V17" s="23" t="s">
        <v>76</v>
      </c>
      <c r="W17" s="22">
        <v>43238</v>
      </c>
      <c r="X17" s="24">
        <v>940600</v>
      </c>
      <c r="Y17" s="22">
        <v>43277</v>
      </c>
      <c r="Z17" s="24">
        <v>86200</v>
      </c>
      <c r="AA17" s="31"/>
      <c r="AB17" s="24">
        <v>854400</v>
      </c>
      <c r="AC17" s="24">
        <v>0</v>
      </c>
      <c r="AD17" s="31"/>
      <c r="AE17" s="23">
        <v>0</v>
      </c>
      <c r="AF17" s="23">
        <v>0</v>
      </c>
      <c r="AG17" s="23">
        <v>5578581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77</v>
      </c>
      <c r="E18" s="22">
        <v>43161</v>
      </c>
      <c r="F18" s="22">
        <v>43231</v>
      </c>
      <c r="G18" s="23">
        <v>1785473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1785473</v>
      </c>
      <c r="P18" s="26" t="s">
        <v>78</v>
      </c>
      <c r="Q18" s="23">
        <v>1785473</v>
      </c>
      <c r="R18" s="24">
        <v>0</v>
      </c>
      <c r="S18" s="24">
        <v>0</v>
      </c>
      <c r="T18" s="22" t="s">
        <v>50</v>
      </c>
      <c r="U18" s="24">
        <v>0</v>
      </c>
      <c r="V18" s="23" t="s">
        <v>79</v>
      </c>
      <c r="W18" s="22">
        <v>43249</v>
      </c>
      <c r="X18" s="24">
        <v>43100</v>
      </c>
      <c r="Y18" s="22" t="s">
        <v>52</v>
      </c>
      <c r="Z18" s="24">
        <v>43100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1742373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80</v>
      </c>
      <c r="E19" s="22">
        <v>43216</v>
      </c>
      <c r="F19" s="22">
        <v>43231</v>
      </c>
      <c r="G19" s="23">
        <v>186400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186400</v>
      </c>
      <c r="P19" s="26" t="s">
        <v>81</v>
      </c>
      <c r="Q19" s="23">
        <v>186400</v>
      </c>
      <c r="R19" s="24">
        <v>0</v>
      </c>
      <c r="S19" s="24">
        <v>0</v>
      </c>
      <c r="T19" s="22" t="s">
        <v>50</v>
      </c>
      <c r="U19" s="24">
        <v>0</v>
      </c>
      <c r="V19" s="23" t="s">
        <v>82</v>
      </c>
      <c r="W19" s="22">
        <v>43249</v>
      </c>
      <c r="X19" s="24">
        <v>42960</v>
      </c>
      <c r="Y19" s="22" t="s">
        <v>52</v>
      </c>
      <c r="Z19" s="24">
        <v>42960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143440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83</v>
      </c>
      <c r="E20" s="22">
        <v>43216</v>
      </c>
      <c r="F20" s="22">
        <v>43231</v>
      </c>
      <c r="G20" s="23">
        <v>175500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175500</v>
      </c>
      <c r="P20" s="26" t="s">
        <v>84</v>
      </c>
      <c r="Q20" s="23">
        <v>175500</v>
      </c>
      <c r="R20" s="24">
        <v>0</v>
      </c>
      <c r="S20" s="24">
        <v>0</v>
      </c>
      <c r="T20" s="22" t="s">
        <v>50</v>
      </c>
      <c r="U20" s="24">
        <v>0</v>
      </c>
      <c r="V20" s="23" t="s">
        <v>85</v>
      </c>
      <c r="W20" s="22">
        <v>43249</v>
      </c>
      <c r="X20" s="24">
        <v>42960</v>
      </c>
      <c r="Y20" s="22" t="s">
        <v>52</v>
      </c>
      <c r="Z20" s="24">
        <v>42960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132540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86</v>
      </c>
      <c r="E21" s="22">
        <v>43218</v>
      </c>
      <c r="F21" s="22">
        <v>43231</v>
      </c>
      <c r="G21" s="23">
        <v>513501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513501</v>
      </c>
      <c r="P21" s="26" t="s">
        <v>87</v>
      </c>
      <c r="Q21" s="23">
        <v>513501</v>
      </c>
      <c r="R21" s="24">
        <v>0</v>
      </c>
      <c r="S21" s="24">
        <v>0</v>
      </c>
      <c r="T21" s="22" t="s">
        <v>50</v>
      </c>
      <c r="U21" s="24">
        <v>0</v>
      </c>
      <c r="V21" s="23" t="s">
        <v>88</v>
      </c>
      <c r="W21" s="22">
        <v>43249</v>
      </c>
      <c r="X21" s="24">
        <v>2500</v>
      </c>
      <c r="Y21" s="22" t="s">
        <v>52</v>
      </c>
      <c r="Z21" s="24">
        <v>2500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511001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89</v>
      </c>
      <c r="E22" s="22">
        <v>43231</v>
      </c>
      <c r="F22" s="22">
        <v>43256</v>
      </c>
      <c r="G22" s="23">
        <v>2488018</v>
      </c>
      <c r="H22" s="24">
        <v>0</v>
      </c>
      <c r="I22" s="31"/>
      <c r="J22" s="24">
        <v>0</v>
      </c>
      <c r="K22" s="24">
        <v>1412018</v>
      </c>
      <c r="L22" s="24">
        <v>0</v>
      </c>
      <c r="M22" s="24">
        <v>0</v>
      </c>
      <c r="N22" s="24">
        <v>1412018</v>
      </c>
      <c r="O22" s="24">
        <v>1076000</v>
      </c>
      <c r="P22" s="26" t="s">
        <v>90</v>
      </c>
      <c r="Q22" s="23">
        <v>2488018</v>
      </c>
      <c r="R22" s="24">
        <v>0</v>
      </c>
      <c r="S22" s="24">
        <v>0</v>
      </c>
      <c r="T22" s="22" t="s">
        <v>50</v>
      </c>
      <c r="U22" s="24">
        <v>0</v>
      </c>
      <c r="V22" s="23" t="s">
        <v>91</v>
      </c>
      <c r="W22" s="22">
        <v>43270</v>
      </c>
      <c r="X22" s="24">
        <v>1076000</v>
      </c>
      <c r="Y22" s="22">
        <v>43325</v>
      </c>
      <c r="Z22" s="24">
        <v>43100</v>
      </c>
      <c r="AA22" s="31"/>
      <c r="AB22" s="24">
        <v>1032900</v>
      </c>
      <c r="AC22" s="24">
        <v>0</v>
      </c>
      <c r="AD22" s="31"/>
      <c r="AE22" s="23">
        <v>0</v>
      </c>
      <c r="AF22" s="23">
        <v>0</v>
      </c>
      <c r="AG22" s="23">
        <v>1032900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92</v>
      </c>
      <c r="E23" s="22">
        <v>43244</v>
      </c>
      <c r="F23" s="22">
        <v>43256</v>
      </c>
      <c r="G23" s="23">
        <v>520416</v>
      </c>
      <c r="H23" s="24">
        <v>0</v>
      </c>
      <c r="I23" s="31"/>
      <c r="J23" s="24">
        <v>0</v>
      </c>
      <c r="K23" s="24">
        <v>407162</v>
      </c>
      <c r="L23" s="24">
        <v>0</v>
      </c>
      <c r="M23" s="24">
        <v>0</v>
      </c>
      <c r="N23" s="24">
        <v>407162</v>
      </c>
      <c r="O23" s="24">
        <v>113254</v>
      </c>
      <c r="P23" s="26" t="s">
        <v>93</v>
      </c>
      <c r="Q23" s="23">
        <v>520416</v>
      </c>
      <c r="R23" s="24">
        <v>0</v>
      </c>
      <c r="S23" s="24">
        <v>0</v>
      </c>
      <c r="T23" s="22" t="s">
        <v>50</v>
      </c>
      <c r="U23" s="24">
        <v>0</v>
      </c>
      <c r="V23" s="23">
        <v>0</v>
      </c>
      <c r="W23" s="22" t="s">
        <v>50</v>
      </c>
      <c r="X23" s="24">
        <v>0</v>
      </c>
      <c r="Y23" s="22" t="s">
        <v>50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113254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94</v>
      </c>
      <c r="E24" s="22">
        <v>43274</v>
      </c>
      <c r="F24" s="22">
        <v>43290</v>
      </c>
      <c r="G24" s="23">
        <v>554324</v>
      </c>
      <c r="H24" s="24">
        <v>0</v>
      </c>
      <c r="I24" s="31"/>
      <c r="J24" s="24">
        <v>0</v>
      </c>
      <c r="K24" s="24">
        <v>511364</v>
      </c>
      <c r="L24" s="24">
        <v>0</v>
      </c>
      <c r="M24" s="24">
        <v>0</v>
      </c>
      <c r="N24" s="24">
        <v>511364</v>
      </c>
      <c r="O24" s="24">
        <v>42960</v>
      </c>
      <c r="P24" s="26" t="s">
        <v>95</v>
      </c>
      <c r="Q24" s="23">
        <v>554324</v>
      </c>
      <c r="R24" s="24">
        <v>0</v>
      </c>
      <c r="S24" s="24">
        <v>0</v>
      </c>
      <c r="T24" s="22" t="s">
        <v>50</v>
      </c>
      <c r="U24" s="24">
        <v>0</v>
      </c>
      <c r="V24" s="23" t="s">
        <v>96</v>
      </c>
      <c r="W24" s="22">
        <v>43311</v>
      </c>
      <c r="X24" s="24">
        <v>42960</v>
      </c>
      <c r="Y24" s="22" t="s">
        <v>52</v>
      </c>
      <c r="Z24" s="24">
        <v>0</v>
      </c>
      <c r="AA24" s="31"/>
      <c r="AB24" s="24">
        <v>0</v>
      </c>
      <c r="AC24" s="24">
        <v>42960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97</v>
      </c>
      <c r="E25" s="22">
        <v>43257</v>
      </c>
      <c r="F25" s="22">
        <v>43314</v>
      </c>
      <c r="G25" s="23">
        <v>676108</v>
      </c>
      <c r="H25" s="24">
        <v>0</v>
      </c>
      <c r="I25" s="31"/>
      <c r="J25" s="24">
        <v>0</v>
      </c>
      <c r="K25" s="24">
        <v>656296</v>
      </c>
      <c r="L25" s="24">
        <v>0</v>
      </c>
      <c r="M25" s="24">
        <v>0</v>
      </c>
      <c r="N25" s="24">
        <v>656296</v>
      </c>
      <c r="O25" s="24">
        <v>19812</v>
      </c>
      <c r="P25" s="26" t="s">
        <v>98</v>
      </c>
      <c r="Q25" s="23">
        <v>676108</v>
      </c>
      <c r="R25" s="24">
        <v>0</v>
      </c>
      <c r="S25" s="24">
        <v>0</v>
      </c>
      <c r="T25" s="22" t="s">
        <v>50</v>
      </c>
      <c r="U25" s="24">
        <v>0</v>
      </c>
      <c r="V25" s="23" t="s">
        <v>99</v>
      </c>
      <c r="W25" s="22">
        <v>43326</v>
      </c>
      <c r="X25" s="24">
        <v>19812</v>
      </c>
      <c r="Y25" s="22">
        <v>43377</v>
      </c>
      <c r="Z25" s="24">
        <v>0</v>
      </c>
      <c r="AA25" s="31"/>
      <c r="AB25" s="24">
        <v>0</v>
      </c>
      <c r="AC25" s="24">
        <v>19812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100</v>
      </c>
      <c r="E26" s="22">
        <v>43262</v>
      </c>
      <c r="F26" s="22">
        <v>43314</v>
      </c>
      <c r="G26" s="23">
        <v>447523</v>
      </c>
      <c r="H26" s="24">
        <v>0</v>
      </c>
      <c r="I26" s="31"/>
      <c r="J26" s="24">
        <v>0</v>
      </c>
      <c r="K26" s="24">
        <v>427711</v>
      </c>
      <c r="L26" s="24">
        <v>0</v>
      </c>
      <c r="M26" s="24">
        <v>0</v>
      </c>
      <c r="N26" s="24">
        <v>427711</v>
      </c>
      <c r="O26" s="24">
        <v>19812</v>
      </c>
      <c r="P26" s="26" t="s">
        <v>101</v>
      </c>
      <c r="Q26" s="23">
        <v>447523</v>
      </c>
      <c r="R26" s="24">
        <v>0</v>
      </c>
      <c r="S26" s="24">
        <v>0</v>
      </c>
      <c r="T26" s="22" t="s">
        <v>50</v>
      </c>
      <c r="U26" s="24">
        <v>0</v>
      </c>
      <c r="V26" s="23" t="s">
        <v>102</v>
      </c>
      <c r="W26" s="22">
        <v>43326</v>
      </c>
      <c r="X26" s="24">
        <v>19812</v>
      </c>
      <c r="Y26" s="22">
        <v>43377</v>
      </c>
      <c r="Z26" s="24">
        <v>0</v>
      </c>
      <c r="AA26" s="31"/>
      <c r="AB26" s="24">
        <v>0</v>
      </c>
      <c r="AC26" s="24">
        <v>19812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IF(D26&lt;&gt;"",IF(AK26&lt;&gt;"OK",IF(IFERROR(VLOOKUP(C26&amp;D26,[1]Radicacion!$J$2:$EI$30174,2,0),VLOOKUP(D26,[1]Radicacion!$J$2:$L$30174,2,0))&lt;&gt;"","NO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103</v>
      </c>
      <c r="E27" s="22">
        <v>43236</v>
      </c>
      <c r="F27" s="22">
        <v>43322</v>
      </c>
      <c r="G27" s="23">
        <v>4562849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4562849</v>
      </c>
      <c r="P27" s="26" t="s">
        <v>50</v>
      </c>
      <c r="Q27" s="23">
        <v>0</v>
      </c>
      <c r="R27" s="24">
        <v>0</v>
      </c>
      <c r="S27" s="24">
        <v>22039</v>
      </c>
      <c r="T27" s="22">
        <v>43322</v>
      </c>
      <c r="U27" s="24">
        <v>0</v>
      </c>
      <c r="V27" s="23">
        <v>0</v>
      </c>
      <c r="W27" s="22" t="s">
        <v>50</v>
      </c>
      <c r="X27" s="24">
        <v>0</v>
      </c>
      <c r="Y27" s="22" t="s">
        <v>50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104</v>
      </c>
      <c r="E28" s="22">
        <v>43248</v>
      </c>
      <c r="F28" s="22">
        <v>43322</v>
      </c>
      <c r="G28" s="23">
        <v>1922379</v>
      </c>
      <c r="H28" s="24">
        <v>0</v>
      </c>
      <c r="I28" s="31"/>
      <c r="J28" s="24">
        <v>0</v>
      </c>
      <c r="K28" s="24">
        <v>1789079</v>
      </c>
      <c r="L28" s="24">
        <v>0</v>
      </c>
      <c r="M28" s="24">
        <v>0</v>
      </c>
      <c r="N28" s="24">
        <v>1789079</v>
      </c>
      <c r="O28" s="24">
        <v>133300</v>
      </c>
      <c r="P28" s="26" t="s">
        <v>105</v>
      </c>
      <c r="Q28" s="23">
        <v>1922379</v>
      </c>
      <c r="R28" s="24">
        <v>0</v>
      </c>
      <c r="S28" s="24">
        <v>0</v>
      </c>
      <c r="T28" s="22" t="s">
        <v>50</v>
      </c>
      <c r="U28" s="24">
        <v>0</v>
      </c>
      <c r="V28" s="23" t="s">
        <v>106</v>
      </c>
      <c r="W28" s="22">
        <v>43343</v>
      </c>
      <c r="X28" s="24">
        <v>133300</v>
      </c>
      <c r="Y28" s="22">
        <v>43390</v>
      </c>
      <c r="Z28" s="24">
        <v>0</v>
      </c>
      <c r="AA28" s="31"/>
      <c r="AB28" s="24">
        <v>130800</v>
      </c>
      <c r="AC28" s="24">
        <v>2500</v>
      </c>
      <c r="AD28" s="31"/>
      <c r="AE28" s="23">
        <v>0</v>
      </c>
      <c r="AF28" s="23">
        <v>0</v>
      </c>
      <c r="AG28" s="23">
        <v>130800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107</v>
      </c>
      <c r="E29" s="22">
        <v>43250</v>
      </c>
      <c r="F29" s="22">
        <v>43322</v>
      </c>
      <c r="G29" s="23">
        <v>5126156</v>
      </c>
      <c r="H29" s="24">
        <v>0</v>
      </c>
      <c r="I29" s="31"/>
      <c r="J29" s="24">
        <v>0</v>
      </c>
      <c r="K29" s="24">
        <v>5083056</v>
      </c>
      <c r="L29" s="24">
        <v>0</v>
      </c>
      <c r="M29" s="24">
        <v>0</v>
      </c>
      <c r="N29" s="24">
        <v>5083056</v>
      </c>
      <c r="O29" s="24">
        <v>43100</v>
      </c>
      <c r="P29" s="26" t="s">
        <v>108</v>
      </c>
      <c r="Q29" s="23">
        <v>5126156</v>
      </c>
      <c r="R29" s="24">
        <v>0</v>
      </c>
      <c r="S29" s="24">
        <v>0</v>
      </c>
      <c r="T29" s="22" t="s">
        <v>50</v>
      </c>
      <c r="U29" s="24">
        <v>0</v>
      </c>
      <c r="V29" s="23" t="s">
        <v>109</v>
      </c>
      <c r="W29" s="22">
        <v>43340</v>
      </c>
      <c r="X29" s="24">
        <v>43100</v>
      </c>
      <c r="Y29" s="22" t="s">
        <v>52</v>
      </c>
      <c r="Z29" s="24">
        <v>0</v>
      </c>
      <c r="AA29" s="31"/>
      <c r="AB29" s="24">
        <v>0</v>
      </c>
      <c r="AC29" s="24">
        <v>43100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110</v>
      </c>
      <c r="E30" s="22">
        <v>43252</v>
      </c>
      <c r="F30" s="22">
        <v>43322</v>
      </c>
      <c r="G30" s="23">
        <v>2610469</v>
      </c>
      <c r="H30" s="24">
        <v>0</v>
      </c>
      <c r="I30" s="31"/>
      <c r="J30" s="24">
        <v>0</v>
      </c>
      <c r="K30" s="24">
        <v>2567369</v>
      </c>
      <c r="L30" s="24">
        <v>0</v>
      </c>
      <c r="M30" s="24">
        <v>0</v>
      </c>
      <c r="N30" s="24">
        <v>2567369</v>
      </c>
      <c r="O30" s="24">
        <v>43100</v>
      </c>
      <c r="P30" s="26" t="s">
        <v>111</v>
      </c>
      <c r="Q30" s="23">
        <v>2610469</v>
      </c>
      <c r="R30" s="24">
        <v>0</v>
      </c>
      <c r="S30" s="24">
        <v>0</v>
      </c>
      <c r="T30" s="22" t="s">
        <v>50</v>
      </c>
      <c r="U30" s="24">
        <v>0</v>
      </c>
      <c r="V30" s="23" t="s">
        <v>112</v>
      </c>
      <c r="W30" s="22">
        <v>43341</v>
      </c>
      <c r="X30" s="24">
        <v>43100</v>
      </c>
      <c r="Y30" s="22">
        <v>43389</v>
      </c>
      <c r="Z30" s="24">
        <v>0</v>
      </c>
      <c r="AA30" s="31"/>
      <c r="AB30" s="24">
        <v>0</v>
      </c>
      <c r="AC30" s="24">
        <v>43100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113</v>
      </c>
      <c r="E31" s="22">
        <v>43253</v>
      </c>
      <c r="F31" s="22">
        <v>43322</v>
      </c>
      <c r="G31" s="23">
        <v>12327806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12327806</v>
      </c>
      <c r="P31" s="26" t="s">
        <v>114</v>
      </c>
      <c r="Q31" s="23">
        <v>12327806</v>
      </c>
      <c r="R31" s="24">
        <v>0</v>
      </c>
      <c r="S31" s="24">
        <v>0</v>
      </c>
      <c r="T31" s="22" t="s">
        <v>50</v>
      </c>
      <c r="U31" s="24">
        <v>0</v>
      </c>
      <c r="V31" s="23" t="s">
        <v>115</v>
      </c>
      <c r="W31" s="22">
        <v>43341</v>
      </c>
      <c r="X31" s="24">
        <v>1067980</v>
      </c>
      <c r="Y31" s="22">
        <v>43389</v>
      </c>
      <c r="Z31" s="24">
        <v>43100</v>
      </c>
      <c r="AA31" s="31"/>
      <c r="AB31" s="24">
        <v>981780</v>
      </c>
      <c r="AC31" s="24">
        <v>43100</v>
      </c>
      <c r="AD31" s="31"/>
      <c r="AE31" s="23">
        <v>0</v>
      </c>
      <c r="AF31" s="23">
        <v>0</v>
      </c>
      <c r="AG31" s="23">
        <v>12241606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IF(D31&lt;&gt;"",IF(AK31&lt;&gt;"OK",IF(IFERROR(VLOOKUP(C31&amp;D31,[1]Radicacion!$J$2:$EI$30174,2,0),VLOOKUP(D31,[1]Radicacion!$J$2:$L$30174,2,0))&lt;&gt;"","NO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116</v>
      </c>
      <c r="E32" s="22">
        <v>43254</v>
      </c>
      <c r="F32" s="22">
        <v>43322</v>
      </c>
      <c r="G32" s="23">
        <v>324837</v>
      </c>
      <c r="H32" s="24">
        <v>0</v>
      </c>
      <c r="I32" s="31"/>
      <c r="J32" s="24">
        <v>0</v>
      </c>
      <c r="K32" s="24">
        <v>281877</v>
      </c>
      <c r="L32" s="24">
        <v>0</v>
      </c>
      <c r="M32" s="24">
        <v>0</v>
      </c>
      <c r="N32" s="24">
        <v>281877</v>
      </c>
      <c r="O32" s="24">
        <v>42960</v>
      </c>
      <c r="P32" s="26" t="s">
        <v>117</v>
      </c>
      <c r="Q32" s="23">
        <v>324837</v>
      </c>
      <c r="R32" s="24">
        <v>0</v>
      </c>
      <c r="S32" s="24">
        <v>0</v>
      </c>
      <c r="T32" s="22" t="s">
        <v>50</v>
      </c>
      <c r="U32" s="24">
        <v>0</v>
      </c>
      <c r="V32" s="23" t="s">
        <v>118</v>
      </c>
      <c r="W32" s="22">
        <v>43342</v>
      </c>
      <c r="X32" s="24">
        <v>42960</v>
      </c>
      <c r="Y32" s="22">
        <v>43390</v>
      </c>
      <c r="Z32" s="24">
        <v>0</v>
      </c>
      <c r="AA32" s="31"/>
      <c r="AB32" s="24">
        <v>0</v>
      </c>
      <c r="AC32" s="24">
        <v>42960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IF(D32&lt;&gt;"",IF(AK32&lt;&gt;"OK",IF(IFERROR(VLOOKUP(C32&amp;D32,[1]Radicacion!$J$2:$EI$30174,2,0),VLOOKUP(D32,[1]Radicacion!$J$2:$L$30174,2,0))&lt;&gt;"","NO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119</v>
      </c>
      <c r="E33" s="22">
        <v>43255</v>
      </c>
      <c r="F33" s="22">
        <v>43322</v>
      </c>
      <c r="G33" s="23">
        <v>1615960</v>
      </c>
      <c r="H33" s="24">
        <v>0</v>
      </c>
      <c r="I33" s="31"/>
      <c r="J33" s="24">
        <v>0</v>
      </c>
      <c r="K33" s="24">
        <v>1608460</v>
      </c>
      <c r="L33" s="24">
        <v>0</v>
      </c>
      <c r="M33" s="24">
        <v>0</v>
      </c>
      <c r="N33" s="24">
        <v>1608460</v>
      </c>
      <c r="O33" s="24">
        <v>7500</v>
      </c>
      <c r="P33" s="26" t="s">
        <v>120</v>
      </c>
      <c r="Q33" s="23">
        <v>1615960</v>
      </c>
      <c r="R33" s="24">
        <v>0</v>
      </c>
      <c r="S33" s="24">
        <v>0</v>
      </c>
      <c r="T33" s="22" t="s">
        <v>50</v>
      </c>
      <c r="U33" s="24">
        <v>0</v>
      </c>
      <c r="V33" s="23" t="s">
        <v>121</v>
      </c>
      <c r="W33" s="22">
        <v>43341</v>
      </c>
      <c r="X33" s="24">
        <v>7500</v>
      </c>
      <c r="Y33" s="22">
        <v>43389</v>
      </c>
      <c r="Z33" s="24">
        <v>0</v>
      </c>
      <c r="AA33" s="31"/>
      <c r="AB33" s="24">
        <v>0</v>
      </c>
      <c r="AC33" s="24">
        <v>7500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IF(D33&lt;&gt;"",IF(AK33&lt;&gt;"OK",IF(IFERROR(VLOOKUP(C33&amp;D33,[1]Radicacion!$J$2:$EI$30174,2,0),VLOOKUP(D33,[1]Radicacion!$J$2:$L$30174,2,0))&lt;&gt;"","NO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122</v>
      </c>
      <c r="E34" s="22">
        <v>43256</v>
      </c>
      <c r="F34" s="22">
        <v>43322</v>
      </c>
      <c r="G34" s="23">
        <v>1814842</v>
      </c>
      <c r="H34" s="24">
        <v>0</v>
      </c>
      <c r="I34" s="31"/>
      <c r="J34" s="24">
        <v>0</v>
      </c>
      <c r="K34" s="24">
        <v>1771742</v>
      </c>
      <c r="L34" s="24">
        <v>0</v>
      </c>
      <c r="M34" s="24">
        <v>0</v>
      </c>
      <c r="N34" s="24">
        <v>1771742</v>
      </c>
      <c r="O34" s="24">
        <v>43100</v>
      </c>
      <c r="P34" s="26" t="s">
        <v>123</v>
      </c>
      <c r="Q34" s="23">
        <v>1814842</v>
      </c>
      <c r="R34" s="24">
        <v>0</v>
      </c>
      <c r="S34" s="24">
        <v>0</v>
      </c>
      <c r="T34" s="22" t="s">
        <v>50</v>
      </c>
      <c r="U34" s="24">
        <v>0</v>
      </c>
      <c r="V34" s="23" t="s">
        <v>124</v>
      </c>
      <c r="W34" s="22">
        <v>43342</v>
      </c>
      <c r="X34" s="24">
        <v>43100</v>
      </c>
      <c r="Y34" s="22">
        <v>43390</v>
      </c>
      <c r="Z34" s="24">
        <v>0</v>
      </c>
      <c r="AA34" s="31"/>
      <c r="AB34" s="24">
        <v>0</v>
      </c>
      <c r="AC34" s="24">
        <v>43100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125</v>
      </c>
      <c r="E35" s="22">
        <v>43258</v>
      </c>
      <c r="F35" s="22">
        <v>43322</v>
      </c>
      <c r="G35" s="23">
        <v>1890949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1890949</v>
      </c>
      <c r="P35" s="26" t="s">
        <v>126</v>
      </c>
      <c r="Q35" s="23">
        <v>1890949</v>
      </c>
      <c r="R35" s="24">
        <v>0</v>
      </c>
      <c r="S35" s="24">
        <v>0</v>
      </c>
      <c r="T35" s="22" t="s">
        <v>50</v>
      </c>
      <c r="U35" s="24">
        <v>0</v>
      </c>
      <c r="V35" s="23" t="s">
        <v>127</v>
      </c>
      <c r="W35" s="22">
        <v>43341</v>
      </c>
      <c r="X35" s="24">
        <v>348800</v>
      </c>
      <c r="Y35" s="22">
        <v>43389</v>
      </c>
      <c r="Z35" s="24">
        <v>0</v>
      </c>
      <c r="AA35" s="31"/>
      <c r="AB35" s="24">
        <v>218000</v>
      </c>
      <c r="AC35" s="24">
        <v>130800</v>
      </c>
      <c r="AD35" s="31"/>
      <c r="AE35" s="23">
        <v>0</v>
      </c>
      <c r="AF35" s="23">
        <v>0</v>
      </c>
      <c r="AG35" s="23">
        <v>1760149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128</v>
      </c>
      <c r="E36" s="22">
        <v>43262</v>
      </c>
      <c r="F36" s="22">
        <v>43322</v>
      </c>
      <c r="G36" s="23">
        <v>301708</v>
      </c>
      <c r="H36" s="24">
        <v>0</v>
      </c>
      <c r="I36" s="31"/>
      <c r="J36" s="24">
        <v>0</v>
      </c>
      <c r="K36" s="24">
        <v>258748</v>
      </c>
      <c r="L36" s="24">
        <v>0</v>
      </c>
      <c r="M36" s="24">
        <v>0</v>
      </c>
      <c r="N36" s="24">
        <v>258748</v>
      </c>
      <c r="O36" s="24">
        <v>42960</v>
      </c>
      <c r="P36" s="26" t="s">
        <v>129</v>
      </c>
      <c r="Q36" s="23">
        <v>301708</v>
      </c>
      <c r="R36" s="24">
        <v>0</v>
      </c>
      <c r="S36" s="24">
        <v>0</v>
      </c>
      <c r="T36" s="22" t="s">
        <v>50</v>
      </c>
      <c r="U36" s="24">
        <v>0</v>
      </c>
      <c r="V36" s="23" t="s">
        <v>130</v>
      </c>
      <c r="W36" s="22">
        <v>43342</v>
      </c>
      <c r="X36" s="24">
        <v>42960</v>
      </c>
      <c r="Y36" s="22">
        <v>43390</v>
      </c>
      <c r="Z36" s="24">
        <v>0</v>
      </c>
      <c r="AA36" s="31"/>
      <c r="AB36" s="24">
        <v>0</v>
      </c>
      <c r="AC36" s="24">
        <v>42960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131</v>
      </c>
      <c r="E37" s="22">
        <v>43267</v>
      </c>
      <c r="F37" s="22">
        <v>43322</v>
      </c>
      <c r="G37" s="23">
        <v>1119313</v>
      </c>
      <c r="H37" s="24">
        <v>0</v>
      </c>
      <c r="I37" s="31"/>
      <c r="J37" s="24">
        <v>0</v>
      </c>
      <c r="K37" s="24">
        <v>1076213</v>
      </c>
      <c r="L37" s="24">
        <v>0</v>
      </c>
      <c r="M37" s="24">
        <v>0</v>
      </c>
      <c r="N37" s="24">
        <v>1076213</v>
      </c>
      <c r="O37" s="24">
        <v>43100</v>
      </c>
      <c r="P37" s="26" t="s">
        <v>132</v>
      </c>
      <c r="Q37" s="23">
        <v>1119313</v>
      </c>
      <c r="R37" s="24">
        <v>0</v>
      </c>
      <c r="S37" s="24">
        <v>0</v>
      </c>
      <c r="T37" s="22" t="s">
        <v>50</v>
      </c>
      <c r="U37" s="24">
        <v>0</v>
      </c>
      <c r="V37" s="23" t="s">
        <v>133</v>
      </c>
      <c r="W37" s="22">
        <v>43342</v>
      </c>
      <c r="X37" s="24">
        <v>43100</v>
      </c>
      <c r="Y37" s="22">
        <v>43392</v>
      </c>
      <c r="Z37" s="24">
        <v>0</v>
      </c>
      <c r="AA37" s="31"/>
      <c r="AB37" s="24">
        <v>0</v>
      </c>
      <c r="AC37" s="24">
        <v>43100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134</v>
      </c>
      <c r="E38" s="22">
        <v>43269</v>
      </c>
      <c r="F38" s="22">
        <v>43322</v>
      </c>
      <c r="G38" s="23">
        <v>3306077</v>
      </c>
      <c r="H38" s="24">
        <v>0</v>
      </c>
      <c r="I38" s="31"/>
      <c r="J38" s="24">
        <v>0</v>
      </c>
      <c r="K38" s="24">
        <v>3262977</v>
      </c>
      <c r="L38" s="24">
        <v>0</v>
      </c>
      <c r="M38" s="24">
        <v>0</v>
      </c>
      <c r="N38" s="24">
        <v>3262977</v>
      </c>
      <c r="O38" s="24">
        <v>43100</v>
      </c>
      <c r="P38" s="26" t="s">
        <v>135</v>
      </c>
      <c r="Q38" s="23">
        <v>3306077</v>
      </c>
      <c r="R38" s="24">
        <v>0</v>
      </c>
      <c r="S38" s="24">
        <v>0</v>
      </c>
      <c r="T38" s="22" t="s">
        <v>50</v>
      </c>
      <c r="U38" s="24">
        <v>0</v>
      </c>
      <c r="V38" s="23" t="s">
        <v>136</v>
      </c>
      <c r="W38" s="22">
        <v>43341</v>
      </c>
      <c r="X38" s="24">
        <v>43100</v>
      </c>
      <c r="Y38" s="22">
        <v>43392</v>
      </c>
      <c r="Z38" s="24">
        <v>0</v>
      </c>
      <c r="AA38" s="31"/>
      <c r="AB38" s="24">
        <v>0</v>
      </c>
      <c r="AC38" s="24">
        <v>43100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137</v>
      </c>
      <c r="E39" s="22">
        <v>43270</v>
      </c>
      <c r="F39" s="22">
        <v>43322</v>
      </c>
      <c r="G39" s="23">
        <v>4670276</v>
      </c>
      <c r="H39" s="24">
        <v>0</v>
      </c>
      <c r="I39" s="31"/>
      <c r="J39" s="24">
        <v>0</v>
      </c>
      <c r="K39" s="24">
        <v>4627176</v>
      </c>
      <c r="L39" s="24">
        <v>0</v>
      </c>
      <c r="M39" s="24">
        <v>0</v>
      </c>
      <c r="N39" s="24">
        <v>4627176</v>
      </c>
      <c r="O39" s="24">
        <v>43100</v>
      </c>
      <c r="P39" s="26" t="s">
        <v>138</v>
      </c>
      <c r="Q39" s="23">
        <v>4670276</v>
      </c>
      <c r="R39" s="24">
        <v>0</v>
      </c>
      <c r="S39" s="24">
        <v>0</v>
      </c>
      <c r="T39" s="22" t="s">
        <v>50</v>
      </c>
      <c r="U39" s="24">
        <v>0</v>
      </c>
      <c r="V39" s="23" t="s">
        <v>139</v>
      </c>
      <c r="W39" s="22">
        <v>43342</v>
      </c>
      <c r="X39" s="24">
        <v>43100</v>
      </c>
      <c r="Y39" s="22" t="s">
        <v>52</v>
      </c>
      <c r="Z39" s="24">
        <v>0</v>
      </c>
      <c r="AA39" s="31"/>
      <c r="AB39" s="24">
        <v>0</v>
      </c>
      <c r="AC39" s="24">
        <v>43100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140</v>
      </c>
      <c r="E40" s="22">
        <v>43271</v>
      </c>
      <c r="F40" s="22">
        <v>43322</v>
      </c>
      <c r="G40" s="23">
        <v>6946468</v>
      </c>
      <c r="H40" s="24">
        <v>0</v>
      </c>
      <c r="I40" s="31"/>
      <c r="J40" s="24">
        <v>0</v>
      </c>
      <c r="K40" s="24">
        <v>6903368</v>
      </c>
      <c r="L40" s="24">
        <v>0</v>
      </c>
      <c r="M40" s="24">
        <v>0</v>
      </c>
      <c r="N40" s="24">
        <v>6903368</v>
      </c>
      <c r="O40" s="24">
        <v>43100</v>
      </c>
      <c r="P40" s="26" t="s">
        <v>141</v>
      </c>
      <c r="Q40" s="23">
        <v>6946468</v>
      </c>
      <c r="R40" s="24">
        <v>0</v>
      </c>
      <c r="S40" s="24">
        <v>0</v>
      </c>
      <c r="T40" s="22" t="s">
        <v>50</v>
      </c>
      <c r="U40" s="24">
        <v>0</v>
      </c>
      <c r="V40" s="23" t="s">
        <v>142</v>
      </c>
      <c r="W40" s="22">
        <v>43341</v>
      </c>
      <c r="X40" s="24">
        <v>43100</v>
      </c>
      <c r="Y40" s="22" t="s">
        <v>52</v>
      </c>
      <c r="Z40" s="24">
        <v>0</v>
      </c>
      <c r="AA40" s="31"/>
      <c r="AB40" s="24">
        <v>0</v>
      </c>
      <c r="AC40" s="24">
        <v>43100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143</v>
      </c>
      <c r="E41" s="22">
        <v>43272</v>
      </c>
      <c r="F41" s="22">
        <v>43322</v>
      </c>
      <c r="G41" s="23">
        <v>3913239</v>
      </c>
      <c r="H41" s="24">
        <v>390621</v>
      </c>
      <c r="I41" s="31"/>
      <c r="J41" s="24">
        <v>0</v>
      </c>
      <c r="K41" s="24">
        <v>3870139</v>
      </c>
      <c r="L41" s="24">
        <v>0</v>
      </c>
      <c r="M41" s="24">
        <v>0</v>
      </c>
      <c r="N41" s="24">
        <v>3870139</v>
      </c>
      <c r="O41" s="24">
        <v>-347521</v>
      </c>
      <c r="P41" s="26" t="s">
        <v>144</v>
      </c>
      <c r="Q41" s="23">
        <v>3913239</v>
      </c>
      <c r="R41" s="24">
        <v>390621</v>
      </c>
      <c r="S41" s="24">
        <v>0</v>
      </c>
      <c r="T41" s="22" t="s">
        <v>50</v>
      </c>
      <c r="U41" s="24">
        <v>0</v>
      </c>
      <c r="V41" s="23" t="s">
        <v>145</v>
      </c>
      <c r="W41" s="22">
        <v>43341</v>
      </c>
      <c r="X41" s="24">
        <v>43100</v>
      </c>
      <c r="Y41" s="22" t="s">
        <v>52</v>
      </c>
      <c r="Z41" s="24">
        <v>0</v>
      </c>
      <c r="AA41" s="31"/>
      <c r="AB41" s="24">
        <v>0</v>
      </c>
      <c r="AC41" s="24">
        <v>43100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146</v>
      </c>
      <c r="E42" s="22">
        <v>43274</v>
      </c>
      <c r="F42" s="22">
        <v>43322</v>
      </c>
      <c r="G42" s="23">
        <v>3885627</v>
      </c>
      <c r="H42" s="24">
        <v>0</v>
      </c>
      <c r="I42" s="31"/>
      <c r="J42" s="24">
        <v>0</v>
      </c>
      <c r="K42" s="24">
        <v>3842527</v>
      </c>
      <c r="L42" s="24">
        <v>0</v>
      </c>
      <c r="M42" s="24">
        <v>0</v>
      </c>
      <c r="N42" s="24">
        <v>3842527</v>
      </c>
      <c r="O42" s="24">
        <v>43100</v>
      </c>
      <c r="P42" s="26" t="s">
        <v>147</v>
      </c>
      <c r="Q42" s="23">
        <v>3885627</v>
      </c>
      <c r="R42" s="24">
        <v>0</v>
      </c>
      <c r="S42" s="24">
        <v>0</v>
      </c>
      <c r="T42" s="22" t="s">
        <v>50</v>
      </c>
      <c r="U42" s="24">
        <v>0</v>
      </c>
      <c r="V42" s="23" t="s">
        <v>148</v>
      </c>
      <c r="W42" s="22">
        <v>43341</v>
      </c>
      <c r="X42" s="24">
        <v>43100</v>
      </c>
      <c r="Y42" s="22" t="s">
        <v>52</v>
      </c>
      <c r="Z42" s="24">
        <v>0</v>
      </c>
      <c r="AA42" s="31"/>
      <c r="AB42" s="24">
        <v>0</v>
      </c>
      <c r="AC42" s="24">
        <v>43100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149</v>
      </c>
      <c r="E43" s="22">
        <v>43274</v>
      </c>
      <c r="F43" s="22">
        <v>43322</v>
      </c>
      <c r="G43" s="23">
        <v>2471150</v>
      </c>
      <c r="H43" s="24">
        <v>0</v>
      </c>
      <c r="I43" s="31"/>
      <c r="J43" s="24">
        <v>0</v>
      </c>
      <c r="K43" s="24">
        <v>2428050</v>
      </c>
      <c r="L43" s="24">
        <v>0</v>
      </c>
      <c r="M43" s="24">
        <v>0</v>
      </c>
      <c r="N43" s="24">
        <v>2428050</v>
      </c>
      <c r="O43" s="24">
        <v>43100</v>
      </c>
      <c r="P43" s="26" t="s">
        <v>150</v>
      </c>
      <c r="Q43" s="23">
        <v>2471150</v>
      </c>
      <c r="R43" s="24">
        <v>0</v>
      </c>
      <c r="S43" s="24">
        <v>0</v>
      </c>
      <c r="T43" s="22" t="s">
        <v>50</v>
      </c>
      <c r="U43" s="24">
        <v>0</v>
      </c>
      <c r="V43" s="23" t="s">
        <v>151</v>
      </c>
      <c r="W43" s="22">
        <v>43341</v>
      </c>
      <c r="X43" s="24">
        <v>43100</v>
      </c>
      <c r="Y43" s="22" t="s">
        <v>52</v>
      </c>
      <c r="Z43" s="24">
        <v>0</v>
      </c>
      <c r="AA43" s="31"/>
      <c r="AB43" s="24">
        <v>0</v>
      </c>
      <c r="AC43" s="24">
        <v>43100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152</v>
      </c>
      <c r="E44" s="22">
        <v>43276</v>
      </c>
      <c r="F44" s="22">
        <v>43322</v>
      </c>
      <c r="G44" s="23">
        <v>1830093</v>
      </c>
      <c r="H44" s="24">
        <v>0</v>
      </c>
      <c r="I44" s="31"/>
      <c r="J44" s="24">
        <v>0</v>
      </c>
      <c r="K44" s="24">
        <v>1786993</v>
      </c>
      <c r="L44" s="24">
        <v>0</v>
      </c>
      <c r="M44" s="24">
        <v>0</v>
      </c>
      <c r="N44" s="24">
        <v>1786993</v>
      </c>
      <c r="O44" s="24">
        <v>43100</v>
      </c>
      <c r="P44" s="26" t="s">
        <v>153</v>
      </c>
      <c r="Q44" s="23">
        <v>1830093</v>
      </c>
      <c r="R44" s="24">
        <v>0</v>
      </c>
      <c r="S44" s="24">
        <v>0</v>
      </c>
      <c r="T44" s="22" t="s">
        <v>50</v>
      </c>
      <c r="U44" s="24">
        <v>0</v>
      </c>
      <c r="V44" s="23" t="s">
        <v>154</v>
      </c>
      <c r="W44" s="22">
        <v>43341</v>
      </c>
      <c r="X44" s="24">
        <v>43100</v>
      </c>
      <c r="Y44" s="22" t="s">
        <v>52</v>
      </c>
      <c r="Z44" s="24">
        <v>0</v>
      </c>
      <c r="AA44" s="31"/>
      <c r="AB44" s="24">
        <v>0</v>
      </c>
      <c r="AC44" s="24">
        <v>43100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155</v>
      </c>
      <c r="E45" s="22">
        <v>43279</v>
      </c>
      <c r="F45" s="22">
        <v>43322</v>
      </c>
      <c r="G45" s="23">
        <v>693977</v>
      </c>
      <c r="H45" s="24">
        <v>0</v>
      </c>
      <c r="I45" s="31"/>
      <c r="J45" s="24">
        <v>0</v>
      </c>
      <c r="K45" s="24">
        <v>650877</v>
      </c>
      <c r="L45" s="24">
        <v>0</v>
      </c>
      <c r="M45" s="24">
        <v>0</v>
      </c>
      <c r="N45" s="24">
        <v>650877</v>
      </c>
      <c r="O45" s="24">
        <v>43100</v>
      </c>
      <c r="P45" s="26" t="s">
        <v>156</v>
      </c>
      <c r="Q45" s="23">
        <v>693977</v>
      </c>
      <c r="R45" s="24">
        <v>0</v>
      </c>
      <c r="S45" s="24">
        <v>0</v>
      </c>
      <c r="T45" s="22" t="s">
        <v>50</v>
      </c>
      <c r="U45" s="24">
        <v>0</v>
      </c>
      <c r="V45" s="23" t="s">
        <v>157</v>
      </c>
      <c r="W45" s="22">
        <v>43343</v>
      </c>
      <c r="X45" s="24">
        <v>43100</v>
      </c>
      <c r="Y45" s="22">
        <v>43390</v>
      </c>
      <c r="Z45" s="24">
        <v>0</v>
      </c>
      <c r="AA45" s="31"/>
      <c r="AB45" s="24">
        <v>0</v>
      </c>
      <c r="AC45" s="24">
        <v>43100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158</v>
      </c>
      <c r="E46" s="22">
        <v>43282</v>
      </c>
      <c r="F46" s="22">
        <v>43322</v>
      </c>
      <c r="G46" s="23">
        <v>253624</v>
      </c>
      <c r="H46" s="24">
        <v>0</v>
      </c>
      <c r="I46" s="31"/>
      <c r="J46" s="24">
        <v>0</v>
      </c>
      <c r="K46" s="24">
        <v>193352</v>
      </c>
      <c r="L46" s="24">
        <v>0</v>
      </c>
      <c r="M46" s="24">
        <v>0</v>
      </c>
      <c r="N46" s="24">
        <v>193352</v>
      </c>
      <c r="O46" s="24">
        <v>60272</v>
      </c>
      <c r="P46" s="26" t="s">
        <v>159</v>
      </c>
      <c r="Q46" s="23">
        <v>253624</v>
      </c>
      <c r="R46" s="24">
        <v>0</v>
      </c>
      <c r="S46" s="24">
        <v>0</v>
      </c>
      <c r="T46" s="22" t="s">
        <v>50</v>
      </c>
      <c r="U46" s="24">
        <v>0</v>
      </c>
      <c r="V46" s="23" t="s">
        <v>160</v>
      </c>
      <c r="W46" s="22">
        <v>43333</v>
      </c>
      <c r="X46" s="24">
        <v>60272</v>
      </c>
      <c r="Y46" s="22" t="s">
        <v>52</v>
      </c>
      <c r="Z46" s="24">
        <v>0</v>
      </c>
      <c r="AA46" s="31"/>
      <c r="AB46" s="24">
        <v>0</v>
      </c>
      <c r="AC46" s="24">
        <v>60272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161</v>
      </c>
      <c r="E47" s="22">
        <v>43285</v>
      </c>
      <c r="F47" s="22">
        <v>43322</v>
      </c>
      <c r="G47" s="23">
        <v>6300706</v>
      </c>
      <c r="H47" s="24">
        <v>0</v>
      </c>
      <c r="I47" s="31"/>
      <c r="J47" s="24">
        <v>0</v>
      </c>
      <c r="K47" s="24">
        <v>6181923</v>
      </c>
      <c r="L47" s="24">
        <v>0</v>
      </c>
      <c r="M47" s="24">
        <v>0</v>
      </c>
      <c r="N47" s="24">
        <v>6181923</v>
      </c>
      <c r="O47" s="24">
        <v>118783</v>
      </c>
      <c r="P47" s="26" t="s">
        <v>162</v>
      </c>
      <c r="Q47" s="23">
        <v>6300706</v>
      </c>
      <c r="R47" s="24">
        <v>0</v>
      </c>
      <c r="S47" s="24">
        <v>0</v>
      </c>
      <c r="T47" s="22" t="s">
        <v>50</v>
      </c>
      <c r="U47" s="24">
        <v>0</v>
      </c>
      <c r="V47" s="23" t="s">
        <v>163</v>
      </c>
      <c r="W47" s="22">
        <v>43343</v>
      </c>
      <c r="X47" s="24">
        <v>118783</v>
      </c>
      <c r="Y47" s="22">
        <v>43390</v>
      </c>
      <c r="Z47" s="24">
        <v>0</v>
      </c>
      <c r="AA47" s="31"/>
      <c r="AB47" s="24">
        <v>75683</v>
      </c>
      <c r="AC47" s="24">
        <v>43100</v>
      </c>
      <c r="AD47" s="31"/>
      <c r="AE47" s="23">
        <v>0</v>
      </c>
      <c r="AF47" s="23">
        <v>0</v>
      </c>
      <c r="AG47" s="23">
        <v>75683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164</v>
      </c>
      <c r="E48" s="22">
        <v>43287</v>
      </c>
      <c r="F48" s="22">
        <v>43322</v>
      </c>
      <c r="G48" s="23">
        <v>527794</v>
      </c>
      <c r="H48" s="24">
        <v>0</v>
      </c>
      <c r="I48" s="31"/>
      <c r="J48" s="24">
        <v>0</v>
      </c>
      <c r="K48" s="24">
        <v>484834</v>
      </c>
      <c r="L48" s="24">
        <v>0</v>
      </c>
      <c r="M48" s="24">
        <v>0</v>
      </c>
      <c r="N48" s="24">
        <v>484834</v>
      </c>
      <c r="O48" s="24">
        <v>42960</v>
      </c>
      <c r="P48" s="26" t="s">
        <v>165</v>
      </c>
      <c r="Q48" s="23">
        <v>527794</v>
      </c>
      <c r="R48" s="24">
        <v>0</v>
      </c>
      <c r="S48" s="24">
        <v>0</v>
      </c>
      <c r="T48" s="22" t="s">
        <v>50</v>
      </c>
      <c r="U48" s="24">
        <v>0</v>
      </c>
      <c r="V48" s="23" t="s">
        <v>166</v>
      </c>
      <c r="W48" s="22">
        <v>43341</v>
      </c>
      <c r="X48" s="24">
        <v>42960</v>
      </c>
      <c r="Y48" s="22">
        <v>43390</v>
      </c>
      <c r="Z48" s="24">
        <v>0</v>
      </c>
      <c r="AA48" s="31"/>
      <c r="AB48" s="24">
        <v>0</v>
      </c>
      <c r="AC48" s="24">
        <v>42960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167</v>
      </c>
      <c r="E49" s="22">
        <v>43287</v>
      </c>
      <c r="F49" s="22">
        <v>43322</v>
      </c>
      <c r="G49" s="23">
        <v>70724</v>
      </c>
      <c r="H49" s="24">
        <v>0</v>
      </c>
      <c r="I49" s="31"/>
      <c r="J49" s="24">
        <v>0</v>
      </c>
      <c r="K49" s="24">
        <v>64548</v>
      </c>
      <c r="L49" s="24">
        <v>0</v>
      </c>
      <c r="M49" s="24">
        <v>0</v>
      </c>
      <c r="N49" s="24">
        <v>64548</v>
      </c>
      <c r="O49" s="24">
        <v>6176</v>
      </c>
      <c r="P49" s="26" t="s">
        <v>168</v>
      </c>
      <c r="Q49" s="23">
        <v>70724</v>
      </c>
      <c r="R49" s="24">
        <v>0</v>
      </c>
      <c r="S49" s="24">
        <v>0</v>
      </c>
      <c r="T49" s="22" t="s">
        <v>50</v>
      </c>
      <c r="U49" s="24">
        <v>0</v>
      </c>
      <c r="V49" s="23" t="s">
        <v>169</v>
      </c>
      <c r="W49" s="22">
        <v>43341</v>
      </c>
      <c r="X49" s="24">
        <v>6176</v>
      </c>
      <c r="Y49" s="22">
        <v>43390</v>
      </c>
      <c r="Z49" s="24">
        <v>0</v>
      </c>
      <c r="AA49" s="31"/>
      <c r="AB49" s="24">
        <v>0</v>
      </c>
      <c r="AC49" s="24">
        <v>6176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170</v>
      </c>
      <c r="E50" s="22">
        <v>43288</v>
      </c>
      <c r="F50" s="22">
        <v>43322</v>
      </c>
      <c r="G50" s="23">
        <v>1631605</v>
      </c>
      <c r="H50" s="24">
        <v>0</v>
      </c>
      <c r="I50" s="31"/>
      <c r="J50" s="24">
        <v>0</v>
      </c>
      <c r="K50" s="24">
        <v>1254127</v>
      </c>
      <c r="L50" s="24">
        <v>0</v>
      </c>
      <c r="M50" s="24">
        <v>0</v>
      </c>
      <c r="N50" s="24">
        <v>1254127</v>
      </c>
      <c r="O50" s="24">
        <v>377478</v>
      </c>
      <c r="P50" s="26" t="s">
        <v>171</v>
      </c>
      <c r="Q50" s="23">
        <v>1631605</v>
      </c>
      <c r="R50" s="24">
        <v>0</v>
      </c>
      <c r="S50" s="24">
        <v>0</v>
      </c>
      <c r="T50" s="22" t="s">
        <v>50</v>
      </c>
      <c r="U50" s="24">
        <v>0</v>
      </c>
      <c r="V50" s="23" t="s">
        <v>172</v>
      </c>
      <c r="W50" s="22">
        <v>43340</v>
      </c>
      <c r="X50" s="24">
        <v>377478</v>
      </c>
      <c r="Y50" s="22" t="s">
        <v>52</v>
      </c>
      <c r="Z50" s="24">
        <v>377478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173</v>
      </c>
      <c r="E51" s="22">
        <v>43289</v>
      </c>
      <c r="F51" s="22">
        <v>43322</v>
      </c>
      <c r="G51" s="23">
        <v>247993</v>
      </c>
      <c r="H51" s="24">
        <v>0</v>
      </c>
      <c r="I51" s="31"/>
      <c r="J51" s="24">
        <v>0</v>
      </c>
      <c r="K51" s="24">
        <v>205033</v>
      </c>
      <c r="L51" s="24">
        <v>0</v>
      </c>
      <c r="M51" s="24">
        <v>0</v>
      </c>
      <c r="N51" s="24">
        <v>205033</v>
      </c>
      <c r="O51" s="24">
        <v>42960</v>
      </c>
      <c r="P51" s="26" t="s">
        <v>174</v>
      </c>
      <c r="Q51" s="23">
        <v>247993</v>
      </c>
      <c r="R51" s="24">
        <v>0</v>
      </c>
      <c r="S51" s="24">
        <v>0</v>
      </c>
      <c r="T51" s="22" t="s">
        <v>50</v>
      </c>
      <c r="U51" s="24">
        <v>0</v>
      </c>
      <c r="V51" s="23" t="s">
        <v>175</v>
      </c>
      <c r="W51" s="22">
        <v>43341</v>
      </c>
      <c r="X51" s="24">
        <v>42960</v>
      </c>
      <c r="Y51" s="22">
        <v>43390</v>
      </c>
      <c r="Z51" s="24">
        <v>0</v>
      </c>
      <c r="AA51" s="31"/>
      <c r="AB51" s="24">
        <v>0</v>
      </c>
      <c r="AC51" s="24">
        <v>42960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176</v>
      </c>
      <c r="E52" s="22">
        <v>43290</v>
      </c>
      <c r="F52" s="22">
        <v>43322</v>
      </c>
      <c r="G52" s="23">
        <v>100513</v>
      </c>
      <c r="H52" s="24">
        <v>0</v>
      </c>
      <c r="I52" s="31"/>
      <c r="J52" s="24">
        <v>0</v>
      </c>
      <c r="K52" s="24">
        <v>93499</v>
      </c>
      <c r="L52" s="24">
        <v>0</v>
      </c>
      <c r="M52" s="24">
        <v>0</v>
      </c>
      <c r="N52" s="24">
        <v>93499</v>
      </c>
      <c r="O52" s="24">
        <v>7014</v>
      </c>
      <c r="P52" s="26" t="s">
        <v>177</v>
      </c>
      <c r="Q52" s="23">
        <v>100513</v>
      </c>
      <c r="R52" s="24">
        <v>0</v>
      </c>
      <c r="S52" s="24">
        <v>0</v>
      </c>
      <c r="T52" s="22" t="s">
        <v>50</v>
      </c>
      <c r="U52" s="24">
        <v>0</v>
      </c>
      <c r="V52" s="23" t="s">
        <v>178</v>
      </c>
      <c r="W52" s="22">
        <v>43341</v>
      </c>
      <c r="X52" s="24">
        <v>7014</v>
      </c>
      <c r="Y52" s="22">
        <v>43390</v>
      </c>
      <c r="Z52" s="24">
        <v>0</v>
      </c>
      <c r="AA52" s="31"/>
      <c r="AB52" s="24">
        <v>0</v>
      </c>
      <c r="AC52" s="24">
        <v>7014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179</v>
      </c>
      <c r="E53" s="22">
        <v>43290</v>
      </c>
      <c r="F53" s="22">
        <v>43322</v>
      </c>
      <c r="G53" s="23">
        <v>1901324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1901324</v>
      </c>
      <c r="P53" s="26" t="s">
        <v>180</v>
      </c>
      <c r="Q53" s="23">
        <v>1901324</v>
      </c>
      <c r="R53" s="24">
        <v>0</v>
      </c>
      <c r="S53" s="24">
        <v>0</v>
      </c>
      <c r="T53" s="22" t="s">
        <v>50</v>
      </c>
      <c r="U53" s="24">
        <v>0</v>
      </c>
      <c r="V53" s="23" t="s">
        <v>181</v>
      </c>
      <c r="W53" s="22">
        <v>43340</v>
      </c>
      <c r="X53" s="24">
        <v>544700</v>
      </c>
      <c r="Y53" s="22">
        <v>43390</v>
      </c>
      <c r="Z53" s="24">
        <v>0</v>
      </c>
      <c r="AA53" s="31"/>
      <c r="AB53" s="24">
        <v>501600</v>
      </c>
      <c r="AC53" s="24">
        <v>43100</v>
      </c>
      <c r="AD53" s="31"/>
      <c r="AE53" s="23">
        <v>0</v>
      </c>
      <c r="AF53" s="23">
        <v>0</v>
      </c>
      <c r="AG53" s="23">
        <v>1858224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182</v>
      </c>
      <c r="E54" s="22">
        <v>43290</v>
      </c>
      <c r="F54" s="22">
        <v>43322</v>
      </c>
      <c r="G54" s="23">
        <v>184300</v>
      </c>
      <c r="H54" s="24">
        <v>0</v>
      </c>
      <c r="I54" s="31"/>
      <c r="J54" s="24">
        <v>0</v>
      </c>
      <c r="K54" s="24">
        <v>141200</v>
      </c>
      <c r="L54" s="24">
        <v>0</v>
      </c>
      <c r="M54" s="24">
        <v>0</v>
      </c>
      <c r="N54" s="24">
        <v>141200</v>
      </c>
      <c r="O54" s="24">
        <v>43100</v>
      </c>
      <c r="P54" s="26" t="s">
        <v>183</v>
      </c>
      <c r="Q54" s="23">
        <v>184300</v>
      </c>
      <c r="R54" s="24">
        <v>0</v>
      </c>
      <c r="S54" s="24">
        <v>0</v>
      </c>
      <c r="T54" s="22" t="s">
        <v>50</v>
      </c>
      <c r="U54" s="24">
        <v>0</v>
      </c>
      <c r="V54" s="23" t="s">
        <v>184</v>
      </c>
      <c r="W54" s="22">
        <v>43341</v>
      </c>
      <c r="X54" s="24">
        <v>43100</v>
      </c>
      <c r="Y54" s="22">
        <v>43390</v>
      </c>
      <c r="Z54" s="24">
        <v>0</v>
      </c>
      <c r="AA54" s="31"/>
      <c r="AB54" s="24">
        <v>0</v>
      </c>
      <c r="AC54" s="24">
        <v>43100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IF(D54&lt;&gt;"",IF(AK54&lt;&gt;"OK",IF(IFERROR(VLOOKUP(C54&amp;D54,[1]Radicacion!$J$2:$EI$30174,2,0),VLOOKUP(D54,[1]Radicacion!$J$2:$L$30174,2,0))&lt;&gt;"","NO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185</v>
      </c>
      <c r="E55" s="22">
        <v>43290</v>
      </c>
      <c r="F55" s="22">
        <v>43322</v>
      </c>
      <c r="G55" s="23">
        <v>624143</v>
      </c>
      <c r="H55" s="24">
        <v>45179</v>
      </c>
      <c r="I55" s="31"/>
      <c r="J55" s="24">
        <v>0</v>
      </c>
      <c r="K55" s="24">
        <v>529955</v>
      </c>
      <c r="L55" s="24">
        <v>0</v>
      </c>
      <c r="M55" s="24">
        <v>0</v>
      </c>
      <c r="N55" s="24">
        <v>529955</v>
      </c>
      <c r="O55" s="24">
        <v>49009</v>
      </c>
      <c r="P55" s="26" t="s">
        <v>186</v>
      </c>
      <c r="Q55" s="23">
        <v>624143</v>
      </c>
      <c r="R55" s="24">
        <v>45179</v>
      </c>
      <c r="S55" s="24">
        <v>0</v>
      </c>
      <c r="T55" s="22" t="s">
        <v>50</v>
      </c>
      <c r="U55" s="24">
        <v>0</v>
      </c>
      <c r="V55" s="23" t="s">
        <v>187</v>
      </c>
      <c r="W55" s="22">
        <v>43341</v>
      </c>
      <c r="X55" s="24">
        <v>94188</v>
      </c>
      <c r="Y55" s="22">
        <v>43390</v>
      </c>
      <c r="Z55" s="24">
        <v>0</v>
      </c>
      <c r="AA55" s="31"/>
      <c r="AB55" s="24">
        <v>0</v>
      </c>
      <c r="AC55" s="24">
        <v>94188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e">
        <f>IF(D55&lt;&gt;"",IF(AK55&lt;&gt;"OK",IF(IFERROR(VLOOKUP(C55&amp;D55,[1]Radicacion!$J$2:$EI$30174,2,0),VLOOKUP(D55,[1]Radicacion!$J$2:$L$30174,2,0))&lt;&gt;"","NO EXIGIBLES"),""),"")</f>
        <v>#N/A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188</v>
      </c>
      <c r="E56" s="22">
        <v>43290</v>
      </c>
      <c r="F56" s="22">
        <v>43322</v>
      </c>
      <c r="G56" s="23">
        <v>251769</v>
      </c>
      <c r="H56" s="24">
        <v>0</v>
      </c>
      <c r="I56" s="31"/>
      <c r="J56" s="24">
        <v>0</v>
      </c>
      <c r="K56" s="24">
        <v>208809</v>
      </c>
      <c r="L56" s="24">
        <v>0</v>
      </c>
      <c r="M56" s="24">
        <v>0</v>
      </c>
      <c r="N56" s="24">
        <v>208809</v>
      </c>
      <c r="O56" s="24">
        <v>42960</v>
      </c>
      <c r="P56" s="26" t="s">
        <v>189</v>
      </c>
      <c r="Q56" s="23">
        <v>251769</v>
      </c>
      <c r="R56" s="24">
        <v>0</v>
      </c>
      <c r="S56" s="24">
        <v>0</v>
      </c>
      <c r="T56" s="22" t="s">
        <v>50</v>
      </c>
      <c r="U56" s="24">
        <v>0</v>
      </c>
      <c r="V56" s="23" t="s">
        <v>190</v>
      </c>
      <c r="W56" s="22">
        <v>43341</v>
      </c>
      <c r="X56" s="24">
        <v>42960</v>
      </c>
      <c r="Y56" s="22">
        <v>43390</v>
      </c>
      <c r="Z56" s="24">
        <v>0</v>
      </c>
      <c r="AA56" s="31"/>
      <c r="AB56" s="24">
        <v>0</v>
      </c>
      <c r="AC56" s="24">
        <v>42960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191</v>
      </c>
      <c r="E57" s="22">
        <v>43290</v>
      </c>
      <c r="F57" s="22">
        <v>43322</v>
      </c>
      <c r="G57" s="23">
        <v>216191</v>
      </c>
      <c r="H57" s="24">
        <v>0</v>
      </c>
      <c r="I57" s="31"/>
      <c r="J57" s="24">
        <v>0</v>
      </c>
      <c r="K57" s="24">
        <v>210055</v>
      </c>
      <c r="L57" s="24">
        <v>0</v>
      </c>
      <c r="M57" s="24">
        <v>0</v>
      </c>
      <c r="N57" s="24">
        <v>210055</v>
      </c>
      <c r="O57" s="24">
        <v>6136</v>
      </c>
      <c r="P57" s="26" t="s">
        <v>192</v>
      </c>
      <c r="Q57" s="23">
        <v>216191</v>
      </c>
      <c r="R57" s="24">
        <v>0</v>
      </c>
      <c r="S57" s="24">
        <v>0</v>
      </c>
      <c r="T57" s="22" t="s">
        <v>50</v>
      </c>
      <c r="U57" s="24">
        <v>0</v>
      </c>
      <c r="V57" s="23" t="s">
        <v>193</v>
      </c>
      <c r="W57" s="22">
        <v>43341</v>
      </c>
      <c r="X57" s="24">
        <v>6136</v>
      </c>
      <c r="Y57" s="22">
        <v>43390</v>
      </c>
      <c r="Z57" s="24">
        <v>0</v>
      </c>
      <c r="AA57" s="31"/>
      <c r="AB57" s="24">
        <v>0</v>
      </c>
      <c r="AC57" s="24">
        <v>6136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194</v>
      </c>
      <c r="E58" s="22">
        <v>43291</v>
      </c>
      <c r="F58" s="22">
        <v>43322</v>
      </c>
      <c r="G58" s="23">
        <v>453522</v>
      </c>
      <c r="H58" s="24">
        <v>0</v>
      </c>
      <c r="I58" s="31"/>
      <c r="J58" s="24">
        <v>0</v>
      </c>
      <c r="K58" s="24">
        <v>410422</v>
      </c>
      <c r="L58" s="24">
        <v>0</v>
      </c>
      <c r="M58" s="24">
        <v>0</v>
      </c>
      <c r="N58" s="24">
        <v>410422</v>
      </c>
      <c r="O58" s="24">
        <v>43100</v>
      </c>
      <c r="P58" s="26" t="s">
        <v>195</v>
      </c>
      <c r="Q58" s="23">
        <v>453522</v>
      </c>
      <c r="R58" s="24">
        <v>0</v>
      </c>
      <c r="S58" s="24">
        <v>0</v>
      </c>
      <c r="T58" s="22" t="s">
        <v>50</v>
      </c>
      <c r="U58" s="24">
        <v>0</v>
      </c>
      <c r="V58" s="23" t="s">
        <v>196</v>
      </c>
      <c r="W58" s="22">
        <v>43341</v>
      </c>
      <c r="X58" s="24">
        <v>43100</v>
      </c>
      <c r="Y58" s="22">
        <v>43390</v>
      </c>
      <c r="Z58" s="24">
        <v>0</v>
      </c>
      <c r="AA58" s="31"/>
      <c r="AB58" s="24">
        <v>0</v>
      </c>
      <c r="AC58" s="24">
        <v>43100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197</v>
      </c>
      <c r="E59" s="22">
        <v>43294</v>
      </c>
      <c r="F59" s="22">
        <v>43322</v>
      </c>
      <c r="G59" s="23">
        <v>2627180</v>
      </c>
      <c r="H59" s="24">
        <v>0</v>
      </c>
      <c r="I59" s="31"/>
      <c r="J59" s="24">
        <v>0</v>
      </c>
      <c r="K59" s="24">
        <v>2584080</v>
      </c>
      <c r="L59" s="24">
        <v>0</v>
      </c>
      <c r="M59" s="24">
        <v>0</v>
      </c>
      <c r="N59" s="24">
        <v>2584080</v>
      </c>
      <c r="O59" s="24">
        <v>43100</v>
      </c>
      <c r="P59" s="26" t="s">
        <v>198</v>
      </c>
      <c r="Q59" s="23">
        <v>2627180</v>
      </c>
      <c r="R59" s="24">
        <v>0</v>
      </c>
      <c r="S59" s="24">
        <v>0</v>
      </c>
      <c r="T59" s="22" t="s">
        <v>50</v>
      </c>
      <c r="U59" s="24">
        <v>0</v>
      </c>
      <c r="V59" s="23" t="s">
        <v>199</v>
      </c>
      <c r="W59" s="22">
        <v>43343</v>
      </c>
      <c r="X59" s="24">
        <v>43100</v>
      </c>
      <c r="Y59" s="22">
        <v>43390</v>
      </c>
      <c r="Z59" s="24">
        <v>0</v>
      </c>
      <c r="AA59" s="31"/>
      <c r="AB59" s="24">
        <v>0</v>
      </c>
      <c r="AC59" s="24">
        <v>43100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200</v>
      </c>
      <c r="E60" s="22">
        <v>43298</v>
      </c>
      <c r="F60" s="22">
        <v>43322</v>
      </c>
      <c r="G60" s="23">
        <v>2930092</v>
      </c>
      <c r="H60" s="24">
        <v>0</v>
      </c>
      <c r="I60" s="31"/>
      <c r="J60" s="24">
        <v>0</v>
      </c>
      <c r="K60" s="24">
        <v>2886992</v>
      </c>
      <c r="L60" s="24">
        <v>0</v>
      </c>
      <c r="M60" s="24">
        <v>0</v>
      </c>
      <c r="N60" s="24">
        <v>2886992</v>
      </c>
      <c r="O60" s="24">
        <v>43100</v>
      </c>
      <c r="P60" s="26" t="s">
        <v>201</v>
      </c>
      <c r="Q60" s="23">
        <v>2930092</v>
      </c>
      <c r="R60" s="24">
        <v>0</v>
      </c>
      <c r="S60" s="24">
        <v>0</v>
      </c>
      <c r="T60" s="22" t="s">
        <v>50</v>
      </c>
      <c r="U60" s="24">
        <v>0</v>
      </c>
      <c r="V60" s="23" t="s">
        <v>202</v>
      </c>
      <c r="W60" s="22">
        <v>43343</v>
      </c>
      <c r="X60" s="24">
        <v>43100</v>
      </c>
      <c r="Y60" s="22">
        <v>43390</v>
      </c>
      <c r="Z60" s="24">
        <v>0</v>
      </c>
      <c r="AA60" s="31"/>
      <c r="AB60" s="24">
        <v>0</v>
      </c>
      <c r="AC60" s="24">
        <v>43100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203</v>
      </c>
      <c r="E61" s="22">
        <v>43301</v>
      </c>
      <c r="F61" s="22">
        <v>43322</v>
      </c>
      <c r="G61" s="23">
        <v>534437</v>
      </c>
      <c r="H61" s="24">
        <v>0</v>
      </c>
      <c r="I61" s="31"/>
      <c r="J61" s="24">
        <v>0</v>
      </c>
      <c r="K61" s="24">
        <v>415525</v>
      </c>
      <c r="L61" s="24">
        <v>0</v>
      </c>
      <c r="M61" s="24">
        <v>0</v>
      </c>
      <c r="N61" s="24">
        <v>415525</v>
      </c>
      <c r="O61" s="24">
        <v>118912</v>
      </c>
      <c r="P61" s="26" t="s">
        <v>204</v>
      </c>
      <c r="Q61" s="23">
        <v>534437</v>
      </c>
      <c r="R61" s="24">
        <v>0</v>
      </c>
      <c r="S61" s="24">
        <v>0</v>
      </c>
      <c r="T61" s="22" t="s">
        <v>50</v>
      </c>
      <c r="U61" s="24">
        <v>0</v>
      </c>
      <c r="V61" s="23" t="s">
        <v>205</v>
      </c>
      <c r="W61" s="22">
        <v>43333</v>
      </c>
      <c r="X61" s="24">
        <v>118912</v>
      </c>
      <c r="Y61" s="22" t="s">
        <v>52</v>
      </c>
      <c r="Z61" s="24">
        <v>0</v>
      </c>
      <c r="AA61" s="31"/>
      <c r="AB61" s="24">
        <v>75812</v>
      </c>
      <c r="AC61" s="24">
        <v>43100</v>
      </c>
      <c r="AD61" s="31"/>
      <c r="AE61" s="23">
        <v>0</v>
      </c>
      <c r="AF61" s="23">
        <v>0</v>
      </c>
      <c r="AG61" s="23">
        <v>75812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206</v>
      </c>
      <c r="E62" s="22">
        <v>43302</v>
      </c>
      <c r="F62" s="22">
        <v>43322</v>
      </c>
      <c r="G62" s="23">
        <v>1560519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1560519</v>
      </c>
      <c r="P62" s="26" t="s">
        <v>207</v>
      </c>
      <c r="Q62" s="23">
        <v>1560519</v>
      </c>
      <c r="R62" s="24">
        <v>0</v>
      </c>
      <c r="S62" s="24">
        <v>0</v>
      </c>
      <c r="T62" s="22" t="s">
        <v>50</v>
      </c>
      <c r="U62" s="24">
        <v>0</v>
      </c>
      <c r="V62" s="23" t="s">
        <v>208</v>
      </c>
      <c r="W62" s="22">
        <v>43343</v>
      </c>
      <c r="X62" s="24">
        <v>43100</v>
      </c>
      <c r="Y62" s="22" t="s">
        <v>52</v>
      </c>
      <c r="Z62" s="24">
        <v>0</v>
      </c>
      <c r="AA62" s="31"/>
      <c r="AB62" s="24">
        <v>0</v>
      </c>
      <c r="AC62" s="24">
        <v>43100</v>
      </c>
      <c r="AD62" s="31"/>
      <c r="AE62" s="23">
        <v>0</v>
      </c>
      <c r="AF62" s="23">
        <v>0</v>
      </c>
      <c r="AG62" s="23">
        <v>1517419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209</v>
      </c>
      <c r="E63" s="22">
        <v>43322</v>
      </c>
      <c r="F63" s="22">
        <v>43322</v>
      </c>
      <c r="G63" s="23">
        <v>478034</v>
      </c>
      <c r="H63" s="24">
        <v>0</v>
      </c>
      <c r="I63" s="31"/>
      <c r="J63" s="24">
        <v>0</v>
      </c>
      <c r="K63" s="24">
        <v>434934</v>
      </c>
      <c r="L63" s="24">
        <v>0</v>
      </c>
      <c r="M63" s="24">
        <v>0</v>
      </c>
      <c r="N63" s="24">
        <v>434934</v>
      </c>
      <c r="O63" s="24">
        <v>43100</v>
      </c>
      <c r="P63" s="26" t="s">
        <v>210</v>
      </c>
      <c r="Q63" s="23">
        <v>478034</v>
      </c>
      <c r="R63" s="24">
        <v>0</v>
      </c>
      <c r="S63" s="24">
        <v>0</v>
      </c>
      <c r="T63" s="22" t="s">
        <v>50</v>
      </c>
      <c r="U63" s="24">
        <v>0</v>
      </c>
      <c r="V63" s="23" t="s">
        <v>211</v>
      </c>
      <c r="W63" s="22">
        <v>43333</v>
      </c>
      <c r="X63" s="24">
        <v>43100</v>
      </c>
      <c r="Y63" s="22" t="s">
        <v>52</v>
      </c>
      <c r="Z63" s="24">
        <v>0</v>
      </c>
      <c r="AA63" s="31"/>
      <c r="AB63" s="24">
        <v>0</v>
      </c>
      <c r="AC63" s="24">
        <v>43100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212</v>
      </c>
      <c r="E64" s="22">
        <v>43304</v>
      </c>
      <c r="F64" s="22">
        <v>43322</v>
      </c>
      <c r="G64" s="23">
        <v>5847714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5847714</v>
      </c>
      <c r="P64" s="26" t="s">
        <v>213</v>
      </c>
      <c r="Q64" s="23">
        <v>5847714</v>
      </c>
      <c r="R64" s="24">
        <v>0</v>
      </c>
      <c r="S64" s="24">
        <v>0</v>
      </c>
      <c r="T64" s="22" t="s">
        <v>50</v>
      </c>
      <c r="U64" s="24">
        <v>0</v>
      </c>
      <c r="V64" s="23" t="s">
        <v>214</v>
      </c>
      <c r="W64" s="22">
        <v>43343</v>
      </c>
      <c r="X64" s="24">
        <v>43100</v>
      </c>
      <c r="Y64" s="22" t="s">
        <v>52</v>
      </c>
      <c r="Z64" s="24">
        <v>0</v>
      </c>
      <c r="AA64" s="31"/>
      <c r="AB64" s="24">
        <v>0</v>
      </c>
      <c r="AC64" s="24">
        <v>43100</v>
      </c>
      <c r="AD64" s="31"/>
      <c r="AE64" s="23">
        <v>0</v>
      </c>
      <c r="AF64" s="23">
        <v>0</v>
      </c>
      <c r="AG64" s="23">
        <v>5804614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215</v>
      </c>
      <c r="E65" s="22">
        <v>43305</v>
      </c>
      <c r="F65" s="22">
        <v>43346</v>
      </c>
      <c r="G65" s="23">
        <v>1477400</v>
      </c>
      <c r="H65" s="24">
        <v>0</v>
      </c>
      <c r="I65" s="31"/>
      <c r="J65" s="24">
        <v>0</v>
      </c>
      <c r="K65" s="24">
        <v>1434300</v>
      </c>
      <c r="L65" s="24">
        <v>0</v>
      </c>
      <c r="M65" s="24">
        <v>0</v>
      </c>
      <c r="N65" s="24">
        <v>1434300</v>
      </c>
      <c r="O65" s="24">
        <v>43100</v>
      </c>
      <c r="P65" s="26" t="s">
        <v>216</v>
      </c>
      <c r="Q65" s="23">
        <v>1477400</v>
      </c>
      <c r="R65" s="24">
        <v>0</v>
      </c>
      <c r="S65" s="24">
        <v>0</v>
      </c>
      <c r="T65" s="22" t="s">
        <v>50</v>
      </c>
      <c r="U65" s="24">
        <v>0</v>
      </c>
      <c r="V65" s="23" t="s">
        <v>217</v>
      </c>
      <c r="W65" s="22">
        <v>43350</v>
      </c>
      <c r="X65" s="24">
        <v>43100</v>
      </c>
      <c r="Y65" s="22">
        <v>43402</v>
      </c>
      <c r="Z65" s="24">
        <v>0</v>
      </c>
      <c r="AA65" s="31"/>
      <c r="AB65" s="24">
        <v>0</v>
      </c>
      <c r="AC65" s="24">
        <v>43100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218</v>
      </c>
      <c r="E66" s="22">
        <v>43305</v>
      </c>
      <c r="F66" s="22">
        <v>43346</v>
      </c>
      <c r="G66" s="23">
        <v>77961</v>
      </c>
      <c r="H66" s="24">
        <v>0</v>
      </c>
      <c r="I66" s="31"/>
      <c r="J66" s="24">
        <v>0</v>
      </c>
      <c r="K66" s="24">
        <v>73697</v>
      </c>
      <c r="L66" s="24">
        <v>0</v>
      </c>
      <c r="M66" s="24">
        <v>0</v>
      </c>
      <c r="N66" s="24">
        <v>73697</v>
      </c>
      <c r="O66" s="24">
        <v>4264</v>
      </c>
      <c r="P66" s="26" t="s">
        <v>219</v>
      </c>
      <c r="Q66" s="23">
        <v>77961</v>
      </c>
      <c r="R66" s="24">
        <v>0</v>
      </c>
      <c r="S66" s="24">
        <v>0</v>
      </c>
      <c r="T66" s="22" t="s">
        <v>50</v>
      </c>
      <c r="U66" s="24">
        <v>0</v>
      </c>
      <c r="V66" s="23" t="s">
        <v>220</v>
      </c>
      <c r="W66" s="22">
        <v>43349</v>
      </c>
      <c r="X66" s="24">
        <v>4264</v>
      </c>
      <c r="Y66" s="22" t="s">
        <v>52</v>
      </c>
      <c r="Z66" s="24">
        <v>0</v>
      </c>
      <c r="AA66" s="31"/>
      <c r="AB66" s="24">
        <v>0</v>
      </c>
      <c r="AC66" s="24">
        <v>4264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221</v>
      </c>
      <c r="E67" s="22">
        <v>43306</v>
      </c>
      <c r="F67" s="22">
        <v>43346</v>
      </c>
      <c r="G67" s="23">
        <v>920618</v>
      </c>
      <c r="H67" s="24">
        <v>0</v>
      </c>
      <c r="I67" s="31"/>
      <c r="J67" s="24">
        <v>0</v>
      </c>
      <c r="K67" s="24">
        <v>877518</v>
      </c>
      <c r="L67" s="24">
        <v>0</v>
      </c>
      <c r="M67" s="24">
        <v>0</v>
      </c>
      <c r="N67" s="24">
        <v>877518</v>
      </c>
      <c r="O67" s="24">
        <v>43100</v>
      </c>
      <c r="P67" s="26" t="s">
        <v>222</v>
      </c>
      <c r="Q67" s="23">
        <v>920618</v>
      </c>
      <c r="R67" s="24">
        <v>0</v>
      </c>
      <c r="S67" s="24">
        <v>0</v>
      </c>
      <c r="T67" s="22" t="s">
        <v>50</v>
      </c>
      <c r="U67" s="24">
        <v>0</v>
      </c>
      <c r="V67" s="23" t="s">
        <v>223</v>
      </c>
      <c r="W67" s="22">
        <v>43350</v>
      </c>
      <c r="X67" s="24">
        <v>43100</v>
      </c>
      <c r="Y67" s="22">
        <v>43402</v>
      </c>
      <c r="Z67" s="24">
        <v>0</v>
      </c>
      <c r="AA67" s="31"/>
      <c r="AB67" s="24">
        <v>0</v>
      </c>
      <c r="AC67" s="24">
        <v>43100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224</v>
      </c>
      <c r="E68" s="22">
        <v>43306</v>
      </c>
      <c r="F68" s="22">
        <v>43346</v>
      </c>
      <c r="G68" s="23">
        <v>82424</v>
      </c>
      <c r="H68" s="24">
        <v>0</v>
      </c>
      <c r="I68" s="31"/>
      <c r="J68" s="24">
        <v>0</v>
      </c>
      <c r="K68" s="24">
        <v>39324</v>
      </c>
      <c r="L68" s="24">
        <v>0</v>
      </c>
      <c r="M68" s="24">
        <v>0</v>
      </c>
      <c r="N68" s="24">
        <v>39324</v>
      </c>
      <c r="O68" s="24">
        <v>43100</v>
      </c>
      <c r="P68" s="26" t="s">
        <v>225</v>
      </c>
      <c r="Q68" s="23">
        <v>82424</v>
      </c>
      <c r="R68" s="24">
        <v>0</v>
      </c>
      <c r="S68" s="24">
        <v>0</v>
      </c>
      <c r="T68" s="22" t="s">
        <v>50</v>
      </c>
      <c r="U68" s="24">
        <v>0</v>
      </c>
      <c r="V68" s="23" t="s">
        <v>226</v>
      </c>
      <c r="W68" s="22">
        <v>43353</v>
      </c>
      <c r="X68" s="24">
        <v>43100</v>
      </c>
      <c r="Y68" s="22">
        <v>43390</v>
      </c>
      <c r="Z68" s="24">
        <v>0</v>
      </c>
      <c r="AA68" s="31"/>
      <c r="AB68" s="24">
        <v>0</v>
      </c>
      <c r="AC68" s="24">
        <v>43100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227</v>
      </c>
      <c r="E69" s="22">
        <v>43306</v>
      </c>
      <c r="F69" s="22">
        <v>43346</v>
      </c>
      <c r="G69" s="23">
        <v>22943325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22943325</v>
      </c>
      <c r="P69" s="26" t="s">
        <v>228</v>
      </c>
      <c r="Q69" s="23">
        <v>22943325</v>
      </c>
      <c r="R69" s="24">
        <v>0</v>
      </c>
      <c r="S69" s="24">
        <v>0</v>
      </c>
      <c r="T69" s="22" t="s">
        <v>50</v>
      </c>
      <c r="U69" s="24">
        <v>0</v>
      </c>
      <c r="V69" s="23" t="s">
        <v>229</v>
      </c>
      <c r="W69" s="22">
        <v>43350</v>
      </c>
      <c r="X69" s="24">
        <v>510639</v>
      </c>
      <c r="Y69" s="22" t="s">
        <v>52</v>
      </c>
      <c r="Z69" s="24">
        <v>0</v>
      </c>
      <c r="AA69" s="31"/>
      <c r="AB69" s="24">
        <v>392400</v>
      </c>
      <c r="AC69" s="24">
        <v>118239</v>
      </c>
      <c r="AD69" s="31"/>
      <c r="AE69" s="23">
        <v>0</v>
      </c>
      <c r="AF69" s="23">
        <v>0</v>
      </c>
      <c r="AG69" s="23">
        <v>22825086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230</v>
      </c>
      <c r="E70" s="22">
        <v>43306</v>
      </c>
      <c r="F70" s="22">
        <v>43346</v>
      </c>
      <c r="G70" s="23">
        <v>4303405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4303405</v>
      </c>
      <c r="P70" s="26" t="s">
        <v>231</v>
      </c>
      <c r="Q70" s="23">
        <v>4303405</v>
      </c>
      <c r="R70" s="24">
        <v>0</v>
      </c>
      <c r="S70" s="24">
        <v>0</v>
      </c>
      <c r="T70" s="22" t="s">
        <v>50</v>
      </c>
      <c r="U70" s="24">
        <v>0</v>
      </c>
      <c r="V70" s="23" t="s">
        <v>232</v>
      </c>
      <c r="W70" s="22">
        <v>43350</v>
      </c>
      <c r="X70" s="24">
        <v>1303100</v>
      </c>
      <c r="Y70" s="22" t="s">
        <v>52</v>
      </c>
      <c r="Z70" s="24">
        <v>0</v>
      </c>
      <c r="AA70" s="31"/>
      <c r="AB70" s="24">
        <v>1260000</v>
      </c>
      <c r="AC70" s="24">
        <v>43100</v>
      </c>
      <c r="AD70" s="31"/>
      <c r="AE70" s="23">
        <v>0</v>
      </c>
      <c r="AF70" s="23">
        <v>0</v>
      </c>
      <c r="AG70" s="23">
        <v>4260305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233</v>
      </c>
      <c r="E71" s="22">
        <v>43306</v>
      </c>
      <c r="F71" s="22">
        <v>43346</v>
      </c>
      <c r="G71" s="23">
        <v>1081138</v>
      </c>
      <c r="H71" s="24">
        <v>0</v>
      </c>
      <c r="I71" s="31"/>
      <c r="J71" s="24">
        <v>0</v>
      </c>
      <c r="K71" s="24">
        <v>962226</v>
      </c>
      <c r="L71" s="24">
        <v>0</v>
      </c>
      <c r="M71" s="24">
        <v>0</v>
      </c>
      <c r="N71" s="24">
        <v>962226</v>
      </c>
      <c r="O71" s="24">
        <v>118912</v>
      </c>
      <c r="P71" s="26" t="s">
        <v>234</v>
      </c>
      <c r="Q71" s="23">
        <v>1081138</v>
      </c>
      <c r="R71" s="24">
        <v>0</v>
      </c>
      <c r="S71" s="24">
        <v>0</v>
      </c>
      <c r="T71" s="22" t="s">
        <v>50</v>
      </c>
      <c r="U71" s="24">
        <v>0</v>
      </c>
      <c r="V71" s="23" t="s">
        <v>235</v>
      </c>
      <c r="W71" s="22">
        <v>43357</v>
      </c>
      <c r="X71" s="24">
        <v>118912</v>
      </c>
      <c r="Y71" s="22">
        <v>43406</v>
      </c>
      <c r="Z71" s="24">
        <v>0</v>
      </c>
      <c r="AA71" s="31"/>
      <c r="AB71" s="24">
        <v>75812</v>
      </c>
      <c r="AC71" s="24">
        <v>43100</v>
      </c>
      <c r="AD71" s="31"/>
      <c r="AE71" s="23">
        <v>0</v>
      </c>
      <c r="AF71" s="23">
        <v>0</v>
      </c>
      <c r="AG71" s="23">
        <v>75812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236</v>
      </c>
      <c r="E72" s="22">
        <v>43307</v>
      </c>
      <c r="F72" s="22">
        <v>43346</v>
      </c>
      <c r="G72" s="23">
        <v>58600</v>
      </c>
      <c r="H72" s="24">
        <v>0</v>
      </c>
      <c r="I72" s="31"/>
      <c r="J72" s="24">
        <v>0</v>
      </c>
      <c r="K72" s="24">
        <v>36000</v>
      </c>
      <c r="L72" s="24">
        <v>0</v>
      </c>
      <c r="M72" s="24">
        <v>0</v>
      </c>
      <c r="N72" s="24">
        <v>36000</v>
      </c>
      <c r="O72" s="24">
        <v>22600</v>
      </c>
      <c r="P72" s="26" t="s">
        <v>237</v>
      </c>
      <c r="Q72" s="23">
        <v>58600</v>
      </c>
      <c r="R72" s="24">
        <v>0</v>
      </c>
      <c r="S72" s="24">
        <v>0</v>
      </c>
      <c r="T72" s="22" t="s">
        <v>50</v>
      </c>
      <c r="U72" s="24">
        <v>0</v>
      </c>
      <c r="V72" s="23" t="s">
        <v>238</v>
      </c>
      <c r="W72" s="22">
        <v>43360</v>
      </c>
      <c r="X72" s="24">
        <v>22600</v>
      </c>
      <c r="Y72" s="22" t="s">
        <v>52</v>
      </c>
      <c r="Z72" s="24">
        <v>0</v>
      </c>
      <c r="AA72" s="31"/>
      <c r="AB72" s="24">
        <v>0</v>
      </c>
      <c r="AC72" s="24">
        <v>22600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239</v>
      </c>
      <c r="E73" s="22">
        <v>43308</v>
      </c>
      <c r="F73" s="22">
        <v>43346</v>
      </c>
      <c r="G73" s="23">
        <v>50500</v>
      </c>
      <c r="H73" s="24">
        <v>0</v>
      </c>
      <c r="I73" s="31"/>
      <c r="J73" s="24">
        <v>0</v>
      </c>
      <c r="K73" s="24">
        <v>47712</v>
      </c>
      <c r="L73" s="24">
        <v>0</v>
      </c>
      <c r="M73" s="24">
        <v>0</v>
      </c>
      <c r="N73" s="24">
        <v>47712</v>
      </c>
      <c r="O73" s="24">
        <v>2788</v>
      </c>
      <c r="P73" s="26" t="s">
        <v>240</v>
      </c>
      <c r="Q73" s="23">
        <v>50500</v>
      </c>
      <c r="R73" s="24">
        <v>0</v>
      </c>
      <c r="S73" s="24">
        <v>0</v>
      </c>
      <c r="T73" s="22" t="s">
        <v>50</v>
      </c>
      <c r="U73" s="24">
        <v>0</v>
      </c>
      <c r="V73" s="23" t="s">
        <v>241</v>
      </c>
      <c r="W73" s="22">
        <v>43350</v>
      </c>
      <c r="X73" s="24">
        <v>2788</v>
      </c>
      <c r="Y73" s="22" t="s">
        <v>52</v>
      </c>
      <c r="Z73" s="24">
        <v>0</v>
      </c>
      <c r="AA73" s="31"/>
      <c r="AB73" s="24">
        <v>0</v>
      </c>
      <c r="AC73" s="24">
        <v>2788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242</v>
      </c>
      <c r="E74" s="22">
        <v>43308</v>
      </c>
      <c r="F74" s="22">
        <v>43346</v>
      </c>
      <c r="G74" s="23">
        <v>353500</v>
      </c>
      <c r="H74" s="24">
        <v>0</v>
      </c>
      <c r="I74" s="31"/>
      <c r="J74" s="24">
        <v>0</v>
      </c>
      <c r="K74" s="24">
        <v>292428</v>
      </c>
      <c r="L74" s="24">
        <v>0</v>
      </c>
      <c r="M74" s="24">
        <v>0</v>
      </c>
      <c r="N74" s="24">
        <v>292428</v>
      </c>
      <c r="O74" s="24">
        <v>61072</v>
      </c>
      <c r="P74" s="26" t="s">
        <v>243</v>
      </c>
      <c r="Q74" s="23">
        <v>353500</v>
      </c>
      <c r="R74" s="24">
        <v>0</v>
      </c>
      <c r="S74" s="24">
        <v>0</v>
      </c>
      <c r="T74" s="22" t="s">
        <v>50</v>
      </c>
      <c r="U74" s="24">
        <v>0</v>
      </c>
      <c r="V74" s="23" t="s">
        <v>244</v>
      </c>
      <c r="W74" s="22">
        <v>43350</v>
      </c>
      <c r="X74" s="24">
        <v>61072</v>
      </c>
      <c r="Y74" s="22" t="s">
        <v>52</v>
      </c>
      <c r="Z74" s="24">
        <v>0</v>
      </c>
      <c r="AA74" s="31"/>
      <c r="AB74" s="24">
        <v>0</v>
      </c>
      <c r="AC74" s="24">
        <v>61072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245</v>
      </c>
      <c r="E75" s="22">
        <v>43309</v>
      </c>
      <c r="F75" s="22">
        <v>43346</v>
      </c>
      <c r="G75" s="23">
        <v>269888</v>
      </c>
      <c r="H75" s="24">
        <v>0</v>
      </c>
      <c r="I75" s="31"/>
      <c r="J75" s="24">
        <v>0</v>
      </c>
      <c r="K75" s="24">
        <v>250738</v>
      </c>
      <c r="L75" s="24">
        <v>0</v>
      </c>
      <c r="M75" s="24">
        <v>0</v>
      </c>
      <c r="N75" s="24">
        <v>250738</v>
      </c>
      <c r="O75" s="24">
        <v>19150</v>
      </c>
      <c r="P75" s="26" t="s">
        <v>246</v>
      </c>
      <c r="Q75" s="23">
        <v>269888</v>
      </c>
      <c r="R75" s="24">
        <v>0</v>
      </c>
      <c r="S75" s="24">
        <v>0</v>
      </c>
      <c r="T75" s="22" t="s">
        <v>50</v>
      </c>
      <c r="U75" s="24">
        <v>0</v>
      </c>
      <c r="V75" s="23" t="s">
        <v>247</v>
      </c>
      <c r="W75" s="22">
        <v>43357</v>
      </c>
      <c r="X75" s="24">
        <v>19150</v>
      </c>
      <c r="Y75" s="22">
        <v>43406</v>
      </c>
      <c r="Z75" s="24">
        <v>0</v>
      </c>
      <c r="AA75" s="31"/>
      <c r="AB75" s="24">
        <v>0</v>
      </c>
      <c r="AC75" s="24">
        <v>19150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248</v>
      </c>
      <c r="E76" s="22">
        <v>43323</v>
      </c>
      <c r="F76" s="22">
        <v>43350</v>
      </c>
      <c r="G76" s="23">
        <v>53000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53000</v>
      </c>
      <c r="P76" s="26" t="s">
        <v>249</v>
      </c>
      <c r="Q76" s="23">
        <v>53000</v>
      </c>
      <c r="R76" s="24">
        <v>0</v>
      </c>
      <c r="S76" s="24">
        <v>0</v>
      </c>
      <c r="T76" s="22" t="s">
        <v>50</v>
      </c>
      <c r="U76" s="24">
        <v>0</v>
      </c>
      <c r="V76" s="23" t="s">
        <v>250</v>
      </c>
      <c r="W76" s="22">
        <v>43371</v>
      </c>
      <c r="X76" s="24">
        <v>3000</v>
      </c>
      <c r="Y76" s="22" t="s">
        <v>52</v>
      </c>
      <c r="Z76" s="24">
        <v>0</v>
      </c>
      <c r="AA76" s="31"/>
      <c r="AB76" s="24">
        <v>0</v>
      </c>
      <c r="AC76" s="24">
        <v>3000</v>
      </c>
      <c r="AD76" s="31"/>
      <c r="AE76" s="23">
        <v>0</v>
      </c>
      <c r="AF76" s="23">
        <v>0</v>
      </c>
      <c r="AG76" s="23">
        <v>50000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251</v>
      </c>
      <c r="E77" s="22">
        <v>43325</v>
      </c>
      <c r="F77" s="22">
        <v>43353</v>
      </c>
      <c r="G77" s="23">
        <v>47712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47712</v>
      </c>
      <c r="P77" s="26" t="s">
        <v>252</v>
      </c>
      <c r="Q77" s="23">
        <v>47712</v>
      </c>
      <c r="R77" s="24">
        <v>0</v>
      </c>
      <c r="S77" s="24">
        <v>0</v>
      </c>
      <c r="T77" s="22" t="s">
        <v>50</v>
      </c>
      <c r="U77" s="24">
        <v>0</v>
      </c>
      <c r="V77" s="23" t="s">
        <v>253</v>
      </c>
      <c r="W77" s="22">
        <v>43371</v>
      </c>
      <c r="X77" s="24">
        <v>20160</v>
      </c>
      <c r="Y77" s="22" t="s">
        <v>52</v>
      </c>
      <c r="Z77" s="24">
        <v>0</v>
      </c>
      <c r="AA77" s="31"/>
      <c r="AB77" s="24">
        <v>0</v>
      </c>
      <c r="AC77" s="24">
        <v>20160</v>
      </c>
      <c r="AD77" s="31"/>
      <c r="AE77" s="23">
        <v>0</v>
      </c>
      <c r="AF77" s="23">
        <v>0</v>
      </c>
      <c r="AG77" s="23">
        <v>27552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254</v>
      </c>
      <c r="E78" s="22">
        <v>43301</v>
      </c>
      <c r="F78" s="22">
        <v>43353</v>
      </c>
      <c r="G78" s="23">
        <v>2566631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2566631</v>
      </c>
      <c r="P78" s="26" t="s">
        <v>255</v>
      </c>
      <c r="Q78" s="23">
        <v>2566631</v>
      </c>
      <c r="R78" s="24">
        <v>0</v>
      </c>
      <c r="S78" s="24">
        <v>0</v>
      </c>
      <c r="T78" s="22" t="s">
        <v>50</v>
      </c>
      <c r="U78" s="24">
        <v>0</v>
      </c>
      <c r="V78" s="23" t="s">
        <v>256</v>
      </c>
      <c r="W78" s="22">
        <v>43367</v>
      </c>
      <c r="X78" s="24">
        <v>43100</v>
      </c>
      <c r="Y78" s="22" t="s">
        <v>52</v>
      </c>
      <c r="Z78" s="24">
        <v>0</v>
      </c>
      <c r="AA78" s="31"/>
      <c r="AB78" s="24">
        <v>0</v>
      </c>
      <c r="AC78" s="24">
        <v>43100</v>
      </c>
      <c r="AD78" s="31"/>
      <c r="AE78" s="23">
        <v>0</v>
      </c>
      <c r="AF78" s="23">
        <v>0</v>
      </c>
      <c r="AG78" s="23">
        <v>2523531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257</v>
      </c>
      <c r="E79" s="22">
        <v>43307</v>
      </c>
      <c r="F79" s="22">
        <v>43353</v>
      </c>
      <c r="G79" s="23">
        <v>1677815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1677815</v>
      </c>
      <c r="P79" s="26" t="s">
        <v>258</v>
      </c>
      <c r="Q79" s="23">
        <v>1677815</v>
      </c>
      <c r="R79" s="24">
        <v>0</v>
      </c>
      <c r="S79" s="24">
        <v>0</v>
      </c>
      <c r="T79" s="22" t="s">
        <v>50</v>
      </c>
      <c r="U79" s="24">
        <v>0</v>
      </c>
      <c r="V79" s="23" t="s">
        <v>259</v>
      </c>
      <c r="W79" s="22">
        <v>43367</v>
      </c>
      <c r="X79" s="24">
        <v>43100</v>
      </c>
      <c r="Y79" s="22" t="s">
        <v>52</v>
      </c>
      <c r="Z79" s="24">
        <v>0</v>
      </c>
      <c r="AA79" s="31"/>
      <c r="AB79" s="24">
        <v>0</v>
      </c>
      <c r="AC79" s="24">
        <v>43100</v>
      </c>
      <c r="AD79" s="31"/>
      <c r="AE79" s="23">
        <v>0</v>
      </c>
      <c r="AF79" s="23">
        <v>0</v>
      </c>
      <c r="AG79" s="23">
        <v>1634715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260</v>
      </c>
      <c r="E80" s="22">
        <v>43312</v>
      </c>
      <c r="F80" s="22">
        <v>43353</v>
      </c>
      <c r="G80" s="23">
        <v>80900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80900</v>
      </c>
      <c r="P80" s="26" t="s">
        <v>261</v>
      </c>
      <c r="Q80" s="23">
        <v>80900</v>
      </c>
      <c r="R80" s="24">
        <v>0</v>
      </c>
      <c r="S80" s="24">
        <v>0</v>
      </c>
      <c r="T80" s="22" t="s">
        <v>50</v>
      </c>
      <c r="U80" s="24">
        <v>0</v>
      </c>
      <c r="V80" s="23" t="s">
        <v>262</v>
      </c>
      <c r="W80" s="22">
        <v>43369</v>
      </c>
      <c r="X80" s="24">
        <v>54440</v>
      </c>
      <c r="Y80" s="22" t="s">
        <v>52</v>
      </c>
      <c r="Z80" s="24">
        <v>0</v>
      </c>
      <c r="AA80" s="31"/>
      <c r="AB80" s="24">
        <v>0</v>
      </c>
      <c r="AC80" s="24">
        <v>54440</v>
      </c>
      <c r="AD80" s="31"/>
      <c r="AE80" s="23">
        <v>0</v>
      </c>
      <c r="AF80" s="23">
        <v>0</v>
      </c>
      <c r="AG80" s="23">
        <v>26460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263</v>
      </c>
      <c r="E81" s="22">
        <v>43312</v>
      </c>
      <c r="F81" s="22">
        <v>43353</v>
      </c>
      <c r="G81" s="23">
        <v>3415118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3415118</v>
      </c>
      <c r="P81" s="26" t="s">
        <v>264</v>
      </c>
      <c r="Q81" s="23">
        <v>3415118</v>
      </c>
      <c r="R81" s="24">
        <v>0</v>
      </c>
      <c r="S81" s="24">
        <v>0</v>
      </c>
      <c r="T81" s="22" t="s">
        <v>50</v>
      </c>
      <c r="U81" s="24">
        <v>0</v>
      </c>
      <c r="V81" s="23" t="s">
        <v>265</v>
      </c>
      <c r="W81" s="22">
        <v>43367</v>
      </c>
      <c r="X81" s="24">
        <v>43100</v>
      </c>
      <c r="Y81" s="22" t="s">
        <v>52</v>
      </c>
      <c r="Z81" s="24">
        <v>0</v>
      </c>
      <c r="AA81" s="31"/>
      <c r="AB81" s="24">
        <v>0</v>
      </c>
      <c r="AC81" s="24">
        <v>43100</v>
      </c>
      <c r="AD81" s="31"/>
      <c r="AE81" s="23">
        <v>0</v>
      </c>
      <c r="AF81" s="23">
        <v>0</v>
      </c>
      <c r="AG81" s="23">
        <v>3372018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266</v>
      </c>
      <c r="E82" s="22">
        <v>43313</v>
      </c>
      <c r="F82" s="22">
        <v>43353</v>
      </c>
      <c r="G82" s="23">
        <v>461481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461481</v>
      </c>
      <c r="P82" s="26" t="s">
        <v>267</v>
      </c>
      <c r="Q82" s="23">
        <v>461481</v>
      </c>
      <c r="R82" s="24">
        <v>0</v>
      </c>
      <c r="S82" s="24">
        <v>0</v>
      </c>
      <c r="T82" s="22" t="s">
        <v>50</v>
      </c>
      <c r="U82" s="24">
        <v>0</v>
      </c>
      <c r="V82" s="23" t="s">
        <v>268</v>
      </c>
      <c r="W82" s="22">
        <v>43367</v>
      </c>
      <c r="X82" s="24">
        <v>43100</v>
      </c>
      <c r="Y82" s="22" t="s">
        <v>52</v>
      </c>
      <c r="Z82" s="24">
        <v>0</v>
      </c>
      <c r="AA82" s="31"/>
      <c r="AB82" s="24">
        <v>0</v>
      </c>
      <c r="AC82" s="24">
        <v>43100</v>
      </c>
      <c r="AD82" s="31"/>
      <c r="AE82" s="23">
        <v>0</v>
      </c>
      <c r="AF82" s="23">
        <v>0</v>
      </c>
      <c r="AG82" s="23">
        <v>418381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269</v>
      </c>
      <c r="E83" s="22">
        <v>43314</v>
      </c>
      <c r="F83" s="22">
        <v>43353</v>
      </c>
      <c r="G83" s="23">
        <v>121282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121282</v>
      </c>
      <c r="P83" s="26" t="s">
        <v>270</v>
      </c>
      <c r="Q83" s="23">
        <v>121282</v>
      </c>
      <c r="R83" s="24">
        <v>0</v>
      </c>
      <c r="S83" s="24">
        <v>0</v>
      </c>
      <c r="T83" s="22" t="s">
        <v>50</v>
      </c>
      <c r="U83" s="24">
        <v>0</v>
      </c>
      <c r="V83" s="23" t="s">
        <v>271</v>
      </c>
      <c r="W83" s="22">
        <v>43362</v>
      </c>
      <c r="X83" s="24">
        <v>4264</v>
      </c>
      <c r="Y83" s="22" t="s">
        <v>52</v>
      </c>
      <c r="Z83" s="24">
        <v>0</v>
      </c>
      <c r="AA83" s="31"/>
      <c r="AB83" s="24">
        <v>0</v>
      </c>
      <c r="AC83" s="24">
        <v>4264</v>
      </c>
      <c r="AD83" s="31"/>
      <c r="AE83" s="23">
        <v>0</v>
      </c>
      <c r="AF83" s="23">
        <v>0</v>
      </c>
      <c r="AG83" s="23">
        <v>117018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272</v>
      </c>
      <c r="E84" s="22">
        <v>43316</v>
      </c>
      <c r="F84" s="22">
        <v>43353</v>
      </c>
      <c r="G84" s="23">
        <v>339815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339815</v>
      </c>
      <c r="P84" s="26" t="s">
        <v>273</v>
      </c>
      <c r="Q84" s="23">
        <v>339815</v>
      </c>
      <c r="R84" s="24">
        <v>0</v>
      </c>
      <c r="S84" s="24">
        <v>0</v>
      </c>
      <c r="T84" s="22" t="s">
        <v>50</v>
      </c>
      <c r="U84" s="24">
        <v>0</v>
      </c>
      <c r="V84" s="23" t="s">
        <v>274</v>
      </c>
      <c r="W84" s="22">
        <v>43362</v>
      </c>
      <c r="X84" s="24">
        <v>4264</v>
      </c>
      <c r="Y84" s="22" t="s">
        <v>52</v>
      </c>
      <c r="Z84" s="24">
        <v>0</v>
      </c>
      <c r="AA84" s="31"/>
      <c r="AB84" s="24">
        <v>0</v>
      </c>
      <c r="AC84" s="24">
        <v>4264</v>
      </c>
      <c r="AD84" s="31"/>
      <c r="AE84" s="23">
        <v>0</v>
      </c>
      <c r="AF84" s="23">
        <v>0</v>
      </c>
      <c r="AG84" s="23">
        <v>335551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275</v>
      </c>
      <c r="E85" s="22">
        <v>43317</v>
      </c>
      <c r="F85" s="22">
        <v>43353</v>
      </c>
      <c r="G85" s="23">
        <v>1636155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1636155</v>
      </c>
      <c r="P85" s="26" t="s">
        <v>276</v>
      </c>
      <c r="Q85" s="23">
        <v>1636155</v>
      </c>
      <c r="R85" s="24">
        <v>0</v>
      </c>
      <c r="S85" s="24">
        <v>0</v>
      </c>
      <c r="T85" s="22" t="s">
        <v>50</v>
      </c>
      <c r="U85" s="24">
        <v>0</v>
      </c>
      <c r="V85" s="23" t="s">
        <v>277</v>
      </c>
      <c r="W85" s="22">
        <v>43371</v>
      </c>
      <c r="X85" s="24">
        <v>43100</v>
      </c>
      <c r="Y85" s="22" t="s">
        <v>52</v>
      </c>
      <c r="Z85" s="24">
        <v>0</v>
      </c>
      <c r="AA85" s="31"/>
      <c r="AB85" s="24">
        <v>0</v>
      </c>
      <c r="AC85" s="24">
        <v>43100</v>
      </c>
      <c r="AD85" s="31"/>
      <c r="AE85" s="23">
        <v>0</v>
      </c>
      <c r="AF85" s="23">
        <v>0</v>
      </c>
      <c r="AG85" s="23">
        <v>1593055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IF(D85&lt;&gt;"",IF(AK85&lt;&gt;"OK",IF(IFERROR(VLOOKUP(C85&amp;D85,[1]Radicacion!$J$2:$EI$30174,2,0),VLOOKUP(D85,[1]Radicacion!$J$2:$L$30174,2,0))&lt;&gt;"","NO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278</v>
      </c>
      <c r="E86" s="22">
        <v>43318</v>
      </c>
      <c r="F86" s="22">
        <v>43353</v>
      </c>
      <c r="G86" s="23">
        <v>1006879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1006879</v>
      </c>
      <c r="P86" s="26" t="s">
        <v>279</v>
      </c>
      <c r="Q86" s="23">
        <v>1006879</v>
      </c>
      <c r="R86" s="24">
        <v>0</v>
      </c>
      <c r="S86" s="24">
        <v>0</v>
      </c>
      <c r="T86" s="22" t="s">
        <v>50</v>
      </c>
      <c r="U86" s="24">
        <v>0</v>
      </c>
      <c r="V86" s="23" t="s">
        <v>280</v>
      </c>
      <c r="W86" s="22">
        <v>43371</v>
      </c>
      <c r="X86" s="24">
        <v>43100</v>
      </c>
      <c r="Y86" s="22" t="s">
        <v>52</v>
      </c>
      <c r="Z86" s="24">
        <v>0</v>
      </c>
      <c r="AA86" s="31"/>
      <c r="AB86" s="24">
        <v>0</v>
      </c>
      <c r="AC86" s="24">
        <v>43100</v>
      </c>
      <c r="AD86" s="31"/>
      <c r="AE86" s="23">
        <v>0</v>
      </c>
      <c r="AF86" s="23">
        <v>0</v>
      </c>
      <c r="AG86" s="23">
        <v>963779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IF(D86&lt;&gt;"",IF(AK86&lt;&gt;"OK",IF(IFERROR(VLOOKUP(C86&amp;D86,[1]Radicacion!$J$2:$EI$30174,2,0),VLOOKUP(D86,[1]Radicacion!$J$2:$L$30174,2,0))&lt;&gt;"","NO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281</v>
      </c>
      <c r="E87" s="22">
        <v>43319</v>
      </c>
      <c r="F87" s="22">
        <v>43353</v>
      </c>
      <c r="G87" s="23">
        <v>3496219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3496219</v>
      </c>
      <c r="P87" s="26" t="s">
        <v>282</v>
      </c>
      <c r="Q87" s="23">
        <v>3496219</v>
      </c>
      <c r="R87" s="24">
        <v>0</v>
      </c>
      <c r="S87" s="24">
        <v>0</v>
      </c>
      <c r="T87" s="22" t="s">
        <v>50</v>
      </c>
      <c r="U87" s="24">
        <v>0</v>
      </c>
      <c r="V87" s="23" t="s">
        <v>283</v>
      </c>
      <c r="W87" s="22">
        <v>43371</v>
      </c>
      <c r="X87" s="24">
        <v>43100</v>
      </c>
      <c r="Y87" s="22" t="s">
        <v>52</v>
      </c>
      <c r="Z87" s="24">
        <v>0</v>
      </c>
      <c r="AA87" s="31"/>
      <c r="AB87" s="24">
        <v>0</v>
      </c>
      <c r="AC87" s="24">
        <v>43100</v>
      </c>
      <c r="AD87" s="31"/>
      <c r="AE87" s="23">
        <v>0</v>
      </c>
      <c r="AF87" s="23">
        <v>0</v>
      </c>
      <c r="AG87" s="23">
        <v>3453119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284</v>
      </c>
      <c r="E88" s="22">
        <v>43320</v>
      </c>
      <c r="F88" s="22">
        <v>43353</v>
      </c>
      <c r="G88" s="23">
        <v>749742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749742</v>
      </c>
      <c r="P88" s="26" t="s">
        <v>285</v>
      </c>
      <c r="Q88" s="23">
        <v>749742</v>
      </c>
      <c r="R88" s="24">
        <v>0</v>
      </c>
      <c r="S88" s="24">
        <v>0</v>
      </c>
      <c r="T88" s="22" t="s">
        <v>50</v>
      </c>
      <c r="U88" s="24">
        <v>0</v>
      </c>
      <c r="V88" s="23" t="s">
        <v>286</v>
      </c>
      <c r="W88" s="22">
        <v>43371</v>
      </c>
      <c r="X88" s="24">
        <v>43100</v>
      </c>
      <c r="Y88" s="22" t="s">
        <v>52</v>
      </c>
      <c r="Z88" s="24">
        <v>0</v>
      </c>
      <c r="AA88" s="31"/>
      <c r="AB88" s="24">
        <v>0</v>
      </c>
      <c r="AC88" s="24">
        <v>43100</v>
      </c>
      <c r="AD88" s="31"/>
      <c r="AE88" s="23">
        <v>0</v>
      </c>
      <c r="AF88" s="23">
        <v>0</v>
      </c>
      <c r="AG88" s="23">
        <v>706642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IF(D88&lt;&gt;"",IF(AK88&lt;&gt;"OK",IF(IFERROR(VLOOKUP(C88&amp;D88,[1]Radicacion!$J$2:$EI$30174,2,0),VLOOKUP(D88,[1]Radicacion!$J$2:$L$30174,2,0))&lt;&gt;"","NO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287</v>
      </c>
      <c r="E89" s="22">
        <v>43320</v>
      </c>
      <c r="F89" s="22">
        <v>43353</v>
      </c>
      <c r="G89" s="23">
        <v>2216456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2216456</v>
      </c>
      <c r="P89" s="26" t="s">
        <v>288</v>
      </c>
      <c r="Q89" s="23">
        <v>2216456</v>
      </c>
      <c r="R89" s="24">
        <v>0</v>
      </c>
      <c r="S89" s="24">
        <v>0</v>
      </c>
      <c r="T89" s="22" t="s">
        <v>50</v>
      </c>
      <c r="U89" s="24">
        <v>0</v>
      </c>
      <c r="V89" s="23" t="s">
        <v>289</v>
      </c>
      <c r="W89" s="22">
        <v>43371</v>
      </c>
      <c r="X89" s="24">
        <v>43100</v>
      </c>
      <c r="Y89" s="22" t="s">
        <v>52</v>
      </c>
      <c r="Z89" s="24">
        <v>0</v>
      </c>
      <c r="AA89" s="31"/>
      <c r="AB89" s="24">
        <v>0</v>
      </c>
      <c r="AC89" s="24">
        <v>43100</v>
      </c>
      <c r="AD89" s="31"/>
      <c r="AE89" s="23">
        <v>0</v>
      </c>
      <c r="AF89" s="23">
        <v>0</v>
      </c>
      <c r="AG89" s="23">
        <v>2173356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290</v>
      </c>
      <c r="E90" s="22">
        <v>43321</v>
      </c>
      <c r="F90" s="22">
        <v>43353</v>
      </c>
      <c r="G90" s="23">
        <v>1358937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1358937</v>
      </c>
      <c r="P90" s="26" t="s">
        <v>291</v>
      </c>
      <c r="Q90" s="23">
        <v>1358937</v>
      </c>
      <c r="R90" s="24">
        <v>0</v>
      </c>
      <c r="S90" s="24">
        <v>0</v>
      </c>
      <c r="T90" s="22" t="s">
        <v>50</v>
      </c>
      <c r="U90" s="24">
        <v>0</v>
      </c>
      <c r="V90" s="23" t="s">
        <v>292</v>
      </c>
      <c r="W90" s="22">
        <v>43369</v>
      </c>
      <c r="X90" s="24">
        <v>43100</v>
      </c>
      <c r="Y90" s="22" t="s">
        <v>52</v>
      </c>
      <c r="Z90" s="24">
        <v>0</v>
      </c>
      <c r="AA90" s="31"/>
      <c r="AB90" s="24">
        <v>0</v>
      </c>
      <c r="AC90" s="24">
        <v>43100</v>
      </c>
      <c r="AD90" s="31"/>
      <c r="AE90" s="23">
        <v>0</v>
      </c>
      <c r="AF90" s="23">
        <v>0</v>
      </c>
      <c r="AG90" s="23">
        <v>1315837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293</v>
      </c>
      <c r="E91" s="22">
        <v>43321</v>
      </c>
      <c r="F91" s="22">
        <v>43353</v>
      </c>
      <c r="G91" s="23">
        <v>3077723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3077723</v>
      </c>
      <c r="P91" s="26" t="s">
        <v>294</v>
      </c>
      <c r="Q91" s="23">
        <v>3077723</v>
      </c>
      <c r="R91" s="24">
        <v>0</v>
      </c>
      <c r="S91" s="24">
        <v>0</v>
      </c>
      <c r="T91" s="22" t="s">
        <v>50</v>
      </c>
      <c r="U91" s="24">
        <v>0</v>
      </c>
      <c r="V91" s="23" t="s">
        <v>295</v>
      </c>
      <c r="W91" s="22">
        <v>43369</v>
      </c>
      <c r="X91" s="24">
        <v>43100</v>
      </c>
      <c r="Y91" s="22" t="s">
        <v>52</v>
      </c>
      <c r="Z91" s="24">
        <v>0</v>
      </c>
      <c r="AA91" s="31"/>
      <c r="AB91" s="24">
        <v>0</v>
      </c>
      <c r="AC91" s="24">
        <v>43100</v>
      </c>
      <c r="AD91" s="31"/>
      <c r="AE91" s="23">
        <v>0</v>
      </c>
      <c r="AF91" s="23">
        <v>0</v>
      </c>
      <c r="AG91" s="23">
        <v>3034623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IF(D91&lt;&gt;"",IF(AK91&lt;&gt;"OK",IF(IFERROR(VLOOKUP(C91&amp;D91,[1]Radicacion!$J$2:$EI$30174,2,0),VLOOKUP(D91,[1]Radicacion!$J$2:$L$30174,2,0))&lt;&gt;"","NO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296</v>
      </c>
      <c r="E92" s="22">
        <v>43322</v>
      </c>
      <c r="F92" s="22">
        <v>43353</v>
      </c>
      <c r="G92" s="23">
        <v>1017495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1017495</v>
      </c>
      <c r="P92" s="26" t="s">
        <v>297</v>
      </c>
      <c r="Q92" s="23">
        <v>1017495</v>
      </c>
      <c r="R92" s="24">
        <v>0</v>
      </c>
      <c r="S92" s="24">
        <v>0</v>
      </c>
      <c r="T92" s="22" t="s">
        <v>50</v>
      </c>
      <c r="U92" s="24">
        <v>0</v>
      </c>
      <c r="V92" s="23" t="s">
        <v>298</v>
      </c>
      <c r="W92" s="22">
        <v>43369</v>
      </c>
      <c r="X92" s="24">
        <v>43100</v>
      </c>
      <c r="Y92" s="22" t="s">
        <v>52</v>
      </c>
      <c r="Z92" s="24">
        <v>0</v>
      </c>
      <c r="AA92" s="31"/>
      <c r="AB92" s="24">
        <v>0</v>
      </c>
      <c r="AC92" s="24">
        <v>43100</v>
      </c>
      <c r="AD92" s="31"/>
      <c r="AE92" s="23">
        <v>0</v>
      </c>
      <c r="AF92" s="23">
        <v>0</v>
      </c>
      <c r="AG92" s="23">
        <v>974395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299</v>
      </c>
      <c r="E93" s="22">
        <v>43322</v>
      </c>
      <c r="F93" s="22">
        <v>43353</v>
      </c>
      <c r="G93" s="23">
        <v>109866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109866</v>
      </c>
      <c r="P93" s="26" t="s">
        <v>300</v>
      </c>
      <c r="Q93" s="23">
        <v>109866</v>
      </c>
      <c r="R93" s="24">
        <v>0</v>
      </c>
      <c r="S93" s="24">
        <v>0</v>
      </c>
      <c r="T93" s="22" t="s">
        <v>50</v>
      </c>
      <c r="U93" s="24">
        <v>0</v>
      </c>
      <c r="V93" s="23" t="s">
        <v>301</v>
      </c>
      <c r="W93" s="22">
        <v>43369</v>
      </c>
      <c r="X93" s="24">
        <v>4264</v>
      </c>
      <c r="Y93" s="22" t="s">
        <v>52</v>
      </c>
      <c r="Z93" s="24">
        <v>0</v>
      </c>
      <c r="AA93" s="31"/>
      <c r="AB93" s="24">
        <v>0</v>
      </c>
      <c r="AC93" s="24">
        <v>4264</v>
      </c>
      <c r="AD93" s="31"/>
      <c r="AE93" s="23">
        <v>0</v>
      </c>
      <c r="AF93" s="23">
        <v>0</v>
      </c>
      <c r="AG93" s="23">
        <v>105602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302</v>
      </c>
      <c r="E94" s="22">
        <v>43322</v>
      </c>
      <c r="F94" s="22">
        <v>43353</v>
      </c>
      <c r="G94" s="23">
        <v>104666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104666</v>
      </c>
      <c r="P94" s="26" t="s">
        <v>303</v>
      </c>
      <c r="Q94" s="23">
        <v>104666</v>
      </c>
      <c r="R94" s="24">
        <v>0</v>
      </c>
      <c r="S94" s="24">
        <v>0</v>
      </c>
      <c r="T94" s="22" t="s">
        <v>50</v>
      </c>
      <c r="U94" s="24">
        <v>0</v>
      </c>
      <c r="V94" s="23" t="s">
        <v>304</v>
      </c>
      <c r="W94" s="22">
        <v>43369</v>
      </c>
      <c r="X94" s="24">
        <v>4264</v>
      </c>
      <c r="Y94" s="22" t="s">
        <v>52</v>
      </c>
      <c r="Z94" s="24">
        <v>0</v>
      </c>
      <c r="AA94" s="31"/>
      <c r="AB94" s="24">
        <v>0</v>
      </c>
      <c r="AC94" s="24">
        <v>4264</v>
      </c>
      <c r="AD94" s="31"/>
      <c r="AE94" s="23">
        <v>0</v>
      </c>
      <c r="AF94" s="23">
        <v>0</v>
      </c>
      <c r="AG94" s="23">
        <v>100402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IF(D94&lt;&gt;"",IF(AK94&lt;&gt;"OK",IF(IFERROR(VLOOKUP(C94&amp;D94,[1]Radicacion!$J$2:$EI$30174,2,0),VLOOKUP(D94,[1]Radicacion!$J$2:$L$30174,2,0))&lt;&gt;"","NO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305</v>
      </c>
      <c r="E95" s="22">
        <v>43323</v>
      </c>
      <c r="F95" s="22">
        <v>43353</v>
      </c>
      <c r="G95" s="23">
        <v>2932662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2932662</v>
      </c>
      <c r="P95" s="26" t="s">
        <v>306</v>
      </c>
      <c r="Q95" s="23">
        <v>2932662</v>
      </c>
      <c r="R95" s="24">
        <v>0</v>
      </c>
      <c r="S95" s="24">
        <v>0</v>
      </c>
      <c r="T95" s="22" t="s">
        <v>50</v>
      </c>
      <c r="U95" s="24">
        <v>0</v>
      </c>
      <c r="V95" s="23" t="s">
        <v>307</v>
      </c>
      <c r="W95" s="22">
        <v>43369</v>
      </c>
      <c r="X95" s="24">
        <v>336366</v>
      </c>
      <c r="Y95" s="22" t="s">
        <v>52</v>
      </c>
      <c r="Z95" s="24">
        <v>0</v>
      </c>
      <c r="AA95" s="31"/>
      <c r="AB95" s="24">
        <v>293266</v>
      </c>
      <c r="AC95" s="24">
        <v>43100</v>
      </c>
      <c r="AD95" s="31"/>
      <c r="AE95" s="23">
        <v>0</v>
      </c>
      <c r="AF95" s="23">
        <v>0</v>
      </c>
      <c r="AG95" s="23">
        <v>2889562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308</v>
      </c>
      <c r="E96" s="22">
        <v>43306</v>
      </c>
      <c r="F96" s="22">
        <v>43353</v>
      </c>
      <c r="G96" s="23">
        <v>171800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171800</v>
      </c>
      <c r="P96" s="26" t="s">
        <v>309</v>
      </c>
      <c r="Q96" s="23">
        <v>171800</v>
      </c>
      <c r="R96" s="24">
        <v>0</v>
      </c>
      <c r="S96" s="24">
        <v>0</v>
      </c>
      <c r="T96" s="22" t="s">
        <v>50</v>
      </c>
      <c r="U96" s="24">
        <v>0</v>
      </c>
      <c r="V96" s="23" t="s">
        <v>310</v>
      </c>
      <c r="W96" s="22">
        <v>43369</v>
      </c>
      <c r="X96" s="24">
        <v>43100</v>
      </c>
      <c r="Y96" s="22" t="s">
        <v>52</v>
      </c>
      <c r="Z96" s="24">
        <v>0</v>
      </c>
      <c r="AA96" s="31"/>
      <c r="AB96" s="24">
        <v>0</v>
      </c>
      <c r="AC96" s="24">
        <v>43100</v>
      </c>
      <c r="AD96" s="31"/>
      <c r="AE96" s="23">
        <v>0</v>
      </c>
      <c r="AF96" s="23">
        <v>0</v>
      </c>
      <c r="AG96" s="23">
        <v>128700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311</v>
      </c>
      <c r="E97" s="22">
        <v>43326</v>
      </c>
      <c r="F97" s="22">
        <v>43353</v>
      </c>
      <c r="G97" s="23">
        <v>2722119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2722119</v>
      </c>
      <c r="P97" s="26" t="s">
        <v>312</v>
      </c>
      <c r="Q97" s="23">
        <v>2722119</v>
      </c>
      <c r="R97" s="24">
        <v>0</v>
      </c>
      <c r="S97" s="24">
        <v>0</v>
      </c>
      <c r="T97" s="22" t="s">
        <v>50</v>
      </c>
      <c r="U97" s="24">
        <v>0</v>
      </c>
      <c r="V97" s="23" t="s">
        <v>313</v>
      </c>
      <c r="W97" s="22">
        <v>43371</v>
      </c>
      <c r="X97" s="24">
        <v>315311</v>
      </c>
      <c r="Y97" s="22" t="s">
        <v>52</v>
      </c>
      <c r="Z97" s="24">
        <v>0</v>
      </c>
      <c r="AA97" s="31"/>
      <c r="AB97" s="24">
        <v>272211</v>
      </c>
      <c r="AC97" s="24">
        <v>43100</v>
      </c>
      <c r="AD97" s="31"/>
      <c r="AE97" s="23">
        <v>0</v>
      </c>
      <c r="AF97" s="23">
        <v>0</v>
      </c>
      <c r="AG97" s="23">
        <v>2679019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314</v>
      </c>
      <c r="E98" s="22">
        <v>43327</v>
      </c>
      <c r="F98" s="22">
        <v>43353</v>
      </c>
      <c r="G98" s="23">
        <v>1195508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1195508</v>
      </c>
      <c r="P98" s="26" t="s">
        <v>315</v>
      </c>
      <c r="Q98" s="23">
        <v>1195508</v>
      </c>
      <c r="R98" s="24">
        <v>0</v>
      </c>
      <c r="S98" s="24">
        <v>0</v>
      </c>
      <c r="T98" s="22" t="s">
        <v>50</v>
      </c>
      <c r="U98" s="24">
        <v>0</v>
      </c>
      <c r="V98" s="23" t="s">
        <v>316</v>
      </c>
      <c r="W98" s="22">
        <v>43371</v>
      </c>
      <c r="X98" s="24">
        <v>43100</v>
      </c>
      <c r="Y98" s="22" t="s">
        <v>52</v>
      </c>
      <c r="Z98" s="24">
        <v>0</v>
      </c>
      <c r="AA98" s="31"/>
      <c r="AB98" s="24">
        <v>0</v>
      </c>
      <c r="AC98" s="24">
        <v>43100</v>
      </c>
      <c r="AD98" s="31"/>
      <c r="AE98" s="23">
        <v>0</v>
      </c>
      <c r="AF98" s="23">
        <v>0</v>
      </c>
      <c r="AG98" s="23">
        <v>1152408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317</v>
      </c>
      <c r="E99" s="22">
        <v>43327</v>
      </c>
      <c r="F99" s="22">
        <v>43353</v>
      </c>
      <c r="G99" s="23">
        <v>1737815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1737815</v>
      </c>
      <c r="P99" s="26" t="s">
        <v>318</v>
      </c>
      <c r="Q99" s="23">
        <v>1737815</v>
      </c>
      <c r="R99" s="24">
        <v>0</v>
      </c>
      <c r="S99" s="24">
        <v>0</v>
      </c>
      <c r="T99" s="22" t="s">
        <v>50</v>
      </c>
      <c r="U99" s="24">
        <v>0</v>
      </c>
      <c r="V99" s="23" t="s">
        <v>319</v>
      </c>
      <c r="W99" s="22">
        <v>43371</v>
      </c>
      <c r="X99" s="24">
        <v>43100</v>
      </c>
      <c r="Y99" s="22" t="s">
        <v>52</v>
      </c>
      <c r="Z99" s="24">
        <v>0</v>
      </c>
      <c r="AA99" s="31"/>
      <c r="AB99" s="24">
        <v>0</v>
      </c>
      <c r="AC99" s="24">
        <v>43100</v>
      </c>
      <c r="AD99" s="31"/>
      <c r="AE99" s="23">
        <v>0</v>
      </c>
      <c r="AF99" s="23">
        <v>0</v>
      </c>
      <c r="AG99" s="23">
        <v>1694715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320</v>
      </c>
      <c r="E100" s="22">
        <v>43328</v>
      </c>
      <c r="F100" s="22">
        <v>43353</v>
      </c>
      <c r="G100" s="23">
        <v>5000815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5000815</v>
      </c>
      <c r="P100" s="26" t="s">
        <v>321</v>
      </c>
      <c r="Q100" s="23">
        <v>5000815</v>
      </c>
      <c r="R100" s="24">
        <v>0</v>
      </c>
      <c r="S100" s="24">
        <v>0</v>
      </c>
      <c r="T100" s="22" t="s">
        <v>50</v>
      </c>
      <c r="U100" s="24">
        <v>0</v>
      </c>
      <c r="V100" s="23" t="s">
        <v>322</v>
      </c>
      <c r="W100" s="22">
        <v>43371</v>
      </c>
      <c r="X100" s="24">
        <v>43100</v>
      </c>
      <c r="Y100" s="22" t="s">
        <v>52</v>
      </c>
      <c r="Z100" s="24">
        <v>0</v>
      </c>
      <c r="AA100" s="31"/>
      <c r="AB100" s="24">
        <v>0</v>
      </c>
      <c r="AC100" s="24">
        <v>43100</v>
      </c>
      <c r="AD100" s="31"/>
      <c r="AE100" s="23">
        <v>0</v>
      </c>
      <c r="AF100" s="23">
        <v>0</v>
      </c>
      <c r="AG100" s="23">
        <v>4957715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323</v>
      </c>
      <c r="E101" s="22">
        <v>43328</v>
      </c>
      <c r="F101" s="22">
        <v>43353</v>
      </c>
      <c r="G101" s="23">
        <v>564316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564316</v>
      </c>
      <c r="P101" s="26" t="s">
        <v>324</v>
      </c>
      <c r="Q101" s="23">
        <v>564316</v>
      </c>
      <c r="R101" s="24">
        <v>0</v>
      </c>
      <c r="S101" s="24">
        <v>0</v>
      </c>
      <c r="T101" s="22" t="s">
        <v>50</v>
      </c>
      <c r="U101" s="24">
        <v>0</v>
      </c>
      <c r="V101" s="23" t="s">
        <v>325</v>
      </c>
      <c r="W101" s="22">
        <v>43371</v>
      </c>
      <c r="X101" s="24">
        <v>43100</v>
      </c>
      <c r="Y101" s="22" t="s">
        <v>52</v>
      </c>
      <c r="Z101" s="24">
        <v>0</v>
      </c>
      <c r="AA101" s="31"/>
      <c r="AB101" s="24">
        <v>0</v>
      </c>
      <c r="AC101" s="24">
        <v>43100</v>
      </c>
      <c r="AD101" s="31"/>
      <c r="AE101" s="23">
        <v>0</v>
      </c>
      <c r="AF101" s="23">
        <v>0</v>
      </c>
      <c r="AG101" s="23">
        <v>521216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IF(D101&lt;&gt;"",IF(AK101&lt;&gt;"OK",IF(IFERROR(VLOOKUP(C101&amp;D101,[1]Radicacion!$J$2:$EI$30174,2,0),VLOOKUP(D101,[1]Radicacion!$J$2:$L$30174,2,0))&lt;&gt;"","NO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326</v>
      </c>
      <c r="E102" s="22">
        <v>43328</v>
      </c>
      <c r="F102" s="22">
        <v>43353</v>
      </c>
      <c r="G102" s="23">
        <v>2694743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2694743</v>
      </c>
      <c r="P102" s="26" t="s">
        <v>327</v>
      </c>
      <c r="Q102" s="23">
        <v>2694743</v>
      </c>
      <c r="R102" s="24">
        <v>0</v>
      </c>
      <c r="S102" s="24">
        <v>0</v>
      </c>
      <c r="T102" s="22" t="s">
        <v>50</v>
      </c>
      <c r="U102" s="24">
        <v>0</v>
      </c>
      <c r="V102" s="23" t="s">
        <v>328</v>
      </c>
      <c r="W102" s="22">
        <v>43368</v>
      </c>
      <c r="X102" s="24">
        <v>43100</v>
      </c>
      <c r="Y102" s="22" t="s">
        <v>52</v>
      </c>
      <c r="Z102" s="24">
        <v>0</v>
      </c>
      <c r="AA102" s="31"/>
      <c r="AB102" s="24">
        <v>0</v>
      </c>
      <c r="AC102" s="24">
        <v>43100</v>
      </c>
      <c r="AD102" s="31"/>
      <c r="AE102" s="23">
        <v>0</v>
      </c>
      <c r="AF102" s="23">
        <v>0</v>
      </c>
      <c r="AG102" s="23">
        <v>2651643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IF(D102&lt;&gt;"",IF(AK102&lt;&gt;"OK",IF(IFERROR(VLOOKUP(C102&amp;D102,[1]Radicacion!$J$2:$EI$30174,2,0),VLOOKUP(D102,[1]Radicacion!$J$2:$L$30174,2,0))&lt;&gt;"","NO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329</v>
      </c>
      <c r="E103" s="22">
        <v>43332</v>
      </c>
      <c r="F103" s="22">
        <v>43353</v>
      </c>
      <c r="G103" s="23">
        <v>297656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297656</v>
      </c>
      <c r="P103" s="26" t="s">
        <v>330</v>
      </c>
      <c r="Q103" s="23">
        <v>297656</v>
      </c>
      <c r="R103" s="24">
        <v>0</v>
      </c>
      <c r="S103" s="24">
        <v>0</v>
      </c>
      <c r="T103" s="22" t="s">
        <v>50</v>
      </c>
      <c r="U103" s="24">
        <v>0</v>
      </c>
      <c r="V103" s="23" t="s">
        <v>331</v>
      </c>
      <c r="W103" s="22">
        <v>43370</v>
      </c>
      <c r="X103" s="24">
        <v>42960</v>
      </c>
      <c r="Y103" s="22" t="s">
        <v>52</v>
      </c>
      <c r="Z103" s="24">
        <v>0</v>
      </c>
      <c r="AA103" s="31"/>
      <c r="AB103" s="24">
        <v>0</v>
      </c>
      <c r="AC103" s="24">
        <v>42960</v>
      </c>
      <c r="AD103" s="31"/>
      <c r="AE103" s="23">
        <v>0</v>
      </c>
      <c r="AF103" s="23">
        <v>0</v>
      </c>
      <c r="AG103" s="23">
        <v>254696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IF(D103&lt;&gt;"",IF(AK103&lt;&gt;"OK",IF(IFERROR(VLOOKUP(C103&amp;D103,[1]Radicacion!$J$2:$EI$30174,2,0),VLOOKUP(D103,[1]Radicacion!$J$2:$L$30174,2,0))&lt;&gt;"","NO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332</v>
      </c>
      <c r="E104" s="22">
        <v>43333</v>
      </c>
      <c r="F104" s="22">
        <v>43353</v>
      </c>
      <c r="G104" s="23">
        <v>3169929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3169929</v>
      </c>
      <c r="P104" s="26" t="s">
        <v>333</v>
      </c>
      <c r="Q104" s="23">
        <v>3169929</v>
      </c>
      <c r="R104" s="24">
        <v>0</v>
      </c>
      <c r="S104" s="24">
        <v>0</v>
      </c>
      <c r="T104" s="22" t="s">
        <v>50</v>
      </c>
      <c r="U104" s="24">
        <v>0</v>
      </c>
      <c r="V104" s="23" t="s">
        <v>334</v>
      </c>
      <c r="W104" s="22">
        <v>43368</v>
      </c>
      <c r="X104" s="24">
        <v>43100</v>
      </c>
      <c r="Y104" s="22" t="s">
        <v>52</v>
      </c>
      <c r="Z104" s="24">
        <v>0</v>
      </c>
      <c r="AA104" s="31"/>
      <c r="AB104" s="24">
        <v>0</v>
      </c>
      <c r="AC104" s="24">
        <v>43100</v>
      </c>
      <c r="AD104" s="31"/>
      <c r="AE104" s="23">
        <v>0</v>
      </c>
      <c r="AF104" s="23">
        <v>0</v>
      </c>
      <c r="AG104" s="23">
        <v>3126829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IF(D104&lt;&gt;"",IF(AK104&lt;&gt;"OK",IF(IFERROR(VLOOKUP(C104&amp;D104,[1]Radicacion!$J$2:$EI$30174,2,0),VLOOKUP(D104,[1]Radicacion!$J$2:$L$30174,2,0))&lt;&gt;"","NO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335</v>
      </c>
      <c r="E105" s="22">
        <v>43333</v>
      </c>
      <c r="F105" s="22">
        <v>43353</v>
      </c>
      <c r="G105" s="23">
        <v>3213815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3213815</v>
      </c>
      <c r="P105" s="26" t="s">
        <v>336</v>
      </c>
      <c r="Q105" s="23">
        <v>3213815</v>
      </c>
      <c r="R105" s="24">
        <v>0</v>
      </c>
      <c r="S105" s="24">
        <v>0</v>
      </c>
      <c r="T105" s="22" t="s">
        <v>50</v>
      </c>
      <c r="U105" s="24">
        <v>0</v>
      </c>
      <c r="V105" s="23" t="s">
        <v>337</v>
      </c>
      <c r="W105" s="22">
        <v>43368</v>
      </c>
      <c r="X105" s="24">
        <v>315600</v>
      </c>
      <c r="Y105" s="22" t="s">
        <v>52</v>
      </c>
      <c r="Z105" s="24">
        <v>0</v>
      </c>
      <c r="AA105" s="31"/>
      <c r="AB105" s="24">
        <v>272500</v>
      </c>
      <c r="AC105" s="24">
        <v>43100</v>
      </c>
      <c r="AD105" s="31"/>
      <c r="AE105" s="23">
        <v>0</v>
      </c>
      <c r="AF105" s="23">
        <v>0</v>
      </c>
      <c r="AG105" s="23">
        <v>3170715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338</v>
      </c>
      <c r="E106" s="22">
        <v>43334</v>
      </c>
      <c r="F106" s="22">
        <v>43353</v>
      </c>
      <c r="G106" s="23">
        <v>1079983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1079983</v>
      </c>
      <c r="P106" s="26" t="s">
        <v>339</v>
      </c>
      <c r="Q106" s="23">
        <v>1079983</v>
      </c>
      <c r="R106" s="24">
        <v>0</v>
      </c>
      <c r="S106" s="24">
        <v>0</v>
      </c>
      <c r="T106" s="22" t="s">
        <v>50</v>
      </c>
      <c r="U106" s="24">
        <v>0</v>
      </c>
      <c r="V106" s="23" t="s">
        <v>340</v>
      </c>
      <c r="W106" s="22">
        <v>43370</v>
      </c>
      <c r="X106" s="24">
        <v>60321</v>
      </c>
      <c r="Y106" s="22" t="s">
        <v>52</v>
      </c>
      <c r="Z106" s="24">
        <v>0</v>
      </c>
      <c r="AA106" s="31"/>
      <c r="AB106" s="24">
        <v>0</v>
      </c>
      <c r="AC106" s="24">
        <v>60321</v>
      </c>
      <c r="AD106" s="31"/>
      <c r="AE106" s="23">
        <v>0</v>
      </c>
      <c r="AF106" s="23">
        <v>0</v>
      </c>
      <c r="AG106" s="23">
        <v>1019662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341</v>
      </c>
      <c r="E107" s="22">
        <v>43326</v>
      </c>
      <c r="F107" s="22">
        <v>43353</v>
      </c>
      <c r="G107" s="23">
        <v>125700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125700</v>
      </c>
      <c r="P107" s="26" t="s">
        <v>342</v>
      </c>
      <c r="Q107" s="23">
        <v>125700</v>
      </c>
      <c r="R107" s="24">
        <v>0</v>
      </c>
      <c r="S107" s="24">
        <v>0</v>
      </c>
      <c r="T107" s="22" t="s">
        <v>50</v>
      </c>
      <c r="U107" s="24">
        <v>0</v>
      </c>
      <c r="V107" s="23" t="s">
        <v>343</v>
      </c>
      <c r="W107" s="22">
        <v>43367</v>
      </c>
      <c r="X107" s="24">
        <v>66700</v>
      </c>
      <c r="Y107" s="22" t="s">
        <v>52</v>
      </c>
      <c r="Z107" s="24">
        <v>0</v>
      </c>
      <c r="AA107" s="31"/>
      <c r="AB107" s="24">
        <v>0</v>
      </c>
      <c r="AC107" s="24">
        <v>66700</v>
      </c>
      <c r="AD107" s="31"/>
      <c r="AE107" s="23">
        <v>0</v>
      </c>
      <c r="AF107" s="23">
        <v>0</v>
      </c>
      <c r="AG107" s="23">
        <v>59000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344</v>
      </c>
      <c r="E108" s="22">
        <v>43334</v>
      </c>
      <c r="F108" s="22">
        <v>43353</v>
      </c>
      <c r="G108" s="23">
        <v>1318146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1318146</v>
      </c>
      <c r="P108" s="26" t="s">
        <v>345</v>
      </c>
      <c r="Q108" s="23">
        <v>1318146</v>
      </c>
      <c r="R108" s="24">
        <v>0</v>
      </c>
      <c r="S108" s="24">
        <v>0</v>
      </c>
      <c r="T108" s="22" t="s">
        <v>50</v>
      </c>
      <c r="U108" s="24">
        <v>0</v>
      </c>
      <c r="V108" s="23" t="s">
        <v>346</v>
      </c>
      <c r="W108" s="22">
        <v>43370</v>
      </c>
      <c r="X108" s="24">
        <v>43100</v>
      </c>
      <c r="Y108" s="22" t="s">
        <v>52</v>
      </c>
      <c r="Z108" s="24">
        <v>0</v>
      </c>
      <c r="AA108" s="31"/>
      <c r="AB108" s="24">
        <v>0</v>
      </c>
      <c r="AC108" s="24">
        <v>43100</v>
      </c>
      <c r="AD108" s="31"/>
      <c r="AE108" s="23">
        <v>0</v>
      </c>
      <c r="AF108" s="23">
        <v>0</v>
      </c>
      <c r="AG108" s="23">
        <v>1275046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347</v>
      </c>
      <c r="E109" s="22">
        <v>43335</v>
      </c>
      <c r="F109" s="22">
        <v>43353</v>
      </c>
      <c r="G109" s="23">
        <v>207158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207158</v>
      </c>
      <c r="P109" s="26" t="s">
        <v>348</v>
      </c>
      <c r="Q109" s="23">
        <v>207158</v>
      </c>
      <c r="R109" s="24">
        <v>0</v>
      </c>
      <c r="S109" s="24">
        <v>0</v>
      </c>
      <c r="T109" s="22" t="s">
        <v>50</v>
      </c>
      <c r="U109" s="24">
        <v>0</v>
      </c>
      <c r="V109" s="23" t="s">
        <v>349</v>
      </c>
      <c r="W109" s="22">
        <v>43370</v>
      </c>
      <c r="X109" s="24">
        <v>60327</v>
      </c>
      <c r="Y109" s="22" t="s">
        <v>52</v>
      </c>
      <c r="Z109" s="24">
        <v>0</v>
      </c>
      <c r="AA109" s="31"/>
      <c r="AB109" s="24">
        <v>0</v>
      </c>
      <c r="AC109" s="24">
        <v>60327</v>
      </c>
      <c r="AD109" s="31"/>
      <c r="AE109" s="23">
        <v>0</v>
      </c>
      <c r="AF109" s="23">
        <v>0</v>
      </c>
      <c r="AG109" s="23">
        <v>146831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350</v>
      </c>
      <c r="E110" s="22">
        <v>43335</v>
      </c>
      <c r="F110" s="22">
        <v>43353</v>
      </c>
      <c r="G110" s="23">
        <v>186237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186237</v>
      </c>
      <c r="P110" s="26" t="s">
        <v>351</v>
      </c>
      <c r="Q110" s="23">
        <v>186237</v>
      </c>
      <c r="R110" s="24">
        <v>0</v>
      </c>
      <c r="S110" s="24">
        <v>0</v>
      </c>
      <c r="T110" s="22" t="s">
        <v>50</v>
      </c>
      <c r="U110" s="24">
        <v>0</v>
      </c>
      <c r="V110" s="23" t="s">
        <v>352</v>
      </c>
      <c r="W110" s="22">
        <v>43370</v>
      </c>
      <c r="X110" s="24">
        <v>60327</v>
      </c>
      <c r="Y110" s="22" t="s">
        <v>52</v>
      </c>
      <c r="Z110" s="24">
        <v>0</v>
      </c>
      <c r="AA110" s="31"/>
      <c r="AB110" s="24">
        <v>0</v>
      </c>
      <c r="AC110" s="24">
        <v>60327</v>
      </c>
      <c r="AD110" s="31"/>
      <c r="AE110" s="23">
        <v>0</v>
      </c>
      <c r="AF110" s="23">
        <v>0</v>
      </c>
      <c r="AG110" s="23">
        <v>125910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353</v>
      </c>
      <c r="E111" s="22">
        <v>43336</v>
      </c>
      <c r="F111" s="22">
        <v>43353</v>
      </c>
      <c r="G111" s="23">
        <v>427487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427487</v>
      </c>
      <c r="P111" s="26" t="s">
        <v>354</v>
      </c>
      <c r="Q111" s="23">
        <v>427487</v>
      </c>
      <c r="R111" s="24">
        <v>0</v>
      </c>
      <c r="S111" s="24">
        <v>0</v>
      </c>
      <c r="T111" s="22" t="s">
        <v>50</v>
      </c>
      <c r="U111" s="24">
        <v>0</v>
      </c>
      <c r="V111" s="23" t="s">
        <v>355</v>
      </c>
      <c r="W111" s="22">
        <v>43370</v>
      </c>
      <c r="X111" s="24">
        <v>43100</v>
      </c>
      <c r="Y111" s="22" t="s">
        <v>52</v>
      </c>
      <c r="Z111" s="24">
        <v>0</v>
      </c>
      <c r="AA111" s="31"/>
      <c r="AB111" s="24">
        <v>0</v>
      </c>
      <c r="AC111" s="24">
        <v>43100</v>
      </c>
      <c r="AD111" s="31"/>
      <c r="AE111" s="23">
        <v>0</v>
      </c>
      <c r="AF111" s="23">
        <v>0</v>
      </c>
      <c r="AG111" s="23">
        <v>384387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356</v>
      </c>
      <c r="E112" s="22">
        <v>43336</v>
      </c>
      <c r="F112" s="22">
        <v>43353</v>
      </c>
      <c r="G112" s="23">
        <v>242228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242228</v>
      </c>
      <c r="P112" s="26" t="s">
        <v>357</v>
      </c>
      <c r="Q112" s="23">
        <v>242228</v>
      </c>
      <c r="R112" s="24">
        <v>0</v>
      </c>
      <c r="S112" s="24">
        <v>0</v>
      </c>
      <c r="T112" s="22" t="s">
        <v>50</v>
      </c>
      <c r="U112" s="24">
        <v>0</v>
      </c>
      <c r="V112" s="23" t="s">
        <v>358</v>
      </c>
      <c r="W112" s="22">
        <v>43370</v>
      </c>
      <c r="X112" s="24">
        <v>60327</v>
      </c>
      <c r="Y112" s="22" t="s">
        <v>52</v>
      </c>
      <c r="Z112" s="24">
        <v>0</v>
      </c>
      <c r="AA112" s="31"/>
      <c r="AB112" s="24">
        <v>0</v>
      </c>
      <c r="AC112" s="24">
        <v>60327</v>
      </c>
      <c r="AD112" s="31"/>
      <c r="AE112" s="23">
        <v>0</v>
      </c>
      <c r="AF112" s="23">
        <v>0</v>
      </c>
      <c r="AG112" s="23">
        <v>181901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359</v>
      </c>
      <c r="E113" s="22">
        <v>43336</v>
      </c>
      <c r="F113" s="22">
        <v>43353</v>
      </c>
      <c r="G113" s="23">
        <v>320103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320103</v>
      </c>
      <c r="P113" s="26" t="s">
        <v>360</v>
      </c>
      <c r="Q113" s="23">
        <v>320103</v>
      </c>
      <c r="R113" s="24">
        <v>0</v>
      </c>
      <c r="S113" s="24">
        <v>0</v>
      </c>
      <c r="T113" s="22" t="s">
        <v>50</v>
      </c>
      <c r="U113" s="24">
        <v>0</v>
      </c>
      <c r="V113" s="23" t="s">
        <v>361</v>
      </c>
      <c r="W113" s="22">
        <v>43369</v>
      </c>
      <c r="X113" s="24">
        <v>43100</v>
      </c>
      <c r="Y113" s="22" t="s">
        <v>52</v>
      </c>
      <c r="Z113" s="24">
        <v>0</v>
      </c>
      <c r="AA113" s="31"/>
      <c r="AB113" s="24">
        <v>0</v>
      </c>
      <c r="AC113" s="24">
        <v>43100</v>
      </c>
      <c r="AD113" s="31"/>
      <c r="AE113" s="23">
        <v>0</v>
      </c>
      <c r="AF113" s="23">
        <v>0</v>
      </c>
      <c r="AG113" s="23">
        <v>277003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362</v>
      </c>
      <c r="E114" s="22">
        <v>43337</v>
      </c>
      <c r="F114" s="22">
        <v>43353</v>
      </c>
      <c r="G114" s="23">
        <v>210400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210400</v>
      </c>
      <c r="P114" s="26" t="s">
        <v>363</v>
      </c>
      <c r="Q114" s="23">
        <v>210400</v>
      </c>
      <c r="R114" s="24">
        <v>0</v>
      </c>
      <c r="S114" s="24">
        <v>0</v>
      </c>
      <c r="T114" s="22" t="s">
        <v>50</v>
      </c>
      <c r="U114" s="24">
        <v>0</v>
      </c>
      <c r="V114" s="23" t="s">
        <v>364</v>
      </c>
      <c r="W114" s="22">
        <v>43369</v>
      </c>
      <c r="X114" s="24">
        <v>42960</v>
      </c>
      <c r="Y114" s="22" t="s">
        <v>52</v>
      </c>
      <c r="Z114" s="24">
        <v>0</v>
      </c>
      <c r="AA114" s="31"/>
      <c r="AB114" s="24">
        <v>0</v>
      </c>
      <c r="AC114" s="24">
        <v>42960</v>
      </c>
      <c r="AD114" s="31"/>
      <c r="AE114" s="23">
        <v>0</v>
      </c>
      <c r="AF114" s="23">
        <v>0</v>
      </c>
      <c r="AG114" s="23">
        <v>167440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365</v>
      </c>
      <c r="E115" s="22">
        <v>43338</v>
      </c>
      <c r="F115" s="22">
        <v>43353</v>
      </c>
      <c r="G115" s="23">
        <v>182841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182841</v>
      </c>
      <c r="P115" s="26" t="s">
        <v>366</v>
      </c>
      <c r="Q115" s="23">
        <v>182841</v>
      </c>
      <c r="R115" s="24">
        <v>0</v>
      </c>
      <c r="S115" s="24">
        <v>0</v>
      </c>
      <c r="T115" s="22" t="s">
        <v>50</v>
      </c>
      <c r="U115" s="24">
        <v>0</v>
      </c>
      <c r="V115" s="23" t="s">
        <v>367</v>
      </c>
      <c r="W115" s="22">
        <v>43369</v>
      </c>
      <c r="X115" s="24">
        <v>15540</v>
      </c>
      <c r="Y115" s="22" t="s">
        <v>52</v>
      </c>
      <c r="Z115" s="24">
        <v>0</v>
      </c>
      <c r="AA115" s="31"/>
      <c r="AB115" s="24">
        <v>0</v>
      </c>
      <c r="AC115" s="24">
        <v>15540</v>
      </c>
      <c r="AD115" s="31"/>
      <c r="AE115" s="23">
        <v>0</v>
      </c>
      <c r="AF115" s="23">
        <v>0</v>
      </c>
      <c r="AG115" s="23">
        <v>167301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368</v>
      </c>
      <c r="E116" s="22">
        <v>43338</v>
      </c>
      <c r="F116" s="22">
        <v>43353</v>
      </c>
      <c r="G116" s="23">
        <v>296700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296700</v>
      </c>
      <c r="P116" s="26" t="s">
        <v>369</v>
      </c>
      <c r="Q116" s="23">
        <v>296700</v>
      </c>
      <c r="R116" s="24">
        <v>0</v>
      </c>
      <c r="S116" s="24">
        <v>0</v>
      </c>
      <c r="T116" s="22" t="s">
        <v>50</v>
      </c>
      <c r="U116" s="24">
        <v>0</v>
      </c>
      <c r="V116" s="23" t="s">
        <v>370</v>
      </c>
      <c r="W116" s="22">
        <v>43369</v>
      </c>
      <c r="X116" s="24">
        <v>42960</v>
      </c>
      <c r="Y116" s="22" t="s">
        <v>52</v>
      </c>
      <c r="Z116" s="24">
        <v>0</v>
      </c>
      <c r="AA116" s="31"/>
      <c r="AB116" s="24">
        <v>0</v>
      </c>
      <c r="AC116" s="24">
        <v>42960</v>
      </c>
      <c r="AD116" s="31"/>
      <c r="AE116" s="23">
        <v>0</v>
      </c>
      <c r="AF116" s="23">
        <v>0</v>
      </c>
      <c r="AG116" s="23">
        <v>253740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371</v>
      </c>
      <c r="E117" s="22">
        <v>43339</v>
      </c>
      <c r="F117" s="22">
        <v>43353</v>
      </c>
      <c r="G117" s="23">
        <v>2229168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2229168</v>
      </c>
      <c r="P117" s="26" t="s">
        <v>372</v>
      </c>
      <c r="Q117" s="23">
        <v>2229168</v>
      </c>
      <c r="R117" s="24">
        <v>0</v>
      </c>
      <c r="S117" s="24">
        <v>0</v>
      </c>
      <c r="T117" s="22" t="s">
        <v>50</v>
      </c>
      <c r="U117" s="24">
        <v>0</v>
      </c>
      <c r="V117" s="23" t="s">
        <v>373</v>
      </c>
      <c r="W117" s="22">
        <v>43371</v>
      </c>
      <c r="X117" s="24">
        <v>236492</v>
      </c>
      <c r="Y117" s="22" t="s">
        <v>52</v>
      </c>
      <c r="Z117" s="24">
        <v>0</v>
      </c>
      <c r="AA117" s="31"/>
      <c r="AB117" s="24">
        <v>0</v>
      </c>
      <c r="AC117" s="24">
        <v>236492</v>
      </c>
      <c r="AD117" s="31"/>
      <c r="AE117" s="23">
        <v>0</v>
      </c>
      <c r="AF117" s="23">
        <v>0</v>
      </c>
      <c r="AG117" s="23">
        <v>1992676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374</v>
      </c>
      <c r="E118" s="22">
        <v>43339</v>
      </c>
      <c r="F118" s="22">
        <v>43353</v>
      </c>
      <c r="G118" s="23">
        <v>1969341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1969341</v>
      </c>
      <c r="P118" s="26" t="s">
        <v>375</v>
      </c>
      <c r="Q118" s="23">
        <v>1969341</v>
      </c>
      <c r="R118" s="24">
        <v>0</v>
      </c>
      <c r="S118" s="24">
        <v>0</v>
      </c>
      <c r="T118" s="22" t="s">
        <v>50</v>
      </c>
      <c r="U118" s="24">
        <v>0</v>
      </c>
      <c r="V118" s="23" t="s">
        <v>376</v>
      </c>
      <c r="W118" s="22">
        <v>43371</v>
      </c>
      <c r="X118" s="24">
        <v>43100</v>
      </c>
      <c r="Y118" s="22" t="s">
        <v>52</v>
      </c>
      <c r="Z118" s="24">
        <v>0</v>
      </c>
      <c r="AA118" s="31"/>
      <c r="AB118" s="24">
        <v>0</v>
      </c>
      <c r="AC118" s="24">
        <v>43100</v>
      </c>
      <c r="AD118" s="31"/>
      <c r="AE118" s="23">
        <v>0</v>
      </c>
      <c r="AF118" s="23">
        <v>0</v>
      </c>
      <c r="AG118" s="23">
        <v>1926241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377</v>
      </c>
      <c r="E119" s="22">
        <v>43339</v>
      </c>
      <c r="F119" s="22">
        <v>43353</v>
      </c>
      <c r="G119" s="23">
        <v>1640874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1640874</v>
      </c>
      <c r="P119" s="26" t="s">
        <v>378</v>
      </c>
      <c r="Q119" s="23">
        <v>1640874</v>
      </c>
      <c r="R119" s="24">
        <v>0</v>
      </c>
      <c r="S119" s="24">
        <v>0</v>
      </c>
      <c r="T119" s="22" t="s">
        <v>50</v>
      </c>
      <c r="U119" s="24">
        <v>0</v>
      </c>
      <c r="V119" s="23" t="s">
        <v>379</v>
      </c>
      <c r="W119" s="22">
        <v>43371</v>
      </c>
      <c r="X119" s="24">
        <v>43100</v>
      </c>
      <c r="Y119" s="22" t="s">
        <v>52</v>
      </c>
      <c r="Z119" s="24">
        <v>0</v>
      </c>
      <c r="AA119" s="31"/>
      <c r="AB119" s="24">
        <v>0</v>
      </c>
      <c r="AC119" s="24">
        <v>43100</v>
      </c>
      <c r="AD119" s="31"/>
      <c r="AE119" s="23">
        <v>0</v>
      </c>
      <c r="AF119" s="23">
        <v>0</v>
      </c>
      <c r="AG119" s="23">
        <v>1597774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380</v>
      </c>
      <c r="E120" s="22">
        <v>43339</v>
      </c>
      <c r="F120" s="22">
        <v>43353</v>
      </c>
      <c r="G120" s="23">
        <v>5085332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5085332</v>
      </c>
      <c r="P120" s="26" t="s">
        <v>381</v>
      </c>
      <c r="Q120" s="23">
        <v>5085332</v>
      </c>
      <c r="R120" s="24">
        <v>0</v>
      </c>
      <c r="S120" s="24">
        <v>0</v>
      </c>
      <c r="T120" s="22" t="s">
        <v>50</v>
      </c>
      <c r="U120" s="24">
        <v>0</v>
      </c>
      <c r="V120" s="23" t="s">
        <v>382</v>
      </c>
      <c r="W120" s="22">
        <v>43371</v>
      </c>
      <c r="X120" s="24">
        <v>685700</v>
      </c>
      <c r="Y120" s="22" t="s">
        <v>52</v>
      </c>
      <c r="Z120" s="24">
        <v>0</v>
      </c>
      <c r="AA120" s="31"/>
      <c r="AB120" s="24">
        <v>678200</v>
      </c>
      <c r="AC120" s="24">
        <v>7500</v>
      </c>
      <c r="AD120" s="31"/>
      <c r="AE120" s="23">
        <v>0</v>
      </c>
      <c r="AF120" s="23">
        <v>0</v>
      </c>
      <c r="AG120" s="23">
        <v>5077832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383</v>
      </c>
      <c r="E121" s="22">
        <v>43339</v>
      </c>
      <c r="F121" s="22">
        <v>43353</v>
      </c>
      <c r="G121" s="23">
        <v>240853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240853</v>
      </c>
      <c r="P121" s="26" t="s">
        <v>384</v>
      </c>
      <c r="Q121" s="23">
        <v>240853</v>
      </c>
      <c r="R121" s="24">
        <v>0</v>
      </c>
      <c r="S121" s="24">
        <v>0</v>
      </c>
      <c r="T121" s="22" t="s">
        <v>50</v>
      </c>
      <c r="U121" s="24">
        <v>0</v>
      </c>
      <c r="V121" s="23" t="s">
        <v>385</v>
      </c>
      <c r="W121" s="22">
        <v>43369</v>
      </c>
      <c r="X121" s="24">
        <v>42960</v>
      </c>
      <c r="Y121" s="22" t="s">
        <v>52</v>
      </c>
      <c r="Z121" s="24">
        <v>0</v>
      </c>
      <c r="AA121" s="31"/>
      <c r="AB121" s="24">
        <v>0</v>
      </c>
      <c r="AC121" s="24">
        <v>42960</v>
      </c>
      <c r="AD121" s="31"/>
      <c r="AE121" s="23">
        <v>0</v>
      </c>
      <c r="AF121" s="23">
        <v>0</v>
      </c>
      <c r="AG121" s="23">
        <v>197893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386</v>
      </c>
      <c r="E122" s="22">
        <v>43340</v>
      </c>
      <c r="F122" s="22">
        <v>43353</v>
      </c>
      <c r="G122" s="23">
        <v>227831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227831</v>
      </c>
      <c r="P122" s="26" t="s">
        <v>387</v>
      </c>
      <c r="Q122" s="23">
        <v>227831</v>
      </c>
      <c r="R122" s="24">
        <v>0</v>
      </c>
      <c r="S122" s="24">
        <v>0</v>
      </c>
      <c r="T122" s="22" t="s">
        <v>50</v>
      </c>
      <c r="U122" s="24">
        <v>0</v>
      </c>
      <c r="V122" s="23" t="s">
        <v>388</v>
      </c>
      <c r="W122" s="22">
        <v>43369</v>
      </c>
      <c r="X122" s="24">
        <v>42960</v>
      </c>
      <c r="Y122" s="22" t="s">
        <v>52</v>
      </c>
      <c r="Z122" s="24">
        <v>0</v>
      </c>
      <c r="AA122" s="31"/>
      <c r="AB122" s="24">
        <v>0</v>
      </c>
      <c r="AC122" s="24">
        <v>42960</v>
      </c>
      <c r="AD122" s="31"/>
      <c r="AE122" s="23">
        <v>0</v>
      </c>
      <c r="AF122" s="23">
        <v>0</v>
      </c>
      <c r="AG122" s="23">
        <v>184871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389</v>
      </c>
      <c r="E123" s="22">
        <v>43304</v>
      </c>
      <c r="F123" s="22">
        <v>43353</v>
      </c>
      <c r="G123" s="23">
        <v>329649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329649</v>
      </c>
      <c r="P123" s="26" t="s">
        <v>390</v>
      </c>
      <c r="Q123" s="23">
        <v>329649</v>
      </c>
      <c r="R123" s="24">
        <v>0</v>
      </c>
      <c r="S123" s="24">
        <v>0</v>
      </c>
      <c r="T123" s="22" t="s">
        <v>50</v>
      </c>
      <c r="U123" s="24">
        <v>0</v>
      </c>
      <c r="V123" s="23" t="s">
        <v>391</v>
      </c>
      <c r="W123" s="22">
        <v>43369</v>
      </c>
      <c r="X123" s="24">
        <v>20000</v>
      </c>
      <c r="Y123" s="22" t="s">
        <v>52</v>
      </c>
      <c r="Z123" s="24">
        <v>0</v>
      </c>
      <c r="AA123" s="31"/>
      <c r="AB123" s="24">
        <v>0</v>
      </c>
      <c r="AC123" s="24">
        <v>20000</v>
      </c>
      <c r="AD123" s="31"/>
      <c r="AE123" s="23">
        <v>0</v>
      </c>
      <c r="AF123" s="23">
        <v>0</v>
      </c>
      <c r="AG123" s="23">
        <v>309649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392</v>
      </c>
      <c r="E124" s="22">
        <v>43325</v>
      </c>
      <c r="F124" s="22">
        <v>43353</v>
      </c>
      <c r="G124" s="23">
        <v>269772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269772</v>
      </c>
      <c r="P124" s="26" t="s">
        <v>393</v>
      </c>
      <c r="Q124" s="23">
        <v>269772</v>
      </c>
      <c r="R124" s="24">
        <v>0</v>
      </c>
      <c r="S124" s="24">
        <v>0</v>
      </c>
      <c r="T124" s="22" t="s">
        <v>50</v>
      </c>
      <c r="U124" s="24">
        <v>0</v>
      </c>
      <c r="V124" s="23" t="s">
        <v>394</v>
      </c>
      <c r="W124" s="22">
        <v>43369</v>
      </c>
      <c r="X124" s="24">
        <v>4264</v>
      </c>
      <c r="Y124" s="22" t="s">
        <v>52</v>
      </c>
      <c r="Z124" s="24">
        <v>0</v>
      </c>
      <c r="AA124" s="31"/>
      <c r="AB124" s="24">
        <v>0</v>
      </c>
      <c r="AC124" s="24">
        <v>4264</v>
      </c>
      <c r="AD124" s="31"/>
      <c r="AE124" s="23">
        <v>0</v>
      </c>
      <c r="AF124" s="23">
        <v>0</v>
      </c>
      <c r="AG124" s="23">
        <v>265508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395</v>
      </c>
      <c r="E125" s="22">
        <v>43326</v>
      </c>
      <c r="F125" s="22">
        <v>43353</v>
      </c>
      <c r="G125" s="23">
        <v>1219602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1219602</v>
      </c>
      <c r="P125" s="26" t="s">
        <v>396</v>
      </c>
      <c r="Q125" s="23">
        <v>1219602</v>
      </c>
      <c r="R125" s="24">
        <v>0</v>
      </c>
      <c r="S125" s="24">
        <v>0</v>
      </c>
      <c r="T125" s="22" t="s">
        <v>50</v>
      </c>
      <c r="U125" s="24">
        <v>0</v>
      </c>
      <c r="V125" s="23" t="s">
        <v>397</v>
      </c>
      <c r="W125" s="22">
        <v>43371</v>
      </c>
      <c r="X125" s="24">
        <v>43100</v>
      </c>
      <c r="Y125" s="22" t="s">
        <v>52</v>
      </c>
      <c r="Z125" s="24">
        <v>0</v>
      </c>
      <c r="AA125" s="31"/>
      <c r="AB125" s="24">
        <v>0</v>
      </c>
      <c r="AC125" s="24">
        <v>43100</v>
      </c>
      <c r="AD125" s="31"/>
      <c r="AE125" s="23">
        <v>0</v>
      </c>
      <c r="AF125" s="23">
        <v>0</v>
      </c>
      <c r="AG125" s="23">
        <v>1176502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398</v>
      </c>
      <c r="E126" s="22">
        <v>43343</v>
      </c>
      <c r="F126" s="22">
        <v>43353</v>
      </c>
      <c r="G126" s="23">
        <v>1353027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1353027</v>
      </c>
      <c r="P126" s="26" t="s">
        <v>399</v>
      </c>
      <c r="Q126" s="23">
        <v>1353027</v>
      </c>
      <c r="R126" s="24">
        <v>0</v>
      </c>
      <c r="S126" s="24">
        <v>0</v>
      </c>
      <c r="T126" s="22" t="s">
        <v>50</v>
      </c>
      <c r="U126" s="24">
        <v>0</v>
      </c>
      <c r="V126" s="23" t="s">
        <v>400</v>
      </c>
      <c r="W126" s="22">
        <v>43371</v>
      </c>
      <c r="X126" s="24">
        <v>43100</v>
      </c>
      <c r="Y126" s="22" t="s">
        <v>52</v>
      </c>
      <c r="Z126" s="24">
        <v>0</v>
      </c>
      <c r="AA126" s="31"/>
      <c r="AB126" s="24">
        <v>0</v>
      </c>
      <c r="AC126" s="24">
        <v>43100</v>
      </c>
      <c r="AD126" s="31"/>
      <c r="AE126" s="23">
        <v>0</v>
      </c>
      <c r="AF126" s="23">
        <v>0</v>
      </c>
      <c r="AG126" s="23">
        <v>1309927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401</v>
      </c>
      <c r="E127" s="22">
        <v>43343</v>
      </c>
      <c r="F127" s="22">
        <v>43353</v>
      </c>
      <c r="G127" s="23">
        <v>247692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247692</v>
      </c>
      <c r="P127" s="26" t="s">
        <v>402</v>
      </c>
      <c r="Q127" s="23">
        <v>247692</v>
      </c>
      <c r="R127" s="24">
        <v>0</v>
      </c>
      <c r="S127" s="24">
        <v>0</v>
      </c>
      <c r="T127" s="22" t="s">
        <v>50</v>
      </c>
      <c r="U127" s="24">
        <v>0</v>
      </c>
      <c r="V127" s="23" t="s">
        <v>403</v>
      </c>
      <c r="W127" s="22">
        <v>43369</v>
      </c>
      <c r="X127" s="24">
        <v>20000</v>
      </c>
      <c r="Y127" s="22" t="s">
        <v>52</v>
      </c>
      <c r="Z127" s="24">
        <v>0</v>
      </c>
      <c r="AA127" s="31"/>
      <c r="AB127" s="24">
        <v>0</v>
      </c>
      <c r="AC127" s="24">
        <v>20000</v>
      </c>
      <c r="AD127" s="31"/>
      <c r="AE127" s="23">
        <v>0</v>
      </c>
      <c r="AF127" s="23">
        <v>0</v>
      </c>
      <c r="AG127" s="23">
        <v>227692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404</v>
      </c>
      <c r="E128" s="22">
        <v>43433</v>
      </c>
      <c r="F128" s="22">
        <v>43467</v>
      </c>
      <c r="G128" s="23">
        <v>2155935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2155935</v>
      </c>
      <c r="P128" s="26" t="s">
        <v>405</v>
      </c>
      <c r="Q128" s="23">
        <v>2155935</v>
      </c>
      <c r="R128" s="24">
        <v>0</v>
      </c>
      <c r="S128" s="24">
        <v>0</v>
      </c>
      <c r="T128" s="22" t="s">
        <v>50</v>
      </c>
      <c r="U128" s="24">
        <v>0</v>
      </c>
      <c r="V128" s="23" t="s">
        <v>406</v>
      </c>
      <c r="W128" s="22">
        <v>43476</v>
      </c>
      <c r="X128" s="24">
        <v>154750</v>
      </c>
      <c r="Y128" s="22">
        <v>43518</v>
      </c>
      <c r="Z128" s="24">
        <v>0</v>
      </c>
      <c r="AA128" s="31"/>
      <c r="AB128" s="24">
        <v>0</v>
      </c>
      <c r="AC128" s="24">
        <v>154750</v>
      </c>
      <c r="AD128" s="31"/>
      <c r="AE128" s="23">
        <v>0</v>
      </c>
      <c r="AF128" s="23">
        <v>0</v>
      </c>
      <c r="AG128" s="23">
        <v>2001185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407</v>
      </c>
      <c r="E129" s="22">
        <v>43433</v>
      </c>
      <c r="F129" s="22">
        <v>43467</v>
      </c>
      <c r="G129" s="23">
        <v>21052785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21052785</v>
      </c>
      <c r="P129" s="26" t="s">
        <v>408</v>
      </c>
      <c r="Q129" s="23">
        <v>21052785</v>
      </c>
      <c r="R129" s="24">
        <v>0</v>
      </c>
      <c r="S129" s="24">
        <v>0</v>
      </c>
      <c r="T129" s="22" t="s">
        <v>50</v>
      </c>
      <c r="U129" s="24">
        <v>0</v>
      </c>
      <c r="V129" s="23" t="s">
        <v>409</v>
      </c>
      <c r="W129" s="22">
        <v>43476</v>
      </c>
      <c r="X129" s="24">
        <v>2032565</v>
      </c>
      <c r="Y129" s="22">
        <v>43518</v>
      </c>
      <c r="Z129" s="24">
        <v>0</v>
      </c>
      <c r="AA129" s="31"/>
      <c r="AB129" s="24">
        <v>1122700</v>
      </c>
      <c r="AC129" s="24">
        <v>909865</v>
      </c>
      <c r="AD129" s="31"/>
      <c r="AE129" s="23">
        <v>0</v>
      </c>
      <c r="AF129" s="23">
        <v>0</v>
      </c>
      <c r="AG129" s="23">
        <v>20142920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410</v>
      </c>
      <c r="E130" s="22">
        <v>43434</v>
      </c>
      <c r="F130" s="22">
        <v>43467</v>
      </c>
      <c r="G130" s="23">
        <v>31263622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31263622</v>
      </c>
      <c r="P130" s="26" t="s">
        <v>411</v>
      </c>
      <c r="Q130" s="23">
        <v>31263622</v>
      </c>
      <c r="R130" s="24">
        <v>0</v>
      </c>
      <c r="S130" s="24">
        <v>0</v>
      </c>
      <c r="T130" s="22" t="s">
        <v>50</v>
      </c>
      <c r="U130" s="24">
        <v>0</v>
      </c>
      <c r="V130" s="23" t="s">
        <v>412</v>
      </c>
      <c r="W130" s="22">
        <v>43476</v>
      </c>
      <c r="X130" s="24">
        <v>701495</v>
      </c>
      <c r="Y130" s="22" t="s">
        <v>52</v>
      </c>
      <c r="Z130" s="24">
        <v>0</v>
      </c>
      <c r="AA130" s="31"/>
      <c r="AB130" s="24">
        <v>484000</v>
      </c>
      <c r="AC130" s="24">
        <v>217495</v>
      </c>
      <c r="AD130" s="31"/>
      <c r="AE130" s="23">
        <v>0</v>
      </c>
      <c r="AF130" s="23">
        <v>0</v>
      </c>
      <c r="AG130" s="23">
        <v>31046127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413</v>
      </c>
      <c r="E131" s="22">
        <v>43438</v>
      </c>
      <c r="F131" s="22">
        <v>43475</v>
      </c>
      <c r="G131" s="23">
        <v>36000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36000</v>
      </c>
      <c r="P131" s="26" t="s">
        <v>50</v>
      </c>
      <c r="Q131" s="23">
        <v>0</v>
      </c>
      <c r="R131" s="24">
        <v>0</v>
      </c>
      <c r="S131" s="24">
        <v>36000</v>
      </c>
      <c r="T131" s="22">
        <v>43475</v>
      </c>
      <c r="U131" s="24">
        <v>0</v>
      </c>
      <c r="V131" s="23">
        <v>0</v>
      </c>
      <c r="W131" s="22" t="s">
        <v>50</v>
      </c>
      <c r="X131" s="24">
        <v>0</v>
      </c>
      <c r="Y131" s="22" t="s">
        <v>50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414</v>
      </c>
      <c r="E132" s="22">
        <v>43442</v>
      </c>
      <c r="F132" s="22">
        <v>43475</v>
      </c>
      <c r="G132" s="23">
        <v>594439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594439</v>
      </c>
      <c r="P132" s="26" t="s">
        <v>415</v>
      </c>
      <c r="Q132" s="23">
        <v>594439</v>
      </c>
      <c r="R132" s="24">
        <v>0</v>
      </c>
      <c r="S132" s="24">
        <v>0</v>
      </c>
      <c r="T132" s="22" t="s">
        <v>50</v>
      </c>
      <c r="U132" s="24">
        <v>0</v>
      </c>
      <c r="V132" s="23" t="s">
        <v>416</v>
      </c>
      <c r="W132" s="22">
        <v>43496</v>
      </c>
      <c r="X132" s="24">
        <v>6739</v>
      </c>
      <c r="Y132" s="22">
        <v>43544</v>
      </c>
      <c r="Z132" s="24">
        <v>0</v>
      </c>
      <c r="AA132" s="31"/>
      <c r="AB132" s="24">
        <v>0</v>
      </c>
      <c r="AC132" s="24">
        <v>6739</v>
      </c>
      <c r="AD132" s="31"/>
      <c r="AE132" s="23">
        <v>0</v>
      </c>
      <c r="AF132" s="23">
        <v>0</v>
      </c>
      <c r="AG132" s="23">
        <v>587700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417</v>
      </c>
      <c r="E133" s="22">
        <v>43475</v>
      </c>
      <c r="F133" s="22">
        <v>43475</v>
      </c>
      <c r="G133" s="23">
        <v>36000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36000</v>
      </c>
      <c r="P133" s="26" t="s">
        <v>50</v>
      </c>
      <c r="Q133" s="23">
        <v>0</v>
      </c>
      <c r="R133" s="24">
        <v>0</v>
      </c>
      <c r="S133" s="24">
        <v>0</v>
      </c>
      <c r="T133" s="22" t="s">
        <v>50</v>
      </c>
      <c r="U133" s="24">
        <v>0</v>
      </c>
      <c r="V133" s="23">
        <v>0</v>
      </c>
      <c r="W133" s="22" t="s">
        <v>50</v>
      </c>
      <c r="X133" s="24">
        <v>0</v>
      </c>
      <c r="Y133" s="22" t="s">
        <v>50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418</v>
      </c>
      <c r="E134" s="22">
        <v>43448</v>
      </c>
      <c r="F134" s="22">
        <v>43475</v>
      </c>
      <c r="G134" s="23">
        <v>5447123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5447123</v>
      </c>
      <c r="P134" s="26" t="s">
        <v>419</v>
      </c>
      <c r="Q134" s="23">
        <v>5447123</v>
      </c>
      <c r="R134" s="24">
        <v>0</v>
      </c>
      <c r="S134" s="24">
        <v>0</v>
      </c>
      <c r="T134" s="22" t="s">
        <v>50</v>
      </c>
      <c r="U134" s="24">
        <v>0</v>
      </c>
      <c r="V134" s="23" t="s">
        <v>420</v>
      </c>
      <c r="W134" s="22">
        <v>43493</v>
      </c>
      <c r="X134" s="24">
        <v>1597592</v>
      </c>
      <c r="Y134" s="22">
        <v>43521</v>
      </c>
      <c r="Z134" s="24">
        <v>0</v>
      </c>
      <c r="AA134" s="31"/>
      <c r="AB134" s="24">
        <v>0</v>
      </c>
      <c r="AC134" s="24">
        <v>1597592</v>
      </c>
      <c r="AD134" s="31"/>
      <c r="AE134" s="23">
        <v>0</v>
      </c>
      <c r="AF134" s="23">
        <v>0</v>
      </c>
      <c r="AG134" s="23">
        <v>3849531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421</v>
      </c>
      <c r="E135" s="22">
        <v>43456</v>
      </c>
      <c r="F135" s="22">
        <v>43475</v>
      </c>
      <c r="G135" s="23">
        <v>4405068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4405068</v>
      </c>
      <c r="P135" s="26" t="s">
        <v>422</v>
      </c>
      <c r="Q135" s="23">
        <v>4405068</v>
      </c>
      <c r="R135" s="24">
        <v>0</v>
      </c>
      <c r="S135" s="24">
        <v>0</v>
      </c>
      <c r="T135" s="22" t="s">
        <v>50</v>
      </c>
      <c r="U135" s="24">
        <v>0</v>
      </c>
      <c r="V135" s="23" t="s">
        <v>423</v>
      </c>
      <c r="W135" s="22">
        <v>43496</v>
      </c>
      <c r="X135" s="24">
        <v>52100</v>
      </c>
      <c r="Y135" s="22" t="s">
        <v>52</v>
      </c>
      <c r="Z135" s="24">
        <v>0</v>
      </c>
      <c r="AA135" s="31"/>
      <c r="AB135" s="24">
        <v>43100</v>
      </c>
      <c r="AC135" s="24">
        <v>9000</v>
      </c>
      <c r="AD135" s="31"/>
      <c r="AE135" s="23">
        <v>0</v>
      </c>
      <c r="AF135" s="23">
        <v>0</v>
      </c>
      <c r="AG135" s="23">
        <v>4396068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424</v>
      </c>
      <c r="E136" s="22">
        <v>43459</v>
      </c>
      <c r="F136" s="22">
        <v>43475</v>
      </c>
      <c r="G136" s="23">
        <v>1571682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1571682</v>
      </c>
      <c r="P136" s="26" t="s">
        <v>425</v>
      </c>
      <c r="Q136" s="23">
        <v>1571682</v>
      </c>
      <c r="R136" s="24">
        <v>0</v>
      </c>
      <c r="S136" s="24">
        <v>0</v>
      </c>
      <c r="T136" s="22" t="s">
        <v>50</v>
      </c>
      <c r="U136" s="24">
        <v>0</v>
      </c>
      <c r="V136" s="23" t="s">
        <v>426</v>
      </c>
      <c r="W136" s="22">
        <v>43496</v>
      </c>
      <c r="X136" s="24">
        <v>4500</v>
      </c>
      <c r="Y136" s="22">
        <v>43528</v>
      </c>
      <c r="Z136" s="24">
        <v>0</v>
      </c>
      <c r="AA136" s="31"/>
      <c r="AB136" s="24">
        <v>0</v>
      </c>
      <c r="AC136" s="24">
        <v>4500</v>
      </c>
      <c r="AD136" s="31"/>
      <c r="AE136" s="23">
        <v>0</v>
      </c>
      <c r="AF136" s="23">
        <v>0</v>
      </c>
      <c r="AG136" s="23">
        <v>1567182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427</v>
      </c>
      <c r="E137" s="22">
        <v>43460</v>
      </c>
      <c r="F137" s="22">
        <v>43475</v>
      </c>
      <c r="G137" s="23">
        <v>9018688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9018688</v>
      </c>
      <c r="P137" s="26" t="s">
        <v>428</v>
      </c>
      <c r="Q137" s="23">
        <v>9018688</v>
      </c>
      <c r="R137" s="24">
        <v>0</v>
      </c>
      <c r="S137" s="24">
        <v>0</v>
      </c>
      <c r="T137" s="22" t="s">
        <v>50</v>
      </c>
      <c r="U137" s="24">
        <v>0</v>
      </c>
      <c r="V137" s="23" t="s">
        <v>429</v>
      </c>
      <c r="W137" s="22">
        <v>43495</v>
      </c>
      <c r="X137" s="24">
        <v>383100</v>
      </c>
      <c r="Y137" s="22" t="s">
        <v>52</v>
      </c>
      <c r="Z137" s="24">
        <v>0</v>
      </c>
      <c r="AA137" s="31"/>
      <c r="AB137" s="24">
        <v>43100</v>
      </c>
      <c r="AC137" s="24">
        <v>340000</v>
      </c>
      <c r="AD137" s="31"/>
      <c r="AE137" s="23">
        <v>0</v>
      </c>
      <c r="AF137" s="23">
        <v>0</v>
      </c>
      <c r="AG137" s="23">
        <v>8678688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430</v>
      </c>
      <c r="E138" s="22">
        <v>43460</v>
      </c>
      <c r="F138" s="22">
        <v>43475</v>
      </c>
      <c r="G138" s="23">
        <v>15942267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15942267</v>
      </c>
      <c r="P138" s="26" t="s">
        <v>431</v>
      </c>
      <c r="Q138" s="23">
        <v>15942267</v>
      </c>
      <c r="R138" s="24">
        <v>0</v>
      </c>
      <c r="S138" s="24">
        <v>0</v>
      </c>
      <c r="T138" s="22" t="s">
        <v>50</v>
      </c>
      <c r="U138" s="24">
        <v>0</v>
      </c>
      <c r="V138" s="23" t="s">
        <v>432</v>
      </c>
      <c r="W138" s="22">
        <v>43496</v>
      </c>
      <c r="X138" s="24">
        <v>2672868</v>
      </c>
      <c r="Y138" s="22" t="s">
        <v>52</v>
      </c>
      <c r="Z138" s="24">
        <v>0</v>
      </c>
      <c r="AA138" s="31"/>
      <c r="AB138" s="24">
        <v>1030000</v>
      </c>
      <c r="AC138" s="24">
        <v>1642868</v>
      </c>
      <c r="AD138" s="31"/>
      <c r="AE138" s="23">
        <v>0</v>
      </c>
      <c r="AF138" s="23">
        <v>0</v>
      </c>
      <c r="AG138" s="23">
        <v>14299399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433</v>
      </c>
      <c r="E139" s="22">
        <v>43461</v>
      </c>
      <c r="F139" s="22">
        <v>43475</v>
      </c>
      <c r="G139" s="23">
        <v>4316776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4316776</v>
      </c>
      <c r="P139" s="26" t="s">
        <v>434</v>
      </c>
      <c r="Q139" s="23">
        <v>4316776</v>
      </c>
      <c r="R139" s="24">
        <v>0</v>
      </c>
      <c r="S139" s="24">
        <v>0</v>
      </c>
      <c r="T139" s="22" t="s">
        <v>50</v>
      </c>
      <c r="U139" s="24">
        <v>0</v>
      </c>
      <c r="V139" s="23" t="s">
        <v>435</v>
      </c>
      <c r="W139" s="22">
        <v>43496</v>
      </c>
      <c r="X139" s="24">
        <v>688300</v>
      </c>
      <c r="Y139" s="22">
        <v>43546</v>
      </c>
      <c r="Z139" s="24">
        <v>0</v>
      </c>
      <c r="AA139" s="31"/>
      <c r="AB139" s="24">
        <v>675800</v>
      </c>
      <c r="AC139" s="24">
        <v>12500</v>
      </c>
      <c r="AD139" s="31"/>
      <c r="AE139" s="23">
        <v>0</v>
      </c>
      <c r="AF139" s="23">
        <v>0</v>
      </c>
      <c r="AG139" s="23">
        <v>4304276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436</v>
      </c>
      <c r="E140" s="22">
        <v>43462</v>
      </c>
      <c r="F140" s="22">
        <v>43475</v>
      </c>
      <c r="G140" s="23">
        <v>431700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431700</v>
      </c>
      <c r="P140" s="26" t="s">
        <v>437</v>
      </c>
      <c r="Q140" s="23">
        <v>431700</v>
      </c>
      <c r="R140" s="24">
        <v>0</v>
      </c>
      <c r="S140" s="24">
        <v>0</v>
      </c>
      <c r="T140" s="22" t="s">
        <v>50</v>
      </c>
      <c r="U140" s="24">
        <v>0</v>
      </c>
      <c r="V140" s="23" t="s">
        <v>438</v>
      </c>
      <c r="W140" s="22">
        <v>43495</v>
      </c>
      <c r="X140" s="24">
        <v>125700</v>
      </c>
      <c r="Y140" s="22" t="s">
        <v>52</v>
      </c>
      <c r="Z140" s="24">
        <v>0</v>
      </c>
      <c r="AA140" s="31"/>
      <c r="AB140" s="24">
        <v>0</v>
      </c>
      <c r="AC140" s="24">
        <v>125700</v>
      </c>
      <c r="AD140" s="31"/>
      <c r="AE140" s="23">
        <v>0</v>
      </c>
      <c r="AF140" s="23">
        <v>0</v>
      </c>
      <c r="AG140" s="23">
        <v>306000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439</v>
      </c>
      <c r="E141" s="22">
        <v>43487</v>
      </c>
      <c r="F141" s="22">
        <v>43503</v>
      </c>
      <c r="G141" s="23">
        <v>40100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40100</v>
      </c>
      <c r="P141" s="26" t="s">
        <v>440</v>
      </c>
      <c r="Q141" s="23">
        <v>40100</v>
      </c>
      <c r="R141" s="24">
        <v>0</v>
      </c>
      <c r="S141" s="24">
        <v>0</v>
      </c>
      <c r="T141" s="22" t="s">
        <v>50</v>
      </c>
      <c r="U141" s="24">
        <v>0</v>
      </c>
      <c r="V141" s="23" t="s">
        <v>441</v>
      </c>
      <c r="W141" s="22">
        <v>43523</v>
      </c>
      <c r="X141" s="24">
        <v>4100</v>
      </c>
      <c r="Y141" s="22" t="s">
        <v>52</v>
      </c>
      <c r="Z141" s="24">
        <v>0</v>
      </c>
      <c r="AA141" s="31"/>
      <c r="AB141" s="24">
        <v>0</v>
      </c>
      <c r="AC141" s="24">
        <v>4100</v>
      </c>
      <c r="AD141" s="31"/>
      <c r="AE141" s="23">
        <v>0</v>
      </c>
      <c r="AF141" s="23">
        <v>0</v>
      </c>
      <c r="AG141" s="23">
        <v>36000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442</v>
      </c>
      <c r="E142" s="22">
        <v>43487</v>
      </c>
      <c r="F142" s="22">
        <v>43503</v>
      </c>
      <c r="G142" s="23">
        <v>40100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40100</v>
      </c>
      <c r="P142" s="26" t="s">
        <v>443</v>
      </c>
      <c r="Q142" s="23">
        <v>40100</v>
      </c>
      <c r="R142" s="24">
        <v>0</v>
      </c>
      <c r="S142" s="24">
        <v>0</v>
      </c>
      <c r="T142" s="22" t="s">
        <v>50</v>
      </c>
      <c r="U142" s="24">
        <v>0</v>
      </c>
      <c r="V142" s="23" t="s">
        <v>444</v>
      </c>
      <c r="W142" s="22">
        <v>43523</v>
      </c>
      <c r="X142" s="24">
        <v>4100</v>
      </c>
      <c r="Y142" s="22" t="s">
        <v>52</v>
      </c>
      <c r="Z142" s="24">
        <v>0</v>
      </c>
      <c r="AA142" s="31"/>
      <c r="AB142" s="24">
        <v>0</v>
      </c>
      <c r="AC142" s="24">
        <v>4100</v>
      </c>
      <c r="AD142" s="31"/>
      <c r="AE142" s="23">
        <v>0</v>
      </c>
      <c r="AF142" s="23">
        <v>0</v>
      </c>
      <c r="AG142" s="23">
        <v>36000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445</v>
      </c>
      <c r="E143" s="22">
        <v>43487</v>
      </c>
      <c r="F143" s="22">
        <v>43503</v>
      </c>
      <c r="G143" s="23">
        <v>40100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40100</v>
      </c>
      <c r="P143" s="26" t="s">
        <v>446</v>
      </c>
      <c r="Q143" s="23">
        <v>40100</v>
      </c>
      <c r="R143" s="24">
        <v>0</v>
      </c>
      <c r="S143" s="24">
        <v>0</v>
      </c>
      <c r="T143" s="22" t="s">
        <v>50</v>
      </c>
      <c r="U143" s="24">
        <v>0</v>
      </c>
      <c r="V143" s="23" t="s">
        <v>447</v>
      </c>
      <c r="W143" s="22">
        <v>43523</v>
      </c>
      <c r="X143" s="24">
        <v>4100</v>
      </c>
      <c r="Y143" s="22" t="s">
        <v>52</v>
      </c>
      <c r="Z143" s="24">
        <v>0</v>
      </c>
      <c r="AA143" s="31"/>
      <c r="AB143" s="24">
        <v>0</v>
      </c>
      <c r="AC143" s="24">
        <v>4100</v>
      </c>
      <c r="AD143" s="31"/>
      <c r="AE143" s="23">
        <v>0</v>
      </c>
      <c r="AF143" s="23">
        <v>0</v>
      </c>
      <c r="AG143" s="23">
        <v>36000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448</v>
      </c>
      <c r="E144" s="22">
        <v>43487</v>
      </c>
      <c r="F144" s="22">
        <v>43503</v>
      </c>
      <c r="G144" s="23">
        <v>40100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40100</v>
      </c>
      <c r="P144" s="26" t="s">
        <v>449</v>
      </c>
      <c r="Q144" s="23">
        <v>40100</v>
      </c>
      <c r="R144" s="24">
        <v>0</v>
      </c>
      <c r="S144" s="24">
        <v>0</v>
      </c>
      <c r="T144" s="22" t="s">
        <v>50</v>
      </c>
      <c r="U144" s="24">
        <v>0</v>
      </c>
      <c r="V144" s="23" t="s">
        <v>450</v>
      </c>
      <c r="W144" s="22">
        <v>43523</v>
      </c>
      <c r="X144" s="24">
        <v>4100</v>
      </c>
      <c r="Y144" s="22" t="s">
        <v>52</v>
      </c>
      <c r="Z144" s="24">
        <v>0</v>
      </c>
      <c r="AA144" s="31"/>
      <c r="AB144" s="24">
        <v>0</v>
      </c>
      <c r="AC144" s="24">
        <v>4100</v>
      </c>
      <c r="AD144" s="31"/>
      <c r="AE144" s="23">
        <v>0</v>
      </c>
      <c r="AF144" s="23">
        <v>0</v>
      </c>
      <c r="AG144" s="23">
        <v>36000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451</v>
      </c>
      <c r="E145" s="22">
        <v>43487</v>
      </c>
      <c r="F145" s="22">
        <v>43503</v>
      </c>
      <c r="G145" s="23">
        <v>40100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40100</v>
      </c>
      <c r="P145" s="26" t="s">
        <v>452</v>
      </c>
      <c r="Q145" s="23">
        <v>40100</v>
      </c>
      <c r="R145" s="24">
        <v>0</v>
      </c>
      <c r="S145" s="24">
        <v>0</v>
      </c>
      <c r="T145" s="22" t="s">
        <v>50</v>
      </c>
      <c r="U145" s="24">
        <v>0</v>
      </c>
      <c r="V145" s="23" t="s">
        <v>453</v>
      </c>
      <c r="W145" s="22">
        <v>43523</v>
      </c>
      <c r="X145" s="24">
        <v>4100</v>
      </c>
      <c r="Y145" s="22" t="s">
        <v>52</v>
      </c>
      <c r="Z145" s="24">
        <v>0</v>
      </c>
      <c r="AA145" s="31"/>
      <c r="AB145" s="24">
        <v>0</v>
      </c>
      <c r="AC145" s="24">
        <v>4100</v>
      </c>
      <c r="AD145" s="31"/>
      <c r="AE145" s="23">
        <v>0</v>
      </c>
      <c r="AF145" s="23">
        <v>0</v>
      </c>
      <c r="AG145" s="23">
        <v>36000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454</v>
      </c>
      <c r="E146" s="22">
        <v>43487</v>
      </c>
      <c r="F146" s="22">
        <v>43503</v>
      </c>
      <c r="G146" s="23">
        <v>40100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40100</v>
      </c>
      <c r="P146" s="26" t="s">
        <v>455</v>
      </c>
      <c r="Q146" s="23">
        <v>40100</v>
      </c>
      <c r="R146" s="24">
        <v>0</v>
      </c>
      <c r="S146" s="24">
        <v>0</v>
      </c>
      <c r="T146" s="22" t="s">
        <v>50</v>
      </c>
      <c r="U146" s="24">
        <v>0</v>
      </c>
      <c r="V146" s="23" t="s">
        <v>456</v>
      </c>
      <c r="W146" s="22">
        <v>43523</v>
      </c>
      <c r="X146" s="24">
        <v>4100</v>
      </c>
      <c r="Y146" s="22" t="s">
        <v>52</v>
      </c>
      <c r="Z146" s="24">
        <v>0</v>
      </c>
      <c r="AA146" s="31"/>
      <c r="AB146" s="24">
        <v>0</v>
      </c>
      <c r="AC146" s="24">
        <v>4100</v>
      </c>
      <c r="AD146" s="31"/>
      <c r="AE146" s="23">
        <v>0</v>
      </c>
      <c r="AF146" s="23">
        <v>0</v>
      </c>
      <c r="AG146" s="23">
        <v>36000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457</v>
      </c>
      <c r="E147" s="22">
        <v>43487</v>
      </c>
      <c r="F147" s="22">
        <v>43503</v>
      </c>
      <c r="G147" s="23">
        <v>40100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40100</v>
      </c>
      <c r="P147" s="26" t="s">
        <v>458</v>
      </c>
      <c r="Q147" s="23">
        <v>40100</v>
      </c>
      <c r="R147" s="24">
        <v>0</v>
      </c>
      <c r="S147" s="24">
        <v>0</v>
      </c>
      <c r="T147" s="22" t="s">
        <v>50</v>
      </c>
      <c r="U147" s="24">
        <v>0</v>
      </c>
      <c r="V147" s="23" t="s">
        <v>459</v>
      </c>
      <c r="W147" s="22">
        <v>43523</v>
      </c>
      <c r="X147" s="24">
        <v>4100</v>
      </c>
      <c r="Y147" s="22" t="s">
        <v>52</v>
      </c>
      <c r="Z147" s="24">
        <v>0</v>
      </c>
      <c r="AA147" s="31"/>
      <c r="AB147" s="24">
        <v>0</v>
      </c>
      <c r="AC147" s="24">
        <v>4100</v>
      </c>
      <c r="AD147" s="31"/>
      <c r="AE147" s="23">
        <v>0</v>
      </c>
      <c r="AF147" s="23">
        <v>0</v>
      </c>
      <c r="AG147" s="23">
        <v>36000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460</v>
      </c>
      <c r="E148" s="22">
        <v>43488</v>
      </c>
      <c r="F148" s="22">
        <v>43503</v>
      </c>
      <c r="G148" s="23">
        <v>40100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40100</v>
      </c>
      <c r="P148" s="26" t="s">
        <v>461</v>
      </c>
      <c r="Q148" s="23">
        <v>40100</v>
      </c>
      <c r="R148" s="24">
        <v>0</v>
      </c>
      <c r="S148" s="24">
        <v>0</v>
      </c>
      <c r="T148" s="22" t="s">
        <v>50</v>
      </c>
      <c r="U148" s="24">
        <v>0</v>
      </c>
      <c r="V148" s="23" t="s">
        <v>462</v>
      </c>
      <c r="W148" s="22">
        <v>43523</v>
      </c>
      <c r="X148" s="24">
        <v>4100</v>
      </c>
      <c r="Y148" s="22" t="s">
        <v>52</v>
      </c>
      <c r="Z148" s="24">
        <v>0</v>
      </c>
      <c r="AA148" s="31"/>
      <c r="AB148" s="24">
        <v>0</v>
      </c>
      <c r="AC148" s="24">
        <v>4100</v>
      </c>
      <c r="AD148" s="31"/>
      <c r="AE148" s="23">
        <v>0</v>
      </c>
      <c r="AF148" s="23">
        <v>0</v>
      </c>
      <c r="AG148" s="23">
        <v>36000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463</v>
      </c>
      <c r="E149" s="22">
        <v>43488</v>
      </c>
      <c r="F149" s="22">
        <v>43503</v>
      </c>
      <c r="G149" s="23">
        <v>40100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40100</v>
      </c>
      <c r="P149" s="26" t="s">
        <v>464</v>
      </c>
      <c r="Q149" s="23">
        <v>40100</v>
      </c>
      <c r="R149" s="24">
        <v>0</v>
      </c>
      <c r="S149" s="24">
        <v>0</v>
      </c>
      <c r="T149" s="22" t="s">
        <v>50</v>
      </c>
      <c r="U149" s="24">
        <v>0</v>
      </c>
      <c r="V149" s="23" t="s">
        <v>465</v>
      </c>
      <c r="W149" s="22">
        <v>43523</v>
      </c>
      <c r="X149" s="24">
        <v>4100</v>
      </c>
      <c r="Y149" s="22" t="s">
        <v>52</v>
      </c>
      <c r="Z149" s="24">
        <v>0</v>
      </c>
      <c r="AA149" s="31"/>
      <c r="AB149" s="24">
        <v>0</v>
      </c>
      <c r="AC149" s="24">
        <v>4100</v>
      </c>
      <c r="AD149" s="31"/>
      <c r="AE149" s="23">
        <v>0</v>
      </c>
      <c r="AF149" s="23">
        <v>0</v>
      </c>
      <c r="AG149" s="23">
        <v>36000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466</v>
      </c>
      <c r="E150" s="22">
        <v>43488</v>
      </c>
      <c r="F150" s="22">
        <v>43503</v>
      </c>
      <c r="G150" s="23">
        <v>40100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40100</v>
      </c>
      <c r="P150" s="26" t="s">
        <v>467</v>
      </c>
      <c r="Q150" s="23">
        <v>40100</v>
      </c>
      <c r="R150" s="24">
        <v>0</v>
      </c>
      <c r="S150" s="24">
        <v>0</v>
      </c>
      <c r="T150" s="22" t="s">
        <v>50</v>
      </c>
      <c r="U150" s="24">
        <v>0</v>
      </c>
      <c r="V150" s="23" t="s">
        <v>468</v>
      </c>
      <c r="W150" s="22">
        <v>43523</v>
      </c>
      <c r="X150" s="24">
        <v>4100</v>
      </c>
      <c r="Y150" s="22" t="s">
        <v>52</v>
      </c>
      <c r="Z150" s="24">
        <v>0</v>
      </c>
      <c r="AA150" s="31"/>
      <c r="AB150" s="24">
        <v>0</v>
      </c>
      <c r="AC150" s="24">
        <v>4100</v>
      </c>
      <c r="AD150" s="31"/>
      <c r="AE150" s="23">
        <v>0</v>
      </c>
      <c r="AF150" s="23">
        <v>0</v>
      </c>
      <c r="AG150" s="23">
        <v>36000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IF(D150&lt;&gt;"",IF(AK150&lt;&gt;"OK",IF(IFERROR(VLOOKUP(C150&amp;D150,[1]Radicacion!$J$2:$EI$30174,2,0),VLOOKUP(D150,[1]Radicacion!$J$2:$L$30174,2,0))&lt;&gt;"","NO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469</v>
      </c>
      <c r="E151" s="22">
        <v>43488</v>
      </c>
      <c r="F151" s="22">
        <v>43503</v>
      </c>
      <c r="G151" s="23">
        <v>40100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40100</v>
      </c>
      <c r="P151" s="26" t="s">
        <v>470</v>
      </c>
      <c r="Q151" s="23">
        <v>40100</v>
      </c>
      <c r="R151" s="24">
        <v>0</v>
      </c>
      <c r="S151" s="24">
        <v>0</v>
      </c>
      <c r="T151" s="22" t="s">
        <v>50</v>
      </c>
      <c r="U151" s="24">
        <v>0</v>
      </c>
      <c r="V151" s="23" t="s">
        <v>471</v>
      </c>
      <c r="W151" s="22">
        <v>43523</v>
      </c>
      <c r="X151" s="24">
        <v>4100</v>
      </c>
      <c r="Y151" s="22" t="s">
        <v>52</v>
      </c>
      <c r="Z151" s="24">
        <v>0</v>
      </c>
      <c r="AA151" s="31"/>
      <c r="AB151" s="24">
        <v>0</v>
      </c>
      <c r="AC151" s="24">
        <v>4100</v>
      </c>
      <c r="AD151" s="31"/>
      <c r="AE151" s="23">
        <v>0</v>
      </c>
      <c r="AF151" s="23">
        <v>0</v>
      </c>
      <c r="AG151" s="23">
        <v>36000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IF(D151&lt;&gt;"",IF(AK151&lt;&gt;"OK",IF(IFERROR(VLOOKUP(C151&amp;D151,[1]Radicacion!$J$2:$EI$30174,2,0),VLOOKUP(D151,[1]Radicacion!$J$2:$L$30174,2,0))&lt;&gt;"","NO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472</v>
      </c>
      <c r="E152" s="22">
        <v>43488</v>
      </c>
      <c r="F152" s="22">
        <v>43503</v>
      </c>
      <c r="G152" s="23">
        <v>40100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40100</v>
      </c>
      <c r="P152" s="26" t="s">
        <v>473</v>
      </c>
      <c r="Q152" s="23">
        <v>40100</v>
      </c>
      <c r="R152" s="24">
        <v>0</v>
      </c>
      <c r="S152" s="24">
        <v>0</v>
      </c>
      <c r="T152" s="22" t="s">
        <v>50</v>
      </c>
      <c r="U152" s="24">
        <v>0</v>
      </c>
      <c r="V152" s="23" t="s">
        <v>474</v>
      </c>
      <c r="W152" s="22">
        <v>43523</v>
      </c>
      <c r="X152" s="24">
        <v>4100</v>
      </c>
      <c r="Y152" s="22" t="s">
        <v>52</v>
      </c>
      <c r="Z152" s="24">
        <v>0</v>
      </c>
      <c r="AA152" s="31"/>
      <c r="AB152" s="24">
        <v>0</v>
      </c>
      <c r="AC152" s="24">
        <v>4100</v>
      </c>
      <c r="AD152" s="31"/>
      <c r="AE152" s="23">
        <v>0</v>
      </c>
      <c r="AF152" s="23">
        <v>0</v>
      </c>
      <c r="AG152" s="23">
        <v>36000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IF(D152&lt;&gt;"",IF(AK152&lt;&gt;"OK",IF(IFERROR(VLOOKUP(C152&amp;D152,[1]Radicacion!$J$2:$EI$30174,2,0),VLOOKUP(D152,[1]Radicacion!$J$2:$L$30174,2,0))&lt;&gt;"","NO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475</v>
      </c>
      <c r="E153" s="22">
        <v>43488</v>
      </c>
      <c r="F153" s="22">
        <v>43503</v>
      </c>
      <c r="G153" s="23">
        <v>40100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40100</v>
      </c>
      <c r="P153" s="26" t="s">
        <v>476</v>
      </c>
      <c r="Q153" s="23">
        <v>40100</v>
      </c>
      <c r="R153" s="24">
        <v>0</v>
      </c>
      <c r="S153" s="24">
        <v>0</v>
      </c>
      <c r="T153" s="22" t="s">
        <v>50</v>
      </c>
      <c r="U153" s="24">
        <v>0</v>
      </c>
      <c r="V153" s="23" t="s">
        <v>477</v>
      </c>
      <c r="W153" s="22">
        <v>43523</v>
      </c>
      <c r="X153" s="24">
        <v>4100</v>
      </c>
      <c r="Y153" s="22" t="s">
        <v>52</v>
      </c>
      <c r="Z153" s="24">
        <v>0</v>
      </c>
      <c r="AA153" s="31"/>
      <c r="AB153" s="24">
        <v>0</v>
      </c>
      <c r="AC153" s="24">
        <v>4100</v>
      </c>
      <c r="AD153" s="31"/>
      <c r="AE153" s="23">
        <v>0</v>
      </c>
      <c r="AF153" s="23">
        <v>0</v>
      </c>
      <c r="AG153" s="23">
        <v>36000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IF(D153&lt;&gt;"",IF(AK153&lt;&gt;"OK",IF(IFERROR(VLOOKUP(C153&amp;D153,[1]Radicacion!$J$2:$EI$30174,2,0),VLOOKUP(D153,[1]Radicacion!$J$2:$L$30174,2,0))&lt;&gt;"","NO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478</v>
      </c>
      <c r="E154" s="22">
        <v>43488</v>
      </c>
      <c r="F154" s="22">
        <v>43503</v>
      </c>
      <c r="G154" s="23">
        <v>40100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40100</v>
      </c>
      <c r="P154" s="26" t="s">
        <v>479</v>
      </c>
      <c r="Q154" s="23">
        <v>40100</v>
      </c>
      <c r="R154" s="24">
        <v>0</v>
      </c>
      <c r="S154" s="24">
        <v>0</v>
      </c>
      <c r="T154" s="22" t="s">
        <v>50</v>
      </c>
      <c r="U154" s="24">
        <v>0</v>
      </c>
      <c r="V154" s="23" t="s">
        <v>480</v>
      </c>
      <c r="W154" s="22">
        <v>43523</v>
      </c>
      <c r="X154" s="24">
        <v>4100</v>
      </c>
      <c r="Y154" s="22" t="s">
        <v>52</v>
      </c>
      <c r="Z154" s="24">
        <v>0</v>
      </c>
      <c r="AA154" s="31"/>
      <c r="AB154" s="24">
        <v>0</v>
      </c>
      <c r="AC154" s="24">
        <v>4100</v>
      </c>
      <c r="AD154" s="31"/>
      <c r="AE154" s="23">
        <v>0</v>
      </c>
      <c r="AF154" s="23">
        <v>0</v>
      </c>
      <c r="AG154" s="23">
        <v>36000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IF(D154&lt;&gt;"",IF(AK154&lt;&gt;"OK",IF(IFERROR(VLOOKUP(C154&amp;D154,[1]Radicacion!$J$2:$EI$30174,2,0),VLOOKUP(D154,[1]Radicacion!$J$2:$L$30174,2,0))&lt;&gt;"","NO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481</v>
      </c>
      <c r="E155" s="22">
        <v>43488</v>
      </c>
      <c r="F155" s="22">
        <v>43503</v>
      </c>
      <c r="G155" s="23">
        <v>40100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40100</v>
      </c>
      <c r="P155" s="26" t="s">
        <v>482</v>
      </c>
      <c r="Q155" s="23">
        <v>40100</v>
      </c>
      <c r="R155" s="24">
        <v>0</v>
      </c>
      <c r="S155" s="24">
        <v>0</v>
      </c>
      <c r="T155" s="22" t="s">
        <v>50</v>
      </c>
      <c r="U155" s="24">
        <v>0</v>
      </c>
      <c r="V155" s="23" t="s">
        <v>483</v>
      </c>
      <c r="W155" s="22">
        <v>43523</v>
      </c>
      <c r="X155" s="24">
        <v>4100</v>
      </c>
      <c r="Y155" s="22" t="s">
        <v>52</v>
      </c>
      <c r="Z155" s="24">
        <v>0</v>
      </c>
      <c r="AA155" s="31"/>
      <c r="AB155" s="24">
        <v>0</v>
      </c>
      <c r="AC155" s="24">
        <v>4100</v>
      </c>
      <c r="AD155" s="31"/>
      <c r="AE155" s="23">
        <v>0</v>
      </c>
      <c r="AF155" s="23">
        <v>0</v>
      </c>
      <c r="AG155" s="23">
        <v>36000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IF(D155&lt;&gt;"",IF(AK155&lt;&gt;"OK",IF(IFERROR(VLOOKUP(C155&amp;D155,[1]Radicacion!$J$2:$EI$30174,2,0),VLOOKUP(D155,[1]Radicacion!$J$2:$L$30174,2,0))&lt;&gt;"","NO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484</v>
      </c>
      <c r="E156" s="22">
        <v>43488</v>
      </c>
      <c r="F156" s="22">
        <v>43503</v>
      </c>
      <c r="G156" s="23">
        <v>40100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40100</v>
      </c>
      <c r="P156" s="26" t="s">
        <v>485</v>
      </c>
      <c r="Q156" s="23">
        <v>40100</v>
      </c>
      <c r="R156" s="24">
        <v>0</v>
      </c>
      <c r="S156" s="24">
        <v>0</v>
      </c>
      <c r="T156" s="22" t="s">
        <v>50</v>
      </c>
      <c r="U156" s="24">
        <v>0</v>
      </c>
      <c r="V156" s="23" t="s">
        <v>486</v>
      </c>
      <c r="W156" s="22">
        <v>43523</v>
      </c>
      <c r="X156" s="24">
        <v>4100</v>
      </c>
      <c r="Y156" s="22" t="s">
        <v>52</v>
      </c>
      <c r="Z156" s="24">
        <v>0</v>
      </c>
      <c r="AA156" s="31"/>
      <c r="AB156" s="24">
        <v>0</v>
      </c>
      <c r="AC156" s="24">
        <v>4100</v>
      </c>
      <c r="AD156" s="31"/>
      <c r="AE156" s="23">
        <v>0</v>
      </c>
      <c r="AF156" s="23">
        <v>0</v>
      </c>
      <c r="AG156" s="23">
        <v>36000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487</v>
      </c>
      <c r="E157" s="22">
        <v>43488</v>
      </c>
      <c r="F157" s="22">
        <v>43503</v>
      </c>
      <c r="G157" s="23">
        <v>40100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40100</v>
      </c>
      <c r="P157" s="26" t="s">
        <v>488</v>
      </c>
      <c r="Q157" s="23">
        <v>40100</v>
      </c>
      <c r="R157" s="24">
        <v>0</v>
      </c>
      <c r="S157" s="24">
        <v>0</v>
      </c>
      <c r="T157" s="22" t="s">
        <v>50</v>
      </c>
      <c r="U157" s="24">
        <v>0</v>
      </c>
      <c r="V157" s="23" t="s">
        <v>489</v>
      </c>
      <c r="W157" s="22">
        <v>43523</v>
      </c>
      <c r="X157" s="24">
        <v>4100</v>
      </c>
      <c r="Y157" s="22" t="s">
        <v>52</v>
      </c>
      <c r="Z157" s="24">
        <v>0</v>
      </c>
      <c r="AA157" s="31"/>
      <c r="AB157" s="24">
        <v>0</v>
      </c>
      <c r="AC157" s="24">
        <v>4100</v>
      </c>
      <c r="AD157" s="31"/>
      <c r="AE157" s="23">
        <v>0</v>
      </c>
      <c r="AF157" s="23">
        <v>0</v>
      </c>
      <c r="AG157" s="23">
        <v>36000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490</v>
      </c>
      <c r="E158" s="22">
        <v>43488</v>
      </c>
      <c r="F158" s="22">
        <v>43503</v>
      </c>
      <c r="G158" s="23">
        <v>40100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40100</v>
      </c>
      <c r="P158" s="26" t="s">
        <v>491</v>
      </c>
      <c r="Q158" s="23">
        <v>40100</v>
      </c>
      <c r="R158" s="24">
        <v>0</v>
      </c>
      <c r="S158" s="24">
        <v>0</v>
      </c>
      <c r="T158" s="22" t="s">
        <v>50</v>
      </c>
      <c r="U158" s="24">
        <v>0</v>
      </c>
      <c r="V158" s="23" t="s">
        <v>492</v>
      </c>
      <c r="W158" s="22">
        <v>43523</v>
      </c>
      <c r="X158" s="24">
        <v>4100</v>
      </c>
      <c r="Y158" s="22" t="s">
        <v>52</v>
      </c>
      <c r="Z158" s="24">
        <v>0</v>
      </c>
      <c r="AA158" s="31"/>
      <c r="AB158" s="24">
        <v>0</v>
      </c>
      <c r="AC158" s="24">
        <v>4100</v>
      </c>
      <c r="AD158" s="31"/>
      <c r="AE158" s="23">
        <v>0</v>
      </c>
      <c r="AF158" s="23">
        <v>0</v>
      </c>
      <c r="AG158" s="23">
        <v>36000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IF(D158&lt;&gt;"",IF(AK158&lt;&gt;"OK",IF(IFERROR(VLOOKUP(C158&amp;D158,[1]Radicacion!$J$2:$EI$30174,2,0),VLOOKUP(D158,[1]Radicacion!$J$2:$L$30174,2,0))&lt;&gt;"","NO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493</v>
      </c>
      <c r="E159" s="22">
        <v>43488</v>
      </c>
      <c r="F159" s="22">
        <v>43503</v>
      </c>
      <c r="G159" s="23">
        <v>40100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40100</v>
      </c>
      <c r="P159" s="26" t="s">
        <v>494</v>
      </c>
      <c r="Q159" s="23">
        <v>40100</v>
      </c>
      <c r="R159" s="24">
        <v>0</v>
      </c>
      <c r="S159" s="24">
        <v>0</v>
      </c>
      <c r="T159" s="22" t="s">
        <v>50</v>
      </c>
      <c r="U159" s="24">
        <v>0</v>
      </c>
      <c r="V159" s="23" t="s">
        <v>495</v>
      </c>
      <c r="W159" s="22">
        <v>43523</v>
      </c>
      <c r="X159" s="24">
        <v>4100</v>
      </c>
      <c r="Y159" s="22" t="s">
        <v>52</v>
      </c>
      <c r="Z159" s="24">
        <v>0</v>
      </c>
      <c r="AA159" s="31"/>
      <c r="AB159" s="24">
        <v>0</v>
      </c>
      <c r="AC159" s="24">
        <v>4100</v>
      </c>
      <c r="AD159" s="31"/>
      <c r="AE159" s="23">
        <v>0</v>
      </c>
      <c r="AF159" s="23">
        <v>0</v>
      </c>
      <c r="AG159" s="23">
        <v>36000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IF(D159&lt;&gt;"",IF(AK159&lt;&gt;"OK",IF(IFERROR(VLOOKUP(C159&amp;D159,[1]Radicacion!$J$2:$EI$30174,2,0),VLOOKUP(D159,[1]Radicacion!$J$2:$L$30174,2,0))&lt;&gt;"","NO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496</v>
      </c>
      <c r="E160" s="22">
        <v>43488</v>
      </c>
      <c r="F160" s="22">
        <v>43503</v>
      </c>
      <c r="G160" s="23">
        <v>40100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40100</v>
      </c>
      <c r="P160" s="26" t="s">
        <v>497</v>
      </c>
      <c r="Q160" s="23">
        <v>40100</v>
      </c>
      <c r="R160" s="24">
        <v>0</v>
      </c>
      <c r="S160" s="24">
        <v>0</v>
      </c>
      <c r="T160" s="22" t="s">
        <v>50</v>
      </c>
      <c r="U160" s="24">
        <v>0</v>
      </c>
      <c r="V160" s="23" t="s">
        <v>498</v>
      </c>
      <c r="W160" s="22">
        <v>43523</v>
      </c>
      <c r="X160" s="24">
        <v>4100</v>
      </c>
      <c r="Y160" s="22" t="s">
        <v>52</v>
      </c>
      <c r="Z160" s="24">
        <v>0</v>
      </c>
      <c r="AA160" s="31"/>
      <c r="AB160" s="24">
        <v>0</v>
      </c>
      <c r="AC160" s="24">
        <v>4100</v>
      </c>
      <c r="AD160" s="31"/>
      <c r="AE160" s="23">
        <v>0</v>
      </c>
      <c r="AF160" s="23">
        <v>0</v>
      </c>
      <c r="AG160" s="23">
        <v>36000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499</v>
      </c>
      <c r="E161" s="22">
        <v>43488</v>
      </c>
      <c r="F161" s="22">
        <v>43503</v>
      </c>
      <c r="G161" s="23">
        <v>40100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40100</v>
      </c>
      <c r="P161" s="26" t="s">
        <v>500</v>
      </c>
      <c r="Q161" s="23">
        <v>40100</v>
      </c>
      <c r="R161" s="24">
        <v>0</v>
      </c>
      <c r="S161" s="24">
        <v>0</v>
      </c>
      <c r="T161" s="22" t="s">
        <v>50</v>
      </c>
      <c r="U161" s="24">
        <v>0</v>
      </c>
      <c r="V161" s="23" t="s">
        <v>501</v>
      </c>
      <c r="W161" s="22">
        <v>43523</v>
      </c>
      <c r="X161" s="24">
        <v>4100</v>
      </c>
      <c r="Y161" s="22" t="s">
        <v>52</v>
      </c>
      <c r="Z161" s="24">
        <v>0</v>
      </c>
      <c r="AA161" s="31"/>
      <c r="AB161" s="24">
        <v>0</v>
      </c>
      <c r="AC161" s="24">
        <v>4100</v>
      </c>
      <c r="AD161" s="31"/>
      <c r="AE161" s="23">
        <v>0</v>
      </c>
      <c r="AF161" s="23">
        <v>0</v>
      </c>
      <c r="AG161" s="23">
        <v>36000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IF(D161&lt;&gt;"",IF(AK161&lt;&gt;"OK",IF(IFERROR(VLOOKUP(C161&amp;D161,[1]Radicacion!$J$2:$EI$30174,2,0),VLOOKUP(D161,[1]Radicacion!$J$2:$L$30174,2,0))&lt;&gt;"","NO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502</v>
      </c>
      <c r="E162" s="22">
        <v>43488</v>
      </c>
      <c r="F162" s="22">
        <v>43503</v>
      </c>
      <c r="G162" s="23">
        <v>40100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40100</v>
      </c>
      <c r="P162" s="26" t="s">
        <v>503</v>
      </c>
      <c r="Q162" s="23">
        <v>40100</v>
      </c>
      <c r="R162" s="24">
        <v>0</v>
      </c>
      <c r="S162" s="24">
        <v>0</v>
      </c>
      <c r="T162" s="22" t="s">
        <v>50</v>
      </c>
      <c r="U162" s="24">
        <v>0</v>
      </c>
      <c r="V162" s="23" t="s">
        <v>504</v>
      </c>
      <c r="W162" s="22">
        <v>43523</v>
      </c>
      <c r="X162" s="24">
        <v>4100</v>
      </c>
      <c r="Y162" s="22" t="s">
        <v>52</v>
      </c>
      <c r="Z162" s="24">
        <v>0</v>
      </c>
      <c r="AA162" s="31"/>
      <c r="AB162" s="24">
        <v>0</v>
      </c>
      <c r="AC162" s="24">
        <v>4100</v>
      </c>
      <c r="AD162" s="31"/>
      <c r="AE162" s="23">
        <v>0</v>
      </c>
      <c r="AF162" s="23">
        <v>0</v>
      </c>
      <c r="AG162" s="23">
        <v>36000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IF(D162&lt;&gt;"",IF(AK162&lt;&gt;"OK",IF(IFERROR(VLOOKUP(C162&amp;D162,[1]Radicacion!$J$2:$EI$30174,2,0),VLOOKUP(D162,[1]Radicacion!$J$2:$L$30174,2,0))&lt;&gt;"","NO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505</v>
      </c>
      <c r="E163" s="22">
        <v>43488</v>
      </c>
      <c r="F163" s="22">
        <v>43503</v>
      </c>
      <c r="G163" s="23">
        <v>40100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40100</v>
      </c>
      <c r="P163" s="26" t="s">
        <v>506</v>
      </c>
      <c r="Q163" s="23">
        <v>40100</v>
      </c>
      <c r="R163" s="24">
        <v>0</v>
      </c>
      <c r="S163" s="24">
        <v>0</v>
      </c>
      <c r="T163" s="22" t="s">
        <v>50</v>
      </c>
      <c r="U163" s="24">
        <v>0</v>
      </c>
      <c r="V163" s="23" t="s">
        <v>507</v>
      </c>
      <c r="W163" s="22">
        <v>43523</v>
      </c>
      <c r="X163" s="24">
        <v>4100</v>
      </c>
      <c r="Y163" s="22" t="s">
        <v>52</v>
      </c>
      <c r="Z163" s="24">
        <v>0</v>
      </c>
      <c r="AA163" s="31"/>
      <c r="AB163" s="24">
        <v>0</v>
      </c>
      <c r="AC163" s="24">
        <v>4100</v>
      </c>
      <c r="AD163" s="31"/>
      <c r="AE163" s="23">
        <v>0</v>
      </c>
      <c r="AF163" s="23">
        <v>0</v>
      </c>
      <c r="AG163" s="23">
        <v>36000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508</v>
      </c>
      <c r="E164" s="22">
        <v>43489</v>
      </c>
      <c r="F164" s="22">
        <v>43503</v>
      </c>
      <c r="G164" s="23">
        <v>40100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40100</v>
      </c>
      <c r="P164" s="26" t="s">
        <v>509</v>
      </c>
      <c r="Q164" s="23">
        <v>40100</v>
      </c>
      <c r="R164" s="24">
        <v>0</v>
      </c>
      <c r="S164" s="24">
        <v>0</v>
      </c>
      <c r="T164" s="22" t="s">
        <v>50</v>
      </c>
      <c r="U164" s="24">
        <v>0</v>
      </c>
      <c r="V164" s="23" t="s">
        <v>510</v>
      </c>
      <c r="W164" s="22">
        <v>43523</v>
      </c>
      <c r="X164" s="24">
        <v>4100</v>
      </c>
      <c r="Y164" s="22" t="s">
        <v>52</v>
      </c>
      <c r="Z164" s="24">
        <v>0</v>
      </c>
      <c r="AA164" s="31"/>
      <c r="AB164" s="24">
        <v>0</v>
      </c>
      <c r="AC164" s="24">
        <v>4100</v>
      </c>
      <c r="AD164" s="31"/>
      <c r="AE164" s="23">
        <v>0</v>
      </c>
      <c r="AF164" s="23">
        <v>0</v>
      </c>
      <c r="AG164" s="23">
        <v>36000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511</v>
      </c>
      <c r="E165" s="22">
        <v>43489</v>
      </c>
      <c r="F165" s="22">
        <v>43503</v>
      </c>
      <c r="G165" s="23">
        <v>40100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40100</v>
      </c>
      <c r="P165" s="26" t="s">
        <v>512</v>
      </c>
      <c r="Q165" s="23">
        <v>40100</v>
      </c>
      <c r="R165" s="24">
        <v>0</v>
      </c>
      <c r="S165" s="24">
        <v>0</v>
      </c>
      <c r="T165" s="22" t="s">
        <v>50</v>
      </c>
      <c r="U165" s="24">
        <v>0</v>
      </c>
      <c r="V165" s="23" t="s">
        <v>513</v>
      </c>
      <c r="W165" s="22">
        <v>43523</v>
      </c>
      <c r="X165" s="24">
        <v>4100</v>
      </c>
      <c r="Y165" s="22" t="s">
        <v>52</v>
      </c>
      <c r="Z165" s="24">
        <v>0</v>
      </c>
      <c r="AA165" s="31"/>
      <c r="AB165" s="24">
        <v>0</v>
      </c>
      <c r="AC165" s="24">
        <v>4100</v>
      </c>
      <c r="AD165" s="31"/>
      <c r="AE165" s="23">
        <v>0</v>
      </c>
      <c r="AF165" s="23">
        <v>0</v>
      </c>
      <c r="AG165" s="23">
        <v>36000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IF(D165&lt;&gt;"",IF(AK165&lt;&gt;"OK",IF(IFERROR(VLOOKUP(C165&amp;D165,[1]Radicacion!$J$2:$EI$30174,2,0),VLOOKUP(D165,[1]Radicacion!$J$2:$L$30174,2,0))&lt;&gt;"","NO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514</v>
      </c>
      <c r="E166" s="22">
        <v>43489</v>
      </c>
      <c r="F166" s="22">
        <v>43503</v>
      </c>
      <c r="G166" s="23">
        <v>40100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40100</v>
      </c>
      <c r="P166" s="26" t="s">
        <v>515</v>
      </c>
      <c r="Q166" s="23">
        <v>40100</v>
      </c>
      <c r="R166" s="24">
        <v>0</v>
      </c>
      <c r="S166" s="24">
        <v>0</v>
      </c>
      <c r="T166" s="22" t="s">
        <v>50</v>
      </c>
      <c r="U166" s="24">
        <v>0</v>
      </c>
      <c r="V166" s="23" t="s">
        <v>516</v>
      </c>
      <c r="W166" s="22">
        <v>43523</v>
      </c>
      <c r="X166" s="24">
        <v>4100</v>
      </c>
      <c r="Y166" s="22" t="s">
        <v>52</v>
      </c>
      <c r="Z166" s="24">
        <v>0</v>
      </c>
      <c r="AA166" s="31"/>
      <c r="AB166" s="24">
        <v>0</v>
      </c>
      <c r="AC166" s="24">
        <v>4100</v>
      </c>
      <c r="AD166" s="31"/>
      <c r="AE166" s="23">
        <v>0</v>
      </c>
      <c r="AF166" s="23">
        <v>0</v>
      </c>
      <c r="AG166" s="23">
        <v>36000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517</v>
      </c>
      <c r="E167" s="22">
        <v>43489</v>
      </c>
      <c r="F167" s="22">
        <v>43503</v>
      </c>
      <c r="G167" s="23">
        <v>40100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40100</v>
      </c>
      <c r="P167" s="26" t="s">
        <v>518</v>
      </c>
      <c r="Q167" s="23">
        <v>40100</v>
      </c>
      <c r="R167" s="24">
        <v>0</v>
      </c>
      <c r="S167" s="24">
        <v>0</v>
      </c>
      <c r="T167" s="22" t="s">
        <v>50</v>
      </c>
      <c r="U167" s="24">
        <v>0</v>
      </c>
      <c r="V167" s="23" t="s">
        <v>519</v>
      </c>
      <c r="W167" s="22">
        <v>43523</v>
      </c>
      <c r="X167" s="24">
        <v>4100</v>
      </c>
      <c r="Y167" s="22" t="s">
        <v>52</v>
      </c>
      <c r="Z167" s="24">
        <v>0</v>
      </c>
      <c r="AA167" s="31"/>
      <c r="AB167" s="24">
        <v>0</v>
      </c>
      <c r="AC167" s="24">
        <v>4100</v>
      </c>
      <c r="AD167" s="31"/>
      <c r="AE167" s="23">
        <v>0</v>
      </c>
      <c r="AF167" s="23">
        <v>0</v>
      </c>
      <c r="AG167" s="23">
        <v>36000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520</v>
      </c>
      <c r="E168" s="22">
        <v>43489</v>
      </c>
      <c r="F168" s="22">
        <v>43503</v>
      </c>
      <c r="G168" s="23">
        <v>40100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40100</v>
      </c>
      <c r="P168" s="26" t="s">
        <v>521</v>
      </c>
      <c r="Q168" s="23">
        <v>40100</v>
      </c>
      <c r="R168" s="24">
        <v>0</v>
      </c>
      <c r="S168" s="24">
        <v>0</v>
      </c>
      <c r="T168" s="22" t="s">
        <v>50</v>
      </c>
      <c r="U168" s="24">
        <v>0</v>
      </c>
      <c r="V168" s="23" t="s">
        <v>522</v>
      </c>
      <c r="W168" s="22">
        <v>43523</v>
      </c>
      <c r="X168" s="24">
        <v>4100</v>
      </c>
      <c r="Y168" s="22" t="s">
        <v>52</v>
      </c>
      <c r="Z168" s="24">
        <v>0</v>
      </c>
      <c r="AA168" s="31"/>
      <c r="AB168" s="24">
        <v>0</v>
      </c>
      <c r="AC168" s="24">
        <v>4100</v>
      </c>
      <c r="AD168" s="31"/>
      <c r="AE168" s="23">
        <v>0</v>
      </c>
      <c r="AF168" s="23">
        <v>0</v>
      </c>
      <c r="AG168" s="23">
        <v>36000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523</v>
      </c>
      <c r="E169" s="22">
        <v>43489</v>
      </c>
      <c r="F169" s="22">
        <v>43503</v>
      </c>
      <c r="G169" s="23">
        <v>40100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40100</v>
      </c>
      <c r="P169" s="26" t="s">
        <v>524</v>
      </c>
      <c r="Q169" s="23">
        <v>40100</v>
      </c>
      <c r="R169" s="24">
        <v>0</v>
      </c>
      <c r="S169" s="24">
        <v>0</v>
      </c>
      <c r="T169" s="22" t="s">
        <v>50</v>
      </c>
      <c r="U169" s="24">
        <v>0</v>
      </c>
      <c r="V169" s="23" t="s">
        <v>525</v>
      </c>
      <c r="W169" s="22">
        <v>43523</v>
      </c>
      <c r="X169" s="24">
        <v>4100</v>
      </c>
      <c r="Y169" s="22" t="s">
        <v>52</v>
      </c>
      <c r="Z169" s="24">
        <v>0</v>
      </c>
      <c r="AA169" s="31"/>
      <c r="AB169" s="24">
        <v>0</v>
      </c>
      <c r="AC169" s="24">
        <v>4100</v>
      </c>
      <c r="AD169" s="31"/>
      <c r="AE169" s="23">
        <v>0</v>
      </c>
      <c r="AF169" s="23">
        <v>0</v>
      </c>
      <c r="AG169" s="23">
        <v>36000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IF(D169&lt;&gt;"",IF(AK169&lt;&gt;"OK",IF(IFERROR(VLOOKUP(C169&amp;D169,[1]Radicacion!$J$2:$EI$30174,2,0),VLOOKUP(D169,[1]Radicacion!$J$2:$L$30174,2,0))&lt;&gt;"","NO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526</v>
      </c>
      <c r="E170" s="22">
        <v>43489</v>
      </c>
      <c r="F170" s="22">
        <v>43503</v>
      </c>
      <c r="G170" s="23">
        <v>40100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40100</v>
      </c>
      <c r="P170" s="26" t="s">
        <v>527</v>
      </c>
      <c r="Q170" s="23">
        <v>40100</v>
      </c>
      <c r="R170" s="24">
        <v>0</v>
      </c>
      <c r="S170" s="24">
        <v>0</v>
      </c>
      <c r="T170" s="22" t="s">
        <v>50</v>
      </c>
      <c r="U170" s="24">
        <v>0</v>
      </c>
      <c r="V170" s="23" t="s">
        <v>528</v>
      </c>
      <c r="W170" s="22">
        <v>43523</v>
      </c>
      <c r="X170" s="24">
        <v>4100</v>
      </c>
      <c r="Y170" s="22" t="s">
        <v>52</v>
      </c>
      <c r="Z170" s="24">
        <v>0</v>
      </c>
      <c r="AA170" s="31"/>
      <c r="AB170" s="24">
        <v>0</v>
      </c>
      <c r="AC170" s="24">
        <v>4100</v>
      </c>
      <c r="AD170" s="31"/>
      <c r="AE170" s="23">
        <v>0</v>
      </c>
      <c r="AF170" s="23">
        <v>0</v>
      </c>
      <c r="AG170" s="23">
        <v>36000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529</v>
      </c>
      <c r="E171" s="22">
        <v>43489</v>
      </c>
      <c r="F171" s="22">
        <v>43503</v>
      </c>
      <c r="G171" s="23">
        <v>40100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40100</v>
      </c>
      <c r="P171" s="26" t="s">
        <v>530</v>
      </c>
      <c r="Q171" s="23">
        <v>40100</v>
      </c>
      <c r="R171" s="24">
        <v>0</v>
      </c>
      <c r="S171" s="24">
        <v>0</v>
      </c>
      <c r="T171" s="22" t="s">
        <v>50</v>
      </c>
      <c r="U171" s="24">
        <v>0</v>
      </c>
      <c r="V171" s="23" t="s">
        <v>531</v>
      </c>
      <c r="W171" s="22">
        <v>43523</v>
      </c>
      <c r="X171" s="24">
        <v>4100</v>
      </c>
      <c r="Y171" s="22" t="s">
        <v>52</v>
      </c>
      <c r="Z171" s="24">
        <v>0</v>
      </c>
      <c r="AA171" s="31"/>
      <c r="AB171" s="24">
        <v>0</v>
      </c>
      <c r="AC171" s="24">
        <v>4100</v>
      </c>
      <c r="AD171" s="31"/>
      <c r="AE171" s="23">
        <v>0</v>
      </c>
      <c r="AF171" s="23">
        <v>0</v>
      </c>
      <c r="AG171" s="23">
        <v>36000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IF(D171&lt;&gt;"",IF(AK171&lt;&gt;"OK",IF(IFERROR(VLOOKUP(C171&amp;D171,[1]Radicacion!$J$2:$EI$30174,2,0),VLOOKUP(D171,[1]Radicacion!$J$2:$L$30174,2,0))&lt;&gt;"","NO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532</v>
      </c>
      <c r="E172" s="22">
        <v>43489</v>
      </c>
      <c r="F172" s="22">
        <v>43503</v>
      </c>
      <c r="G172" s="23">
        <v>40100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40100</v>
      </c>
      <c r="P172" s="26" t="s">
        <v>533</v>
      </c>
      <c r="Q172" s="23">
        <v>40100</v>
      </c>
      <c r="R172" s="24">
        <v>0</v>
      </c>
      <c r="S172" s="24">
        <v>0</v>
      </c>
      <c r="T172" s="22" t="s">
        <v>50</v>
      </c>
      <c r="U172" s="24">
        <v>0</v>
      </c>
      <c r="V172" s="23" t="s">
        <v>534</v>
      </c>
      <c r="W172" s="22">
        <v>43523</v>
      </c>
      <c r="X172" s="24">
        <v>4100</v>
      </c>
      <c r="Y172" s="22" t="s">
        <v>52</v>
      </c>
      <c r="Z172" s="24">
        <v>0</v>
      </c>
      <c r="AA172" s="31"/>
      <c r="AB172" s="24">
        <v>0</v>
      </c>
      <c r="AC172" s="24">
        <v>4100</v>
      </c>
      <c r="AD172" s="31"/>
      <c r="AE172" s="23">
        <v>0</v>
      </c>
      <c r="AF172" s="23">
        <v>0</v>
      </c>
      <c r="AG172" s="23">
        <v>36000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535</v>
      </c>
      <c r="E173" s="22">
        <v>43489</v>
      </c>
      <c r="F173" s="22">
        <v>43503</v>
      </c>
      <c r="G173" s="23">
        <v>40100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40100</v>
      </c>
      <c r="P173" s="26" t="s">
        <v>536</v>
      </c>
      <c r="Q173" s="23">
        <v>40100</v>
      </c>
      <c r="R173" s="24">
        <v>0</v>
      </c>
      <c r="S173" s="24">
        <v>0</v>
      </c>
      <c r="T173" s="22" t="s">
        <v>50</v>
      </c>
      <c r="U173" s="24">
        <v>0</v>
      </c>
      <c r="V173" s="23" t="s">
        <v>537</v>
      </c>
      <c r="W173" s="22">
        <v>43523</v>
      </c>
      <c r="X173" s="24">
        <v>4100</v>
      </c>
      <c r="Y173" s="22" t="s">
        <v>52</v>
      </c>
      <c r="Z173" s="24">
        <v>0</v>
      </c>
      <c r="AA173" s="31"/>
      <c r="AB173" s="24">
        <v>0</v>
      </c>
      <c r="AC173" s="24">
        <v>4100</v>
      </c>
      <c r="AD173" s="31"/>
      <c r="AE173" s="23">
        <v>0</v>
      </c>
      <c r="AF173" s="23">
        <v>0</v>
      </c>
      <c r="AG173" s="23">
        <v>36000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538</v>
      </c>
      <c r="E174" s="22">
        <v>43489</v>
      </c>
      <c r="F174" s="22">
        <v>43503</v>
      </c>
      <c r="G174" s="23">
        <v>40100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40100</v>
      </c>
      <c r="P174" s="26" t="s">
        <v>539</v>
      </c>
      <c r="Q174" s="23">
        <v>40100</v>
      </c>
      <c r="R174" s="24">
        <v>0</v>
      </c>
      <c r="S174" s="24">
        <v>0</v>
      </c>
      <c r="T174" s="22" t="s">
        <v>50</v>
      </c>
      <c r="U174" s="24">
        <v>0</v>
      </c>
      <c r="V174" s="23" t="s">
        <v>540</v>
      </c>
      <c r="W174" s="22">
        <v>43522</v>
      </c>
      <c r="X174" s="24">
        <v>4100</v>
      </c>
      <c r="Y174" s="22" t="s">
        <v>52</v>
      </c>
      <c r="Z174" s="24">
        <v>0</v>
      </c>
      <c r="AA174" s="31"/>
      <c r="AB174" s="24">
        <v>0</v>
      </c>
      <c r="AC174" s="24">
        <v>4100</v>
      </c>
      <c r="AD174" s="31"/>
      <c r="AE174" s="23">
        <v>0</v>
      </c>
      <c r="AF174" s="23">
        <v>0</v>
      </c>
      <c r="AG174" s="23">
        <v>36000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IF(D174&lt;&gt;"",IF(AK174&lt;&gt;"OK",IF(IFERROR(VLOOKUP(C174&amp;D174,[1]Radicacion!$J$2:$EI$30174,2,0),VLOOKUP(D174,[1]Radicacion!$J$2:$L$30174,2,0))&lt;&gt;"","NO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541</v>
      </c>
      <c r="E175" s="22">
        <v>43489</v>
      </c>
      <c r="F175" s="22">
        <v>43503</v>
      </c>
      <c r="G175" s="23">
        <v>40100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40100</v>
      </c>
      <c r="P175" s="26" t="s">
        <v>542</v>
      </c>
      <c r="Q175" s="23">
        <v>40100</v>
      </c>
      <c r="R175" s="24">
        <v>0</v>
      </c>
      <c r="S175" s="24">
        <v>0</v>
      </c>
      <c r="T175" s="22" t="s">
        <v>50</v>
      </c>
      <c r="U175" s="24">
        <v>0</v>
      </c>
      <c r="V175" s="23" t="s">
        <v>543</v>
      </c>
      <c r="W175" s="22">
        <v>43522</v>
      </c>
      <c r="X175" s="24">
        <v>4100</v>
      </c>
      <c r="Y175" s="22" t="s">
        <v>52</v>
      </c>
      <c r="Z175" s="24">
        <v>0</v>
      </c>
      <c r="AA175" s="31"/>
      <c r="AB175" s="24">
        <v>0</v>
      </c>
      <c r="AC175" s="24">
        <v>4100</v>
      </c>
      <c r="AD175" s="31"/>
      <c r="AE175" s="23">
        <v>0</v>
      </c>
      <c r="AF175" s="23">
        <v>0</v>
      </c>
      <c r="AG175" s="23">
        <v>36000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544</v>
      </c>
      <c r="E176" s="22">
        <v>43489</v>
      </c>
      <c r="F176" s="22">
        <v>43503</v>
      </c>
      <c r="G176" s="23">
        <v>40100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40100</v>
      </c>
      <c r="P176" s="26" t="s">
        <v>545</v>
      </c>
      <c r="Q176" s="23">
        <v>40100</v>
      </c>
      <c r="R176" s="24">
        <v>0</v>
      </c>
      <c r="S176" s="24">
        <v>0</v>
      </c>
      <c r="T176" s="22" t="s">
        <v>50</v>
      </c>
      <c r="U176" s="24">
        <v>0</v>
      </c>
      <c r="V176" s="23" t="s">
        <v>546</v>
      </c>
      <c r="W176" s="22">
        <v>43522</v>
      </c>
      <c r="X176" s="24">
        <v>4100</v>
      </c>
      <c r="Y176" s="22" t="s">
        <v>52</v>
      </c>
      <c r="Z176" s="24">
        <v>0</v>
      </c>
      <c r="AA176" s="31"/>
      <c r="AB176" s="24">
        <v>0</v>
      </c>
      <c r="AC176" s="24">
        <v>4100</v>
      </c>
      <c r="AD176" s="31"/>
      <c r="AE176" s="23">
        <v>0</v>
      </c>
      <c r="AF176" s="23">
        <v>0</v>
      </c>
      <c r="AG176" s="23">
        <v>36000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547</v>
      </c>
      <c r="E177" s="22">
        <v>43490</v>
      </c>
      <c r="F177" s="22">
        <v>43503</v>
      </c>
      <c r="G177" s="23">
        <v>40100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40100</v>
      </c>
      <c r="P177" s="26" t="s">
        <v>548</v>
      </c>
      <c r="Q177" s="23">
        <v>40100</v>
      </c>
      <c r="R177" s="24">
        <v>0</v>
      </c>
      <c r="S177" s="24">
        <v>0</v>
      </c>
      <c r="T177" s="22" t="s">
        <v>50</v>
      </c>
      <c r="U177" s="24">
        <v>0</v>
      </c>
      <c r="V177" s="23" t="s">
        <v>549</v>
      </c>
      <c r="W177" s="22">
        <v>43522</v>
      </c>
      <c r="X177" s="24">
        <v>4100</v>
      </c>
      <c r="Y177" s="22" t="s">
        <v>52</v>
      </c>
      <c r="Z177" s="24">
        <v>0</v>
      </c>
      <c r="AA177" s="31"/>
      <c r="AB177" s="24">
        <v>0</v>
      </c>
      <c r="AC177" s="24">
        <v>4100</v>
      </c>
      <c r="AD177" s="31"/>
      <c r="AE177" s="23">
        <v>0</v>
      </c>
      <c r="AF177" s="23">
        <v>0</v>
      </c>
      <c r="AG177" s="23">
        <v>36000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IF(D177&lt;&gt;"",IF(AK177&lt;&gt;"OK",IF(IFERROR(VLOOKUP(C177&amp;D177,[1]Radicacion!$J$2:$EI$30174,2,0),VLOOKUP(D177,[1]Radicacion!$J$2:$L$30174,2,0))&lt;&gt;"","NO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550</v>
      </c>
      <c r="E178" s="22">
        <v>43490</v>
      </c>
      <c r="F178" s="22">
        <v>43503</v>
      </c>
      <c r="G178" s="23">
        <v>40100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40100</v>
      </c>
      <c r="P178" s="26" t="s">
        <v>551</v>
      </c>
      <c r="Q178" s="23">
        <v>40100</v>
      </c>
      <c r="R178" s="24">
        <v>0</v>
      </c>
      <c r="S178" s="24">
        <v>0</v>
      </c>
      <c r="T178" s="22" t="s">
        <v>50</v>
      </c>
      <c r="U178" s="24">
        <v>0</v>
      </c>
      <c r="V178" s="23" t="s">
        <v>552</v>
      </c>
      <c r="W178" s="22">
        <v>43522</v>
      </c>
      <c r="X178" s="24">
        <v>4100</v>
      </c>
      <c r="Y178" s="22" t="s">
        <v>52</v>
      </c>
      <c r="Z178" s="24">
        <v>0</v>
      </c>
      <c r="AA178" s="31"/>
      <c r="AB178" s="24">
        <v>0</v>
      </c>
      <c r="AC178" s="24">
        <v>4100</v>
      </c>
      <c r="AD178" s="31"/>
      <c r="AE178" s="23">
        <v>0</v>
      </c>
      <c r="AF178" s="23">
        <v>0</v>
      </c>
      <c r="AG178" s="23">
        <v>36000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553</v>
      </c>
      <c r="E179" s="22">
        <v>43490</v>
      </c>
      <c r="F179" s="22">
        <v>43503</v>
      </c>
      <c r="G179" s="23">
        <v>40100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40100</v>
      </c>
      <c r="P179" s="26" t="s">
        <v>554</v>
      </c>
      <c r="Q179" s="23">
        <v>40100</v>
      </c>
      <c r="R179" s="24">
        <v>0</v>
      </c>
      <c r="S179" s="24">
        <v>0</v>
      </c>
      <c r="T179" s="22" t="s">
        <v>50</v>
      </c>
      <c r="U179" s="24">
        <v>0</v>
      </c>
      <c r="V179" s="23" t="s">
        <v>555</v>
      </c>
      <c r="W179" s="22">
        <v>43522</v>
      </c>
      <c r="X179" s="24">
        <v>4100</v>
      </c>
      <c r="Y179" s="22" t="s">
        <v>52</v>
      </c>
      <c r="Z179" s="24">
        <v>0</v>
      </c>
      <c r="AA179" s="31"/>
      <c r="AB179" s="24">
        <v>0</v>
      </c>
      <c r="AC179" s="24">
        <v>4100</v>
      </c>
      <c r="AD179" s="31"/>
      <c r="AE179" s="23">
        <v>0</v>
      </c>
      <c r="AF179" s="23">
        <v>0</v>
      </c>
      <c r="AG179" s="23">
        <v>36000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IF(D179&lt;&gt;"",IF(AK179&lt;&gt;"OK",IF(IFERROR(VLOOKUP(C179&amp;D179,[1]Radicacion!$J$2:$EI$30174,2,0),VLOOKUP(D179,[1]Radicacion!$J$2:$L$30174,2,0))&lt;&gt;"","NO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556</v>
      </c>
      <c r="E180" s="22">
        <v>43490</v>
      </c>
      <c r="F180" s="22">
        <v>43503</v>
      </c>
      <c r="G180" s="23">
        <v>40100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40100</v>
      </c>
      <c r="P180" s="26" t="s">
        <v>557</v>
      </c>
      <c r="Q180" s="23">
        <v>40100</v>
      </c>
      <c r="R180" s="24">
        <v>0</v>
      </c>
      <c r="S180" s="24">
        <v>0</v>
      </c>
      <c r="T180" s="22" t="s">
        <v>50</v>
      </c>
      <c r="U180" s="24">
        <v>0</v>
      </c>
      <c r="V180" s="23" t="s">
        <v>558</v>
      </c>
      <c r="W180" s="22">
        <v>43522</v>
      </c>
      <c r="X180" s="24">
        <v>4100</v>
      </c>
      <c r="Y180" s="22" t="s">
        <v>52</v>
      </c>
      <c r="Z180" s="24">
        <v>0</v>
      </c>
      <c r="AA180" s="31"/>
      <c r="AB180" s="24">
        <v>0</v>
      </c>
      <c r="AC180" s="24">
        <v>4100</v>
      </c>
      <c r="AD180" s="31"/>
      <c r="AE180" s="23">
        <v>0</v>
      </c>
      <c r="AF180" s="23">
        <v>0</v>
      </c>
      <c r="AG180" s="23">
        <v>36000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IF(D180&lt;&gt;"",IF(AK180&lt;&gt;"OK",IF(IFERROR(VLOOKUP(C180&amp;D180,[1]Radicacion!$J$2:$EI$30174,2,0),VLOOKUP(D180,[1]Radicacion!$J$2:$L$30174,2,0))&lt;&gt;"","NO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559</v>
      </c>
      <c r="E181" s="22">
        <v>43490</v>
      </c>
      <c r="F181" s="22">
        <v>43503</v>
      </c>
      <c r="G181" s="23">
        <v>40100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40100</v>
      </c>
      <c r="P181" s="26" t="s">
        <v>560</v>
      </c>
      <c r="Q181" s="23">
        <v>40100</v>
      </c>
      <c r="R181" s="24">
        <v>0</v>
      </c>
      <c r="S181" s="24">
        <v>0</v>
      </c>
      <c r="T181" s="22" t="s">
        <v>50</v>
      </c>
      <c r="U181" s="24">
        <v>0</v>
      </c>
      <c r="V181" s="23" t="s">
        <v>561</v>
      </c>
      <c r="W181" s="22">
        <v>43522</v>
      </c>
      <c r="X181" s="24">
        <v>4100</v>
      </c>
      <c r="Y181" s="22" t="s">
        <v>52</v>
      </c>
      <c r="Z181" s="24">
        <v>0</v>
      </c>
      <c r="AA181" s="31"/>
      <c r="AB181" s="24">
        <v>0</v>
      </c>
      <c r="AC181" s="24">
        <v>4100</v>
      </c>
      <c r="AD181" s="31"/>
      <c r="AE181" s="23">
        <v>0</v>
      </c>
      <c r="AF181" s="23">
        <v>0</v>
      </c>
      <c r="AG181" s="23">
        <v>36000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562</v>
      </c>
      <c r="E182" s="22">
        <v>43490</v>
      </c>
      <c r="F182" s="22">
        <v>43503</v>
      </c>
      <c r="G182" s="23">
        <v>40100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40100</v>
      </c>
      <c r="P182" s="26" t="s">
        <v>563</v>
      </c>
      <c r="Q182" s="23">
        <v>40100</v>
      </c>
      <c r="R182" s="24">
        <v>0</v>
      </c>
      <c r="S182" s="24">
        <v>0</v>
      </c>
      <c r="T182" s="22" t="s">
        <v>50</v>
      </c>
      <c r="U182" s="24">
        <v>0</v>
      </c>
      <c r="V182" s="23" t="s">
        <v>564</v>
      </c>
      <c r="W182" s="22">
        <v>43522</v>
      </c>
      <c r="X182" s="24">
        <v>4100</v>
      </c>
      <c r="Y182" s="22" t="s">
        <v>52</v>
      </c>
      <c r="Z182" s="24">
        <v>0</v>
      </c>
      <c r="AA182" s="31"/>
      <c r="AB182" s="24">
        <v>0</v>
      </c>
      <c r="AC182" s="24">
        <v>4100</v>
      </c>
      <c r="AD182" s="31"/>
      <c r="AE182" s="23">
        <v>0</v>
      </c>
      <c r="AF182" s="23">
        <v>0</v>
      </c>
      <c r="AG182" s="23">
        <v>36000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565</v>
      </c>
      <c r="E183" s="22">
        <v>43491</v>
      </c>
      <c r="F183" s="22">
        <v>43503</v>
      </c>
      <c r="G183" s="23">
        <v>40100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40100</v>
      </c>
      <c r="P183" s="26" t="s">
        <v>566</v>
      </c>
      <c r="Q183" s="23">
        <v>40100</v>
      </c>
      <c r="R183" s="24">
        <v>0</v>
      </c>
      <c r="S183" s="24">
        <v>0</v>
      </c>
      <c r="T183" s="22" t="s">
        <v>50</v>
      </c>
      <c r="U183" s="24">
        <v>0</v>
      </c>
      <c r="V183" s="23" t="s">
        <v>567</v>
      </c>
      <c r="W183" s="22">
        <v>43522</v>
      </c>
      <c r="X183" s="24">
        <v>4100</v>
      </c>
      <c r="Y183" s="22" t="s">
        <v>52</v>
      </c>
      <c r="Z183" s="24">
        <v>0</v>
      </c>
      <c r="AA183" s="31"/>
      <c r="AB183" s="24">
        <v>0</v>
      </c>
      <c r="AC183" s="24">
        <v>4100</v>
      </c>
      <c r="AD183" s="31"/>
      <c r="AE183" s="23">
        <v>0</v>
      </c>
      <c r="AF183" s="23">
        <v>0</v>
      </c>
      <c r="AG183" s="23">
        <v>36000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568</v>
      </c>
      <c r="E184" s="22">
        <v>43493</v>
      </c>
      <c r="F184" s="22">
        <v>43503</v>
      </c>
      <c r="G184" s="23">
        <v>40100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40100</v>
      </c>
      <c r="P184" s="26" t="s">
        <v>569</v>
      </c>
      <c r="Q184" s="23">
        <v>40100</v>
      </c>
      <c r="R184" s="24">
        <v>0</v>
      </c>
      <c r="S184" s="24">
        <v>0</v>
      </c>
      <c r="T184" s="22" t="s">
        <v>50</v>
      </c>
      <c r="U184" s="24">
        <v>0</v>
      </c>
      <c r="V184" s="23" t="s">
        <v>570</v>
      </c>
      <c r="W184" s="22">
        <v>43522</v>
      </c>
      <c r="X184" s="24">
        <v>4100</v>
      </c>
      <c r="Y184" s="22" t="s">
        <v>52</v>
      </c>
      <c r="Z184" s="24">
        <v>0</v>
      </c>
      <c r="AA184" s="31"/>
      <c r="AB184" s="24">
        <v>0</v>
      </c>
      <c r="AC184" s="24">
        <v>4100</v>
      </c>
      <c r="AD184" s="31"/>
      <c r="AE184" s="23">
        <v>0</v>
      </c>
      <c r="AF184" s="23">
        <v>0</v>
      </c>
      <c r="AG184" s="23">
        <v>36000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IF(D184&lt;&gt;"",IF(AK184&lt;&gt;"OK",IF(IFERROR(VLOOKUP(C184&amp;D184,[1]Radicacion!$J$2:$EI$30174,2,0),VLOOKUP(D184,[1]Radicacion!$J$2:$L$30174,2,0))&lt;&gt;"","NO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571</v>
      </c>
      <c r="E185" s="22">
        <v>43493</v>
      </c>
      <c r="F185" s="22">
        <v>43503</v>
      </c>
      <c r="G185" s="23">
        <v>40100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40100</v>
      </c>
      <c r="P185" s="26" t="s">
        <v>572</v>
      </c>
      <c r="Q185" s="23">
        <v>40100</v>
      </c>
      <c r="R185" s="24">
        <v>0</v>
      </c>
      <c r="S185" s="24">
        <v>0</v>
      </c>
      <c r="T185" s="22" t="s">
        <v>50</v>
      </c>
      <c r="U185" s="24">
        <v>0</v>
      </c>
      <c r="V185" s="23" t="s">
        <v>573</v>
      </c>
      <c r="W185" s="22">
        <v>43522</v>
      </c>
      <c r="X185" s="24">
        <v>4100</v>
      </c>
      <c r="Y185" s="22" t="s">
        <v>52</v>
      </c>
      <c r="Z185" s="24">
        <v>0</v>
      </c>
      <c r="AA185" s="31"/>
      <c r="AB185" s="24">
        <v>0</v>
      </c>
      <c r="AC185" s="24">
        <v>4100</v>
      </c>
      <c r="AD185" s="31"/>
      <c r="AE185" s="23">
        <v>0</v>
      </c>
      <c r="AF185" s="23">
        <v>0</v>
      </c>
      <c r="AG185" s="23">
        <v>36000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574</v>
      </c>
      <c r="E186" s="22">
        <v>43493</v>
      </c>
      <c r="F186" s="22">
        <v>43503</v>
      </c>
      <c r="G186" s="23">
        <v>40100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40100</v>
      </c>
      <c r="P186" s="26" t="s">
        <v>575</v>
      </c>
      <c r="Q186" s="23">
        <v>40100</v>
      </c>
      <c r="R186" s="24">
        <v>0</v>
      </c>
      <c r="S186" s="24">
        <v>0</v>
      </c>
      <c r="T186" s="22" t="s">
        <v>50</v>
      </c>
      <c r="U186" s="24">
        <v>0</v>
      </c>
      <c r="V186" s="23" t="s">
        <v>576</v>
      </c>
      <c r="W186" s="22">
        <v>43522</v>
      </c>
      <c r="X186" s="24">
        <v>4100</v>
      </c>
      <c r="Y186" s="22" t="s">
        <v>52</v>
      </c>
      <c r="Z186" s="24">
        <v>0</v>
      </c>
      <c r="AA186" s="31"/>
      <c r="AB186" s="24">
        <v>0</v>
      </c>
      <c r="AC186" s="24">
        <v>4100</v>
      </c>
      <c r="AD186" s="31"/>
      <c r="AE186" s="23">
        <v>0</v>
      </c>
      <c r="AF186" s="23">
        <v>0</v>
      </c>
      <c r="AG186" s="23">
        <v>36000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IF(D186&lt;&gt;"",IF(AK186&lt;&gt;"OK",IF(IFERROR(VLOOKUP(C186&amp;D186,[1]Radicacion!$J$2:$EI$30174,2,0),VLOOKUP(D186,[1]Radicacion!$J$2:$L$30174,2,0))&lt;&gt;"","NO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577</v>
      </c>
      <c r="E187" s="22">
        <v>43493</v>
      </c>
      <c r="F187" s="22">
        <v>43503</v>
      </c>
      <c r="G187" s="23">
        <v>40100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40100</v>
      </c>
      <c r="P187" s="26" t="s">
        <v>578</v>
      </c>
      <c r="Q187" s="23">
        <v>40100</v>
      </c>
      <c r="R187" s="24">
        <v>0</v>
      </c>
      <c r="S187" s="24">
        <v>0</v>
      </c>
      <c r="T187" s="22" t="s">
        <v>50</v>
      </c>
      <c r="U187" s="24">
        <v>0</v>
      </c>
      <c r="V187" s="23" t="s">
        <v>579</v>
      </c>
      <c r="W187" s="22">
        <v>43522</v>
      </c>
      <c r="X187" s="24">
        <v>4100</v>
      </c>
      <c r="Y187" s="22" t="s">
        <v>52</v>
      </c>
      <c r="Z187" s="24">
        <v>0</v>
      </c>
      <c r="AA187" s="31"/>
      <c r="AB187" s="24">
        <v>0</v>
      </c>
      <c r="AC187" s="24">
        <v>4100</v>
      </c>
      <c r="AD187" s="31"/>
      <c r="AE187" s="23">
        <v>0</v>
      </c>
      <c r="AF187" s="23">
        <v>0</v>
      </c>
      <c r="AG187" s="23">
        <v>36000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580</v>
      </c>
      <c r="E188" s="22">
        <v>43493</v>
      </c>
      <c r="F188" s="22">
        <v>43503</v>
      </c>
      <c r="G188" s="23">
        <v>40100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40100</v>
      </c>
      <c r="P188" s="26" t="s">
        <v>581</v>
      </c>
      <c r="Q188" s="23">
        <v>40100</v>
      </c>
      <c r="R188" s="24">
        <v>0</v>
      </c>
      <c r="S188" s="24">
        <v>0</v>
      </c>
      <c r="T188" s="22" t="s">
        <v>50</v>
      </c>
      <c r="U188" s="24">
        <v>0</v>
      </c>
      <c r="V188" s="23" t="s">
        <v>582</v>
      </c>
      <c r="W188" s="22">
        <v>43522</v>
      </c>
      <c r="X188" s="24">
        <v>4100</v>
      </c>
      <c r="Y188" s="22" t="s">
        <v>52</v>
      </c>
      <c r="Z188" s="24">
        <v>0</v>
      </c>
      <c r="AA188" s="31"/>
      <c r="AB188" s="24">
        <v>0</v>
      </c>
      <c r="AC188" s="24">
        <v>4100</v>
      </c>
      <c r="AD188" s="31"/>
      <c r="AE188" s="23">
        <v>0</v>
      </c>
      <c r="AF188" s="23">
        <v>0</v>
      </c>
      <c r="AG188" s="23">
        <v>36000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IF(D188&lt;&gt;"",IF(AK188&lt;&gt;"OK",IF(IFERROR(VLOOKUP(C188&amp;D188,[1]Radicacion!$J$2:$EI$30174,2,0),VLOOKUP(D188,[1]Radicacion!$J$2:$L$30174,2,0))&lt;&gt;"","NO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583</v>
      </c>
      <c r="E189" s="22">
        <v>43493</v>
      </c>
      <c r="F189" s="22">
        <v>43503</v>
      </c>
      <c r="G189" s="23">
        <v>40100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40100</v>
      </c>
      <c r="P189" s="26" t="s">
        <v>584</v>
      </c>
      <c r="Q189" s="23">
        <v>40100</v>
      </c>
      <c r="R189" s="24">
        <v>0</v>
      </c>
      <c r="S189" s="24">
        <v>0</v>
      </c>
      <c r="T189" s="22" t="s">
        <v>50</v>
      </c>
      <c r="U189" s="24">
        <v>0</v>
      </c>
      <c r="V189" s="23" t="s">
        <v>585</v>
      </c>
      <c r="W189" s="22">
        <v>43522</v>
      </c>
      <c r="X189" s="24">
        <v>4100</v>
      </c>
      <c r="Y189" s="22" t="s">
        <v>52</v>
      </c>
      <c r="Z189" s="24">
        <v>0</v>
      </c>
      <c r="AA189" s="31"/>
      <c r="AB189" s="24">
        <v>0</v>
      </c>
      <c r="AC189" s="24">
        <v>4100</v>
      </c>
      <c r="AD189" s="31"/>
      <c r="AE189" s="23">
        <v>0</v>
      </c>
      <c r="AF189" s="23">
        <v>0</v>
      </c>
      <c r="AG189" s="23">
        <v>36000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IF(D189&lt;&gt;"",IF(AK189&lt;&gt;"OK",IF(IFERROR(VLOOKUP(C189&amp;D189,[1]Radicacion!$J$2:$EI$30174,2,0),VLOOKUP(D189,[1]Radicacion!$J$2:$L$30174,2,0))&lt;&gt;"","NO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586</v>
      </c>
      <c r="E190" s="22">
        <v>43493</v>
      </c>
      <c r="F190" s="22">
        <v>43503</v>
      </c>
      <c r="G190" s="23">
        <v>40100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40100</v>
      </c>
      <c r="P190" s="26" t="s">
        <v>587</v>
      </c>
      <c r="Q190" s="23">
        <v>40100</v>
      </c>
      <c r="R190" s="24">
        <v>0</v>
      </c>
      <c r="S190" s="24">
        <v>0</v>
      </c>
      <c r="T190" s="22" t="s">
        <v>50</v>
      </c>
      <c r="U190" s="24">
        <v>0</v>
      </c>
      <c r="V190" s="23" t="s">
        <v>588</v>
      </c>
      <c r="W190" s="22">
        <v>43522</v>
      </c>
      <c r="X190" s="24">
        <v>4100</v>
      </c>
      <c r="Y190" s="22" t="s">
        <v>52</v>
      </c>
      <c r="Z190" s="24">
        <v>0</v>
      </c>
      <c r="AA190" s="31"/>
      <c r="AB190" s="24">
        <v>0</v>
      </c>
      <c r="AC190" s="24">
        <v>4100</v>
      </c>
      <c r="AD190" s="31"/>
      <c r="AE190" s="23">
        <v>0</v>
      </c>
      <c r="AF190" s="23">
        <v>0</v>
      </c>
      <c r="AG190" s="23">
        <v>36000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589</v>
      </c>
      <c r="E191" s="22">
        <v>43493</v>
      </c>
      <c r="F191" s="22">
        <v>43503</v>
      </c>
      <c r="G191" s="23">
        <v>40100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40100</v>
      </c>
      <c r="P191" s="26" t="s">
        <v>590</v>
      </c>
      <c r="Q191" s="23">
        <v>40100</v>
      </c>
      <c r="R191" s="24">
        <v>0</v>
      </c>
      <c r="S191" s="24">
        <v>0</v>
      </c>
      <c r="T191" s="22" t="s">
        <v>50</v>
      </c>
      <c r="U191" s="24">
        <v>0</v>
      </c>
      <c r="V191" s="23" t="s">
        <v>591</v>
      </c>
      <c r="W191" s="22">
        <v>43522</v>
      </c>
      <c r="X191" s="24">
        <v>4100</v>
      </c>
      <c r="Y191" s="22" t="s">
        <v>52</v>
      </c>
      <c r="Z191" s="24">
        <v>0</v>
      </c>
      <c r="AA191" s="31"/>
      <c r="AB191" s="24">
        <v>0</v>
      </c>
      <c r="AC191" s="24">
        <v>4100</v>
      </c>
      <c r="AD191" s="31"/>
      <c r="AE191" s="23">
        <v>0</v>
      </c>
      <c r="AF191" s="23">
        <v>0</v>
      </c>
      <c r="AG191" s="23">
        <v>36000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IF(D191&lt;&gt;"",IF(AK191&lt;&gt;"OK",IF(IFERROR(VLOOKUP(C191&amp;D191,[1]Radicacion!$J$2:$EI$30174,2,0),VLOOKUP(D191,[1]Radicacion!$J$2:$L$30174,2,0))&lt;&gt;"","NO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592</v>
      </c>
      <c r="E192" s="22">
        <v>43493</v>
      </c>
      <c r="F192" s="22">
        <v>43503</v>
      </c>
      <c r="G192" s="23">
        <v>40100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40100</v>
      </c>
      <c r="P192" s="26" t="s">
        <v>593</v>
      </c>
      <c r="Q192" s="23">
        <v>40100</v>
      </c>
      <c r="R192" s="24">
        <v>0</v>
      </c>
      <c r="S192" s="24">
        <v>0</v>
      </c>
      <c r="T192" s="22" t="s">
        <v>50</v>
      </c>
      <c r="U192" s="24">
        <v>0</v>
      </c>
      <c r="V192" s="23" t="s">
        <v>594</v>
      </c>
      <c r="W192" s="22">
        <v>43523</v>
      </c>
      <c r="X192" s="24">
        <v>4100</v>
      </c>
      <c r="Y192" s="22" t="s">
        <v>52</v>
      </c>
      <c r="Z192" s="24">
        <v>0</v>
      </c>
      <c r="AA192" s="31"/>
      <c r="AB192" s="24">
        <v>0</v>
      </c>
      <c r="AC192" s="24">
        <v>4100</v>
      </c>
      <c r="AD192" s="31"/>
      <c r="AE192" s="23">
        <v>0</v>
      </c>
      <c r="AF192" s="23">
        <v>0</v>
      </c>
      <c r="AG192" s="23">
        <v>36000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595</v>
      </c>
      <c r="E193" s="22">
        <v>43494</v>
      </c>
      <c r="F193" s="22">
        <v>43503</v>
      </c>
      <c r="G193" s="23">
        <v>40100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40100</v>
      </c>
      <c r="P193" s="26" t="s">
        <v>596</v>
      </c>
      <c r="Q193" s="23">
        <v>40100</v>
      </c>
      <c r="R193" s="24">
        <v>0</v>
      </c>
      <c r="S193" s="24">
        <v>0</v>
      </c>
      <c r="T193" s="22" t="s">
        <v>50</v>
      </c>
      <c r="U193" s="24">
        <v>0</v>
      </c>
      <c r="V193" s="23" t="s">
        <v>597</v>
      </c>
      <c r="W193" s="22">
        <v>43523</v>
      </c>
      <c r="X193" s="24">
        <v>4100</v>
      </c>
      <c r="Y193" s="22" t="s">
        <v>52</v>
      </c>
      <c r="Z193" s="24">
        <v>0</v>
      </c>
      <c r="AA193" s="31"/>
      <c r="AB193" s="24">
        <v>0</v>
      </c>
      <c r="AC193" s="24">
        <v>4100</v>
      </c>
      <c r="AD193" s="31"/>
      <c r="AE193" s="23">
        <v>0</v>
      </c>
      <c r="AF193" s="23">
        <v>0</v>
      </c>
      <c r="AG193" s="23">
        <v>36000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IF(D193&lt;&gt;"",IF(AK193&lt;&gt;"OK",IF(IFERROR(VLOOKUP(C193&amp;D193,[1]Radicacion!$J$2:$EI$30174,2,0),VLOOKUP(D193,[1]Radicacion!$J$2:$L$30174,2,0))&lt;&gt;"","NO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598</v>
      </c>
      <c r="E194" s="22">
        <v>43494</v>
      </c>
      <c r="F194" s="22">
        <v>43503</v>
      </c>
      <c r="G194" s="23">
        <v>380700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380700</v>
      </c>
      <c r="P194" s="26" t="s">
        <v>599</v>
      </c>
      <c r="Q194" s="23">
        <v>380700</v>
      </c>
      <c r="R194" s="24">
        <v>0</v>
      </c>
      <c r="S194" s="24">
        <v>0</v>
      </c>
      <c r="T194" s="22" t="s">
        <v>50</v>
      </c>
      <c r="U194" s="24">
        <v>0</v>
      </c>
      <c r="V194" s="23" t="s">
        <v>600</v>
      </c>
      <c r="W194" s="22">
        <v>43523</v>
      </c>
      <c r="X194" s="24">
        <v>14632</v>
      </c>
      <c r="Y194" s="22" t="s">
        <v>52</v>
      </c>
      <c r="Z194" s="24">
        <v>0</v>
      </c>
      <c r="AA194" s="31"/>
      <c r="AB194" s="24">
        <v>0</v>
      </c>
      <c r="AC194" s="24">
        <v>14632</v>
      </c>
      <c r="AD194" s="31"/>
      <c r="AE194" s="23">
        <v>0</v>
      </c>
      <c r="AF194" s="23">
        <v>0</v>
      </c>
      <c r="AG194" s="23">
        <v>366068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601</v>
      </c>
      <c r="E195" s="22">
        <v>43494</v>
      </c>
      <c r="F195" s="22">
        <v>43503</v>
      </c>
      <c r="G195" s="23">
        <v>40100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40100</v>
      </c>
      <c r="P195" s="26" t="s">
        <v>602</v>
      </c>
      <c r="Q195" s="23">
        <v>40100</v>
      </c>
      <c r="R195" s="24">
        <v>0</v>
      </c>
      <c r="S195" s="24">
        <v>0</v>
      </c>
      <c r="T195" s="22" t="s">
        <v>50</v>
      </c>
      <c r="U195" s="24">
        <v>0</v>
      </c>
      <c r="V195" s="23" t="s">
        <v>603</v>
      </c>
      <c r="W195" s="22">
        <v>43523</v>
      </c>
      <c r="X195" s="24">
        <v>4100</v>
      </c>
      <c r="Y195" s="22" t="s">
        <v>52</v>
      </c>
      <c r="Z195" s="24">
        <v>0</v>
      </c>
      <c r="AA195" s="31"/>
      <c r="AB195" s="24">
        <v>0</v>
      </c>
      <c r="AC195" s="24">
        <v>4100</v>
      </c>
      <c r="AD195" s="31"/>
      <c r="AE195" s="23">
        <v>0</v>
      </c>
      <c r="AF195" s="23">
        <v>0</v>
      </c>
      <c r="AG195" s="23">
        <v>36000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604</v>
      </c>
      <c r="E196" s="22">
        <v>43494</v>
      </c>
      <c r="F196" s="22">
        <v>43503</v>
      </c>
      <c r="G196" s="23">
        <v>40100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40100</v>
      </c>
      <c r="P196" s="26" t="s">
        <v>605</v>
      </c>
      <c r="Q196" s="23">
        <v>40100</v>
      </c>
      <c r="R196" s="24">
        <v>0</v>
      </c>
      <c r="S196" s="24">
        <v>0</v>
      </c>
      <c r="T196" s="22" t="s">
        <v>50</v>
      </c>
      <c r="U196" s="24">
        <v>0</v>
      </c>
      <c r="V196" s="23" t="s">
        <v>606</v>
      </c>
      <c r="W196" s="22">
        <v>43523</v>
      </c>
      <c r="X196" s="24">
        <v>4100</v>
      </c>
      <c r="Y196" s="22" t="s">
        <v>52</v>
      </c>
      <c r="Z196" s="24">
        <v>0</v>
      </c>
      <c r="AA196" s="31"/>
      <c r="AB196" s="24">
        <v>0</v>
      </c>
      <c r="AC196" s="24">
        <v>4100</v>
      </c>
      <c r="AD196" s="31"/>
      <c r="AE196" s="23">
        <v>0</v>
      </c>
      <c r="AF196" s="23">
        <v>0</v>
      </c>
      <c r="AG196" s="23">
        <v>36000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607</v>
      </c>
      <c r="E197" s="22">
        <v>43494</v>
      </c>
      <c r="F197" s="22">
        <v>43503</v>
      </c>
      <c r="G197" s="23">
        <v>40100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40100</v>
      </c>
      <c r="P197" s="26" t="s">
        <v>608</v>
      </c>
      <c r="Q197" s="23">
        <v>40100</v>
      </c>
      <c r="R197" s="24">
        <v>0</v>
      </c>
      <c r="S197" s="24">
        <v>0</v>
      </c>
      <c r="T197" s="22" t="s">
        <v>50</v>
      </c>
      <c r="U197" s="24">
        <v>0</v>
      </c>
      <c r="V197" s="23" t="s">
        <v>609</v>
      </c>
      <c r="W197" s="22">
        <v>43523</v>
      </c>
      <c r="X197" s="24">
        <v>4100</v>
      </c>
      <c r="Y197" s="22">
        <v>43556</v>
      </c>
      <c r="Z197" s="24">
        <v>0</v>
      </c>
      <c r="AA197" s="31"/>
      <c r="AB197" s="24">
        <v>0</v>
      </c>
      <c r="AC197" s="24">
        <v>4100</v>
      </c>
      <c r="AD197" s="31"/>
      <c r="AE197" s="23">
        <v>0</v>
      </c>
      <c r="AF197" s="23">
        <v>0</v>
      </c>
      <c r="AG197" s="23">
        <v>36000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610</v>
      </c>
      <c r="E198" s="22">
        <v>43494</v>
      </c>
      <c r="F198" s="22">
        <v>43503</v>
      </c>
      <c r="G198" s="23">
        <v>40100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40100</v>
      </c>
      <c r="P198" s="26" t="s">
        <v>611</v>
      </c>
      <c r="Q198" s="23">
        <v>40100</v>
      </c>
      <c r="R198" s="24">
        <v>0</v>
      </c>
      <c r="S198" s="24">
        <v>0</v>
      </c>
      <c r="T198" s="22" t="s">
        <v>50</v>
      </c>
      <c r="U198" s="24">
        <v>0</v>
      </c>
      <c r="V198" s="23" t="s">
        <v>612</v>
      </c>
      <c r="W198" s="22">
        <v>43523</v>
      </c>
      <c r="X198" s="24">
        <v>4100</v>
      </c>
      <c r="Y198" s="22" t="s">
        <v>52</v>
      </c>
      <c r="Z198" s="24">
        <v>0</v>
      </c>
      <c r="AA198" s="31"/>
      <c r="AB198" s="24">
        <v>0</v>
      </c>
      <c r="AC198" s="24">
        <v>4100</v>
      </c>
      <c r="AD198" s="31"/>
      <c r="AE198" s="23">
        <v>0</v>
      </c>
      <c r="AF198" s="23">
        <v>0</v>
      </c>
      <c r="AG198" s="23">
        <v>36000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613</v>
      </c>
      <c r="E199" s="22">
        <v>43494</v>
      </c>
      <c r="F199" s="22">
        <v>43503</v>
      </c>
      <c r="G199" s="23">
        <v>40100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40100</v>
      </c>
      <c r="P199" s="26" t="s">
        <v>614</v>
      </c>
      <c r="Q199" s="23">
        <v>40100</v>
      </c>
      <c r="R199" s="24">
        <v>0</v>
      </c>
      <c r="S199" s="24">
        <v>0</v>
      </c>
      <c r="T199" s="22" t="s">
        <v>50</v>
      </c>
      <c r="U199" s="24">
        <v>0</v>
      </c>
      <c r="V199" s="23" t="s">
        <v>615</v>
      </c>
      <c r="W199" s="22">
        <v>43523</v>
      </c>
      <c r="X199" s="24">
        <v>4100</v>
      </c>
      <c r="Y199" s="22" t="s">
        <v>52</v>
      </c>
      <c r="Z199" s="24">
        <v>0</v>
      </c>
      <c r="AA199" s="31"/>
      <c r="AB199" s="24">
        <v>0</v>
      </c>
      <c r="AC199" s="24">
        <v>4100</v>
      </c>
      <c r="AD199" s="31"/>
      <c r="AE199" s="23">
        <v>0</v>
      </c>
      <c r="AF199" s="23">
        <v>0</v>
      </c>
      <c r="AG199" s="23">
        <v>36000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616</v>
      </c>
      <c r="E200" s="22">
        <v>43494</v>
      </c>
      <c r="F200" s="22">
        <v>43503</v>
      </c>
      <c r="G200" s="23">
        <v>40100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40100</v>
      </c>
      <c r="P200" s="26" t="s">
        <v>617</v>
      </c>
      <c r="Q200" s="23">
        <v>40100</v>
      </c>
      <c r="R200" s="24">
        <v>0</v>
      </c>
      <c r="S200" s="24">
        <v>0</v>
      </c>
      <c r="T200" s="22" t="s">
        <v>50</v>
      </c>
      <c r="U200" s="24">
        <v>0</v>
      </c>
      <c r="V200" s="23" t="s">
        <v>618</v>
      </c>
      <c r="W200" s="22">
        <v>43523</v>
      </c>
      <c r="X200" s="24">
        <v>4100</v>
      </c>
      <c r="Y200" s="22" t="s">
        <v>52</v>
      </c>
      <c r="Z200" s="24">
        <v>0</v>
      </c>
      <c r="AA200" s="31"/>
      <c r="AB200" s="24">
        <v>0</v>
      </c>
      <c r="AC200" s="24">
        <v>4100</v>
      </c>
      <c r="AD200" s="31"/>
      <c r="AE200" s="23">
        <v>0</v>
      </c>
      <c r="AF200" s="23">
        <v>0</v>
      </c>
      <c r="AG200" s="23">
        <v>36000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619</v>
      </c>
      <c r="E201" s="22">
        <v>43494</v>
      </c>
      <c r="F201" s="22">
        <v>43503</v>
      </c>
      <c r="G201" s="23">
        <v>40100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40100</v>
      </c>
      <c r="P201" s="26" t="s">
        <v>620</v>
      </c>
      <c r="Q201" s="23">
        <v>40100</v>
      </c>
      <c r="R201" s="24">
        <v>0</v>
      </c>
      <c r="S201" s="24">
        <v>0</v>
      </c>
      <c r="T201" s="22" t="s">
        <v>50</v>
      </c>
      <c r="U201" s="24">
        <v>0</v>
      </c>
      <c r="V201" s="23" t="s">
        <v>621</v>
      </c>
      <c r="W201" s="22">
        <v>43523</v>
      </c>
      <c r="X201" s="24">
        <v>4100</v>
      </c>
      <c r="Y201" s="22" t="s">
        <v>52</v>
      </c>
      <c r="Z201" s="24">
        <v>0</v>
      </c>
      <c r="AA201" s="31"/>
      <c r="AB201" s="24">
        <v>0</v>
      </c>
      <c r="AC201" s="24">
        <v>4100</v>
      </c>
      <c r="AD201" s="31"/>
      <c r="AE201" s="23">
        <v>0</v>
      </c>
      <c r="AF201" s="23">
        <v>0</v>
      </c>
      <c r="AG201" s="23">
        <v>36000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622</v>
      </c>
      <c r="E202" s="22">
        <v>43494</v>
      </c>
      <c r="F202" s="22">
        <v>43503</v>
      </c>
      <c r="G202" s="23">
        <v>40100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40100</v>
      </c>
      <c r="P202" s="26" t="s">
        <v>623</v>
      </c>
      <c r="Q202" s="23">
        <v>40100</v>
      </c>
      <c r="R202" s="24">
        <v>0</v>
      </c>
      <c r="S202" s="24">
        <v>0</v>
      </c>
      <c r="T202" s="22" t="s">
        <v>50</v>
      </c>
      <c r="U202" s="24">
        <v>0</v>
      </c>
      <c r="V202" s="23" t="s">
        <v>624</v>
      </c>
      <c r="W202" s="22">
        <v>43523</v>
      </c>
      <c r="X202" s="24">
        <v>4100</v>
      </c>
      <c r="Y202" s="22">
        <v>43556</v>
      </c>
      <c r="Z202" s="24">
        <v>0</v>
      </c>
      <c r="AA202" s="31"/>
      <c r="AB202" s="24">
        <v>0</v>
      </c>
      <c r="AC202" s="24">
        <v>4100</v>
      </c>
      <c r="AD202" s="31"/>
      <c r="AE202" s="23">
        <v>0</v>
      </c>
      <c r="AF202" s="23">
        <v>0</v>
      </c>
      <c r="AG202" s="23">
        <v>36000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625</v>
      </c>
      <c r="E203" s="22">
        <v>43495</v>
      </c>
      <c r="F203" s="22">
        <v>43503</v>
      </c>
      <c r="G203" s="23">
        <v>40100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40100</v>
      </c>
      <c r="P203" s="26" t="s">
        <v>626</v>
      </c>
      <c r="Q203" s="23">
        <v>40100</v>
      </c>
      <c r="R203" s="24">
        <v>0</v>
      </c>
      <c r="S203" s="24">
        <v>0</v>
      </c>
      <c r="T203" s="22" t="s">
        <v>50</v>
      </c>
      <c r="U203" s="24">
        <v>0</v>
      </c>
      <c r="V203" s="23" t="s">
        <v>627</v>
      </c>
      <c r="W203" s="22">
        <v>43523</v>
      </c>
      <c r="X203" s="24">
        <v>4100</v>
      </c>
      <c r="Y203" s="22" t="s">
        <v>52</v>
      </c>
      <c r="Z203" s="24">
        <v>0</v>
      </c>
      <c r="AA203" s="31"/>
      <c r="AB203" s="24">
        <v>0</v>
      </c>
      <c r="AC203" s="24">
        <v>4100</v>
      </c>
      <c r="AD203" s="31"/>
      <c r="AE203" s="23">
        <v>0</v>
      </c>
      <c r="AF203" s="23">
        <v>0</v>
      </c>
      <c r="AG203" s="23">
        <v>36000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628</v>
      </c>
      <c r="E204" s="22">
        <v>43495</v>
      </c>
      <c r="F204" s="22">
        <v>43503</v>
      </c>
      <c r="G204" s="23">
        <v>40100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40100</v>
      </c>
      <c r="P204" s="26" t="s">
        <v>629</v>
      </c>
      <c r="Q204" s="23">
        <v>40100</v>
      </c>
      <c r="R204" s="24">
        <v>0</v>
      </c>
      <c r="S204" s="24">
        <v>0</v>
      </c>
      <c r="T204" s="22" t="s">
        <v>50</v>
      </c>
      <c r="U204" s="24">
        <v>0</v>
      </c>
      <c r="V204" s="23" t="s">
        <v>630</v>
      </c>
      <c r="W204" s="22">
        <v>43523</v>
      </c>
      <c r="X204" s="24">
        <v>4100</v>
      </c>
      <c r="Y204" s="22" t="s">
        <v>52</v>
      </c>
      <c r="Z204" s="24">
        <v>0</v>
      </c>
      <c r="AA204" s="31"/>
      <c r="AB204" s="24">
        <v>0</v>
      </c>
      <c r="AC204" s="24">
        <v>4100</v>
      </c>
      <c r="AD204" s="31"/>
      <c r="AE204" s="23">
        <v>0</v>
      </c>
      <c r="AF204" s="23">
        <v>0</v>
      </c>
      <c r="AG204" s="23">
        <v>36000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631</v>
      </c>
      <c r="E205" s="22">
        <v>43495</v>
      </c>
      <c r="F205" s="22">
        <v>43503</v>
      </c>
      <c r="G205" s="23">
        <v>40100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40100</v>
      </c>
      <c r="P205" s="26" t="s">
        <v>632</v>
      </c>
      <c r="Q205" s="23">
        <v>40100</v>
      </c>
      <c r="R205" s="24">
        <v>0</v>
      </c>
      <c r="S205" s="24">
        <v>0</v>
      </c>
      <c r="T205" s="22" t="s">
        <v>50</v>
      </c>
      <c r="U205" s="24">
        <v>0</v>
      </c>
      <c r="V205" s="23" t="s">
        <v>633</v>
      </c>
      <c r="W205" s="22">
        <v>43523</v>
      </c>
      <c r="X205" s="24">
        <v>4100</v>
      </c>
      <c r="Y205" s="22" t="s">
        <v>52</v>
      </c>
      <c r="Z205" s="24">
        <v>0</v>
      </c>
      <c r="AA205" s="31"/>
      <c r="AB205" s="24">
        <v>0</v>
      </c>
      <c r="AC205" s="24">
        <v>4100</v>
      </c>
      <c r="AD205" s="31"/>
      <c r="AE205" s="23">
        <v>0</v>
      </c>
      <c r="AF205" s="23">
        <v>0</v>
      </c>
      <c r="AG205" s="23">
        <v>36000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634</v>
      </c>
      <c r="E206" s="22">
        <v>43495</v>
      </c>
      <c r="F206" s="22">
        <v>43503</v>
      </c>
      <c r="G206" s="23">
        <v>40100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40100</v>
      </c>
      <c r="P206" s="26" t="s">
        <v>635</v>
      </c>
      <c r="Q206" s="23">
        <v>40100</v>
      </c>
      <c r="R206" s="24">
        <v>0</v>
      </c>
      <c r="S206" s="24">
        <v>0</v>
      </c>
      <c r="T206" s="22" t="s">
        <v>50</v>
      </c>
      <c r="U206" s="24">
        <v>0</v>
      </c>
      <c r="V206" s="23" t="s">
        <v>636</v>
      </c>
      <c r="W206" s="22">
        <v>43523</v>
      </c>
      <c r="X206" s="24">
        <v>4100</v>
      </c>
      <c r="Y206" s="22" t="s">
        <v>52</v>
      </c>
      <c r="Z206" s="24">
        <v>0</v>
      </c>
      <c r="AA206" s="31"/>
      <c r="AB206" s="24">
        <v>0</v>
      </c>
      <c r="AC206" s="24">
        <v>4100</v>
      </c>
      <c r="AD206" s="31"/>
      <c r="AE206" s="23">
        <v>0</v>
      </c>
      <c r="AF206" s="23">
        <v>0</v>
      </c>
      <c r="AG206" s="23">
        <v>36000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637</v>
      </c>
      <c r="E207" s="22">
        <v>43495</v>
      </c>
      <c r="F207" s="22">
        <v>43503</v>
      </c>
      <c r="G207" s="23">
        <v>40100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40100</v>
      </c>
      <c r="P207" s="26" t="s">
        <v>638</v>
      </c>
      <c r="Q207" s="23">
        <v>40100</v>
      </c>
      <c r="R207" s="24">
        <v>0</v>
      </c>
      <c r="S207" s="24">
        <v>0</v>
      </c>
      <c r="T207" s="22" t="s">
        <v>50</v>
      </c>
      <c r="U207" s="24">
        <v>0</v>
      </c>
      <c r="V207" s="23" t="s">
        <v>639</v>
      </c>
      <c r="W207" s="22">
        <v>43523</v>
      </c>
      <c r="X207" s="24">
        <v>4100</v>
      </c>
      <c r="Y207" s="22" t="s">
        <v>52</v>
      </c>
      <c r="Z207" s="24">
        <v>0</v>
      </c>
      <c r="AA207" s="31"/>
      <c r="AB207" s="24">
        <v>0</v>
      </c>
      <c r="AC207" s="24">
        <v>4100</v>
      </c>
      <c r="AD207" s="31"/>
      <c r="AE207" s="23">
        <v>0</v>
      </c>
      <c r="AF207" s="23">
        <v>0</v>
      </c>
      <c r="AG207" s="23">
        <v>36000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640</v>
      </c>
      <c r="E208" s="22">
        <v>43495</v>
      </c>
      <c r="F208" s="22">
        <v>43503</v>
      </c>
      <c r="G208" s="23">
        <v>40100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40100</v>
      </c>
      <c r="P208" s="26" t="s">
        <v>641</v>
      </c>
      <c r="Q208" s="23">
        <v>40100</v>
      </c>
      <c r="R208" s="24">
        <v>0</v>
      </c>
      <c r="S208" s="24">
        <v>0</v>
      </c>
      <c r="T208" s="22" t="s">
        <v>50</v>
      </c>
      <c r="U208" s="24">
        <v>0</v>
      </c>
      <c r="V208" s="23" t="s">
        <v>642</v>
      </c>
      <c r="W208" s="22">
        <v>43523</v>
      </c>
      <c r="X208" s="24">
        <v>4100</v>
      </c>
      <c r="Y208" s="22" t="s">
        <v>52</v>
      </c>
      <c r="Z208" s="24">
        <v>0</v>
      </c>
      <c r="AA208" s="31"/>
      <c r="AB208" s="24">
        <v>0</v>
      </c>
      <c r="AC208" s="24">
        <v>4100</v>
      </c>
      <c r="AD208" s="31"/>
      <c r="AE208" s="23">
        <v>0</v>
      </c>
      <c r="AF208" s="23">
        <v>0</v>
      </c>
      <c r="AG208" s="23">
        <v>36000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643</v>
      </c>
      <c r="E209" s="22">
        <v>43495</v>
      </c>
      <c r="F209" s="22">
        <v>43503</v>
      </c>
      <c r="G209" s="23">
        <v>40100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40100</v>
      </c>
      <c r="P209" s="26" t="s">
        <v>644</v>
      </c>
      <c r="Q209" s="23">
        <v>40100</v>
      </c>
      <c r="R209" s="24">
        <v>0</v>
      </c>
      <c r="S209" s="24">
        <v>0</v>
      </c>
      <c r="T209" s="22" t="s">
        <v>50</v>
      </c>
      <c r="U209" s="24">
        <v>0</v>
      </c>
      <c r="V209" s="23" t="s">
        <v>645</v>
      </c>
      <c r="W209" s="22">
        <v>43523</v>
      </c>
      <c r="X209" s="24">
        <v>4100</v>
      </c>
      <c r="Y209" s="22" t="s">
        <v>52</v>
      </c>
      <c r="Z209" s="24">
        <v>0</v>
      </c>
      <c r="AA209" s="31"/>
      <c r="AB209" s="24">
        <v>0</v>
      </c>
      <c r="AC209" s="24">
        <v>4100</v>
      </c>
      <c r="AD209" s="31"/>
      <c r="AE209" s="23">
        <v>0</v>
      </c>
      <c r="AF209" s="23">
        <v>0</v>
      </c>
      <c r="AG209" s="23">
        <v>36000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646</v>
      </c>
      <c r="E210" s="22">
        <v>43475</v>
      </c>
      <c r="F210" s="22">
        <v>43503</v>
      </c>
      <c r="G210" s="23">
        <v>5114967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5114967</v>
      </c>
      <c r="P210" s="26" t="s">
        <v>647</v>
      </c>
      <c r="Q210" s="23">
        <v>5114967</v>
      </c>
      <c r="R210" s="24">
        <v>0</v>
      </c>
      <c r="S210" s="24">
        <v>0</v>
      </c>
      <c r="T210" s="22" t="s">
        <v>50</v>
      </c>
      <c r="U210" s="24">
        <v>0</v>
      </c>
      <c r="V210" s="23" t="s">
        <v>648</v>
      </c>
      <c r="W210" s="22">
        <v>43519</v>
      </c>
      <c r="X210" s="24">
        <v>648650</v>
      </c>
      <c r="Y210" s="22" t="s">
        <v>52</v>
      </c>
      <c r="Z210" s="24">
        <v>0</v>
      </c>
      <c r="AA210" s="31"/>
      <c r="AB210" s="24">
        <v>327000</v>
      </c>
      <c r="AC210" s="24">
        <v>321650</v>
      </c>
      <c r="AD210" s="31"/>
      <c r="AE210" s="23">
        <v>0</v>
      </c>
      <c r="AF210" s="23">
        <v>0</v>
      </c>
      <c r="AG210" s="23">
        <v>4793317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649</v>
      </c>
      <c r="E211" s="22">
        <v>43491</v>
      </c>
      <c r="F211" s="22">
        <v>43503</v>
      </c>
      <c r="G211" s="23">
        <v>6587344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6587344</v>
      </c>
      <c r="P211" s="26" t="s">
        <v>650</v>
      </c>
      <c r="Q211" s="23">
        <v>6587344</v>
      </c>
      <c r="R211" s="24">
        <v>0</v>
      </c>
      <c r="S211" s="24">
        <v>0</v>
      </c>
      <c r="T211" s="22" t="s">
        <v>50</v>
      </c>
      <c r="U211" s="24">
        <v>0</v>
      </c>
      <c r="V211" s="23" t="s">
        <v>651</v>
      </c>
      <c r="W211" s="22">
        <v>43515</v>
      </c>
      <c r="X211" s="24">
        <v>1328733</v>
      </c>
      <c r="Y211" s="22" t="s">
        <v>52</v>
      </c>
      <c r="Z211" s="24">
        <v>0</v>
      </c>
      <c r="AA211" s="31"/>
      <c r="AB211" s="24">
        <v>783250</v>
      </c>
      <c r="AC211" s="24">
        <v>545483</v>
      </c>
      <c r="AD211" s="31"/>
      <c r="AE211" s="23">
        <v>0</v>
      </c>
      <c r="AF211" s="23">
        <v>0</v>
      </c>
      <c r="AG211" s="23">
        <v>6041861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652</v>
      </c>
      <c r="E212" s="22">
        <v>43491</v>
      </c>
      <c r="F212" s="22">
        <v>43503</v>
      </c>
      <c r="G212" s="23">
        <v>885088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885088</v>
      </c>
      <c r="P212" s="26" t="s">
        <v>653</v>
      </c>
      <c r="Q212" s="23">
        <v>885088</v>
      </c>
      <c r="R212" s="24">
        <v>0</v>
      </c>
      <c r="S212" s="24">
        <v>0</v>
      </c>
      <c r="T212" s="22" t="s">
        <v>50</v>
      </c>
      <c r="U212" s="24">
        <v>0</v>
      </c>
      <c r="V212" s="23" t="s">
        <v>654</v>
      </c>
      <c r="W212" s="22">
        <v>43515</v>
      </c>
      <c r="X212" s="24">
        <v>45700</v>
      </c>
      <c r="Y212" s="22" t="s">
        <v>52</v>
      </c>
      <c r="Z212" s="24">
        <v>45700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839388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655</v>
      </c>
      <c r="E213" s="22">
        <v>43503</v>
      </c>
      <c r="F213" s="22">
        <v>43556</v>
      </c>
      <c r="G213" s="23">
        <v>40100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40100</v>
      </c>
      <c r="P213" s="26" t="s">
        <v>656</v>
      </c>
      <c r="Q213" s="23">
        <v>40100</v>
      </c>
      <c r="R213" s="24">
        <v>0</v>
      </c>
      <c r="S213" s="24">
        <v>0</v>
      </c>
      <c r="T213" s="22" t="s">
        <v>50</v>
      </c>
      <c r="U213" s="24">
        <v>0</v>
      </c>
      <c r="V213" s="23" t="s">
        <v>657</v>
      </c>
      <c r="W213" s="22">
        <v>43570</v>
      </c>
      <c r="X213" s="24">
        <v>4100</v>
      </c>
      <c r="Y213" s="22" t="s">
        <v>52</v>
      </c>
      <c r="Z213" s="24">
        <v>0</v>
      </c>
      <c r="AA213" s="31"/>
      <c r="AB213" s="24">
        <v>4100</v>
      </c>
      <c r="AC213" s="24">
        <v>0</v>
      </c>
      <c r="AD213" s="31"/>
      <c r="AE213" s="23">
        <v>0</v>
      </c>
      <c r="AF213" s="23">
        <v>0</v>
      </c>
      <c r="AG213" s="23">
        <v>40100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IF(D213&lt;&gt;"",IF(AK213&lt;&gt;"OK",IF(IFERROR(VLOOKUP(C213&amp;D213,[1]Radicacion!$J$2:$EI$30174,2,0),VLOOKUP(D213,[1]Radicacion!$J$2:$L$30174,2,0))&lt;&gt;"","NO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658</v>
      </c>
      <c r="E214" s="22">
        <v>43556</v>
      </c>
      <c r="F214" s="22">
        <v>43556</v>
      </c>
      <c r="G214" s="23">
        <v>1094900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1094900</v>
      </c>
      <c r="P214" s="26" t="s">
        <v>50</v>
      </c>
      <c r="Q214" s="23">
        <v>0</v>
      </c>
      <c r="R214" s="24">
        <v>0</v>
      </c>
      <c r="S214" s="24">
        <v>0</v>
      </c>
      <c r="T214" s="22" t="s">
        <v>50</v>
      </c>
      <c r="U214" s="24">
        <v>0</v>
      </c>
      <c r="V214" s="23">
        <v>0</v>
      </c>
      <c r="W214" s="22" t="s">
        <v>50</v>
      </c>
      <c r="X214" s="24">
        <v>0</v>
      </c>
      <c r="Y214" s="22" t="s">
        <v>50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659</v>
      </c>
      <c r="E215" s="22">
        <v>43530</v>
      </c>
      <c r="F215" s="22">
        <v>43558</v>
      </c>
      <c r="G215" s="23">
        <v>40100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40100</v>
      </c>
      <c r="P215" s="26" t="s">
        <v>660</v>
      </c>
      <c r="Q215" s="23">
        <v>40100</v>
      </c>
      <c r="R215" s="24">
        <v>0</v>
      </c>
      <c r="S215" s="24">
        <v>0</v>
      </c>
      <c r="T215" s="22" t="s">
        <v>50</v>
      </c>
      <c r="U215" s="24">
        <v>0</v>
      </c>
      <c r="V215" s="23" t="s">
        <v>661</v>
      </c>
      <c r="W215" s="22">
        <v>43581</v>
      </c>
      <c r="X215" s="24">
        <v>4100</v>
      </c>
      <c r="Y215" s="22" t="s">
        <v>52</v>
      </c>
      <c r="Z215" s="24">
        <v>4100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36000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662</v>
      </c>
      <c r="E216" s="22">
        <v>43530</v>
      </c>
      <c r="F216" s="22">
        <v>43558</v>
      </c>
      <c r="G216" s="23">
        <v>40100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40100</v>
      </c>
      <c r="P216" s="26" t="s">
        <v>663</v>
      </c>
      <c r="Q216" s="23">
        <v>40100</v>
      </c>
      <c r="R216" s="24">
        <v>0</v>
      </c>
      <c r="S216" s="24">
        <v>0</v>
      </c>
      <c r="T216" s="22" t="s">
        <v>50</v>
      </c>
      <c r="U216" s="24">
        <v>0</v>
      </c>
      <c r="V216" s="23" t="s">
        <v>664</v>
      </c>
      <c r="W216" s="22">
        <v>43581</v>
      </c>
      <c r="X216" s="24">
        <v>4100</v>
      </c>
      <c r="Y216" s="22" t="s">
        <v>52</v>
      </c>
      <c r="Z216" s="24">
        <v>4100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36000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IF(D216&lt;&gt;"",IF(AK216&lt;&gt;"OK",IF(IFERROR(VLOOKUP(C216&amp;D216,[1]Radicacion!$J$2:$EI$30174,2,0),VLOOKUP(D216,[1]Radicacion!$J$2:$L$30174,2,0))&lt;&gt;"","NO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665</v>
      </c>
      <c r="E217" s="22">
        <v>43531</v>
      </c>
      <c r="F217" s="22">
        <v>43558</v>
      </c>
      <c r="G217" s="23">
        <v>40100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40100</v>
      </c>
      <c r="P217" s="26" t="s">
        <v>666</v>
      </c>
      <c r="Q217" s="23">
        <v>40100</v>
      </c>
      <c r="R217" s="24">
        <v>0</v>
      </c>
      <c r="S217" s="24">
        <v>0</v>
      </c>
      <c r="T217" s="22" t="s">
        <v>50</v>
      </c>
      <c r="U217" s="24">
        <v>0</v>
      </c>
      <c r="V217" s="23" t="s">
        <v>667</v>
      </c>
      <c r="W217" s="22">
        <v>43581</v>
      </c>
      <c r="X217" s="24">
        <v>4100</v>
      </c>
      <c r="Y217" s="22" t="s">
        <v>52</v>
      </c>
      <c r="Z217" s="24">
        <v>4100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36000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IF(D217&lt;&gt;"",IF(AK217&lt;&gt;"OK",IF(IFERROR(VLOOKUP(C217&amp;D217,[1]Radicacion!$J$2:$EI$30174,2,0),VLOOKUP(D217,[1]Radicacion!$J$2:$L$30174,2,0))&lt;&gt;"","NO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668</v>
      </c>
      <c r="E218" s="22">
        <v>43531</v>
      </c>
      <c r="F218" s="22">
        <v>43558</v>
      </c>
      <c r="G218" s="23">
        <v>40100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40100</v>
      </c>
      <c r="P218" s="26" t="s">
        <v>669</v>
      </c>
      <c r="Q218" s="23">
        <v>40100</v>
      </c>
      <c r="R218" s="24">
        <v>0</v>
      </c>
      <c r="S218" s="24">
        <v>0</v>
      </c>
      <c r="T218" s="22" t="s">
        <v>50</v>
      </c>
      <c r="U218" s="24">
        <v>0</v>
      </c>
      <c r="V218" s="23" t="s">
        <v>670</v>
      </c>
      <c r="W218" s="22">
        <v>43581</v>
      </c>
      <c r="X218" s="24">
        <v>4100</v>
      </c>
      <c r="Y218" s="22" t="s">
        <v>52</v>
      </c>
      <c r="Z218" s="24">
        <v>4100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36000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671</v>
      </c>
      <c r="E219" s="22">
        <v>43531</v>
      </c>
      <c r="F219" s="22">
        <v>43558</v>
      </c>
      <c r="G219" s="23">
        <v>40100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40100</v>
      </c>
      <c r="P219" s="26" t="s">
        <v>672</v>
      </c>
      <c r="Q219" s="23">
        <v>40100</v>
      </c>
      <c r="R219" s="24">
        <v>0</v>
      </c>
      <c r="S219" s="24">
        <v>0</v>
      </c>
      <c r="T219" s="22" t="s">
        <v>50</v>
      </c>
      <c r="U219" s="24">
        <v>0</v>
      </c>
      <c r="V219" s="23" t="s">
        <v>673</v>
      </c>
      <c r="W219" s="22">
        <v>43581</v>
      </c>
      <c r="X219" s="24">
        <v>4100</v>
      </c>
      <c r="Y219" s="22" t="s">
        <v>52</v>
      </c>
      <c r="Z219" s="24">
        <v>4100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36000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IF(D219&lt;&gt;"",IF(AK219&lt;&gt;"OK",IF(IFERROR(VLOOKUP(C219&amp;D219,[1]Radicacion!$J$2:$EI$30174,2,0),VLOOKUP(D219,[1]Radicacion!$J$2:$L$30174,2,0))&lt;&gt;"","NO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674</v>
      </c>
      <c r="E220" s="22">
        <v>43531</v>
      </c>
      <c r="F220" s="22">
        <v>43558</v>
      </c>
      <c r="G220" s="23">
        <v>40100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40100</v>
      </c>
      <c r="P220" s="26" t="s">
        <v>675</v>
      </c>
      <c r="Q220" s="23">
        <v>40100</v>
      </c>
      <c r="R220" s="24">
        <v>0</v>
      </c>
      <c r="S220" s="24">
        <v>0</v>
      </c>
      <c r="T220" s="22" t="s">
        <v>50</v>
      </c>
      <c r="U220" s="24">
        <v>0</v>
      </c>
      <c r="V220" s="23" t="s">
        <v>676</v>
      </c>
      <c r="W220" s="22">
        <v>43581</v>
      </c>
      <c r="X220" s="24">
        <v>4100</v>
      </c>
      <c r="Y220" s="22" t="s">
        <v>52</v>
      </c>
      <c r="Z220" s="24">
        <v>4100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36000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IF(D220&lt;&gt;"",IF(AK220&lt;&gt;"OK",IF(IFERROR(VLOOKUP(C220&amp;D220,[1]Radicacion!$J$2:$EI$30174,2,0),VLOOKUP(D220,[1]Radicacion!$J$2:$L$30174,2,0))&lt;&gt;"","NO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677</v>
      </c>
      <c r="E221" s="22">
        <v>43531</v>
      </c>
      <c r="F221" s="22">
        <v>43558</v>
      </c>
      <c r="G221" s="23">
        <v>40100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40100</v>
      </c>
      <c r="P221" s="26" t="s">
        <v>678</v>
      </c>
      <c r="Q221" s="23">
        <v>40100</v>
      </c>
      <c r="R221" s="24">
        <v>0</v>
      </c>
      <c r="S221" s="24">
        <v>0</v>
      </c>
      <c r="T221" s="22" t="s">
        <v>50</v>
      </c>
      <c r="U221" s="24">
        <v>0</v>
      </c>
      <c r="V221" s="23" t="s">
        <v>679</v>
      </c>
      <c r="W221" s="22">
        <v>43581</v>
      </c>
      <c r="X221" s="24">
        <v>4100</v>
      </c>
      <c r="Y221" s="22" t="s">
        <v>52</v>
      </c>
      <c r="Z221" s="24">
        <v>4100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36000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IF(D221&lt;&gt;"",IF(AK221&lt;&gt;"OK",IF(IFERROR(VLOOKUP(C221&amp;D221,[1]Radicacion!$J$2:$EI$30174,2,0),VLOOKUP(D221,[1]Radicacion!$J$2:$L$30174,2,0))&lt;&gt;"","NO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680</v>
      </c>
      <c r="E222" s="22">
        <v>43542</v>
      </c>
      <c r="F222" s="22">
        <v>43558</v>
      </c>
      <c r="G222" s="23">
        <v>40100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40100</v>
      </c>
      <c r="P222" s="26" t="s">
        <v>681</v>
      </c>
      <c r="Q222" s="23">
        <v>40100</v>
      </c>
      <c r="R222" s="24">
        <v>0</v>
      </c>
      <c r="S222" s="24">
        <v>0</v>
      </c>
      <c r="T222" s="22" t="s">
        <v>50</v>
      </c>
      <c r="U222" s="24">
        <v>0</v>
      </c>
      <c r="V222" s="23" t="s">
        <v>682</v>
      </c>
      <c r="W222" s="22">
        <v>43578</v>
      </c>
      <c r="X222" s="24">
        <v>4100</v>
      </c>
      <c r="Y222" s="22" t="s">
        <v>52</v>
      </c>
      <c r="Z222" s="24">
        <v>4100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36000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683</v>
      </c>
      <c r="E223" s="22">
        <v>43566</v>
      </c>
      <c r="F223" s="22">
        <v>43593</v>
      </c>
      <c r="G223" s="23">
        <v>50000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50000</v>
      </c>
      <c r="P223" s="26" t="s">
        <v>50</v>
      </c>
      <c r="Q223" s="23">
        <v>0</v>
      </c>
      <c r="R223" s="24">
        <v>0</v>
      </c>
      <c r="S223" s="24">
        <v>50000</v>
      </c>
      <c r="T223" s="22">
        <v>43593</v>
      </c>
      <c r="U223" s="24">
        <v>0</v>
      </c>
      <c r="V223" s="23">
        <v>0</v>
      </c>
      <c r="W223" s="22" t="s">
        <v>50</v>
      </c>
      <c r="X223" s="24">
        <v>0</v>
      </c>
      <c r="Y223" s="22" t="s">
        <v>50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684</v>
      </c>
      <c r="E224" s="22">
        <v>43607</v>
      </c>
      <c r="F224" s="22">
        <v>43621</v>
      </c>
      <c r="G224" s="23">
        <v>40100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40100</v>
      </c>
      <c r="P224" s="26" t="s">
        <v>685</v>
      </c>
      <c r="Q224" s="23">
        <v>40100</v>
      </c>
      <c r="R224" s="24">
        <v>0</v>
      </c>
      <c r="S224" s="24">
        <v>0</v>
      </c>
      <c r="T224" s="22" t="s">
        <v>50</v>
      </c>
      <c r="U224" s="24">
        <v>0</v>
      </c>
      <c r="V224" s="23" t="s">
        <v>686</v>
      </c>
      <c r="W224" s="22">
        <v>43635</v>
      </c>
      <c r="X224" s="24">
        <v>4100</v>
      </c>
      <c r="Y224" s="22">
        <v>43683</v>
      </c>
      <c r="Z224" s="24">
        <v>4100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36000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687</v>
      </c>
      <c r="E225" s="22">
        <v>43607</v>
      </c>
      <c r="F225" s="22">
        <v>43621</v>
      </c>
      <c r="G225" s="23">
        <v>40100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40100</v>
      </c>
      <c r="P225" s="26" t="s">
        <v>688</v>
      </c>
      <c r="Q225" s="23">
        <v>40100</v>
      </c>
      <c r="R225" s="24">
        <v>0</v>
      </c>
      <c r="S225" s="24">
        <v>0</v>
      </c>
      <c r="T225" s="22" t="s">
        <v>50</v>
      </c>
      <c r="U225" s="24">
        <v>0</v>
      </c>
      <c r="V225" s="23" t="s">
        <v>689</v>
      </c>
      <c r="W225" s="22">
        <v>43635</v>
      </c>
      <c r="X225" s="24">
        <v>4100</v>
      </c>
      <c r="Y225" s="22" t="s">
        <v>52</v>
      </c>
      <c r="Z225" s="24">
        <v>4100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36000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690</v>
      </c>
      <c r="E226" s="22">
        <v>43613</v>
      </c>
      <c r="F226" s="22">
        <v>43623</v>
      </c>
      <c r="G226" s="23">
        <v>40100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40100</v>
      </c>
      <c r="P226" s="26" t="s">
        <v>691</v>
      </c>
      <c r="Q226" s="23">
        <v>40100</v>
      </c>
      <c r="R226" s="24">
        <v>0</v>
      </c>
      <c r="S226" s="24">
        <v>0</v>
      </c>
      <c r="T226" s="22" t="s">
        <v>50</v>
      </c>
      <c r="U226" s="24">
        <v>0</v>
      </c>
      <c r="V226" s="23" t="s">
        <v>692</v>
      </c>
      <c r="W226" s="22">
        <v>43638</v>
      </c>
      <c r="X226" s="24">
        <v>4100</v>
      </c>
      <c r="Y226" s="22" t="s">
        <v>52</v>
      </c>
      <c r="Z226" s="24">
        <v>4100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36000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693</v>
      </c>
      <c r="E227" s="22">
        <v>43613</v>
      </c>
      <c r="F227" s="22">
        <v>43623</v>
      </c>
      <c r="G227" s="23">
        <v>40100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40100</v>
      </c>
      <c r="P227" s="26" t="s">
        <v>694</v>
      </c>
      <c r="Q227" s="23">
        <v>40100</v>
      </c>
      <c r="R227" s="24">
        <v>0</v>
      </c>
      <c r="S227" s="24">
        <v>0</v>
      </c>
      <c r="T227" s="22" t="s">
        <v>50</v>
      </c>
      <c r="U227" s="24">
        <v>0</v>
      </c>
      <c r="V227" s="23" t="s">
        <v>695</v>
      </c>
      <c r="W227" s="22">
        <v>43638</v>
      </c>
      <c r="X227" s="24">
        <v>4100</v>
      </c>
      <c r="Y227" s="22" t="s">
        <v>52</v>
      </c>
      <c r="Z227" s="24">
        <v>4100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36000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IF(D227&lt;&gt;"",IF(AK227&lt;&gt;"OK",IF(IFERROR(VLOOKUP(C227&amp;D227,[1]Radicacion!$J$2:$EI$30174,2,0),VLOOKUP(D227,[1]Radicacion!$J$2:$L$30174,2,0))&lt;&gt;"","NO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696</v>
      </c>
      <c r="E228" s="22">
        <v>43613</v>
      </c>
      <c r="F228" s="22">
        <v>43623</v>
      </c>
      <c r="G228" s="23">
        <v>40100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40100</v>
      </c>
      <c r="P228" s="26" t="s">
        <v>697</v>
      </c>
      <c r="Q228" s="23">
        <v>40100</v>
      </c>
      <c r="R228" s="24">
        <v>0</v>
      </c>
      <c r="S228" s="24">
        <v>0</v>
      </c>
      <c r="T228" s="22" t="s">
        <v>50</v>
      </c>
      <c r="U228" s="24">
        <v>0</v>
      </c>
      <c r="V228" s="23" t="s">
        <v>698</v>
      </c>
      <c r="W228" s="22">
        <v>43638</v>
      </c>
      <c r="X228" s="24">
        <v>4100</v>
      </c>
      <c r="Y228" s="22" t="s">
        <v>52</v>
      </c>
      <c r="Z228" s="24">
        <v>4100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36000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IF(D228&lt;&gt;"",IF(AK228&lt;&gt;"OK",IF(IFERROR(VLOOKUP(C228&amp;D228,[1]Radicacion!$J$2:$EI$30174,2,0),VLOOKUP(D228,[1]Radicacion!$J$2:$L$30174,2,0))&lt;&gt;"","NO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699</v>
      </c>
      <c r="E229" s="22">
        <v>43613</v>
      </c>
      <c r="F229" s="22">
        <v>43623</v>
      </c>
      <c r="G229" s="23">
        <v>40100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40100</v>
      </c>
      <c r="P229" s="26" t="s">
        <v>700</v>
      </c>
      <c r="Q229" s="23">
        <v>40100</v>
      </c>
      <c r="R229" s="24">
        <v>0</v>
      </c>
      <c r="S229" s="24">
        <v>0</v>
      </c>
      <c r="T229" s="22" t="s">
        <v>50</v>
      </c>
      <c r="U229" s="24">
        <v>0</v>
      </c>
      <c r="V229" s="23" t="s">
        <v>701</v>
      </c>
      <c r="W229" s="22">
        <v>43643</v>
      </c>
      <c r="X229" s="24">
        <v>4100</v>
      </c>
      <c r="Y229" s="22">
        <v>43683</v>
      </c>
      <c r="Z229" s="24">
        <v>4100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36000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702</v>
      </c>
      <c r="E230" s="22">
        <v>43613</v>
      </c>
      <c r="F230" s="22">
        <v>43623</v>
      </c>
      <c r="G230" s="23">
        <v>40100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40100</v>
      </c>
      <c r="P230" s="26" t="s">
        <v>703</v>
      </c>
      <c r="Q230" s="23">
        <v>40100</v>
      </c>
      <c r="R230" s="24">
        <v>0</v>
      </c>
      <c r="S230" s="24">
        <v>0</v>
      </c>
      <c r="T230" s="22" t="s">
        <v>50</v>
      </c>
      <c r="U230" s="24">
        <v>0</v>
      </c>
      <c r="V230" s="23" t="s">
        <v>704</v>
      </c>
      <c r="W230" s="22">
        <v>43638</v>
      </c>
      <c r="X230" s="24">
        <v>4100</v>
      </c>
      <c r="Y230" s="22" t="s">
        <v>52</v>
      </c>
      <c r="Z230" s="24">
        <v>4100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36000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IF(D230&lt;&gt;"",IF(AK230&lt;&gt;"OK",IF(IFERROR(VLOOKUP(C230&amp;D230,[1]Radicacion!$J$2:$EI$30174,2,0),VLOOKUP(D230,[1]Radicacion!$J$2:$L$30174,2,0))&lt;&gt;"","NO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705</v>
      </c>
      <c r="E231" s="22">
        <v>43615</v>
      </c>
      <c r="F231" s="22">
        <v>43623</v>
      </c>
      <c r="G231" s="23">
        <v>40100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40100</v>
      </c>
      <c r="P231" s="26" t="s">
        <v>706</v>
      </c>
      <c r="Q231" s="23">
        <v>40100</v>
      </c>
      <c r="R231" s="24">
        <v>0</v>
      </c>
      <c r="S231" s="24">
        <v>0</v>
      </c>
      <c r="T231" s="22" t="s">
        <v>50</v>
      </c>
      <c r="U231" s="24">
        <v>0</v>
      </c>
      <c r="V231" s="23" t="s">
        <v>707</v>
      </c>
      <c r="W231" s="22">
        <v>43638</v>
      </c>
      <c r="X231" s="24">
        <v>4100</v>
      </c>
      <c r="Y231" s="22" t="s">
        <v>52</v>
      </c>
      <c r="Z231" s="24">
        <v>4100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36000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IF(D231&lt;&gt;"",IF(AK231&lt;&gt;"OK",IF(IFERROR(VLOOKUP(C231&amp;D231,[1]Radicacion!$J$2:$EI$30174,2,0),VLOOKUP(D231,[1]Radicacion!$J$2:$L$30174,2,0))&lt;&gt;"","NO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708</v>
      </c>
      <c r="E232" s="22">
        <v>43615</v>
      </c>
      <c r="F232" s="22">
        <v>43623</v>
      </c>
      <c r="G232" s="23">
        <v>40100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40100</v>
      </c>
      <c r="P232" s="26" t="s">
        <v>709</v>
      </c>
      <c r="Q232" s="23">
        <v>40100</v>
      </c>
      <c r="R232" s="24">
        <v>0</v>
      </c>
      <c r="S232" s="24">
        <v>0</v>
      </c>
      <c r="T232" s="22" t="s">
        <v>50</v>
      </c>
      <c r="U232" s="24">
        <v>0</v>
      </c>
      <c r="V232" s="23" t="s">
        <v>710</v>
      </c>
      <c r="W232" s="22">
        <v>43638</v>
      </c>
      <c r="X232" s="24">
        <v>4100</v>
      </c>
      <c r="Y232" s="22" t="s">
        <v>52</v>
      </c>
      <c r="Z232" s="24">
        <v>4100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36000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711</v>
      </c>
      <c r="E233" s="22">
        <v>43679</v>
      </c>
      <c r="F233" s="22">
        <v>43713</v>
      </c>
      <c r="G233" s="23">
        <v>40100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40100</v>
      </c>
      <c r="P233" s="26" t="s">
        <v>712</v>
      </c>
      <c r="Q233" s="23">
        <v>40100</v>
      </c>
      <c r="R233" s="24">
        <v>0</v>
      </c>
      <c r="S233" s="24">
        <v>0</v>
      </c>
      <c r="T233" s="22" t="s">
        <v>50</v>
      </c>
      <c r="U233" s="24">
        <v>0</v>
      </c>
      <c r="V233" s="23" t="s">
        <v>713</v>
      </c>
      <c r="W233" s="22">
        <v>43731</v>
      </c>
      <c r="X233" s="24">
        <v>4100</v>
      </c>
      <c r="Y233" s="22" t="s">
        <v>52</v>
      </c>
      <c r="Z233" s="24">
        <v>4100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36000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714</v>
      </c>
      <c r="E234" s="22">
        <v>43679</v>
      </c>
      <c r="F234" s="22">
        <v>43713</v>
      </c>
      <c r="G234" s="23">
        <v>40100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40100</v>
      </c>
      <c r="P234" s="26" t="s">
        <v>715</v>
      </c>
      <c r="Q234" s="23">
        <v>40100</v>
      </c>
      <c r="R234" s="24">
        <v>0</v>
      </c>
      <c r="S234" s="24">
        <v>0</v>
      </c>
      <c r="T234" s="22" t="s">
        <v>50</v>
      </c>
      <c r="U234" s="24">
        <v>0</v>
      </c>
      <c r="V234" s="23" t="s">
        <v>716</v>
      </c>
      <c r="W234" s="22">
        <v>43731</v>
      </c>
      <c r="X234" s="24">
        <v>4100</v>
      </c>
      <c r="Y234" s="22" t="s">
        <v>52</v>
      </c>
      <c r="Z234" s="24">
        <v>4100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36000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717</v>
      </c>
      <c r="E235" s="22">
        <v>43679</v>
      </c>
      <c r="F235" s="22">
        <v>43713</v>
      </c>
      <c r="G235" s="23">
        <v>40100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40100</v>
      </c>
      <c r="P235" s="26" t="s">
        <v>718</v>
      </c>
      <c r="Q235" s="23">
        <v>40100</v>
      </c>
      <c r="R235" s="24">
        <v>0</v>
      </c>
      <c r="S235" s="24">
        <v>0</v>
      </c>
      <c r="T235" s="22" t="s">
        <v>50</v>
      </c>
      <c r="U235" s="24">
        <v>0</v>
      </c>
      <c r="V235" s="23" t="s">
        <v>719</v>
      </c>
      <c r="W235" s="22">
        <v>43731</v>
      </c>
      <c r="X235" s="24">
        <v>4100</v>
      </c>
      <c r="Y235" s="22" t="s">
        <v>52</v>
      </c>
      <c r="Z235" s="24">
        <v>4100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36000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IF(D235&lt;&gt;"",IF(AK235&lt;&gt;"OK",IF(IFERROR(VLOOKUP(C235&amp;D235,[1]Radicacion!$J$2:$EI$30174,2,0),VLOOKUP(D235,[1]Radicacion!$J$2:$L$30174,2,0))&lt;&gt;"","NO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720</v>
      </c>
      <c r="E236" s="22">
        <v>43679</v>
      </c>
      <c r="F236" s="22">
        <v>43713</v>
      </c>
      <c r="G236" s="23">
        <v>40100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40100</v>
      </c>
      <c r="P236" s="26" t="s">
        <v>721</v>
      </c>
      <c r="Q236" s="23">
        <v>40100</v>
      </c>
      <c r="R236" s="24">
        <v>0</v>
      </c>
      <c r="S236" s="24">
        <v>0</v>
      </c>
      <c r="T236" s="22" t="s">
        <v>50</v>
      </c>
      <c r="U236" s="24">
        <v>0</v>
      </c>
      <c r="V236" s="23" t="s">
        <v>722</v>
      </c>
      <c r="W236" s="22">
        <v>43731</v>
      </c>
      <c r="X236" s="24">
        <v>4100</v>
      </c>
      <c r="Y236" s="22" t="s">
        <v>52</v>
      </c>
      <c r="Z236" s="24">
        <v>4100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36000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IF(D236&lt;&gt;"",IF(AK236&lt;&gt;"OK",IF(IFERROR(VLOOKUP(C236&amp;D236,[1]Radicacion!$J$2:$EI$30174,2,0),VLOOKUP(D236,[1]Radicacion!$J$2:$L$30174,2,0))&lt;&gt;"","NO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723</v>
      </c>
      <c r="E237" s="22">
        <v>43679</v>
      </c>
      <c r="F237" s="22">
        <v>43713</v>
      </c>
      <c r="G237" s="23">
        <v>40100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40100</v>
      </c>
      <c r="P237" s="26" t="s">
        <v>724</v>
      </c>
      <c r="Q237" s="23">
        <v>40100</v>
      </c>
      <c r="R237" s="24">
        <v>0</v>
      </c>
      <c r="S237" s="24">
        <v>0</v>
      </c>
      <c r="T237" s="22" t="s">
        <v>50</v>
      </c>
      <c r="U237" s="24">
        <v>0</v>
      </c>
      <c r="V237" s="23" t="s">
        <v>725</v>
      </c>
      <c r="W237" s="22">
        <v>43731</v>
      </c>
      <c r="X237" s="24">
        <v>4100</v>
      </c>
      <c r="Y237" s="22" t="s">
        <v>52</v>
      </c>
      <c r="Z237" s="24">
        <v>4100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36000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726</v>
      </c>
      <c r="E238" s="22">
        <v>43679</v>
      </c>
      <c r="F238" s="22">
        <v>43713</v>
      </c>
      <c r="G238" s="23">
        <v>40100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40100</v>
      </c>
      <c r="P238" s="26" t="s">
        <v>727</v>
      </c>
      <c r="Q238" s="23">
        <v>40100</v>
      </c>
      <c r="R238" s="24">
        <v>0</v>
      </c>
      <c r="S238" s="24">
        <v>0</v>
      </c>
      <c r="T238" s="22" t="s">
        <v>50</v>
      </c>
      <c r="U238" s="24">
        <v>0</v>
      </c>
      <c r="V238" s="23" t="s">
        <v>728</v>
      </c>
      <c r="W238" s="22">
        <v>43731</v>
      </c>
      <c r="X238" s="24">
        <v>4100</v>
      </c>
      <c r="Y238" s="22" t="s">
        <v>52</v>
      </c>
      <c r="Z238" s="24">
        <v>4100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36000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IF(D238&lt;&gt;"",IF(AK238&lt;&gt;"OK",IF(IFERROR(VLOOKUP(C238&amp;D238,[1]Radicacion!$J$2:$EI$30174,2,0),VLOOKUP(D238,[1]Radicacion!$J$2:$L$30174,2,0))&lt;&gt;"","NO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729</v>
      </c>
      <c r="E239" s="22">
        <v>43679</v>
      </c>
      <c r="F239" s="22">
        <v>43713</v>
      </c>
      <c r="G239" s="23">
        <v>40100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40100</v>
      </c>
      <c r="P239" s="26" t="s">
        <v>730</v>
      </c>
      <c r="Q239" s="23">
        <v>40100</v>
      </c>
      <c r="R239" s="24">
        <v>0</v>
      </c>
      <c r="S239" s="24">
        <v>0</v>
      </c>
      <c r="T239" s="22" t="s">
        <v>50</v>
      </c>
      <c r="U239" s="24">
        <v>0</v>
      </c>
      <c r="V239" s="23" t="s">
        <v>731</v>
      </c>
      <c r="W239" s="22">
        <v>43731</v>
      </c>
      <c r="X239" s="24">
        <v>4100</v>
      </c>
      <c r="Y239" s="22" t="s">
        <v>52</v>
      </c>
      <c r="Z239" s="24">
        <v>4100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36000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IF(D239&lt;&gt;"",IF(AK239&lt;&gt;"OK",IF(IFERROR(VLOOKUP(C239&amp;D239,[1]Radicacion!$J$2:$EI$30174,2,0),VLOOKUP(D239,[1]Radicacion!$J$2:$L$30174,2,0))&lt;&gt;"","NO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732</v>
      </c>
      <c r="E240" s="22">
        <v>43682</v>
      </c>
      <c r="F240" s="22">
        <v>43713</v>
      </c>
      <c r="G240" s="23">
        <v>40100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40100</v>
      </c>
      <c r="P240" s="26" t="s">
        <v>733</v>
      </c>
      <c r="Q240" s="23">
        <v>40100</v>
      </c>
      <c r="R240" s="24">
        <v>0</v>
      </c>
      <c r="S240" s="24">
        <v>0</v>
      </c>
      <c r="T240" s="22" t="s">
        <v>50</v>
      </c>
      <c r="U240" s="24">
        <v>0</v>
      </c>
      <c r="V240" s="23" t="s">
        <v>734</v>
      </c>
      <c r="W240" s="22">
        <v>43731</v>
      </c>
      <c r="X240" s="24">
        <v>4100</v>
      </c>
      <c r="Y240" s="22" t="s">
        <v>52</v>
      </c>
      <c r="Z240" s="24">
        <v>4100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36000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IF(D240&lt;&gt;"",IF(AK240&lt;&gt;"OK",IF(IFERROR(VLOOKUP(C240&amp;D240,[1]Radicacion!$J$2:$EI$30174,2,0),VLOOKUP(D240,[1]Radicacion!$J$2:$L$30174,2,0))&lt;&gt;"","NO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735</v>
      </c>
      <c r="E241" s="22">
        <v>43682</v>
      </c>
      <c r="F241" s="22">
        <v>43713</v>
      </c>
      <c r="G241" s="23">
        <v>40100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40100</v>
      </c>
      <c r="P241" s="26" t="s">
        <v>736</v>
      </c>
      <c r="Q241" s="23">
        <v>40100</v>
      </c>
      <c r="R241" s="24">
        <v>0</v>
      </c>
      <c r="S241" s="24">
        <v>0</v>
      </c>
      <c r="T241" s="22" t="s">
        <v>50</v>
      </c>
      <c r="U241" s="24">
        <v>0</v>
      </c>
      <c r="V241" s="23" t="s">
        <v>737</v>
      </c>
      <c r="W241" s="22">
        <v>43731</v>
      </c>
      <c r="X241" s="24">
        <v>4100</v>
      </c>
      <c r="Y241" s="22" t="s">
        <v>52</v>
      </c>
      <c r="Z241" s="24">
        <v>4100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36000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IF(D241&lt;&gt;"",IF(AK241&lt;&gt;"OK",IF(IFERROR(VLOOKUP(C241&amp;D241,[1]Radicacion!$J$2:$EI$30174,2,0),VLOOKUP(D241,[1]Radicacion!$J$2:$L$30174,2,0))&lt;&gt;"","NO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738</v>
      </c>
      <c r="E242" s="22">
        <v>43682</v>
      </c>
      <c r="F242" s="22">
        <v>43713</v>
      </c>
      <c r="G242" s="23">
        <v>40100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40100</v>
      </c>
      <c r="P242" s="26" t="s">
        <v>739</v>
      </c>
      <c r="Q242" s="23">
        <v>40100</v>
      </c>
      <c r="R242" s="24">
        <v>0</v>
      </c>
      <c r="S242" s="24">
        <v>0</v>
      </c>
      <c r="T242" s="22" t="s">
        <v>50</v>
      </c>
      <c r="U242" s="24">
        <v>0</v>
      </c>
      <c r="V242" s="23" t="s">
        <v>740</v>
      </c>
      <c r="W242" s="22">
        <v>43731</v>
      </c>
      <c r="X242" s="24">
        <v>4100</v>
      </c>
      <c r="Y242" s="22" t="s">
        <v>52</v>
      </c>
      <c r="Z242" s="24">
        <v>4100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36000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741</v>
      </c>
      <c r="E243" s="22">
        <v>43682</v>
      </c>
      <c r="F243" s="22">
        <v>43713</v>
      </c>
      <c r="G243" s="23">
        <v>40100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40100</v>
      </c>
      <c r="P243" s="26" t="s">
        <v>742</v>
      </c>
      <c r="Q243" s="23">
        <v>40100</v>
      </c>
      <c r="R243" s="24">
        <v>0</v>
      </c>
      <c r="S243" s="24">
        <v>0</v>
      </c>
      <c r="T243" s="22" t="s">
        <v>50</v>
      </c>
      <c r="U243" s="24">
        <v>0</v>
      </c>
      <c r="V243" s="23" t="s">
        <v>743</v>
      </c>
      <c r="W243" s="22">
        <v>43731</v>
      </c>
      <c r="X243" s="24">
        <v>4100</v>
      </c>
      <c r="Y243" s="22" t="s">
        <v>52</v>
      </c>
      <c r="Z243" s="24">
        <v>4100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36000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IF(D243&lt;&gt;"",IF(AK243&lt;&gt;"OK",IF(IFERROR(VLOOKUP(C243&amp;D243,[1]Radicacion!$J$2:$EI$30174,2,0),VLOOKUP(D243,[1]Radicacion!$J$2:$L$30174,2,0))&lt;&gt;"","NO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744</v>
      </c>
      <c r="E244" s="22">
        <v>43682</v>
      </c>
      <c r="F244" s="22">
        <v>43713</v>
      </c>
      <c r="G244" s="23">
        <v>40100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40100</v>
      </c>
      <c r="P244" s="26" t="s">
        <v>745</v>
      </c>
      <c r="Q244" s="23">
        <v>40100</v>
      </c>
      <c r="R244" s="24">
        <v>0</v>
      </c>
      <c r="S244" s="24">
        <v>0</v>
      </c>
      <c r="T244" s="22" t="s">
        <v>50</v>
      </c>
      <c r="U244" s="24">
        <v>0</v>
      </c>
      <c r="V244" s="23" t="s">
        <v>746</v>
      </c>
      <c r="W244" s="22">
        <v>43731</v>
      </c>
      <c r="X244" s="24">
        <v>4100</v>
      </c>
      <c r="Y244" s="22" t="s">
        <v>52</v>
      </c>
      <c r="Z244" s="24">
        <v>4100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36000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747</v>
      </c>
      <c r="E245" s="22">
        <v>43682</v>
      </c>
      <c r="F245" s="22">
        <v>43713</v>
      </c>
      <c r="G245" s="23">
        <v>40100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40100</v>
      </c>
      <c r="P245" s="26" t="s">
        <v>748</v>
      </c>
      <c r="Q245" s="23">
        <v>40100</v>
      </c>
      <c r="R245" s="24">
        <v>0</v>
      </c>
      <c r="S245" s="24">
        <v>0</v>
      </c>
      <c r="T245" s="22" t="s">
        <v>50</v>
      </c>
      <c r="U245" s="24">
        <v>0</v>
      </c>
      <c r="V245" s="23" t="s">
        <v>749</v>
      </c>
      <c r="W245" s="22">
        <v>43731</v>
      </c>
      <c r="X245" s="24">
        <v>4100</v>
      </c>
      <c r="Y245" s="22" t="s">
        <v>52</v>
      </c>
      <c r="Z245" s="24">
        <v>4100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36000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IF(D245&lt;&gt;"",IF(AK245&lt;&gt;"OK",IF(IFERROR(VLOOKUP(C245&amp;D245,[1]Radicacion!$J$2:$EI$30174,2,0),VLOOKUP(D245,[1]Radicacion!$J$2:$L$30174,2,0))&lt;&gt;"","NO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750</v>
      </c>
      <c r="E246" s="22">
        <v>43682</v>
      </c>
      <c r="F246" s="22">
        <v>43713</v>
      </c>
      <c r="G246" s="23">
        <v>40100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40100</v>
      </c>
      <c r="P246" s="26" t="s">
        <v>751</v>
      </c>
      <c r="Q246" s="23">
        <v>40100</v>
      </c>
      <c r="R246" s="24">
        <v>0</v>
      </c>
      <c r="S246" s="24">
        <v>0</v>
      </c>
      <c r="T246" s="22" t="s">
        <v>50</v>
      </c>
      <c r="U246" s="24">
        <v>0</v>
      </c>
      <c r="V246" s="23" t="s">
        <v>752</v>
      </c>
      <c r="W246" s="22">
        <v>43731</v>
      </c>
      <c r="X246" s="24">
        <v>4100</v>
      </c>
      <c r="Y246" s="22" t="s">
        <v>52</v>
      </c>
      <c r="Z246" s="24">
        <v>4100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36000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753</v>
      </c>
      <c r="E247" s="22">
        <v>43682</v>
      </c>
      <c r="F247" s="22">
        <v>43713</v>
      </c>
      <c r="G247" s="23">
        <v>40100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40100</v>
      </c>
      <c r="P247" s="26" t="s">
        <v>754</v>
      </c>
      <c r="Q247" s="23">
        <v>40100</v>
      </c>
      <c r="R247" s="24">
        <v>0</v>
      </c>
      <c r="S247" s="24">
        <v>0</v>
      </c>
      <c r="T247" s="22" t="s">
        <v>50</v>
      </c>
      <c r="U247" s="24">
        <v>0</v>
      </c>
      <c r="V247" s="23" t="s">
        <v>755</v>
      </c>
      <c r="W247" s="22">
        <v>43731</v>
      </c>
      <c r="X247" s="24">
        <v>4100</v>
      </c>
      <c r="Y247" s="22" t="s">
        <v>52</v>
      </c>
      <c r="Z247" s="24">
        <v>4100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36000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756</v>
      </c>
      <c r="E248" s="22">
        <v>43682</v>
      </c>
      <c r="F248" s="22">
        <v>43713</v>
      </c>
      <c r="G248" s="23">
        <v>40100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40100</v>
      </c>
      <c r="P248" s="26" t="s">
        <v>757</v>
      </c>
      <c r="Q248" s="23">
        <v>40100</v>
      </c>
      <c r="R248" s="24">
        <v>0</v>
      </c>
      <c r="S248" s="24">
        <v>0</v>
      </c>
      <c r="T248" s="22" t="s">
        <v>50</v>
      </c>
      <c r="U248" s="24">
        <v>0</v>
      </c>
      <c r="V248" s="23" t="s">
        <v>758</v>
      </c>
      <c r="W248" s="22">
        <v>43731</v>
      </c>
      <c r="X248" s="24">
        <v>4100</v>
      </c>
      <c r="Y248" s="22" t="s">
        <v>52</v>
      </c>
      <c r="Z248" s="24">
        <v>4100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36000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IF(D248&lt;&gt;"",IF(AK248&lt;&gt;"OK",IF(IFERROR(VLOOKUP(C248&amp;D248,[1]Radicacion!$J$2:$EI$30174,2,0),VLOOKUP(D248,[1]Radicacion!$J$2:$L$30174,2,0))&lt;&gt;"","NO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759</v>
      </c>
      <c r="E249" s="22">
        <v>43682</v>
      </c>
      <c r="F249" s="22">
        <v>43713</v>
      </c>
      <c r="G249" s="23">
        <v>40100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40100</v>
      </c>
      <c r="P249" s="26" t="s">
        <v>760</v>
      </c>
      <c r="Q249" s="23">
        <v>40100</v>
      </c>
      <c r="R249" s="24">
        <v>0</v>
      </c>
      <c r="S249" s="24">
        <v>0</v>
      </c>
      <c r="T249" s="22" t="s">
        <v>50</v>
      </c>
      <c r="U249" s="24">
        <v>0</v>
      </c>
      <c r="V249" s="23" t="s">
        <v>761</v>
      </c>
      <c r="W249" s="22">
        <v>43731</v>
      </c>
      <c r="X249" s="24">
        <v>4100</v>
      </c>
      <c r="Y249" s="22" t="s">
        <v>52</v>
      </c>
      <c r="Z249" s="24">
        <v>4100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36000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IF(D249&lt;&gt;"",IF(AK249&lt;&gt;"OK",IF(IFERROR(VLOOKUP(C249&amp;D249,[1]Radicacion!$J$2:$EI$30174,2,0),VLOOKUP(D249,[1]Radicacion!$J$2:$L$30174,2,0))&lt;&gt;"","NO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762</v>
      </c>
      <c r="E250" s="22">
        <v>43683</v>
      </c>
      <c r="F250" s="22">
        <v>43713</v>
      </c>
      <c r="G250" s="23">
        <v>40100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40100</v>
      </c>
      <c r="P250" s="26" t="s">
        <v>763</v>
      </c>
      <c r="Q250" s="23">
        <v>40100</v>
      </c>
      <c r="R250" s="24">
        <v>0</v>
      </c>
      <c r="S250" s="24">
        <v>0</v>
      </c>
      <c r="T250" s="22" t="s">
        <v>50</v>
      </c>
      <c r="U250" s="24">
        <v>0</v>
      </c>
      <c r="V250" s="23" t="s">
        <v>764</v>
      </c>
      <c r="W250" s="22">
        <v>43731</v>
      </c>
      <c r="X250" s="24">
        <v>4100</v>
      </c>
      <c r="Y250" s="22" t="s">
        <v>52</v>
      </c>
      <c r="Z250" s="24">
        <v>4100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36000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IF(D250&lt;&gt;"",IF(AK250&lt;&gt;"OK",IF(IFERROR(VLOOKUP(C250&amp;D250,[1]Radicacion!$J$2:$EI$30174,2,0),VLOOKUP(D250,[1]Radicacion!$J$2:$L$30174,2,0))&lt;&gt;"","NO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765</v>
      </c>
      <c r="E251" s="22">
        <v>43683</v>
      </c>
      <c r="F251" s="22">
        <v>43713</v>
      </c>
      <c r="G251" s="23">
        <v>40100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40100</v>
      </c>
      <c r="P251" s="26" t="s">
        <v>766</v>
      </c>
      <c r="Q251" s="23">
        <v>40100</v>
      </c>
      <c r="R251" s="24">
        <v>0</v>
      </c>
      <c r="S251" s="24">
        <v>0</v>
      </c>
      <c r="T251" s="22" t="s">
        <v>50</v>
      </c>
      <c r="U251" s="24">
        <v>0</v>
      </c>
      <c r="V251" s="23" t="s">
        <v>767</v>
      </c>
      <c r="W251" s="22">
        <v>43731</v>
      </c>
      <c r="X251" s="24">
        <v>4100</v>
      </c>
      <c r="Y251" s="22" t="s">
        <v>52</v>
      </c>
      <c r="Z251" s="24">
        <v>4100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36000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768</v>
      </c>
      <c r="E252" s="22">
        <v>43685</v>
      </c>
      <c r="F252" s="22">
        <v>43713</v>
      </c>
      <c r="G252" s="23">
        <v>40100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40100</v>
      </c>
      <c r="P252" s="26" t="s">
        <v>769</v>
      </c>
      <c r="Q252" s="23">
        <v>40100</v>
      </c>
      <c r="R252" s="24">
        <v>0</v>
      </c>
      <c r="S252" s="24">
        <v>0</v>
      </c>
      <c r="T252" s="22" t="s">
        <v>50</v>
      </c>
      <c r="U252" s="24">
        <v>0</v>
      </c>
      <c r="V252" s="23" t="s">
        <v>770</v>
      </c>
      <c r="W252" s="22">
        <v>43731</v>
      </c>
      <c r="X252" s="24">
        <v>4100</v>
      </c>
      <c r="Y252" s="22" t="s">
        <v>52</v>
      </c>
      <c r="Z252" s="24">
        <v>4100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36000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IF(D252&lt;&gt;"",IF(AK252&lt;&gt;"OK",IF(IFERROR(VLOOKUP(C252&amp;D252,[1]Radicacion!$J$2:$EI$30174,2,0),VLOOKUP(D252,[1]Radicacion!$J$2:$L$30174,2,0))&lt;&gt;"","NO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771</v>
      </c>
      <c r="E253" s="22">
        <v>43690</v>
      </c>
      <c r="F253" s="22">
        <v>43713</v>
      </c>
      <c r="G253" s="23">
        <v>40100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40100</v>
      </c>
      <c r="P253" s="26" t="s">
        <v>772</v>
      </c>
      <c r="Q253" s="23">
        <v>40100</v>
      </c>
      <c r="R253" s="24">
        <v>0</v>
      </c>
      <c r="S253" s="24">
        <v>0</v>
      </c>
      <c r="T253" s="22" t="s">
        <v>50</v>
      </c>
      <c r="U253" s="24">
        <v>0</v>
      </c>
      <c r="V253" s="23" t="s">
        <v>773</v>
      </c>
      <c r="W253" s="22">
        <v>43726</v>
      </c>
      <c r="X253" s="24">
        <v>4100</v>
      </c>
      <c r="Y253" s="22" t="s">
        <v>52</v>
      </c>
      <c r="Z253" s="24">
        <v>4100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36000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IF(D253&lt;&gt;"",IF(AK253&lt;&gt;"OK",IF(IFERROR(VLOOKUP(C253&amp;D253,[1]Radicacion!$J$2:$EI$30174,2,0),VLOOKUP(D253,[1]Radicacion!$J$2:$L$30174,2,0))&lt;&gt;"","NO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774</v>
      </c>
      <c r="E254" s="22">
        <v>43690</v>
      </c>
      <c r="F254" s="22">
        <v>43713</v>
      </c>
      <c r="G254" s="23">
        <v>40100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40100</v>
      </c>
      <c r="P254" s="26" t="s">
        <v>775</v>
      </c>
      <c r="Q254" s="23">
        <v>40100</v>
      </c>
      <c r="R254" s="24">
        <v>0</v>
      </c>
      <c r="S254" s="24">
        <v>0</v>
      </c>
      <c r="T254" s="22" t="s">
        <v>50</v>
      </c>
      <c r="U254" s="24">
        <v>0</v>
      </c>
      <c r="V254" s="23" t="s">
        <v>776</v>
      </c>
      <c r="W254" s="22">
        <v>43726</v>
      </c>
      <c r="X254" s="24">
        <v>4100</v>
      </c>
      <c r="Y254" s="22" t="s">
        <v>52</v>
      </c>
      <c r="Z254" s="24">
        <v>4100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36000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IF(D254&lt;&gt;"",IF(AK254&lt;&gt;"OK",IF(IFERROR(VLOOKUP(C254&amp;D254,[1]Radicacion!$J$2:$EI$30174,2,0),VLOOKUP(D254,[1]Radicacion!$J$2:$L$30174,2,0))&lt;&gt;"","NO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777</v>
      </c>
      <c r="E255" s="22">
        <v>43690</v>
      </c>
      <c r="F255" s="22">
        <v>43713</v>
      </c>
      <c r="G255" s="23">
        <v>40100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40100</v>
      </c>
      <c r="P255" s="26" t="s">
        <v>778</v>
      </c>
      <c r="Q255" s="23">
        <v>40100</v>
      </c>
      <c r="R255" s="24">
        <v>0</v>
      </c>
      <c r="S255" s="24">
        <v>0</v>
      </c>
      <c r="T255" s="22" t="s">
        <v>50</v>
      </c>
      <c r="U255" s="24">
        <v>0</v>
      </c>
      <c r="V255" s="23" t="s">
        <v>779</v>
      </c>
      <c r="W255" s="22">
        <v>43726</v>
      </c>
      <c r="X255" s="24">
        <v>4100</v>
      </c>
      <c r="Y255" s="22" t="s">
        <v>52</v>
      </c>
      <c r="Z255" s="24">
        <v>4100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36000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IF(D255&lt;&gt;"",IF(AK255&lt;&gt;"OK",IF(IFERROR(VLOOKUP(C255&amp;D255,[1]Radicacion!$J$2:$EI$30174,2,0),VLOOKUP(D255,[1]Radicacion!$J$2:$L$30174,2,0))&lt;&gt;"","NO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780</v>
      </c>
      <c r="E256" s="22">
        <v>43690</v>
      </c>
      <c r="F256" s="22">
        <v>43713</v>
      </c>
      <c r="G256" s="23">
        <v>40100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40100</v>
      </c>
      <c r="P256" s="26" t="s">
        <v>781</v>
      </c>
      <c r="Q256" s="23">
        <v>40100</v>
      </c>
      <c r="R256" s="24">
        <v>0</v>
      </c>
      <c r="S256" s="24">
        <v>0</v>
      </c>
      <c r="T256" s="22" t="s">
        <v>50</v>
      </c>
      <c r="U256" s="24">
        <v>0</v>
      </c>
      <c r="V256" s="23" t="s">
        <v>782</v>
      </c>
      <c r="W256" s="22">
        <v>43726</v>
      </c>
      <c r="X256" s="24">
        <v>4100</v>
      </c>
      <c r="Y256" s="22" t="s">
        <v>52</v>
      </c>
      <c r="Z256" s="24">
        <v>4100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36000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IF(D256&lt;&gt;"",IF(AK256&lt;&gt;"OK",IF(IFERROR(VLOOKUP(C256&amp;D256,[1]Radicacion!$J$2:$EI$30174,2,0),VLOOKUP(D256,[1]Radicacion!$J$2:$L$30174,2,0))&lt;&gt;"","NO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783</v>
      </c>
      <c r="E257" s="22">
        <v>43690</v>
      </c>
      <c r="F257" s="22">
        <v>43713</v>
      </c>
      <c r="G257" s="23">
        <v>40100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40100</v>
      </c>
      <c r="P257" s="26" t="s">
        <v>784</v>
      </c>
      <c r="Q257" s="23">
        <v>40100</v>
      </c>
      <c r="R257" s="24">
        <v>0</v>
      </c>
      <c r="S257" s="24">
        <v>0</v>
      </c>
      <c r="T257" s="22" t="s">
        <v>50</v>
      </c>
      <c r="U257" s="24">
        <v>0</v>
      </c>
      <c r="V257" s="23" t="s">
        <v>785</v>
      </c>
      <c r="W257" s="22">
        <v>43726</v>
      </c>
      <c r="X257" s="24">
        <v>4100</v>
      </c>
      <c r="Y257" s="22" t="s">
        <v>52</v>
      </c>
      <c r="Z257" s="24">
        <v>4100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36000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786</v>
      </c>
      <c r="E258" s="22">
        <v>43690</v>
      </c>
      <c r="F258" s="22">
        <v>43713</v>
      </c>
      <c r="G258" s="23">
        <v>40100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40100</v>
      </c>
      <c r="P258" s="26" t="s">
        <v>787</v>
      </c>
      <c r="Q258" s="23">
        <v>40100</v>
      </c>
      <c r="R258" s="24">
        <v>0</v>
      </c>
      <c r="S258" s="24">
        <v>0</v>
      </c>
      <c r="T258" s="22" t="s">
        <v>50</v>
      </c>
      <c r="U258" s="24">
        <v>0</v>
      </c>
      <c r="V258" s="23" t="s">
        <v>788</v>
      </c>
      <c r="W258" s="22">
        <v>43726</v>
      </c>
      <c r="X258" s="24">
        <v>4100</v>
      </c>
      <c r="Y258" s="22" t="s">
        <v>52</v>
      </c>
      <c r="Z258" s="24">
        <v>4100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36000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IF(D258&lt;&gt;"",IF(AK258&lt;&gt;"OK",IF(IFERROR(VLOOKUP(C258&amp;D258,[1]Radicacion!$J$2:$EI$30174,2,0),VLOOKUP(D258,[1]Radicacion!$J$2:$L$30174,2,0))&lt;&gt;"","NO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789</v>
      </c>
      <c r="E259" s="22">
        <v>43690</v>
      </c>
      <c r="F259" s="22">
        <v>43713</v>
      </c>
      <c r="G259" s="23">
        <v>40100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40100</v>
      </c>
      <c r="P259" s="26" t="s">
        <v>790</v>
      </c>
      <c r="Q259" s="23">
        <v>40100</v>
      </c>
      <c r="R259" s="24">
        <v>0</v>
      </c>
      <c r="S259" s="24">
        <v>0</v>
      </c>
      <c r="T259" s="22" t="s">
        <v>50</v>
      </c>
      <c r="U259" s="24">
        <v>0</v>
      </c>
      <c r="V259" s="23" t="s">
        <v>791</v>
      </c>
      <c r="W259" s="22">
        <v>43726</v>
      </c>
      <c r="X259" s="24">
        <v>4100</v>
      </c>
      <c r="Y259" s="22" t="s">
        <v>52</v>
      </c>
      <c r="Z259" s="24">
        <v>4100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36000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IF(D259&lt;&gt;"",IF(AK259&lt;&gt;"OK",IF(IFERROR(VLOOKUP(C259&amp;D259,[1]Radicacion!$J$2:$EI$30174,2,0),VLOOKUP(D259,[1]Radicacion!$J$2:$L$30174,2,0))&lt;&gt;"","NO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792</v>
      </c>
      <c r="E260" s="22">
        <v>43690</v>
      </c>
      <c r="F260" s="22">
        <v>43713</v>
      </c>
      <c r="G260" s="23">
        <v>40100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40100</v>
      </c>
      <c r="P260" s="26" t="s">
        <v>793</v>
      </c>
      <c r="Q260" s="23">
        <v>40100</v>
      </c>
      <c r="R260" s="24">
        <v>0</v>
      </c>
      <c r="S260" s="24">
        <v>0</v>
      </c>
      <c r="T260" s="22" t="s">
        <v>50</v>
      </c>
      <c r="U260" s="24">
        <v>0</v>
      </c>
      <c r="V260" s="23" t="s">
        <v>794</v>
      </c>
      <c r="W260" s="22">
        <v>43726</v>
      </c>
      <c r="X260" s="24">
        <v>4100</v>
      </c>
      <c r="Y260" s="22" t="s">
        <v>52</v>
      </c>
      <c r="Z260" s="24">
        <v>4100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36000</v>
      </c>
      <c r="AH260" s="29"/>
      <c r="AI260" s="29"/>
      <c r="AJ260" s="30"/>
      <c r="AK260" s="2" t="str">
        <f t="shared" si="3"/>
        <v>Verificar Valores</v>
      </c>
      <c r="AL260" t="e">
        <f>IF(D260&lt;&gt;"",IF(AK260&lt;&gt;"OK",IF(IFERROR(VLOOKUP(C260&amp;D260,[1]Radicacion!$J$2:$EI$30174,2,0),VLOOKUP(D260,[1]Radicacion!$J$2:$L$30174,2,0))&lt;&gt;"","NO EXIGIBLES"),""),"")</f>
        <v>#N/A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795</v>
      </c>
      <c r="E261" s="22">
        <v>43690</v>
      </c>
      <c r="F261" s="22">
        <v>43713</v>
      </c>
      <c r="G261" s="23">
        <v>40100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40100</v>
      </c>
      <c r="P261" s="26" t="s">
        <v>796</v>
      </c>
      <c r="Q261" s="23">
        <v>40100</v>
      </c>
      <c r="R261" s="24">
        <v>0</v>
      </c>
      <c r="S261" s="24">
        <v>0</v>
      </c>
      <c r="T261" s="22" t="s">
        <v>50</v>
      </c>
      <c r="U261" s="24">
        <v>0</v>
      </c>
      <c r="V261" s="23" t="s">
        <v>797</v>
      </c>
      <c r="W261" s="22">
        <v>43726</v>
      </c>
      <c r="X261" s="24">
        <v>4100</v>
      </c>
      <c r="Y261" s="22" t="s">
        <v>52</v>
      </c>
      <c r="Z261" s="24">
        <v>4100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36000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IF(D261&lt;&gt;"",IF(AK261&lt;&gt;"OK",IF(IFERROR(VLOOKUP(C261&amp;D261,[1]Radicacion!$J$2:$EI$30174,2,0),VLOOKUP(D261,[1]Radicacion!$J$2:$L$30174,2,0))&lt;&gt;"","NO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798</v>
      </c>
      <c r="E262" s="22">
        <v>43690</v>
      </c>
      <c r="F262" s="22">
        <v>43713</v>
      </c>
      <c r="G262" s="23">
        <v>40100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40100</v>
      </c>
      <c r="P262" s="26" t="s">
        <v>799</v>
      </c>
      <c r="Q262" s="23">
        <v>40100</v>
      </c>
      <c r="R262" s="24">
        <v>0</v>
      </c>
      <c r="S262" s="24">
        <v>0</v>
      </c>
      <c r="T262" s="22" t="s">
        <v>50</v>
      </c>
      <c r="U262" s="24">
        <v>0</v>
      </c>
      <c r="V262" s="23" t="s">
        <v>800</v>
      </c>
      <c r="W262" s="22">
        <v>43726</v>
      </c>
      <c r="X262" s="24">
        <v>4100</v>
      </c>
      <c r="Y262" s="22" t="s">
        <v>52</v>
      </c>
      <c r="Z262" s="24">
        <v>4100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36000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801</v>
      </c>
      <c r="E263" s="22">
        <v>43690</v>
      </c>
      <c r="F263" s="22">
        <v>43713</v>
      </c>
      <c r="G263" s="23">
        <v>40100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40100</v>
      </c>
      <c r="P263" s="26" t="s">
        <v>802</v>
      </c>
      <c r="Q263" s="23">
        <v>40100</v>
      </c>
      <c r="R263" s="24">
        <v>0</v>
      </c>
      <c r="S263" s="24">
        <v>0</v>
      </c>
      <c r="T263" s="22" t="s">
        <v>50</v>
      </c>
      <c r="U263" s="24">
        <v>0</v>
      </c>
      <c r="V263" s="23" t="s">
        <v>803</v>
      </c>
      <c r="W263" s="22">
        <v>43726</v>
      </c>
      <c r="X263" s="24">
        <v>4100</v>
      </c>
      <c r="Y263" s="22" t="s">
        <v>52</v>
      </c>
      <c r="Z263" s="24">
        <v>4100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36000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804</v>
      </c>
      <c r="E264" s="22">
        <v>43692</v>
      </c>
      <c r="F264" s="22">
        <v>43713</v>
      </c>
      <c r="G264" s="23">
        <v>40100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40100</v>
      </c>
      <c r="P264" s="26" t="s">
        <v>805</v>
      </c>
      <c r="Q264" s="23">
        <v>40100</v>
      </c>
      <c r="R264" s="24">
        <v>0</v>
      </c>
      <c r="S264" s="24">
        <v>0</v>
      </c>
      <c r="T264" s="22" t="s">
        <v>50</v>
      </c>
      <c r="U264" s="24">
        <v>0</v>
      </c>
      <c r="V264" s="23" t="s">
        <v>806</v>
      </c>
      <c r="W264" s="22">
        <v>43731</v>
      </c>
      <c r="X264" s="24">
        <v>4100</v>
      </c>
      <c r="Y264" s="22" t="s">
        <v>52</v>
      </c>
      <c r="Z264" s="24">
        <v>4100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36000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IF(D264&lt;&gt;"",IF(AK264&lt;&gt;"OK",IF(IFERROR(VLOOKUP(C264&amp;D264,[1]Radicacion!$J$2:$EI$30174,2,0),VLOOKUP(D264,[1]Radicacion!$J$2:$L$30174,2,0))&lt;&gt;"","NO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807</v>
      </c>
      <c r="E265" s="22">
        <v>43692</v>
      </c>
      <c r="F265" s="22">
        <v>43713</v>
      </c>
      <c r="G265" s="23">
        <v>40100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40100</v>
      </c>
      <c r="P265" s="26" t="s">
        <v>808</v>
      </c>
      <c r="Q265" s="23">
        <v>40100</v>
      </c>
      <c r="R265" s="24">
        <v>0</v>
      </c>
      <c r="S265" s="24">
        <v>0</v>
      </c>
      <c r="T265" s="22" t="s">
        <v>50</v>
      </c>
      <c r="U265" s="24">
        <v>0</v>
      </c>
      <c r="V265" s="23" t="s">
        <v>809</v>
      </c>
      <c r="W265" s="22">
        <v>43731</v>
      </c>
      <c r="X265" s="24">
        <v>4100</v>
      </c>
      <c r="Y265" s="22" t="s">
        <v>52</v>
      </c>
      <c r="Z265" s="24">
        <v>4100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36000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IF(D265&lt;&gt;"",IF(AK265&lt;&gt;"OK",IF(IFERROR(VLOOKUP(C265&amp;D265,[1]Radicacion!$J$2:$EI$30174,2,0),VLOOKUP(D265,[1]Radicacion!$J$2:$L$30174,2,0))&lt;&gt;"","NO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810</v>
      </c>
      <c r="E266" s="22">
        <v>43692</v>
      </c>
      <c r="F266" s="22">
        <v>43713</v>
      </c>
      <c r="G266" s="23">
        <v>40100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40100</v>
      </c>
      <c r="P266" s="26" t="s">
        <v>811</v>
      </c>
      <c r="Q266" s="23">
        <v>40100</v>
      </c>
      <c r="R266" s="24">
        <v>0</v>
      </c>
      <c r="S266" s="24">
        <v>0</v>
      </c>
      <c r="T266" s="22" t="s">
        <v>50</v>
      </c>
      <c r="U266" s="24">
        <v>0</v>
      </c>
      <c r="V266" s="23" t="s">
        <v>812</v>
      </c>
      <c r="W266" s="22">
        <v>43731</v>
      </c>
      <c r="X266" s="24">
        <v>4100</v>
      </c>
      <c r="Y266" s="22" t="s">
        <v>52</v>
      </c>
      <c r="Z266" s="24">
        <v>4100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36000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IF(D266&lt;&gt;"",IF(AK266&lt;&gt;"OK",IF(IFERROR(VLOOKUP(C266&amp;D266,[1]Radicacion!$J$2:$EI$30174,2,0),VLOOKUP(D266,[1]Radicacion!$J$2:$L$30174,2,0))&lt;&gt;"","NO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813</v>
      </c>
      <c r="E267" s="22">
        <v>43692</v>
      </c>
      <c r="F267" s="22">
        <v>43713</v>
      </c>
      <c r="G267" s="23">
        <v>40100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40100</v>
      </c>
      <c r="P267" s="26" t="s">
        <v>814</v>
      </c>
      <c r="Q267" s="23">
        <v>40100</v>
      </c>
      <c r="R267" s="24">
        <v>0</v>
      </c>
      <c r="S267" s="24">
        <v>0</v>
      </c>
      <c r="T267" s="22" t="s">
        <v>50</v>
      </c>
      <c r="U267" s="24">
        <v>0</v>
      </c>
      <c r="V267" s="23" t="s">
        <v>815</v>
      </c>
      <c r="W267" s="22">
        <v>43731</v>
      </c>
      <c r="X267" s="24">
        <v>4100</v>
      </c>
      <c r="Y267" s="22" t="s">
        <v>52</v>
      </c>
      <c r="Z267" s="24">
        <v>4100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36000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IF(D267&lt;&gt;"",IF(AK267&lt;&gt;"OK",IF(IFERROR(VLOOKUP(C267&amp;D267,[1]Radicacion!$J$2:$EI$30174,2,0),VLOOKUP(D267,[1]Radicacion!$J$2:$L$30174,2,0))&lt;&gt;"","NO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816</v>
      </c>
      <c r="E268" s="22">
        <v>43693</v>
      </c>
      <c r="F268" s="22">
        <v>43713</v>
      </c>
      <c r="G268" s="23">
        <v>40100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40100</v>
      </c>
      <c r="P268" s="26" t="s">
        <v>817</v>
      </c>
      <c r="Q268" s="23">
        <v>40100</v>
      </c>
      <c r="R268" s="24">
        <v>0</v>
      </c>
      <c r="S268" s="24">
        <v>0</v>
      </c>
      <c r="T268" s="22" t="s">
        <v>50</v>
      </c>
      <c r="U268" s="24">
        <v>0</v>
      </c>
      <c r="V268" s="23" t="s">
        <v>818</v>
      </c>
      <c r="W268" s="22">
        <v>43731</v>
      </c>
      <c r="X268" s="24">
        <v>4100</v>
      </c>
      <c r="Y268" s="22" t="s">
        <v>52</v>
      </c>
      <c r="Z268" s="24">
        <v>4100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36000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IF(D268&lt;&gt;"",IF(AK268&lt;&gt;"OK",IF(IFERROR(VLOOKUP(C268&amp;D268,[1]Radicacion!$J$2:$EI$30174,2,0),VLOOKUP(D268,[1]Radicacion!$J$2:$L$30174,2,0))&lt;&gt;"","NO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819</v>
      </c>
      <c r="E269" s="22">
        <v>43693</v>
      </c>
      <c r="F269" s="22">
        <v>43713</v>
      </c>
      <c r="G269" s="23">
        <v>40100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40100</v>
      </c>
      <c r="P269" s="26" t="s">
        <v>820</v>
      </c>
      <c r="Q269" s="23">
        <v>40100</v>
      </c>
      <c r="R269" s="24">
        <v>0</v>
      </c>
      <c r="S269" s="24">
        <v>0</v>
      </c>
      <c r="T269" s="22" t="s">
        <v>50</v>
      </c>
      <c r="U269" s="24">
        <v>0</v>
      </c>
      <c r="V269" s="23" t="s">
        <v>821</v>
      </c>
      <c r="W269" s="22">
        <v>43731</v>
      </c>
      <c r="X269" s="24">
        <v>4100</v>
      </c>
      <c r="Y269" s="22" t="s">
        <v>52</v>
      </c>
      <c r="Z269" s="24">
        <v>4100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36000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IF(D269&lt;&gt;"",IF(AK269&lt;&gt;"OK",IF(IFERROR(VLOOKUP(C269&amp;D269,[1]Radicacion!$J$2:$EI$30174,2,0),VLOOKUP(D269,[1]Radicacion!$J$2:$L$30174,2,0))&lt;&gt;"","NO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822</v>
      </c>
      <c r="E270" s="22">
        <v>43693</v>
      </c>
      <c r="F270" s="22">
        <v>43713</v>
      </c>
      <c r="G270" s="23">
        <v>40100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40100</v>
      </c>
      <c r="P270" s="26" t="s">
        <v>823</v>
      </c>
      <c r="Q270" s="23">
        <v>40100</v>
      </c>
      <c r="R270" s="24">
        <v>0</v>
      </c>
      <c r="S270" s="24">
        <v>0</v>
      </c>
      <c r="T270" s="22" t="s">
        <v>50</v>
      </c>
      <c r="U270" s="24">
        <v>0</v>
      </c>
      <c r="V270" s="23" t="s">
        <v>824</v>
      </c>
      <c r="W270" s="22">
        <v>43731</v>
      </c>
      <c r="X270" s="24">
        <v>4100</v>
      </c>
      <c r="Y270" s="22" t="s">
        <v>52</v>
      </c>
      <c r="Z270" s="24">
        <v>4100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36000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IF(D270&lt;&gt;"",IF(AK270&lt;&gt;"OK",IF(IFERROR(VLOOKUP(C270&amp;D270,[1]Radicacion!$J$2:$EI$30174,2,0),VLOOKUP(D270,[1]Radicacion!$J$2:$L$30174,2,0))&lt;&gt;"","NO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825</v>
      </c>
      <c r="E271" s="22">
        <v>43698</v>
      </c>
      <c r="F271" s="22">
        <v>43713</v>
      </c>
      <c r="G271" s="23">
        <v>40100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40100</v>
      </c>
      <c r="P271" s="26" t="s">
        <v>826</v>
      </c>
      <c r="Q271" s="23">
        <v>40100</v>
      </c>
      <c r="R271" s="24">
        <v>0</v>
      </c>
      <c r="S271" s="24">
        <v>0</v>
      </c>
      <c r="T271" s="22" t="s">
        <v>50</v>
      </c>
      <c r="U271" s="24">
        <v>0</v>
      </c>
      <c r="V271" s="23" t="s">
        <v>827</v>
      </c>
      <c r="W271" s="22">
        <v>43731</v>
      </c>
      <c r="X271" s="24">
        <v>4100</v>
      </c>
      <c r="Y271" s="22" t="s">
        <v>52</v>
      </c>
      <c r="Z271" s="24">
        <v>4100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36000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828</v>
      </c>
      <c r="E272" s="22">
        <v>43707</v>
      </c>
      <c r="F272" s="22">
        <v>43741</v>
      </c>
      <c r="G272" s="23">
        <v>1207594</v>
      </c>
      <c r="H272" s="24">
        <v>517540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690054</v>
      </c>
      <c r="P272" s="26" t="s">
        <v>829</v>
      </c>
      <c r="Q272" s="23">
        <v>1207594</v>
      </c>
      <c r="R272" s="24">
        <v>517540</v>
      </c>
      <c r="S272" s="24">
        <v>0</v>
      </c>
      <c r="T272" s="22" t="s">
        <v>50</v>
      </c>
      <c r="U272" s="24">
        <v>0</v>
      </c>
      <c r="V272" s="23" t="s">
        <v>830</v>
      </c>
      <c r="W272" s="22">
        <v>43766</v>
      </c>
      <c r="X272" s="24">
        <v>131490</v>
      </c>
      <c r="Y272" s="22">
        <v>43802</v>
      </c>
      <c r="Z272" s="24">
        <v>16275</v>
      </c>
      <c r="AA272" s="31"/>
      <c r="AB272" s="24">
        <v>69129</v>
      </c>
      <c r="AC272" s="24">
        <v>46086</v>
      </c>
      <c r="AD272" s="31"/>
      <c r="AE272" s="23">
        <v>0</v>
      </c>
      <c r="AF272" s="23">
        <v>0</v>
      </c>
      <c r="AG272" s="23">
        <v>1145233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831</v>
      </c>
      <c r="E273" s="22">
        <v>43741</v>
      </c>
      <c r="F273" s="22">
        <v>43741</v>
      </c>
      <c r="G273" s="23">
        <v>20200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20200</v>
      </c>
      <c r="P273" s="26" t="s">
        <v>50</v>
      </c>
      <c r="Q273" s="23">
        <v>0</v>
      </c>
      <c r="R273" s="24">
        <v>0</v>
      </c>
      <c r="S273" s="24">
        <v>0</v>
      </c>
      <c r="T273" s="22" t="s">
        <v>50</v>
      </c>
      <c r="U273" s="24">
        <v>0</v>
      </c>
      <c r="V273" s="23">
        <v>0</v>
      </c>
      <c r="W273" s="22" t="s">
        <v>50</v>
      </c>
      <c r="X273" s="24">
        <v>0</v>
      </c>
      <c r="Y273" s="22" t="s">
        <v>50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str">
        <f>IF(D273&lt;&gt;"",IF(AK273&lt;&gt;"OK",IF(IFERROR(VLOOKUP(C273&amp;D273,[1]Radicacion!$J$2:$EI$30174,2,0),VLOOKUP(D273,[1]Radicacion!$J$2:$L$30174,2,0))&lt;&gt;"","NO EXIGIBLES"),""),"")</f>
        <v>NO EXIGIBLES</v>
      </c>
    </row>
    <row r="274" spans="1:38" x14ac:dyDescent="0.25">
      <c r="A274" s="20">
        <v>266</v>
      </c>
      <c r="B274" s="21" t="s">
        <v>832</v>
      </c>
      <c r="C274" s="20" t="s">
        <v>47</v>
      </c>
      <c r="D274" s="20" t="s">
        <v>833</v>
      </c>
      <c r="E274" s="22">
        <v>43714</v>
      </c>
      <c r="F274" s="22">
        <v>43741</v>
      </c>
      <c r="G274" s="23">
        <v>40100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40100</v>
      </c>
      <c r="P274" s="26" t="s">
        <v>834</v>
      </c>
      <c r="Q274" s="23">
        <v>40100</v>
      </c>
      <c r="R274" s="24">
        <v>0</v>
      </c>
      <c r="S274" s="24">
        <v>0</v>
      </c>
      <c r="T274" s="22" t="s">
        <v>50</v>
      </c>
      <c r="U274" s="24">
        <v>0</v>
      </c>
      <c r="V274" s="23" t="s">
        <v>835</v>
      </c>
      <c r="W274" s="22">
        <v>43761</v>
      </c>
      <c r="X274" s="24">
        <v>4100</v>
      </c>
      <c r="Y274" s="22">
        <v>43795</v>
      </c>
      <c r="Z274" s="24">
        <v>0</v>
      </c>
      <c r="AA274" s="31"/>
      <c r="AB274" s="24">
        <v>0</v>
      </c>
      <c r="AC274" s="24">
        <v>4100</v>
      </c>
      <c r="AD274" s="31"/>
      <c r="AE274" s="23">
        <v>0</v>
      </c>
      <c r="AF274" s="23">
        <v>0</v>
      </c>
      <c r="AG274" s="23">
        <v>36000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832</v>
      </c>
      <c r="C275" s="20" t="s">
        <v>47</v>
      </c>
      <c r="D275" s="20" t="s">
        <v>836</v>
      </c>
      <c r="E275" s="22">
        <v>43725</v>
      </c>
      <c r="F275" s="22">
        <v>43741</v>
      </c>
      <c r="G275" s="23">
        <v>40100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40100</v>
      </c>
      <c r="P275" s="26" t="s">
        <v>837</v>
      </c>
      <c r="Q275" s="23">
        <v>40100</v>
      </c>
      <c r="R275" s="24">
        <v>0</v>
      </c>
      <c r="S275" s="24">
        <v>0</v>
      </c>
      <c r="T275" s="22" t="s">
        <v>50</v>
      </c>
      <c r="U275" s="24">
        <v>0</v>
      </c>
      <c r="V275" s="23" t="s">
        <v>838</v>
      </c>
      <c r="W275" s="22">
        <v>43759</v>
      </c>
      <c r="X275" s="24">
        <v>4100</v>
      </c>
      <c r="Y275" s="22" t="s">
        <v>52</v>
      </c>
      <c r="Z275" s="24">
        <v>0</v>
      </c>
      <c r="AA275" s="31"/>
      <c r="AB275" s="24">
        <v>0</v>
      </c>
      <c r="AC275" s="24">
        <v>4100</v>
      </c>
      <c r="AD275" s="31"/>
      <c r="AE275" s="23">
        <v>0</v>
      </c>
      <c r="AF275" s="23">
        <v>0</v>
      </c>
      <c r="AG275" s="23">
        <v>36000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839</v>
      </c>
      <c r="E276" s="22">
        <v>43725</v>
      </c>
      <c r="F276" s="22">
        <v>43742</v>
      </c>
      <c r="G276" s="23">
        <v>1357239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1357239</v>
      </c>
      <c r="P276" s="26" t="s">
        <v>840</v>
      </c>
      <c r="Q276" s="23">
        <v>1357239</v>
      </c>
      <c r="R276" s="24">
        <v>0</v>
      </c>
      <c r="S276" s="24">
        <v>0</v>
      </c>
      <c r="T276" s="22" t="s">
        <v>50</v>
      </c>
      <c r="U276" s="24">
        <v>0</v>
      </c>
      <c r="V276" s="23">
        <v>0</v>
      </c>
      <c r="W276" s="22" t="s">
        <v>50</v>
      </c>
      <c r="X276" s="24">
        <v>0</v>
      </c>
      <c r="Y276" s="22" t="s">
        <v>50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1357239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841</v>
      </c>
      <c r="E277" s="22">
        <v>43734</v>
      </c>
      <c r="F277" s="22">
        <v>43775</v>
      </c>
      <c r="G277" s="23">
        <v>40100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40100</v>
      </c>
      <c r="P277" s="26" t="s">
        <v>842</v>
      </c>
      <c r="Q277" s="23">
        <v>40100</v>
      </c>
      <c r="R277" s="24">
        <v>0</v>
      </c>
      <c r="S277" s="24">
        <v>0</v>
      </c>
      <c r="T277" s="22" t="s">
        <v>50</v>
      </c>
      <c r="U277" s="24">
        <v>0</v>
      </c>
      <c r="V277" s="23" t="s">
        <v>843</v>
      </c>
      <c r="W277" s="22">
        <v>43795</v>
      </c>
      <c r="X277" s="24">
        <v>4100</v>
      </c>
      <c r="Y277" s="22" t="s">
        <v>52</v>
      </c>
      <c r="Z277" s="24">
        <v>0</v>
      </c>
      <c r="AA277" s="31"/>
      <c r="AB277" s="24">
        <v>0</v>
      </c>
      <c r="AC277" s="24">
        <v>4100</v>
      </c>
      <c r="AD277" s="31"/>
      <c r="AE277" s="23">
        <v>0</v>
      </c>
      <c r="AF277" s="23">
        <v>0</v>
      </c>
      <c r="AG277" s="23">
        <v>36000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IF(D277&lt;&gt;"",IF(AK277&lt;&gt;"OK",IF(IFERROR(VLOOKUP(C277&amp;D277,[1]Radicacion!$J$2:$EI$30174,2,0),VLOOKUP(D277,[1]Radicacion!$J$2:$L$30174,2,0))&lt;&gt;"","NO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844</v>
      </c>
      <c r="E278" s="22">
        <v>43735</v>
      </c>
      <c r="F278" s="22">
        <v>43775</v>
      </c>
      <c r="G278" s="23">
        <v>40100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40100</v>
      </c>
      <c r="P278" s="26" t="s">
        <v>845</v>
      </c>
      <c r="Q278" s="23">
        <v>40100</v>
      </c>
      <c r="R278" s="24">
        <v>0</v>
      </c>
      <c r="S278" s="24">
        <v>0</v>
      </c>
      <c r="T278" s="22" t="s">
        <v>50</v>
      </c>
      <c r="U278" s="24">
        <v>0</v>
      </c>
      <c r="V278" s="23" t="s">
        <v>846</v>
      </c>
      <c r="W278" s="22">
        <v>43795</v>
      </c>
      <c r="X278" s="24">
        <v>4100</v>
      </c>
      <c r="Y278" s="22" t="s">
        <v>52</v>
      </c>
      <c r="Z278" s="24">
        <v>0</v>
      </c>
      <c r="AA278" s="31"/>
      <c r="AB278" s="24">
        <v>0</v>
      </c>
      <c r="AC278" s="24">
        <v>4100</v>
      </c>
      <c r="AD278" s="31"/>
      <c r="AE278" s="23">
        <v>0</v>
      </c>
      <c r="AF278" s="23">
        <v>0</v>
      </c>
      <c r="AG278" s="23">
        <v>36000</v>
      </c>
      <c r="AH278" s="29"/>
      <c r="AI278" s="29"/>
      <c r="AJ278" s="30"/>
      <c r="AK278" s="2" t="str">
        <f t="shared" si="4"/>
        <v>Verificar Valores</v>
      </c>
      <c r="AL278" t="e">
        <f>IF(D278&lt;&gt;"",IF(AK278&lt;&gt;"OK",IF(IFERROR(VLOOKUP(C278&amp;D278,[1]Radicacion!$J$2:$EI$30174,2,0),VLOOKUP(D278,[1]Radicacion!$J$2:$L$30174,2,0))&lt;&gt;"","NO EXIGIBLES"),""),"")</f>
        <v>#N/A</v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847</v>
      </c>
      <c r="E279" s="22">
        <v>43739</v>
      </c>
      <c r="F279" s="22">
        <v>43775</v>
      </c>
      <c r="G279" s="23">
        <v>40100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40100</v>
      </c>
      <c r="P279" s="26" t="s">
        <v>848</v>
      </c>
      <c r="Q279" s="23">
        <v>40100</v>
      </c>
      <c r="R279" s="24">
        <v>0</v>
      </c>
      <c r="S279" s="24">
        <v>0</v>
      </c>
      <c r="T279" s="22" t="s">
        <v>50</v>
      </c>
      <c r="U279" s="24">
        <v>0</v>
      </c>
      <c r="V279" s="23" t="s">
        <v>849</v>
      </c>
      <c r="W279" s="22">
        <v>43795</v>
      </c>
      <c r="X279" s="24">
        <v>4100</v>
      </c>
      <c r="Y279" s="22" t="s">
        <v>52</v>
      </c>
      <c r="Z279" s="24">
        <v>0</v>
      </c>
      <c r="AA279" s="31"/>
      <c r="AB279" s="24">
        <v>0</v>
      </c>
      <c r="AC279" s="24">
        <v>4100</v>
      </c>
      <c r="AD279" s="31"/>
      <c r="AE279" s="23">
        <v>0</v>
      </c>
      <c r="AF279" s="23">
        <v>0</v>
      </c>
      <c r="AG279" s="23">
        <v>36000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IF(D279&lt;&gt;"",IF(AK279&lt;&gt;"OK",IF(IFERROR(VLOOKUP(C279&amp;D279,[1]Radicacion!$J$2:$EI$30174,2,0),VLOOKUP(D279,[1]Radicacion!$J$2:$L$30174,2,0))&lt;&gt;"","NO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850</v>
      </c>
      <c r="E280" s="22">
        <v>43739</v>
      </c>
      <c r="F280" s="22">
        <v>43775</v>
      </c>
      <c r="G280" s="23">
        <v>40100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40100</v>
      </c>
      <c r="P280" s="26" t="s">
        <v>851</v>
      </c>
      <c r="Q280" s="23">
        <v>40100</v>
      </c>
      <c r="R280" s="24">
        <v>0</v>
      </c>
      <c r="S280" s="24">
        <v>0</v>
      </c>
      <c r="T280" s="22" t="s">
        <v>50</v>
      </c>
      <c r="U280" s="24">
        <v>0</v>
      </c>
      <c r="V280" s="23" t="s">
        <v>852</v>
      </c>
      <c r="W280" s="22">
        <v>43795</v>
      </c>
      <c r="X280" s="24">
        <v>4100</v>
      </c>
      <c r="Y280" s="22" t="s">
        <v>52</v>
      </c>
      <c r="Z280" s="24">
        <v>0</v>
      </c>
      <c r="AA280" s="31"/>
      <c r="AB280" s="24">
        <v>0</v>
      </c>
      <c r="AC280" s="24">
        <v>4100</v>
      </c>
      <c r="AD280" s="31"/>
      <c r="AE280" s="23">
        <v>0</v>
      </c>
      <c r="AF280" s="23">
        <v>0</v>
      </c>
      <c r="AG280" s="23">
        <v>36000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IF(D280&lt;&gt;"",IF(AK280&lt;&gt;"OK",IF(IFERROR(VLOOKUP(C280&amp;D280,[1]Radicacion!$J$2:$EI$30174,2,0),VLOOKUP(D280,[1]Radicacion!$J$2:$L$30174,2,0))&lt;&gt;"","NO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853</v>
      </c>
      <c r="E281" s="22">
        <v>43739</v>
      </c>
      <c r="F281" s="22">
        <v>43775</v>
      </c>
      <c r="G281" s="23">
        <v>40100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40100</v>
      </c>
      <c r="P281" s="26" t="s">
        <v>854</v>
      </c>
      <c r="Q281" s="23">
        <v>40100</v>
      </c>
      <c r="R281" s="24">
        <v>0</v>
      </c>
      <c r="S281" s="24">
        <v>0</v>
      </c>
      <c r="T281" s="22" t="s">
        <v>50</v>
      </c>
      <c r="U281" s="24">
        <v>0</v>
      </c>
      <c r="V281" s="23" t="s">
        <v>855</v>
      </c>
      <c r="W281" s="22">
        <v>43795</v>
      </c>
      <c r="X281" s="24">
        <v>4100</v>
      </c>
      <c r="Y281" s="22" t="s">
        <v>52</v>
      </c>
      <c r="Z281" s="24">
        <v>0</v>
      </c>
      <c r="AA281" s="31"/>
      <c r="AB281" s="24">
        <v>0</v>
      </c>
      <c r="AC281" s="24">
        <v>4100</v>
      </c>
      <c r="AD281" s="31"/>
      <c r="AE281" s="23">
        <v>0</v>
      </c>
      <c r="AF281" s="23">
        <v>0</v>
      </c>
      <c r="AG281" s="23">
        <v>36000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IF(D281&lt;&gt;"",IF(AK281&lt;&gt;"OK",IF(IFERROR(VLOOKUP(C281&amp;D281,[1]Radicacion!$J$2:$EI$30174,2,0),VLOOKUP(D281,[1]Radicacion!$J$2:$L$30174,2,0))&lt;&gt;"","NO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856</v>
      </c>
      <c r="E282" s="22">
        <v>43739</v>
      </c>
      <c r="F282" s="22">
        <v>43775</v>
      </c>
      <c r="G282" s="23">
        <v>40100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40100</v>
      </c>
      <c r="P282" s="26" t="s">
        <v>857</v>
      </c>
      <c r="Q282" s="23">
        <v>40100</v>
      </c>
      <c r="R282" s="24">
        <v>0</v>
      </c>
      <c r="S282" s="24">
        <v>0</v>
      </c>
      <c r="T282" s="22" t="s">
        <v>50</v>
      </c>
      <c r="U282" s="24">
        <v>0</v>
      </c>
      <c r="V282" s="23" t="s">
        <v>858</v>
      </c>
      <c r="W282" s="22">
        <v>43795</v>
      </c>
      <c r="X282" s="24">
        <v>4100</v>
      </c>
      <c r="Y282" s="22" t="s">
        <v>52</v>
      </c>
      <c r="Z282" s="24">
        <v>0</v>
      </c>
      <c r="AA282" s="31"/>
      <c r="AB282" s="24">
        <v>0</v>
      </c>
      <c r="AC282" s="24">
        <v>4100</v>
      </c>
      <c r="AD282" s="31"/>
      <c r="AE282" s="23">
        <v>0</v>
      </c>
      <c r="AF282" s="23">
        <v>0</v>
      </c>
      <c r="AG282" s="23">
        <v>36000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IF(D282&lt;&gt;"",IF(AK282&lt;&gt;"OK",IF(IFERROR(VLOOKUP(C282&amp;D282,[1]Radicacion!$J$2:$EI$30174,2,0),VLOOKUP(D282,[1]Radicacion!$J$2:$L$30174,2,0))&lt;&gt;"","NO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859</v>
      </c>
      <c r="E283" s="22">
        <v>43739</v>
      </c>
      <c r="F283" s="22">
        <v>43775</v>
      </c>
      <c r="G283" s="23">
        <v>40100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40100</v>
      </c>
      <c r="P283" s="26" t="s">
        <v>860</v>
      </c>
      <c r="Q283" s="23">
        <v>40100</v>
      </c>
      <c r="R283" s="24">
        <v>0</v>
      </c>
      <c r="S283" s="24">
        <v>0</v>
      </c>
      <c r="T283" s="22" t="s">
        <v>50</v>
      </c>
      <c r="U283" s="24">
        <v>0</v>
      </c>
      <c r="V283" s="23" t="s">
        <v>861</v>
      </c>
      <c r="W283" s="22">
        <v>43795</v>
      </c>
      <c r="X283" s="24">
        <v>4100</v>
      </c>
      <c r="Y283" s="22" t="s">
        <v>52</v>
      </c>
      <c r="Z283" s="24">
        <v>0</v>
      </c>
      <c r="AA283" s="31"/>
      <c r="AB283" s="24">
        <v>0</v>
      </c>
      <c r="AC283" s="24">
        <v>4100</v>
      </c>
      <c r="AD283" s="31"/>
      <c r="AE283" s="23">
        <v>0</v>
      </c>
      <c r="AF283" s="23">
        <v>0</v>
      </c>
      <c r="AG283" s="23">
        <v>36000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862</v>
      </c>
      <c r="E284" s="22">
        <v>43739</v>
      </c>
      <c r="F284" s="22">
        <v>43775</v>
      </c>
      <c r="G284" s="23">
        <v>40100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40100</v>
      </c>
      <c r="P284" s="26" t="s">
        <v>863</v>
      </c>
      <c r="Q284" s="23">
        <v>40100</v>
      </c>
      <c r="R284" s="24">
        <v>0</v>
      </c>
      <c r="S284" s="24">
        <v>0</v>
      </c>
      <c r="T284" s="22" t="s">
        <v>50</v>
      </c>
      <c r="U284" s="24">
        <v>0</v>
      </c>
      <c r="V284" s="23" t="s">
        <v>864</v>
      </c>
      <c r="W284" s="22">
        <v>43795</v>
      </c>
      <c r="X284" s="24">
        <v>4100</v>
      </c>
      <c r="Y284" s="22" t="s">
        <v>52</v>
      </c>
      <c r="Z284" s="24">
        <v>0</v>
      </c>
      <c r="AA284" s="31"/>
      <c r="AB284" s="24">
        <v>0</v>
      </c>
      <c r="AC284" s="24">
        <v>4100</v>
      </c>
      <c r="AD284" s="31"/>
      <c r="AE284" s="23">
        <v>0</v>
      </c>
      <c r="AF284" s="23">
        <v>0</v>
      </c>
      <c r="AG284" s="23">
        <v>36000</v>
      </c>
      <c r="AH284" s="29"/>
      <c r="AI284" s="29"/>
      <c r="AJ284" s="30"/>
      <c r="AK284" s="2" t="str">
        <f t="shared" si="4"/>
        <v>Verificar Valores</v>
      </c>
      <c r="AL284" t="e">
        <f>IF(D284&lt;&gt;"",IF(AK284&lt;&gt;"OK",IF(IFERROR(VLOOKUP(C284&amp;D284,[1]Radicacion!$J$2:$EI$30174,2,0),VLOOKUP(D284,[1]Radicacion!$J$2:$L$30174,2,0))&lt;&gt;"","NO EXIGIBLES"),""),"")</f>
        <v>#N/A</v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865</v>
      </c>
      <c r="E285" s="22">
        <v>43739</v>
      </c>
      <c r="F285" s="22">
        <v>43775</v>
      </c>
      <c r="G285" s="23">
        <v>40100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40100</v>
      </c>
      <c r="P285" s="26" t="s">
        <v>866</v>
      </c>
      <c r="Q285" s="23">
        <v>40100</v>
      </c>
      <c r="R285" s="24">
        <v>0</v>
      </c>
      <c r="S285" s="24">
        <v>0</v>
      </c>
      <c r="T285" s="22" t="s">
        <v>50</v>
      </c>
      <c r="U285" s="24">
        <v>0</v>
      </c>
      <c r="V285" s="23" t="s">
        <v>867</v>
      </c>
      <c r="W285" s="22">
        <v>43795</v>
      </c>
      <c r="X285" s="24">
        <v>4100</v>
      </c>
      <c r="Y285" s="22" t="s">
        <v>52</v>
      </c>
      <c r="Z285" s="24">
        <v>0</v>
      </c>
      <c r="AA285" s="31"/>
      <c r="AB285" s="24">
        <v>0</v>
      </c>
      <c r="AC285" s="24">
        <v>4100</v>
      </c>
      <c r="AD285" s="31"/>
      <c r="AE285" s="23">
        <v>0</v>
      </c>
      <c r="AF285" s="23">
        <v>0</v>
      </c>
      <c r="AG285" s="23">
        <v>36000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868</v>
      </c>
      <c r="E286" s="22">
        <v>43739</v>
      </c>
      <c r="F286" s="22">
        <v>43775</v>
      </c>
      <c r="G286" s="23">
        <v>40100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40100</v>
      </c>
      <c r="P286" s="26" t="s">
        <v>869</v>
      </c>
      <c r="Q286" s="23">
        <v>40100</v>
      </c>
      <c r="R286" s="24">
        <v>0</v>
      </c>
      <c r="S286" s="24">
        <v>0</v>
      </c>
      <c r="T286" s="22" t="s">
        <v>50</v>
      </c>
      <c r="U286" s="24">
        <v>0</v>
      </c>
      <c r="V286" s="23" t="s">
        <v>870</v>
      </c>
      <c r="W286" s="22">
        <v>43795</v>
      </c>
      <c r="X286" s="24">
        <v>4100</v>
      </c>
      <c r="Y286" s="22" t="s">
        <v>52</v>
      </c>
      <c r="Z286" s="24">
        <v>0</v>
      </c>
      <c r="AA286" s="31"/>
      <c r="AB286" s="24">
        <v>0</v>
      </c>
      <c r="AC286" s="24">
        <v>4100</v>
      </c>
      <c r="AD286" s="31"/>
      <c r="AE286" s="23">
        <v>0</v>
      </c>
      <c r="AF286" s="23">
        <v>0</v>
      </c>
      <c r="AG286" s="23">
        <v>36000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IF(D286&lt;&gt;"",IF(AK286&lt;&gt;"OK",IF(IFERROR(VLOOKUP(C286&amp;D286,[1]Radicacion!$J$2:$EI$30174,2,0),VLOOKUP(D286,[1]Radicacion!$J$2:$L$30174,2,0))&lt;&gt;"","NO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871</v>
      </c>
      <c r="E287" s="22">
        <v>43740</v>
      </c>
      <c r="F287" s="22">
        <v>43775</v>
      </c>
      <c r="G287" s="23">
        <v>40100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40100</v>
      </c>
      <c r="P287" s="26" t="s">
        <v>872</v>
      </c>
      <c r="Q287" s="23">
        <v>40100</v>
      </c>
      <c r="R287" s="24">
        <v>0</v>
      </c>
      <c r="S287" s="24">
        <v>0</v>
      </c>
      <c r="T287" s="22" t="s">
        <v>50</v>
      </c>
      <c r="U287" s="24">
        <v>0</v>
      </c>
      <c r="V287" s="23" t="s">
        <v>873</v>
      </c>
      <c r="W287" s="22">
        <v>43797</v>
      </c>
      <c r="X287" s="24">
        <v>4100</v>
      </c>
      <c r="Y287" s="22" t="s">
        <v>52</v>
      </c>
      <c r="Z287" s="24">
        <v>0</v>
      </c>
      <c r="AA287" s="31"/>
      <c r="AB287" s="24">
        <v>0</v>
      </c>
      <c r="AC287" s="24">
        <v>4100</v>
      </c>
      <c r="AD287" s="31"/>
      <c r="AE287" s="23">
        <v>0</v>
      </c>
      <c r="AF287" s="23">
        <v>0</v>
      </c>
      <c r="AG287" s="23">
        <v>36000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IF(D287&lt;&gt;"",IF(AK287&lt;&gt;"OK",IF(IFERROR(VLOOKUP(C287&amp;D287,[1]Radicacion!$J$2:$EI$30174,2,0),VLOOKUP(D287,[1]Radicacion!$J$2:$L$30174,2,0))&lt;&gt;"","NO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874</v>
      </c>
      <c r="E288" s="22">
        <v>43740</v>
      </c>
      <c r="F288" s="22">
        <v>43775</v>
      </c>
      <c r="G288" s="23">
        <v>40100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40100</v>
      </c>
      <c r="P288" s="26" t="s">
        <v>875</v>
      </c>
      <c r="Q288" s="23">
        <v>40100</v>
      </c>
      <c r="R288" s="24">
        <v>0</v>
      </c>
      <c r="S288" s="24">
        <v>0</v>
      </c>
      <c r="T288" s="22" t="s">
        <v>50</v>
      </c>
      <c r="U288" s="24">
        <v>0</v>
      </c>
      <c r="V288" s="23" t="s">
        <v>876</v>
      </c>
      <c r="W288" s="22">
        <v>43797</v>
      </c>
      <c r="X288" s="24">
        <v>4100</v>
      </c>
      <c r="Y288" s="22" t="s">
        <v>52</v>
      </c>
      <c r="Z288" s="24">
        <v>0</v>
      </c>
      <c r="AA288" s="31"/>
      <c r="AB288" s="24">
        <v>0</v>
      </c>
      <c r="AC288" s="24">
        <v>4100</v>
      </c>
      <c r="AD288" s="31"/>
      <c r="AE288" s="23">
        <v>0</v>
      </c>
      <c r="AF288" s="23">
        <v>0</v>
      </c>
      <c r="AG288" s="23">
        <v>36000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877</v>
      </c>
      <c r="E289" s="22">
        <v>43742</v>
      </c>
      <c r="F289" s="22">
        <v>43775</v>
      </c>
      <c r="G289" s="23">
        <v>40100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40100</v>
      </c>
      <c r="P289" s="26" t="s">
        <v>878</v>
      </c>
      <c r="Q289" s="23">
        <v>40100</v>
      </c>
      <c r="R289" s="24">
        <v>0</v>
      </c>
      <c r="S289" s="24">
        <v>0</v>
      </c>
      <c r="T289" s="22" t="s">
        <v>50</v>
      </c>
      <c r="U289" s="24">
        <v>0</v>
      </c>
      <c r="V289" s="23" t="s">
        <v>879</v>
      </c>
      <c r="W289" s="22">
        <v>43796</v>
      </c>
      <c r="X289" s="24">
        <v>4100</v>
      </c>
      <c r="Y289" s="22" t="s">
        <v>52</v>
      </c>
      <c r="Z289" s="24">
        <v>0</v>
      </c>
      <c r="AA289" s="31"/>
      <c r="AB289" s="24">
        <v>0</v>
      </c>
      <c r="AC289" s="24">
        <v>4100</v>
      </c>
      <c r="AD289" s="31"/>
      <c r="AE289" s="23">
        <v>0</v>
      </c>
      <c r="AF289" s="23">
        <v>0</v>
      </c>
      <c r="AG289" s="23">
        <v>36000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IF(D289&lt;&gt;"",IF(AK289&lt;&gt;"OK",IF(IFERROR(VLOOKUP(C289&amp;D289,[1]Radicacion!$J$2:$EI$30174,2,0),VLOOKUP(D289,[1]Radicacion!$J$2:$L$30174,2,0))&lt;&gt;"","NO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880</v>
      </c>
      <c r="E290" s="22">
        <v>43742</v>
      </c>
      <c r="F290" s="22">
        <v>43775</v>
      </c>
      <c r="G290" s="23">
        <v>40100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40100</v>
      </c>
      <c r="P290" s="26" t="s">
        <v>881</v>
      </c>
      <c r="Q290" s="23">
        <v>40100</v>
      </c>
      <c r="R290" s="24">
        <v>0</v>
      </c>
      <c r="S290" s="24">
        <v>0</v>
      </c>
      <c r="T290" s="22" t="s">
        <v>50</v>
      </c>
      <c r="U290" s="24">
        <v>0</v>
      </c>
      <c r="V290" s="23" t="s">
        <v>882</v>
      </c>
      <c r="W290" s="22">
        <v>43796</v>
      </c>
      <c r="X290" s="24">
        <v>4100</v>
      </c>
      <c r="Y290" s="22" t="s">
        <v>52</v>
      </c>
      <c r="Z290" s="24">
        <v>0</v>
      </c>
      <c r="AA290" s="31"/>
      <c r="AB290" s="24">
        <v>0</v>
      </c>
      <c r="AC290" s="24">
        <v>4100</v>
      </c>
      <c r="AD290" s="31"/>
      <c r="AE290" s="23">
        <v>0</v>
      </c>
      <c r="AF290" s="23">
        <v>0</v>
      </c>
      <c r="AG290" s="23">
        <v>36000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IF(D290&lt;&gt;"",IF(AK290&lt;&gt;"OK",IF(IFERROR(VLOOKUP(C290&amp;D290,[1]Radicacion!$J$2:$EI$30174,2,0),VLOOKUP(D290,[1]Radicacion!$J$2:$L$30174,2,0))&lt;&gt;"","NO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883</v>
      </c>
      <c r="E291" s="22">
        <v>43746</v>
      </c>
      <c r="F291" s="22">
        <v>43775</v>
      </c>
      <c r="G291" s="23">
        <v>40100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40100</v>
      </c>
      <c r="P291" s="26" t="s">
        <v>884</v>
      </c>
      <c r="Q291" s="23">
        <v>40100</v>
      </c>
      <c r="R291" s="24">
        <v>0</v>
      </c>
      <c r="S291" s="24">
        <v>0</v>
      </c>
      <c r="T291" s="22" t="s">
        <v>50</v>
      </c>
      <c r="U291" s="24">
        <v>0</v>
      </c>
      <c r="V291" s="23" t="s">
        <v>885</v>
      </c>
      <c r="W291" s="22">
        <v>43797</v>
      </c>
      <c r="X291" s="24">
        <v>4100</v>
      </c>
      <c r="Y291" s="22" t="s">
        <v>52</v>
      </c>
      <c r="Z291" s="24">
        <v>0</v>
      </c>
      <c r="AA291" s="31"/>
      <c r="AB291" s="24">
        <v>0</v>
      </c>
      <c r="AC291" s="24">
        <v>4100</v>
      </c>
      <c r="AD291" s="31"/>
      <c r="AE291" s="23">
        <v>0</v>
      </c>
      <c r="AF291" s="23">
        <v>0</v>
      </c>
      <c r="AG291" s="23">
        <v>36000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886</v>
      </c>
      <c r="E292" s="22">
        <v>43746</v>
      </c>
      <c r="F292" s="22">
        <v>43775</v>
      </c>
      <c r="G292" s="23">
        <v>40100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40100</v>
      </c>
      <c r="P292" s="26" t="s">
        <v>887</v>
      </c>
      <c r="Q292" s="23">
        <v>40100</v>
      </c>
      <c r="R292" s="24">
        <v>0</v>
      </c>
      <c r="S292" s="24">
        <v>0</v>
      </c>
      <c r="T292" s="22" t="s">
        <v>50</v>
      </c>
      <c r="U292" s="24">
        <v>0</v>
      </c>
      <c r="V292" s="23" t="s">
        <v>888</v>
      </c>
      <c r="W292" s="22">
        <v>43797</v>
      </c>
      <c r="X292" s="24">
        <v>4100</v>
      </c>
      <c r="Y292" s="22" t="s">
        <v>52</v>
      </c>
      <c r="Z292" s="24">
        <v>0</v>
      </c>
      <c r="AA292" s="31"/>
      <c r="AB292" s="24">
        <v>0</v>
      </c>
      <c r="AC292" s="24">
        <v>4100</v>
      </c>
      <c r="AD292" s="31"/>
      <c r="AE292" s="23">
        <v>0</v>
      </c>
      <c r="AF292" s="23">
        <v>0</v>
      </c>
      <c r="AG292" s="23">
        <v>36000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IF(D292&lt;&gt;"",IF(AK292&lt;&gt;"OK",IF(IFERROR(VLOOKUP(C292&amp;D292,[1]Radicacion!$J$2:$EI$30174,2,0),VLOOKUP(D292,[1]Radicacion!$J$2:$L$30174,2,0))&lt;&gt;"","NO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889</v>
      </c>
      <c r="E293" s="22">
        <v>43746</v>
      </c>
      <c r="F293" s="22">
        <v>43775</v>
      </c>
      <c r="G293" s="23">
        <v>40100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40100</v>
      </c>
      <c r="P293" s="26" t="s">
        <v>890</v>
      </c>
      <c r="Q293" s="23">
        <v>40100</v>
      </c>
      <c r="R293" s="24">
        <v>0</v>
      </c>
      <c r="S293" s="24">
        <v>0</v>
      </c>
      <c r="T293" s="22" t="s">
        <v>50</v>
      </c>
      <c r="U293" s="24">
        <v>0</v>
      </c>
      <c r="V293" s="23" t="s">
        <v>891</v>
      </c>
      <c r="W293" s="22">
        <v>43797</v>
      </c>
      <c r="X293" s="24">
        <v>4100</v>
      </c>
      <c r="Y293" s="22" t="s">
        <v>52</v>
      </c>
      <c r="Z293" s="24">
        <v>0</v>
      </c>
      <c r="AA293" s="31"/>
      <c r="AB293" s="24">
        <v>0</v>
      </c>
      <c r="AC293" s="24">
        <v>4100</v>
      </c>
      <c r="AD293" s="31"/>
      <c r="AE293" s="23">
        <v>0</v>
      </c>
      <c r="AF293" s="23">
        <v>0</v>
      </c>
      <c r="AG293" s="23">
        <v>36000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IF(D293&lt;&gt;"",IF(AK293&lt;&gt;"OK",IF(IFERROR(VLOOKUP(C293&amp;D293,[1]Radicacion!$J$2:$EI$30174,2,0),VLOOKUP(D293,[1]Radicacion!$J$2:$L$30174,2,0))&lt;&gt;"","NO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892</v>
      </c>
      <c r="E294" s="22">
        <v>43746</v>
      </c>
      <c r="F294" s="22">
        <v>43775</v>
      </c>
      <c r="G294" s="23">
        <v>40100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40100</v>
      </c>
      <c r="P294" s="26" t="s">
        <v>893</v>
      </c>
      <c r="Q294" s="23">
        <v>40100</v>
      </c>
      <c r="R294" s="24">
        <v>0</v>
      </c>
      <c r="S294" s="24">
        <v>0</v>
      </c>
      <c r="T294" s="22" t="s">
        <v>50</v>
      </c>
      <c r="U294" s="24">
        <v>0</v>
      </c>
      <c r="V294" s="23" t="s">
        <v>894</v>
      </c>
      <c r="W294" s="22">
        <v>43797</v>
      </c>
      <c r="X294" s="24">
        <v>4100</v>
      </c>
      <c r="Y294" s="22" t="s">
        <v>52</v>
      </c>
      <c r="Z294" s="24">
        <v>0</v>
      </c>
      <c r="AA294" s="31"/>
      <c r="AB294" s="24">
        <v>0</v>
      </c>
      <c r="AC294" s="24">
        <v>4100</v>
      </c>
      <c r="AD294" s="31"/>
      <c r="AE294" s="23">
        <v>0</v>
      </c>
      <c r="AF294" s="23">
        <v>0</v>
      </c>
      <c r="AG294" s="23">
        <v>36000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IF(D294&lt;&gt;"",IF(AK294&lt;&gt;"OK",IF(IFERROR(VLOOKUP(C294&amp;D294,[1]Radicacion!$J$2:$EI$30174,2,0),VLOOKUP(D294,[1]Radicacion!$J$2:$L$30174,2,0))&lt;&gt;"","NO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895</v>
      </c>
      <c r="E295" s="22">
        <v>43746</v>
      </c>
      <c r="F295" s="22">
        <v>43775</v>
      </c>
      <c r="G295" s="23">
        <v>40100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40100</v>
      </c>
      <c r="P295" s="26" t="s">
        <v>896</v>
      </c>
      <c r="Q295" s="23">
        <v>40100</v>
      </c>
      <c r="R295" s="24">
        <v>0</v>
      </c>
      <c r="S295" s="24">
        <v>0</v>
      </c>
      <c r="T295" s="22" t="s">
        <v>50</v>
      </c>
      <c r="U295" s="24">
        <v>0</v>
      </c>
      <c r="V295" s="23" t="s">
        <v>897</v>
      </c>
      <c r="W295" s="22">
        <v>43797</v>
      </c>
      <c r="X295" s="24">
        <v>4100</v>
      </c>
      <c r="Y295" s="22" t="s">
        <v>52</v>
      </c>
      <c r="Z295" s="24">
        <v>0</v>
      </c>
      <c r="AA295" s="31"/>
      <c r="AB295" s="24">
        <v>0</v>
      </c>
      <c r="AC295" s="24">
        <v>4100</v>
      </c>
      <c r="AD295" s="31"/>
      <c r="AE295" s="23">
        <v>0</v>
      </c>
      <c r="AF295" s="23">
        <v>0</v>
      </c>
      <c r="AG295" s="23">
        <v>36000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IF(D295&lt;&gt;"",IF(AK295&lt;&gt;"OK",IF(IFERROR(VLOOKUP(C295&amp;D295,[1]Radicacion!$J$2:$EI$30174,2,0),VLOOKUP(D295,[1]Radicacion!$J$2:$L$30174,2,0))&lt;&gt;"","NO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898</v>
      </c>
      <c r="E296" s="22">
        <v>43747</v>
      </c>
      <c r="F296" s="22">
        <v>43776</v>
      </c>
      <c r="G296" s="23">
        <v>3962940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3962940</v>
      </c>
      <c r="P296" s="26" t="s">
        <v>899</v>
      </c>
      <c r="Q296" s="23">
        <v>3962940</v>
      </c>
      <c r="R296" s="24">
        <v>0</v>
      </c>
      <c r="S296" s="24">
        <v>0</v>
      </c>
      <c r="T296" s="22" t="s">
        <v>50</v>
      </c>
      <c r="U296" s="24">
        <v>0</v>
      </c>
      <c r="V296" s="23" t="s">
        <v>900</v>
      </c>
      <c r="W296" s="22">
        <v>43791</v>
      </c>
      <c r="X296" s="24">
        <v>838294</v>
      </c>
      <c r="Y296" s="22" t="s">
        <v>52</v>
      </c>
      <c r="Z296" s="24">
        <v>0</v>
      </c>
      <c r="AA296" s="31"/>
      <c r="AB296" s="24">
        <v>780594</v>
      </c>
      <c r="AC296" s="24">
        <v>57700</v>
      </c>
      <c r="AD296" s="31"/>
      <c r="AE296" s="23">
        <v>0</v>
      </c>
      <c r="AF296" s="23">
        <v>0</v>
      </c>
      <c r="AG296" s="23">
        <v>3905240</v>
      </c>
      <c r="AH296" s="29"/>
      <c r="AI296" s="29"/>
      <c r="AJ296" s="30"/>
      <c r="AK296" s="2" t="str">
        <f t="shared" si="4"/>
        <v>Verificar Valores</v>
      </c>
      <c r="AL296" t="e">
        <f>IF(D296&lt;&gt;"",IF(AK296&lt;&gt;"OK",IF(IFERROR(VLOOKUP(C296&amp;D296,[1]Radicacion!$J$2:$EI$30174,2,0),VLOOKUP(D296,[1]Radicacion!$J$2:$L$30174,2,0))&lt;&gt;"","NO EXIGIBLES"),""),"")</f>
        <v>#N/A</v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901</v>
      </c>
      <c r="E297" s="22">
        <v>43747</v>
      </c>
      <c r="F297" s="22">
        <v>43775</v>
      </c>
      <c r="G297" s="23">
        <v>40100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40100</v>
      </c>
      <c r="P297" s="26" t="s">
        <v>902</v>
      </c>
      <c r="Q297" s="23">
        <v>40100</v>
      </c>
      <c r="R297" s="24">
        <v>0</v>
      </c>
      <c r="S297" s="24">
        <v>0</v>
      </c>
      <c r="T297" s="22" t="s">
        <v>50</v>
      </c>
      <c r="U297" s="24">
        <v>0</v>
      </c>
      <c r="V297" s="23" t="s">
        <v>903</v>
      </c>
      <c r="W297" s="22">
        <v>43797</v>
      </c>
      <c r="X297" s="24">
        <v>4100</v>
      </c>
      <c r="Y297" s="22" t="s">
        <v>52</v>
      </c>
      <c r="Z297" s="24">
        <v>0</v>
      </c>
      <c r="AA297" s="31"/>
      <c r="AB297" s="24">
        <v>0</v>
      </c>
      <c r="AC297" s="24">
        <v>4100</v>
      </c>
      <c r="AD297" s="31"/>
      <c r="AE297" s="23">
        <v>0</v>
      </c>
      <c r="AF297" s="23">
        <v>0</v>
      </c>
      <c r="AG297" s="23">
        <v>36000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IF(D297&lt;&gt;"",IF(AK297&lt;&gt;"OK",IF(IFERROR(VLOOKUP(C297&amp;D297,[1]Radicacion!$J$2:$EI$30174,2,0),VLOOKUP(D297,[1]Radicacion!$J$2:$L$30174,2,0))&lt;&gt;"","NO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904</v>
      </c>
      <c r="E298" s="22">
        <v>43748</v>
      </c>
      <c r="F298" s="22">
        <v>43775</v>
      </c>
      <c r="G298" s="23">
        <v>40100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40100</v>
      </c>
      <c r="P298" s="26" t="s">
        <v>905</v>
      </c>
      <c r="Q298" s="23">
        <v>40100</v>
      </c>
      <c r="R298" s="24">
        <v>0</v>
      </c>
      <c r="S298" s="24">
        <v>0</v>
      </c>
      <c r="T298" s="22" t="s">
        <v>50</v>
      </c>
      <c r="U298" s="24">
        <v>0</v>
      </c>
      <c r="V298" s="23" t="s">
        <v>906</v>
      </c>
      <c r="W298" s="22">
        <v>43797</v>
      </c>
      <c r="X298" s="24">
        <v>4100</v>
      </c>
      <c r="Y298" s="22" t="s">
        <v>52</v>
      </c>
      <c r="Z298" s="24">
        <v>0</v>
      </c>
      <c r="AA298" s="31"/>
      <c r="AB298" s="24">
        <v>0</v>
      </c>
      <c r="AC298" s="24">
        <v>4100</v>
      </c>
      <c r="AD298" s="31"/>
      <c r="AE298" s="23">
        <v>0</v>
      </c>
      <c r="AF298" s="23">
        <v>0</v>
      </c>
      <c r="AG298" s="23">
        <v>36000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IF(D298&lt;&gt;"",IF(AK298&lt;&gt;"OK",IF(IFERROR(VLOOKUP(C298&amp;D298,[1]Radicacion!$J$2:$EI$30174,2,0),VLOOKUP(D298,[1]Radicacion!$J$2:$L$30174,2,0))&lt;&gt;"","NO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907</v>
      </c>
      <c r="E299" s="22">
        <v>43748</v>
      </c>
      <c r="F299" s="22">
        <v>43775</v>
      </c>
      <c r="G299" s="23">
        <v>40100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40100</v>
      </c>
      <c r="P299" s="26" t="s">
        <v>908</v>
      </c>
      <c r="Q299" s="23">
        <v>40100</v>
      </c>
      <c r="R299" s="24">
        <v>0</v>
      </c>
      <c r="S299" s="24">
        <v>0</v>
      </c>
      <c r="T299" s="22" t="s">
        <v>50</v>
      </c>
      <c r="U299" s="24">
        <v>0</v>
      </c>
      <c r="V299" s="23" t="s">
        <v>909</v>
      </c>
      <c r="W299" s="22">
        <v>43795</v>
      </c>
      <c r="X299" s="24">
        <v>4100</v>
      </c>
      <c r="Y299" s="22" t="s">
        <v>52</v>
      </c>
      <c r="Z299" s="24">
        <v>0</v>
      </c>
      <c r="AA299" s="31"/>
      <c r="AB299" s="24">
        <v>0</v>
      </c>
      <c r="AC299" s="24">
        <v>4100</v>
      </c>
      <c r="AD299" s="31"/>
      <c r="AE299" s="23">
        <v>0</v>
      </c>
      <c r="AF299" s="23">
        <v>0</v>
      </c>
      <c r="AG299" s="23">
        <v>36000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IF(D299&lt;&gt;"",IF(AK299&lt;&gt;"OK",IF(IFERROR(VLOOKUP(C299&amp;D299,[1]Radicacion!$J$2:$EI$30174,2,0),VLOOKUP(D299,[1]Radicacion!$J$2:$L$30174,2,0))&lt;&gt;"","NO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910</v>
      </c>
      <c r="E300" s="22">
        <v>43748</v>
      </c>
      <c r="F300" s="22">
        <v>43775</v>
      </c>
      <c r="G300" s="23">
        <v>5683240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5683240</v>
      </c>
      <c r="P300" s="26" t="s">
        <v>911</v>
      </c>
      <c r="Q300" s="23">
        <v>5683240</v>
      </c>
      <c r="R300" s="24">
        <v>0</v>
      </c>
      <c r="S300" s="24">
        <v>0</v>
      </c>
      <c r="T300" s="22" t="s">
        <v>50</v>
      </c>
      <c r="U300" s="24">
        <v>0</v>
      </c>
      <c r="V300" s="23" t="s">
        <v>912</v>
      </c>
      <c r="W300" s="22">
        <v>43788</v>
      </c>
      <c r="X300" s="24">
        <v>532900</v>
      </c>
      <c r="Y300" s="22" t="s">
        <v>52</v>
      </c>
      <c r="Z300" s="24">
        <v>0</v>
      </c>
      <c r="AA300" s="31"/>
      <c r="AB300" s="24">
        <v>487200</v>
      </c>
      <c r="AC300" s="24">
        <v>45700</v>
      </c>
      <c r="AD300" s="31"/>
      <c r="AE300" s="23">
        <v>0</v>
      </c>
      <c r="AF300" s="23">
        <v>0</v>
      </c>
      <c r="AG300" s="23">
        <v>5637540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IF(D300&lt;&gt;"",IF(AK300&lt;&gt;"OK",IF(IFERROR(VLOOKUP(C300&amp;D300,[1]Radicacion!$J$2:$EI$30174,2,0),VLOOKUP(D300,[1]Radicacion!$J$2:$L$30174,2,0))&lt;&gt;"","NO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913</v>
      </c>
      <c r="E301" s="22">
        <v>43748</v>
      </c>
      <c r="F301" s="22">
        <v>43775</v>
      </c>
      <c r="G301" s="23">
        <v>40100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40100</v>
      </c>
      <c r="P301" s="26" t="s">
        <v>914</v>
      </c>
      <c r="Q301" s="23">
        <v>40100</v>
      </c>
      <c r="R301" s="24">
        <v>0</v>
      </c>
      <c r="S301" s="24">
        <v>0</v>
      </c>
      <c r="T301" s="22" t="s">
        <v>50</v>
      </c>
      <c r="U301" s="24">
        <v>0</v>
      </c>
      <c r="V301" s="23" t="s">
        <v>915</v>
      </c>
      <c r="W301" s="22">
        <v>43795</v>
      </c>
      <c r="X301" s="24">
        <v>4100</v>
      </c>
      <c r="Y301" s="22" t="s">
        <v>52</v>
      </c>
      <c r="Z301" s="24">
        <v>0</v>
      </c>
      <c r="AA301" s="31"/>
      <c r="AB301" s="24">
        <v>0</v>
      </c>
      <c r="AC301" s="24">
        <v>4100</v>
      </c>
      <c r="AD301" s="31"/>
      <c r="AE301" s="23">
        <v>0</v>
      </c>
      <c r="AF301" s="23">
        <v>0</v>
      </c>
      <c r="AG301" s="23">
        <v>36000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IF(D301&lt;&gt;"",IF(AK301&lt;&gt;"OK",IF(IFERROR(VLOOKUP(C301&amp;D301,[1]Radicacion!$J$2:$EI$30174,2,0),VLOOKUP(D301,[1]Radicacion!$J$2:$L$30174,2,0))&lt;&gt;"","NO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916</v>
      </c>
      <c r="E302" s="22">
        <v>43749</v>
      </c>
      <c r="F302" s="22">
        <v>43775</v>
      </c>
      <c r="G302" s="23">
        <v>40100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40100</v>
      </c>
      <c r="P302" s="26" t="s">
        <v>917</v>
      </c>
      <c r="Q302" s="23">
        <v>40100</v>
      </c>
      <c r="R302" s="24">
        <v>0</v>
      </c>
      <c r="S302" s="24">
        <v>0</v>
      </c>
      <c r="T302" s="22" t="s">
        <v>50</v>
      </c>
      <c r="U302" s="24">
        <v>0</v>
      </c>
      <c r="V302" s="23" t="s">
        <v>918</v>
      </c>
      <c r="W302" s="22">
        <v>43795</v>
      </c>
      <c r="X302" s="24">
        <v>4100</v>
      </c>
      <c r="Y302" s="22" t="s">
        <v>52</v>
      </c>
      <c r="Z302" s="24">
        <v>0</v>
      </c>
      <c r="AA302" s="31"/>
      <c r="AB302" s="24">
        <v>0</v>
      </c>
      <c r="AC302" s="24">
        <v>4100</v>
      </c>
      <c r="AD302" s="31"/>
      <c r="AE302" s="23">
        <v>0</v>
      </c>
      <c r="AF302" s="23">
        <v>0</v>
      </c>
      <c r="AG302" s="23">
        <v>36000</v>
      </c>
      <c r="AH302" s="29"/>
      <c r="AI302" s="29"/>
      <c r="AJ302" s="30"/>
      <c r="AK302" s="2" t="str">
        <f t="shared" si="4"/>
        <v>Verificar Valores</v>
      </c>
      <c r="AL302" t="e">
        <f>IF(D302&lt;&gt;"",IF(AK302&lt;&gt;"OK",IF(IFERROR(VLOOKUP(C302&amp;D302,[1]Radicacion!$J$2:$EI$30174,2,0),VLOOKUP(D302,[1]Radicacion!$J$2:$L$30174,2,0))&lt;&gt;"","NO EXIGIBLES"),""),"")</f>
        <v>#N/A</v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919</v>
      </c>
      <c r="E303" s="22">
        <v>43749</v>
      </c>
      <c r="F303" s="22">
        <v>43775</v>
      </c>
      <c r="G303" s="23">
        <v>40100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40100</v>
      </c>
      <c r="P303" s="26" t="s">
        <v>920</v>
      </c>
      <c r="Q303" s="23">
        <v>40100</v>
      </c>
      <c r="R303" s="24">
        <v>0</v>
      </c>
      <c r="S303" s="24">
        <v>0</v>
      </c>
      <c r="T303" s="22" t="s">
        <v>50</v>
      </c>
      <c r="U303" s="24">
        <v>0</v>
      </c>
      <c r="V303" s="23" t="s">
        <v>921</v>
      </c>
      <c r="W303" s="22">
        <v>43795</v>
      </c>
      <c r="X303" s="24">
        <v>4100</v>
      </c>
      <c r="Y303" s="22" t="s">
        <v>52</v>
      </c>
      <c r="Z303" s="24">
        <v>0</v>
      </c>
      <c r="AA303" s="31"/>
      <c r="AB303" s="24">
        <v>0</v>
      </c>
      <c r="AC303" s="24">
        <v>4100</v>
      </c>
      <c r="AD303" s="31"/>
      <c r="AE303" s="23">
        <v>0</v>
      </c>
      <c r="AF303" s="23">
        <v>0</v>
      </c>
      <c r="AG303" s="23">
        <v>36000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IF(D303&lt;&gt;"",IF(AK303&lt;&gt;"OK",IF(IFERROR(VLOOKUP(C303&amp;D303,[1]Radicacion!$J$2:$EI$30174,2,0),VLOOKUP(D303,[1]Radicacion!$J$2:$L$30174,2,0))&lt;&gt;"","NO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922</v>
      </c>
      <c r="E304" s="22">
        <v>43749</v>
      </c>
      <c r="F304" s="22">
        <v>43775</v>
      </c>
      <c r="G304" s="23">
        <v>107400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107400</v>
      </c>
      <c r="P304" s="26" t="s">
        <v>923</v>
      </c>
      <c r="Q304" s="23">
        <v>107400</v>
      </c>
      <c r="R304" s="24">
        <v>0</v>
      </c>
      <c r="S304" s="24">
        <v>0</v>
      </c>
      <c r="T304" s="22" t="s">
        <v>50</v>
      </c>
      <c r="U304" s="24">
        <v>0</v>
      </c>
      <c r="V304" s="23" t="s">
        <v>924</v>
      </c>
      <c r="W304" s="22">
        <v>43797</v>
      </c>
      <c r="X304" s="24">
        <v>1000</v>
      </c>
      <c r="Y304" s="22" t="s">
        <v>52</v>
      </c>
      <c r="Z304" s="24">
        <v>0</v>
      </c>
      <c r="AA304" s="31"/>
      <c r="AB304" s="24">
        <v>0</v>
      </c>
      <c r="AC304" s="24">
        <v>1000</v>
      </c>
      <c r="AD304" s="31"/>
      <c r="AE304" s="23">
        <v>0</v>
      </c>
      <c r="AF304" s="23">
        <v>0</v>
      </c>
      <c r="AG304" s="23">
        <v>106400</v>
      </c>
      <c r="AH304" s="29"/>
      <c r="AI304" s="29"/>
      <c r="AJ304" s="30"/>
      <c r="AK304" s="2" t="str">
        <f t="shared" si="4"/>
        <v>Verificar Valores</v>
      </c>
      <c r="AL304" t="e">
        <f>IF(D304&lt;&gt;"",IF(AK304&lt;&gt;"OK",IF(IFERROR(VLOOKUP(C304&amp;D304,[1]Radicacion!$J$2:$EI$30174,2,0),VLOOKUP(D304,[1]Radicacion!$J$2:$L$30174,2,0))&lt;&gt;"","NO EXIGIBLES"),""),"")</f>
        <v>#N/A</v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925</v>
      </c>
      <c r="E305" s="22">
        <v>43749</v>
      </c>
      <c r="F305" s="22">
        <v>43775</v>
      </c>
      <c r="G305" s="23">
        <v>40100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40100</v>
      </c>
      <c r="P305" s="26" t="s">
        <v>926</v>
      </c>
      <c r="Q305" s="23">
        <v>40100</v>
      </c>
      <c r="R305" s="24">
        <v>0</v>
      </c>
      <c r="S305" s="24">
        <v>0</v>
      </c>
      <c r="T305" s="22" t="s">
        <v>50</v>
      </c>
      <c r="U305" s="24">
        <v>0</v>
      </c>
      <c r="V305" s="23" t="s">
        <v>927</v>
      </c>
      <c r="W305" s="22">
        <v>43795</v>
      </c>
      <c r="X305" s="24">
        <v>4100</v>
      </c>
      <c r="Y305" s="22" t="s">
        <v>52</v>
      </c>
      <c r="Z305" s="24">
        <v>0</v>
      </c>
      <c r="AA305" s="31"/>
      <c r="AB305" s="24">
        <v>0</v>
      </c>
      <c r="AC305" s="24">
        <v>4100</v>
      </c>
      <c r="AD305" s="31"/>
      <c r="AE305" s="23">
        <v>0</v>
      </c>
      <c r="AF305" s="23">
        <v>0</v>
      </c>
      <c r="AG305" s="23">
        <v>36000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IF(D305&lt;&gt;"",IF(AK305&lt;&gt;"OK",IF(IFERROR(VLOOKUP(C305&amp;D305,[1]Radicacion!$J$2:$EI$30174,2,0),VLOOKUP(D305,[1]Radicacion!$J$2:$L$30174,2,0))&lt;&gt;"","NO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928</v>
      </c>
      <c r="E306" s="22">
        <v>43749</v>
      </c>
      <c r="F306" s="22">
        <v>43775</v>
      </c>
      <c r="G306" s="23">
        <v>40100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40100</v>
      </c>
      <c r="P306" s="26" t="s">
        <v>929</v>
      </c>
      <c r="Q306" s="23">
        <v>40100</v>
      </c>
      <c r="R306" s="24">
        <v>0</v>
      </c>
      <c r="S306" s="24">
        <v>0</v>
      </c>
      <c r="T306" s="22" t="s">
        <v>50</v>
      </c>
      <c r="U306" s="24">
        <v>0</v>
      </c>
      <c r="V306" s="23" t="s">
        <v>930</v>
      </c>
      <c r="W306" s="22">
        <v>43795</v>
      </c>
      <c r="X306" s="24">
        <v>4100</v>
      </c>
      <c r="Y306" s="22" t="s">
        <v>52</v>
      </c>
      <c r="Z306" s="24">
        <v>0</v>
      </c>
      <c r="AA306" s="31"/>
      <c r="AB306" s="24">
        <v>0</v>
      </c>
      <c r="AC306" s="24">
        <v>4100</v>
      </c>
      <c r="AD306" s="31"/>
      <c r="AE306" s="23">
        <v>0</v>
      </c>
      <c r="AF306" s="23">
        <v>0</v>
      </c>
      <c r="AG306" s="23">
        <v>36000</v>
      </c>
      <c r="AH306" s="29"/>
      <c r="AI306" s="29"/>
      <c r="AJ306" s="30"/>
      <c r="AK306" s="2" t="str">
        <f t="shared" si="4"/>
        <v>Verificar Valores</v>
      </c>
      <c r="AL306" t="e">
        <f>IF(D306&lt;&gt;"",IF(AK306&lt;&gt;"OK",IF(IFERROR(VLOOKUP(C306&amp;D306,[1]Radicacion!$J$2:$EI$30174,2,0),VLOOKUP(D306,[1]Radicacion!$J$2:$L$30174,2,0))&lt;&gt;"","NO EXIGIBLES"),""),"")</f>
        <v>#N/A</v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931</v>
      </c>
      <c r="E307" s="22">
        <v>43749</v>
      </c>
      <c r="F307" s="22">
        <v>43775</v>
      </c>
      <c r="G307" s="23">
        <v>40100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40100</v>
      </c>
      <c r="P307" s="26" t="s">
        <v>932</v>
      </c>
      <c r="Q307" s="23">
        <v>40100</v>
      </c>
      <c r="R307" s="24">
        <v>0</v>
      </c>
      <c r="S307" s="24">
        <v>0</v>
      </c>
      <c r="T307" s="22" t="s">
        <v>50</v>
      </c>
      <c r="U307" s="24">
        <v>0</v>
      </c>
      <c r="V307" s="23" t="s">
        <v>933</v>
      </c>
      <c r="W307" s="22">
        <v>43795</v>
      </c>
      <c r="X307" s="24">
        <v>4100</v>
      </c>
      <c r="Y307" s="22" t="s">
        <v>52</v>
      </c>
      <c r="Z307" s="24">
        <v>0</v>
      </c>
      <c r="AA307" s="31"/>
      <c r="AB307" s="24">
        <v>0</v>
      </c>
      <c r="AC307" s="24">
        <v>4100</v>
      </c>
      <c r="AD307" s="31"/>
      <c r="AE307" s="23">
        <v>0</v>
      </c>
      <c r="AF307" s="23">
        <v>0</v>
      </c>
      <c r="AG307" s="23">
        <v>36000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IF(D307&lt;&gt;"",IF(AK307&lt;&gt;"OK",IF(IFERROR(VLOOKUP(C307&amp;D307,[1]Radicacion!$J$2:$EI$30174,2,0),VLOOKUP(D307,[1]Radicacion!$J$2:$L$30174,2,0))&lt;&gt;"","NO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934</v>
      </c>
      <c r="E308" s="22">
        <v>43750</v>
      </c>
      <c r="F308" s="22">
        <v>43776</v>
      </c>
      <c r="G308" s="23">
        <v>158731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158731</v>
      </c>
      <c r="P308" s="26" t="s">
        <v>935</v>
      </c>
      <c r="Q308" s="23">
        <v>158731</v>
      </c>
      <c r="R308" s="24">
        <v>0</v>
      </c>
      <c r="S308" s="24">
        <v>0</v>
      </c>
      <c r="T308" s="22" t="s">
        <v>50</v>
      </c>
      <c r="U308" s="24">
        <v>0</v>
      </c>
      <c r="V308" s="23" t="s">
        <v>936</v>
      </c>
      <c r="W308" s="22">
        <v>43795</v>
      </c>
      <c r="X308" s="24">
        <v>45000</v>
      </c>
      <c r="Y308" s="22" t="s">
        <v>52</v>
      </c>
      <c r="Z308" s="24">
        <v>0</v>
      </c>
      <c r="AA308" s="31"/>
      <c r="AB308" s="24">
        <v>0</v>
      </c>
      <c r="AC308" s="24">
        <v>45000</v>
      </c>
      <c r="AD308" s="31"/>
      <c r="AE308" s="23">
        <v>0</v>
      </c>
      <c r="AF308" s="23">
        <v>0</v>
      </c>
      <c r="AG308" s="23">
        <v>113731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937</v>
      </c>
      <c r="E309" s="22">
        <v>43752</v>
      </c>
      <c r="F309" s="22">
        <v>43775</v>
      </c>
      <c r="G309" s="23">
        <v>2013539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2013539</v>
      </c>
      <c r="P309" s="26" t="s">
        <v>938</v>
      </c>
      <c r="Q309" s="23">
        <v>2013539</v>
      </c>
      <c r="R309" s="24">
        <v>0</v>
      </c>
      <c r="S309" s="24">
        <v>0</v>
      </c>
      <c r="T309" s="22" t="s">
        <v>50</v>
      </c>
      <c r="U309" s="24">
        <v>0</v>
      </c>
      <c r="V309" s="23" t="s">
        <v>939</v>
      </c>
      <c r="W309" s="22">
        <v>43788</v>
      </c>
      <c r="X309" s="24">
        <v>361300</v>
      </c>
      <c r="Y309" s="22" t="s">
        <v>52</v>
      </c>
      <c r="Z309" s="24">
        <v>0</v>
      </c>
      <c r="AA309" s="31"/>
      <c r="AB309" s="24">
        <v>0</v>
      </c>
      <c r="AC309" s="24">
        <v>361300</v>
      </c>
      <c r="AD309" s="31"/>
      <c r="AE309" s="23">
        <v>0</v>
      </c>
      <c r="AF309" s="23">
        <v>0</v>
      </c>
      <c r="AG309" s="23">
        <v>1652239</v>
      </c>
      <c r="AH309" s="29"/>
      <c r="AI309" s="29"/>
      <c r="AJ309" s="30"/>
      <c r="AK309" s="2" t="str">
        <f t="shared" si="4"/>
        <v>Verificar Valores</v>
      </c>
      <c r="AL309" t="e">
        <f>IF(D309&lt;&gt;"",IF(AK309&lt;&gt;"OK",IF(IFERROR(VLOOKUP(C309&amp;D309,[1]Radicacion!$J$2:$EI$30174,2,0),VLOOKUP(D309,[1]Radicacion!$J$2:$L$30174,2,0))&lt;&gt;"","NO EXIGIBLES"),""),"")</f>
        <v>#N/A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940</v>
      </c>
      <c r="E310" s="22">
        <v>43753</v>
      </c>
      <c r="F310" s="22">
        <v>43775</v>
      </c>
      <c r="G310" s="23">
        <v>107400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107400</v>
      </c>
      <c r="P310" s="26" t="s">
        <v>941</v>
      </c>
      <c r="Q310" s="23">
        <v>107400</v>
      </c>
      <c r="R310" s="24">
        <v>0</v>
      </c>
      <c r="S310" s="24">
        <v>0</v>
      </c>
      <c r="T310" s="22" t="s">
        <v>50</v>
      </c>
      <c r="U310" s="24">
        <v>0</v>
      </c>
      <c r="V310" s="23" t="s">
        <v>942</v>
      </c>
      <c r="W310" s="22">
        <v>43797</v>
      </c>
      <c r="X310" s="24">
        <v>1000</v>
      </c>
      <c r="Y310" s="22" t="s">
        <v>52</v>
      </c>
      <c r="Z310" s="24">
        <v>0</v>
      </c>
      <c r="AA310" s="31"/>
      <c r="AB310" s="24">
        <v>0</v>
      </c>
      <c r="AC310" s="24">
        <v>1000</v>
      </c>
      <c r="AD310" s="31"/>
      <c r="AE310" s="23">
        <v>0</v>
      </c>
      <c r="AF310" s="23">
        <v>0</v>
      </c>
      <c r="AG310" s="23">
        <v>106400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IF(D310&lt;&gt;"",IF(AK310&lt;&gt;"OK",IF(IFERROR(VLOOKUP(C310&amp;D310,[1]Radicacion!$J$2:$EI$30174,2,0),VLOOKUP(D310,[1]Radicacion!$J$2:$L$30174,2,0))&lt;&gt;"","NO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943</v>
      </c>
      <c r="E311" s="22">
        <v>43753</v>
      </c>
      <c r="F311" s="22">
        <v>43775</v>
      </c>
      <c r="G311" s="23">
        <v>40100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40100</v>
      </c>
      <c r="P311" s="26" t="s">
        <v>944</v>
      </c>
      <c r="Q311" s="23">
        <v>40100</v>
      </c>
      <c r="R311" s="24">
        <v>0</v>
      </c>
      <c r="S311" s="24">
        <v>0</v>
      </c>
      <c r="T311" s="22" t="s">
        <v>50</v>
      </c>
      <c r="U311" s="24">
        <v>0</v>
      </c>
      <c r="V311" s="23" t="s">
        <v>945</v>
      </c>
      <c r="W311" s="22">
        <v>43795</v>
      </c>
      <c r="X311" s="24">
        <v>4100</v>
      </c>
      <c r="Y311" s="22" t="s">
        <v>52</v>
      </c>
      <c r="Z311" s="24">
        <v>0</v>
      </c>
      <c r="AA311" s="31"/>
      <c r="AB311" s="24">
        <v>0</v>
      </c>
      <c r="AC311" s="24">
        <v>4100</v>
      </c>
      <c r="AD311" s="31"/>
      <c r="AE311" s="23">
        <v>0</v>
      </c>
      <c r="AF311" s="23">
        <v>0</v>
      </c>
      <c r="AG311" s="23">
        <v>36000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IF(D311&lt;&gt;"",IF(AK311&lt;&gt;"OK",IF(IFERROR(VLOOKUP(C311&amp;D311,[1]Radicacion!$J$2:$EI$30174,2,0),VLOOKUP(D311,[1]Radicacion!$J$2:$L$30174,2,0))&lt;&gt;"","NO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946</v>
      </c>
      <c r="E312" s="22">
        <v>43753</v>
      </c>
      <c r="F312" s="22">
        <v>43775</v>
      </c>
      <c r="G312" s="23">
        <v>40100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40100</v>
      </c>
      <c r="P312" s="26" t="s">
        <v>947</v>
      </c>
      <c r="Q312" s="23">
        <v>40100</v>
      </c>
      <c r="R312" s="24">
        <v>0</v>
      </c>
      <c r="S312" s="24">
        <v>0</v>
      </c>
      <c r="T312" s="22" t="s">
        <v>50</v>
      </c>
      <c r="U312" s="24">
        <v>0</v>
      </c>
      <c r="V312" s="23" t="s">
        <v>948</v>
      </c>
      <c r="W312" s="22">
        <v>43795</v>
      </c>
      <c r="X312" s="24">
        <v>4100</v>
      </c>
      <c r="Y312" s="22" t="s">
        <v>52</v>
      </c>
      <c r="Z312" s="24">
        <v>0</v>
      </c>
      <c r="AA312" s="31"/>
      <c r="AB312" s="24">
        <v>0</v>
      </c>
      <c r="AC312" s="24">
        <v>4100</v>
      </c>
      <c r="AD312" s="31"/>
      <c r="AE312" s="23">
        <v>0</v>
      </c>
      <c r="AF312" s="23">
        <v>0</v>
      </c>
      <c r="AG312" s="23">
        <v>36000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IF(D312&lt;&gt;"",IF(AK312&lt;&gt;"OK",IF(IFERROR(VLOOKUP(C312&amp;D312,[1]Radicacion!$J$2:$EI$30174,2,0),VLOOKUP(D312,[1]Radicacion!$J$2:$L$30174,2,0))&lt;&gt;"","NO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949</v>
      </c>
      <c r="E313" s="22">
        <v>43753</v>
      </c>
      <c r="F313" s="22">
        <v>43775</v>
      </c>
      <c r="G313" s="23">
        <v>40100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40100</v>
      </c>
      <c r="P313" s="26" t="s">
        <v>950</v>
      </c>
      <c r="Q313" s="23">
        <v>40100</v>
      </c>
      <c r="R313" s="24">
        <v>0</v>
      </c>
      <c r="S313" s="24">
        <v>0</v>
      </c>
      <c r="T313" s="22" t="s">
        <v>50</v>
      </c>
      <c r="U313" s="24">
        <v>0</v>
      </c>
      <c r="V313" s="23" t="s">
        <v>951</v>
      </c>
      <c r="W313" s="22">
        <v>43795</v>
      </c>
      <c r="X313" s="24">
        <v>4100</v>
      </c>
      <c r="Y313" s="22" t="s">
        <v>52</v>
      </c>
      <c r="Z313" s="24">
        <v>0</v>
      </c>
      <c r="AA313" s="31"/>
      <c r="AB313" s="24">
        <v>0</v>
      </c>
      <c r="AC313" s="24">
        <v>4100</v>
      </c>
      <c r="AD313" s="31"/>
      <c r="AE313" s="23">
        <v>0</v>
      </c>
      <c r="AF313" s="23">
        <v>0</v>
      </c>
      <c r="AG313" s="23">
        <v>36000</v>
      </c>
      <c r="AH313" s="29"/>
      <c r="AI313" s="29"/>
      <c r="AJ313" s="30"/>
      <c r="AK313" s="2" t="str">
        <f t="shared" si="4"/>
        <v>Verificar Valores</v>
      </c>
      <c r="AL313" t="e">
        <f>IF(D313&lt;&gt;"",IF(AK313&lt;&gt;"OK",IF(IFERROR(VLOOKUP(C313&amp;D313,[1]Radicacion!$J$2:$EI$30174,2,0),VLOOKUP(D313,[1]Radicacion!$J$2:$L$30174,2,0))&lt;&gt;"","NO EXIGIBLES"),""),"")</f>
        <v>#N/A</v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952</v>
      </c>
      <c r="E314" s="22">
        <v>43753</v>
      </c>
      <c r="F314" s="22">
        <v>43775</v>
      </c>
      <c r="G314" s="23">
        <v>40100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40100</v>
      </c>
      <c r="P314" s="26" t="s">
        <v>953</v>
      </c>
      <c r="Q314" s="23">
        <v>40100</v>
      </c>
      <c r="R314" s="24">
        <v>0</v>
      </c>
      <c r="S314" s="24">
        <v>0</v>
      </c>
      <c r="T314" s="22" t="s">
        <v>50</v>
      </c>
      <c r="U314" s="24">
        <v>0</v>
      </c>
      <c r="V314" s="23" t="s">
        <v>954</v>
      </c>
      <c r="W314" s="22">
        <v>43797</v>
      </c>
      <c r="X314" s="24">
        <v>4100</v>
      </c>
      <c r="Y314" s="22" t="s">
        <v>52</v>
      </c>
      <c r="Z314" s="24">
        <v>0</v>
      </c>
      <c r="AA314" s="31"/>
      <c r="AB314" s="24">
        <v>0</v>
      </c>
      <c r="AC314" s="24">
        <v>4100</v>
      </c>
      <c r="AD314" s="31"/>
      <c r="AE314" s="23">
        <v>0</v>
      </c>
      <c r="AF314" s="23">
        <v>0</v>
      </c>
      <c r="AG314" s="23">
        <v>36000</v>
      </c>
      <c r="AH314" s="29"/>
      <c r="AI314" s="29"/>
      <c r="AJ314" s="30"/>
      <c r="AK314" s="2" t="str">
        <f t="shared" si="4"/>
        <v>Verificar Valores</v>
      </c>
      <c r="AL314" t="e">
        <f>IF(D314&lt;&gt;"",IF(AK314&lt;&gt;"OK",IF(IFERROR(VLOOKUP(C314&amp;D314,[1]Radicacion!$J$2:$EI$30174,2,0),VLOOKUP(D314,[1]Radicacion!$J$2:$L$30174,2,0))&lt;&gt;"","NO EXIGIBLES"),""),"")</f>
        <v>#N/A</v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955</v>
      </c>
      <c r="E315" s="22">
        <v>43753</v>
      </c>
      <c r="F315" s="22">
        <v>43775</v>
      </c>
      <c r="G315" s="23">
        <v>40100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40100</v>
      </c>
      <c r="P315" s="26" t="s">
        <v>956</v>
      </c>
      <c r="Q315" s="23">
        <v>40100</v>
      </c>
      <c r="R315" s="24">
        <v>0</v>
      </c>
      <c r="S315" s="24">
        <v>0</v>
      </c>
      <c r="T315" s="22" t="s">
        <v>50</v>
      </c>
      <c r="U315" s="24">
        <v>0</v>
      </c>
      <c r="V315" s="23" t="s">
        <v>957</v>
      </c>
      <c r="W315" s="22">
        <v>43797</v>
      </c>
      <c r="X315" s="24">
        <v>4100</v>
      </c>
      <c r="Y315" s="22" t="s">
        <v>52</v>
      </c>
      <c r="Z315" s="24">
        <v>0</v>
      </c>
      <c r="AA315" s="31"/>
      <c r="AB315" s="24">
        <v>0</v>
      </c>
      <c r="AC315" s="24">
        <v>4100</v>
      </c>
      <c r="AD315" s="31"/>
      <c r="AE315" s="23">
        <v>0</v>
      </c>
      <c r="AF315" s="23">
        <v>0</v>
      </c>
      <c r="AG315" s="23">
        <v>36000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IF(D315&lt;&gt;"",IF(AK315&lt;&gt;"OK",IF(IFERROR(VLOOKUP(C315&amp;D315,[1]Radicacion!$J$2:$EI$30174,2,0),VLOOKUP(D315,[1]Radicacion!$J$2:$L$30174,2,0))&lt;&gt;"","NO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958</v>
      </c>
      <c r="E316" s="22">
        <v>43753</v>
      </c>
      <c r="F316" s="22">
        <v>43775</v>
      </c>
      <c r="G316" s="23">
        <v>40100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40100</v>
      </c>
      <c r="P316" s="26" t="s">
        <v>959</v>
      </c>
      <c r="Q316" s="23">
        <v>40100</v>
      </c>
      <c r="R316" s="24">
        <v>0</v>
      </c>
      <c r="S316" s="24">
        <v>0</v>
      </c>
      <c r="T316" s="22" t="s">
        <v>50</v>
      </c>
      <c r="U316" s="24">
        <v>0</v>
      </c>
      <c r="V316" s="23" t="s">
        <v>960</v>
      </c>
      <c r="W316" s="22">
        <v>43797</v>
      </c>
      <c r="X316" s="24">
        <v>4100</v>
      </c>
      <c r="Y316" s="22" t="s">
        <v>52</v>
      </c>
      <c r="Z316" s="24">
        <v>0</v>
      </c>
      <c r="AA316" s="31"/>
      <c r="AB316" s="24">
        <v>0</v>
      </c>
      <c r="AC316" s="24">
        <v>4100</v>
      </c>
      <c r="AD316" s="31"/>
      <c r="AE316" s="23">
        <v>0</v>
      </c>
      <c r="AF316" s="23">
        <v>0</v>
      </c>
      <c r="AG316" s="23">
        <v>36000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IF(D316&lt;&gt;"",IF(AK316&lt;&gt;"OK",IF(IFERROR(VLOOKUP(C316&amp;D316,[1]Radicacion!$J$2:$EI$30174,2,0),VLOOKUP(D316,[1]Radicacion!$J$2:$L$30174,2,0))&lt;&gt;"","NO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961</v>
      </c>
      <c r="E317" s="22">
        <v>43754</v>
      </c>
      <c r="F317" s="22">
        <v>43775</v>
      </c>
      <c r="G317" s="23">
        <v>40100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40100</v>
      </c>
      <c r="P317" s="26" t="s">
        <v>962</v>
      </c>
      <c r="Q317" s="23">
        <v>40100</v>
      </c>
      <c r="R317" s="24">
        <v>0</v>
      </c>
      <c r="S317" s="24">
        <v>0</v>
      </c>
      <c r="T317" s="22" t="s">
        <v>50</v>
      </c>
      <c r="U317" s="24">
        <v>0</v>
      </c>
      <c r="V317" s="23" t="s">
        <v>963</v>
      </c>
      <c r="W317" s="22">
        <v>43797</v>
      </c>
      <c r="X317" s="24">
        <v>4100</v>
      </c>
      <c r="Y317" s="22" t="s">
        <v>52</v>
      </c>
      <c r="Z317" s="24">
        <v>0</v>
      </c>
      <c r="AA317" s="31"/>
      <c r="AB317" s="24">
        <v>0</v>
      </c>
      <c r="AC317" s="24">
        <v>4100</v>
      </c>
      <c r="AD317" s="31"/>
      <c r="AE317" s="23">
        <v>0</v>
      </c>
      <c r="AF317" s="23">
        <v>0</v>
      </c>
      <c r="AG317" s="23">
        <v>36000</v>
      </c>
      <c r="AH317" s="29"/>
      <c r="AI317" s="29"/>
      <c r="AJ317" s="30"/>
      <c r="AK317" s="2" t="str">
        <f t="shared" si="4"/>
        <v>Verificar Valores</v>
      </c>
      <c r="AL317" t="e">
        <f>IF(D317&lt;&gt;"",IF(AK317&lt;&gt;"OK",IF(IFERROR(VLOOKUP(C317&amp;D317,[1]Radicacion!$J$2:$EI$30174,2,0),VLOOKUP(D317,[1]Radicacion!$J$2:$L$30174,2,0))&lt;&gt;"","NO EXIGIBLES"),""),"")</f>
        <v>#N/A</v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964</v>
      </c>
      <c r="E318" s="22">
        <v>43754</v>
      </c>
      <c r="F318" s="22">
        <v>43775</v>
      </c>
      <c r="G318" s="23">
        <v>40100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40100</v>
      </c>
      <c r="P318" s="26" t="s">
        <v>965</v>
      </c>
      <c r="Q318" s="23">
        <v>40100</v>
      </c>
      <c r="R318" s="24">
        <v>0</v>
      </c>
      <c r="S318" s="24">
        <v>0</v>
      </c>
      <c r="T318" s="22" t="s">
        <v>50</v>
      </c>
      <c r="U318" s="24">
        <v>0</v>
      </c>
      <c r="V318" s="23" t="s">
        <v>966</v>
      </c>
      <c r="W318" s="22">
        <v>43797</v>
      </c>
      <c r="X318" s="24">
        <v>4100</v>
      </c>
      <c r="Y318" s="22" t="s">
        <v>52</v>
      </c>
      <c r="Z318" s="24">
        <v>0</v>
      </c>
      <c r="AA318" s="31"/>
      <c r="AB318" s="24">
        <v>0</v>
      </c>
      <c r="AC318" s="24">
        <v>4100</v>
      </c>
      <c r="AD318" s="31"/>
      <c r="AE318" s="23">
        <v>0</v>
      </c>
      <c r="AF318" s="23">
        <v>0</v>
      </c>
      <c r="AG318" s="23">
        <v>36000</v>
      </c>
      <c r="AH318" s="29"/>
      <c r="AI318" s="29"/>
      <c r="AJ318" s="30"/>
      <c r="AK318" s="2" t="str">
        <f t="shared" si="4"/>
        <v>Verificar Valores</v>
      </c>
      <c r="AL318" t="e">
        <f>IF(D318&lt;&gt;"",IF(AK318&lt;&gt;"OK",IF(IFERROR(VLOOKUP(C318&amp;D318,[1]Radicacion!$J$2:$EI$30174,2,0),VLOOKUP(D318,[1]Radicacion!$J$2:$L$30174,2,0))&lt;&gt;"","NO EXIGIBLES"),""),"")</f>
        <v>#N/A</v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967</v>
      </c>
      <c r="E319" s="22">
        <v>43754</v>
      </c>
      <c r="F319" s="22">
        <v>43775</v>
      </c>
      <c r="G319" s="23">
        <v>40100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40100</v>
      </c>
      <c r="P319" s="26" t="s">
        <v>968</v>
      </c>
      <c r="Q319" s="23">
        <v>40100</v>
      </c>
      <c r="R319" s="24">
        <v>0</v>
      </c>
      <c r="S319" s="24">
        <v>0</v>
      </c>
      <c r="T319" s="22" t="s">
        <v>50</v>
      </c>
      <c r="U319" s="24">
        <v>0</v>
      </c>
      <c r="V319" s="23" t="s">
        <v>969</v>
      </c>
      <c r="W319" s="22">
        <v>43797</v>
      </c>
      <c r="X319" s="24">
        <v>4100</v>
      </c>
      <c r="Y319" s="22" t="s">
        <v>52</v>
      </c>
      <c r="Z319" s="24">
        <v>0</v>
      </c>
      <c r="AA319" s="31"/>
      <c r="AB319" s="24">
        <v>0</v>
      </c>
      <c r="AC319" s="24">
        <v>4100</v>
      </c>
      <c r="AD319" s="31"/>
      <c r="AE319" s="23">
        <v>0</v>
      </c>
      <c r="AF319" s="23">
        <v>0</v>
      </c>
      <c r="AG319" s="23">
        <v>36000</v>
      </c>
      <c r="AH319" s="29"/>
      <c r="AI319" s="29"/>
      <c r="AJ319" s="30"/>
      <c r="AK319" s="2" t="str">
        <f t="shared" si="4"/>
        <v>Verificar Valores</v>
      </c>
      <c r="AL319" t="e">
        <f>IF(D319&lt;&gt;"",IF(AK319&lt;&gt;"OK",IF(IFERROR(VLOOKUP(C319&amp;D319,[1]Radicacion!$J$2:$EI$30174,2,0),VLOOKUP(D319,[1]Radicacion!$J$2:$L$30174,2,0))&lt;&gt;"","NO EXIGIBLES"),""),"")</f>
        <v>#N/A</v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970</v>
      </c>
      <c r="E320" s="22">
        <v>43754</v>
      </c>
      <c r="F320" s="22">
        <v>43775</v>
      </c>
      <c r="G320" s="23">
        <v>40100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40100</v>
      </c>
      <c r="P320" s="26" t="s">
        <v>971</v>
      </c>
      <c r="Q320" s="23">
        <v>40100</v>
      </c>
      <c r="R320" s="24">
        <v>0</v>
      </c>
      <c r="S320" s="24">
        <v>0</v>
      </c>
      <c r="T320" s="22" t="s">
        <v>50</v>
      </c>
      <c r="U320" s="24">
        <v>0</v>
      </c>
      <c r="V320" s="23" t="s">
        <v>972</v>
      </c>
      <c r="W320" s="22">
        <v>43797</v>
      </c>
      <c r="X320" s="24">
        <v>4100</v>
      </c>
      <c r="Y320" s="22" t="s">
        <v>52</v>
      </c>
      <c r="Z320" s="24">
        <v>0</v>
      </c>
      <c r="AA320" s="31"/>
      <c r="AB320" s="24">
        <v>0</v>
      </c>
      <c r="AC320" s="24">
        <v>4100</v>
      </c>
      <c r="AD320" s="31"/>
      <c r="AE320" s="23">
        <v>0</v>
      </c>
      <c r="AF320" s="23">
        <v>0</v>
      </c>
      <c r="AG320" s="23">
        <v>36000</v>
      </c>
      <c r="AH320" s="29"/>
      <c r="AI320" s="29"/>
      <c r="AJ320" s="30"/>
      <c r="AK320" s="2" t="str">
        <f t="shared" si="4"/>
        <v>Verificar Valores</v>
      </c>
      <c r="AL320" t="e">
        <f>IF(D320&lt;&gt;"",IF(AK320&lt;&gt;"OK",IF(IFERROR(VLOOKUP(C320&amp;D320,[1]Radicacion!$J$2:$EI$30174,2,0),VLOOKUP(D320,[1]Radicacion!$J$2:$L$30174,2,0))&lt;&gt;"","NO EXIGIBLES"),""),"")</f>
        <v>#N/A</v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973</v>
      </c>
      <c r="E321" s="22">
        <v>43754</v>
      </c>
      <c r="F321" s="22">
        <v>43775</v>
      </c>
      <c r="G321" s="23">
        <v>40100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40100</v>
      </c>
      <c r="P321" s="26" t="s">
        <v>974</v>
      </c>
      <c r="Q321" s="23">
        <v>40100</v>
      </c>
      <c r="R321" s="24">
        <v>0</v>
      </c>
      <c r="S321" s="24">
        <v>0</v>
      </c>
      <c r="T321" s="22" t="s">
        <v>50</v>
      </c>
      <c r="U321" s="24">
        <v>0</v>
      </c>
      <c r="V321" s="23" t="s">
        <v>975</v>
      </c>
      <c r="W321" s="22">
        <v>43797</v>
      </c>
      <c r="X321" s="24">
        <v>4100</v>
      </c>
      <c r="Y321" s="22" t="s">
        <v>52</v>
      </c>
      <c r="Z321" s="24">
        <v>0</v>
      </c>
      <c r="AA321" s="31"/>
      <c r="AB321" s="24">
        <v>0</v>
      </c>
      <c r="AC321" s="24">
        <v>4100</v>
      </c>
      <c r="AD321" s="31"/>
      <c r="AE321" s="23">
        <v>0</v>
      </c>
      <c r="AF321" s="23">
        <v>0</v>
      </c>
      <c r="AG321" s="23">
        <v>36000</v>
      </c>
      <c r="AH321" s="29"/>
      <c r="AI321" s="29"/>
      <c r="AJ321" s="30"/>
      <c r="AK321" s="2" t="str">
        <f t="shared" si="4"/>
        <v>Verificar Valores</v>
      </c>
      <c r="AL321" t="e">
        <f>IF(D321&lt;&gt;"",IF(AK321&lt;&gt;"OK",IF(IFERROR(VLOOKUP(C321&amp;D321,[1]Radicacion!$J$2:$EI$30174,2,0),VLOOKUP(D321,[1]Radicacion!$J$2:$L$30174,2,0))&lt;&gt;"","NO EXIGIBLES"),""),"")</f>
        <v>#N/A</v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976</v>
      </c>
      <c r="E322" s="22">
        <v>43754</v>
      </c>
      <c r="F322" s="22">
        <v>43775</v>
      </c>
      <c r="G322" s="23">
        <v>40100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40100</v>
      </c>
      <c r="P322" s="26" t="s">
        <v>977</v>
      </c>
      <c r="Q322" s="23">
        <v>40100</v>
      </c>
      <c r="R322" s="24">
        <v>0</v>
      </c>
      <c r="S322" s="24">
        <v>0</v>
      </c>
      <c r="T322" s="22" t="s">
        <v>50</v>
      </c>
      <c r="U322" s="24">
        <v>0</v>
      </c>
      <c r="V322" s="23" t="s">
        <v>978</v>
      </c>
      <c r="W322" s="22">
        <v>43797</v>
      </c>
      <c r="X322" s="24">
        <v>4100</v>
      </c>
      <c r="Y322" s="22" t="s">
        <v>52</v>
      </c>
      <c r="Z322" s="24">
        <v>0</v>
      </c>
      <c r="AA322" s="31"/>
      <c r="AB322" s="24">
        <v>0</v>
      </c>
      <c r="AC322" s="24">
        <v>4100</v>
      </c>
      <c r="AD322" s="31"/>
      <c r="AE322" s="23">
        <v>0</v>
      </c>
      <c r="AF322" s="23">
        <v>0</v>
      </c>
      <c r="AG322" s="23">
        <v>36000</v>
      </c>
      <c r="AH322" s="29"/>
      <c r="AI322" s="29"/>
      <c r="AJ322" s="30"/>
      <c r="AK322" s="2" t="str">
        <f t="shared" si="4"/>
        <v>Verificar Valores</v>
      </c>
      <c r="AL322" t="e">
        <f>IF(D322&lt;&gt;"",IF(AK322&lt;&gt;"OK",IF(IFERROR(VLOOKUP(C322&amp;D322,[1]Radicacion!$J$2:$EI$30174,2,0),VLOOKUP(D322,[1]Radicacion!$J$2:$L$30174,2,0))&lt;&gt;"","NO EXIGIBLES"),""),"")</f>
        <v>#N/A</v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979</v>
      </c>
      <c r="E323" s="22">
        <v>43754</v>
      </c>
      <c r="F323" s="22">
        <v>43775</v>
      </c>
      <c r="G323" s="23">
        <v>40100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40100</v>
      </c>
      <c r="P323" s="26" t="s">
        <v>980</v>
      </c>
      <c r="Q323" s="23">
        <v>40100</v>
      </c>
      <c r="R323" s="24">
        <v>0</v>
      </c>
      <c r="S323" s="24">
        <v>0</v>
      </c>
      <c r="T323" s="22" t="s">
        <v>50</v>
      </c>
      <c r="U323" s="24">
        <v>0</v>
      </c>
      <c r="V323" s="23" t="s">
        <v>981</v>
      </c>
      <c r="W323" s="22">
        <v>43797</v>
      </c>
      <c r="X323" s="24">
        <v>4100</v>
      </c>
      <c r="Y323" s="22" t="s">
        <v>52</v>
      </c>
      <c r="Z323" s="24">
        <v>0</v>
      </c>
      <c r="AA323" s="31"/>
      <c r="AB323" s="24">
        <v>0</v>
      </c>
      <c r="AC323" s="24">
        <v>4100</v>
      </c>
      <c r="AD323" s="31"/>
      <c r="AE323" s="23">
        <v>0</v>
      </c>
      <c r="AF323" s="23">
        <v>0</v>
      </c>
      <c r="AG323" s="23">
        <v>36000</v>
      </c>
      <c r="AH323" s="29"/>
      <c r="AI323" s="29"/>
      <c r="AJ323" s="30"/>
      <c r="AK323" s="2" t="str">
        <f t="shared" si="4"/>
        <v>Verificar Valores</v>
      </c>
      <c r="AL323" t="e">
        <f>IF(D323&lt;&gt;"",IF(AK323&lt;&gt;"OK",IF(IFERROR(VLOOKUP(C323&amp;D323,[1]Radicacion!$J$2:$EI$30174,2,0),VLOOKUP(D323,[1]Radicacion!$J$2:$L$30174,2,0))&lt;&gt;"","NO EXIGIBLES"),""),"")</f>
        <v>#N/A</v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982</v>
      </c>
      <c r="E324" s="22">
        <v>43754</v>
      </c>
      <c r="F324" s="22">
        <v>43775</v>
      </c>
      <c r="G324" s="23">
        <v>40100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40100</v>
      </c>
      <c r="P324" s="26" t="s">
        <v>983</v>
      </c>
      <c r="Q324" s="23">
        <v>40100</v>
      </c>
      <c r="R324" s="24">
        <v>0</v>
      </c>
      <c r="S324" s="24">
        <v>0</v>
      </c>
      <c r="T324" s="22" t="s">
        <v>50</v>
      </c>
      <c r="U324" s="24">
        <v>0</v>
      </c>
      <c r="V324" s="23" t="s">
        <v>984</v>
      </c>
      <c r="W324" s="22">
        <v>43797</v>
      </c>
      <c r="X324" s="24">
        <v>4100</v>
      </c>
      <c r="Y324" s="22" t="s">
        <v>52</v>
      </c>
      <c r="Z324" s="24">
        <v>0</v>
      </c>
      <c r="AA324" s="31"/>
      <c r="AB324" s="24">
        <v>0</v>
      </c>
      <c r="AC324" s="24">
        <v>4100</v>
      </c>
      <c r="AD324" s="31"/>
      <c r="AE324" s="23">
        <v>0</v>
      </c>
      <c r="AF324" s="23">
        <v>0</v>
      </c>
      <c r="AG324" s="23">
        <v>36000</v>
      </c>
      <c r="AH324" s="29"/>
      <c r="AI324" s="29"/>
      <c r="AJ324" s="30"/>
      <c r="AK324" s="2" t="str">
        <f t="shared" si="4"/>
        <v>Verificar Valores</v>
      </c>
      <c r="AL324" t="e">
        <f>IF(D324&lt;&gt;"",IF(AK324&lt;&gt;"OK",IF(IFERROR(VLOOKUP(C324&amp;D324,[1]Radicacion!$J$2:$EI$30174,2,0),VLOOKUP(D324,[1]Radicacion!$J$2:$L$30174,2,0))&lt;&gt;"","NO EXIGIBLES"),""),"")</f>
        <v>#N/A</v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985</v>
      </c>
      <c r="E325" s="22">
        <v>43754</v>
      </c>
      <c r="F325" s="22">
        <v>43775</v>
      </c>
      <c r="G325" s="23">
        <v>40100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40100</v>
      </c>
      <c r="P325" s="26" t="s">
        <v>986</v>
      </c>
      <c r="Q325" s="23">
        <v>40100</v>
      </c>
      <c r="R325" s="24">
        <v>0</v>
      </c>
      <c r="S325" s="24">
        <v>0</v>
      </c>
      <c r="T325" s="22" t="s">
        <v>50</v>
      </c>
      <c r="U325" s="24">
        <v>0</v>
      </c>
      <c r="V325" s="23" t="s">
        <v>987</v>
      </c>
      <c r="W325" s="22">
        <v>43797</v>
      </c>
      <c r="X325" s="24">
        <v>4100</v>
      </c>
      <c r="Y325" s="22" t="s">
        <v>52</v>
      </c>
      <c r="Z325" s="24">
        <v>0</v>
      </c>
      <c r="AA325" s="31"/>
      <c r="AB325" s="24">
        <v>0</v>
      </c>
      <c r="AC325" s="24">
        <v>4100</v>
      </c>
      <c r="AD325" s="31"/>
      <c r="AE325" s="23">
        <v>0</v>
      </c>
      <c r="AF325" s="23">
        <v>0</v>
      </c>
      <c r="AG325" s="23">
        <v>36000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IF(D325&lt;&gt;"",IF(AK325&lt;&gt;"OK",IF(IFERROR(VLOOKUP(C325&amp;D325,[1]Radicacion!$J$2:$EI$30174,2,0),VLOOKUP(D325,[1]Radicacion!$J$2:$L$30174,2,0))&lt;&gt;"","NO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988</v>
      </c>
      <c r="E326" s="22">
        <v>43754</v>
      </c>
      <c r="F326" s="22">
        <v>43775</v>
      </c>
      <c r="G326" s="23">
        <v>40100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40100</v>
      </c>
      <c r="P326" s="26" t="s">
        <v>989</v>
      </c>
      <c r="Q326" s="23">
        <v>40100</v>
      </c>
      <c r="R326" s="24">
        <v>0</v>
      </c>
      <c r="S326" s="24">
        <v>0</v>
      </c>
      <c r="T326" s="22" t="s">
        <v>50</v>
      </c>
      <c r="U326" s="24">
        <v>0</v>
      </c>
      <c r="V326" s="23" t="s">
        <v>990</v>
      </c>
      <c r="W326" s="22">
        <v>43797</v>
      </c>
      <c r="X326" s="24">
        <v>4100</v>
      </c>
      <c r="Y326" s="22" t="s">
        <v>52</v>
      </c>
      <c r="Z326" s="24">
        <v>0</v>
      </c>
      <c r="AA326" s="31"/>
      <c r="AB326" s="24">
        <v>0</v>
      </c>
      <c r="AC326" s="24">
        <v>4100</v>
      </c>
      <c r="AD326" s="31"/>
      <c r="AE326" s="23">
        <v>0</v>
      </c>
      <c r="AF326" s="23">
        <v>0</v>
      </c>
      <c r="AG326" s="23">
        <v>36000</v>
      </c>
      <c r="AH326" s="29"/>
      <c r="AI326" s="29"/>
      <c r="AJ326" s="30"/>
      <c r="AK326" s="2" t="str">
        <f t="shared" si="4"/>
        <v>Verificar Valores</v>
      </c>
      <c r="AL326" t="e">
        <f>IF(D326&lt;&gt;"",IF(AK326&lt;&gt;"OK",IF(IFERROR(VLOOKUP(C326&amp;D326,[1]Radicacion!$J$2:$EI$30174,2,0),VLOOKUP(D326,[1]Radicacion!$J$2:$L$30174,2,0))&lt;&gt;"","NO EXIGIBLES"),""),"")</f>
        <v>#N/A</v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991</v>
      </c>
      <c r="E327" s="22">
        <v>43755</v>
      </c>
      <c r="F327" s="22">
        <v>43775</v>
      </c>
      <c r="G327" s="23">
        <v>40100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40100</v>
      </c>
      <c r="P327" s="26" t="s">
        <v>992</v>
      </c>
      <c r="Q327" s="23">
        <v>40100</v>
      </c>
      <c r="R327" s="24">
        <v>0</v>
      </c>
      <c r="S327" s="24">
        <v>0</v>
      </c>
      <c r="T327" s="22" t="s">
        <v>50</v>
      </c>
      <c r="U327" s="24">
        <v>0</v>
      </c>
      <c r="V327" s="23" t="s">
        <v>993</v>
      </c>
      <c r="W327" s="22">
        <v>43797</v>
      </c>
      <c r="X327" s="24">
        <v>4100</v>
      </c>
      <c r="Y327" s="22" t="s">
        <v>52</v>
      </c>
      <c r="Z327" s="24">
        <v>0</v>
      </c>
      <c r="AA327" s="31"/>
      <c r="AB327" s="24">
        <v>0</v>
      </c>
      <c r="AC327" s="24">
        <v>4100</v>
      </c>
      <c r="AD327" s="31"/>
      <c r="AE327" s="23">
        <v>0</v>
      </c>
      <c r="AF327" s="23">
        <v>0</v>
      </c>
      <c r="AG327" s="23">
        <v>36000</v>
      </c>
      <c r="AH327" s="29"/>
      <c r="AI327" s="29"/>
      <c r="AJ327" s="30"/>
      <c r="AK327" s="2" t="str">
        <f t="shared" si="4"/>
        <v>Verificar Valores</v>
      </c>
      <c r="AL327" t="e">
        <f>IF(D327&lt;&gt;"",IF(AK327&lt;&gt;"OK",IF(IFERROR(VLOOKUP(C327&amp;D327,[1]Radicacion!$J$2:$EI$30174,2,0),VLOOKUP(D327,[1]Radicacion!$J$2:$L$30174,2,0))&lt;&gt;"","NO EXIGIBLES"),""),"")</f>
        <v>#N/A</v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994</v>
      </c>
      <c r="E328" s="22">
        <v>43755</v>
      </c>
      <c r="F328" s="22">
        <v>43775</v>
      </c>
      <c r="G328" s="23">
        <v>40100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40100</v>
      </c>
      <c r="P328" s="26" t="s">
        <v>995</v>
      </c>
      <c r="Q328" s="23">
        <v>40100</v>
      </c>
      <c r="R328" s="24">
        <v>0</v>
      </c>
      <c r="S328" s="24">
        <v>0</v>
      </c>
      <c r="T328" s="22" t="s">
        <v>50</v>
      </c>
      <c r="U328" s="24">
        <v>0</v>
      </c>
      <c r="V328" s="23" t="s">
        <v>996</v>
      </c>
      <c r="W328" s="22">
        <v>43797</v>
      </c>
      <c r="X328" s="24">
        <v>4100</v>
      </c>
      <c r="Y328" s="22" t="s">
        <v>52</v>
      </c>
      <c r="Z328" s="24">
        <v>0</v>
      </c>
      <c r="AA328" s="31"/>
      <c r="AB328" s="24">
        <v>0</v>
      </c>
      <c r="AC328" s="24">
        <v>4100</v>
      </c>
      <c r="AD328" s="31"/>
      <c r="AE328" s="23">
        <v>0</v>
      </c>
      <c r="AF328" s="23">
        <v>0</v>
      </c>
      <c r="AG328" s="23">
        <v>36000</v>
      </c>
      <c r="AH328" s="29"/>
      <c r="AI328" s="29"/>
      <c r="AJ328" s="30"/>
      <c r="AK328" s="2" t="str">
        <f t="shared" si="4"/>
        <v>Verificar Valores</v>
      </c>
      <c r="AL328" t="e">
        <f>IF(D328&lt;&gt;"",IF(AK328&lt;&gt;"OK",IF(IFERROR(VLOOKUP(C328&amp;D328,[1]Radicacion!$J$2:$EI$30174,2,0),VLOOKUP(D328,[1]Radicacion!$J$2:$L$30174,2,0))&lt;&gt;"","NO EXIGIBLES"),""),"")</f>
        <v>#N/A</v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997</v>
      </c>
      <c r="E329" s="22">
        <v>43755</v>
      </c>
      <c r="F329" s="22">
        <v>43775</v>
      </c>
      <c r="G329" s="23">
        <v>40100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40100</v>
      </c>
      <c r="P329" s="26" t="s">
        <v>998</v>
      </c>
      <c r="Q329" s="23">
        <v>40100</v>
      </c>
      <c r="R329" s="24">
        <v>0</v>
      </c>
      <c r="S329" s="24">
        <v>0</v>
      </c>
      <c r="T329" s="22" t="s">
        <v>50</v>
      </c>
      <c r="U329" s="24">
        <v>0</v>
      </c>
      <c r="V329" s="23" t="s">
        <v>999</v>
      </c>
      <c r="W329" s="22">
        <v>43797</v>
      </c>
      <c r="X329" s="24">
        <v>4100</v>
      </c>
      <c r="Y329" s="22" t="s">
        <v>52</v>
      </c>
      <c r="Z329" s="24">
        <v>0</v>
      </c>
      <c r="AA329" s="31"/>
      <c r="AB329" s="24">
        <v>0</v>
      </c>
      <c r="AC329" s="24">
        <v>4100</v>
      </c>
      <c r="AD329" s="31"/>
      <c r="AE329" s="23">
        <v>0</v>
      </c>
      <c r="AF329" s="23">
        <v>0</v>
      </c>
      <c r="AG329" s="23">
        <v>36000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IF(D329&lt;&gt;"",IF(AK329&lt;&gt;"OK",IF(IFERROR(VLOOKUP(C329&amp;D329,[1]Radicacion!$J$2:$EI$30174,2,0),VLOOKUP(D329,[1]Radicacion!$J$2:$L$30174,2,0))&lt;&gt;"","NO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1000</v>
      </c>
      <c r="E330" s="22">
        <v>43755</v>
      </c>
      <c r="F330" s="22">
        <v>43775</v>
      </c>
      <c r="G330" s="23">
        <v>40100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40100</v>
      </c>
      <c r="P330" s="26" t="s">
        <v>1001</v>
      </c>
      <c r="Q330" s="23">
        <v>40100</v>
      </c>
      <c r="R330" s="24">
        <v>0</v>
      </c>
      <c r="S330" s="24">
        <v>0</v>
      </c>
      <c r="T330" s="22" t="s">
        <v>50</v>
      </c>
      <c r="U330" s="24">
        <v>0</v>
      </c>
      <c r="V330" s="23" t="s">
        <v>1002</v>
      </c>
      <c r="W330" s="22">
        <v>43797</v>
      </c>
      <c r="X330" s="24">
        <v>4100</v>
      </c>
      <c r="Y330" s="22" t="s">
        <v>52</v>
      </c>
      <c r="Z330" s="24">
        <v>0</v>
      </c>
      <c r="AA330" s="31"/>
      <c r="AB330" s="24">
        <v>0</v>
      </c>
      <c r="AC330" s="24">
        <v>4100</v>
      </c>
      <c r="AD330" s="31"/>
      <c r="AE330" s="23">
        <v>0</v>
      </c>
      <c r="AF330" s="23">
        <v>0</v>
      </c>
      <c r="AG330" s="23">
        <v>36000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IF(D330&lt;&gt;"",IF(AK330&lt;&gt;"OK",IF(IFERROR(VLOOKUP(C330&amp;D330,[1]Radicacion!$J$2:$EI$30174,2,0),VLOOKUP(D330,[1]Radicacion!$J$2:$L$30174,2,0))&lt;&gt;"","NO EXIGIBLES"),""),"")</f>
        <v>#N/A</v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1003</v>
      </c>
      <c r="E331" s="22">
        <v>43755</v>
      </c>
      <c r="F331" s="22">
        <v>43775</v>
      </c>
      <c r="G331" s="23">
        <v>40100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40100</v>
      </c>
      <c r="P331" s="26" t="s">
        <v>1004</v>
      </c>
      <c r="Q331" s="23">
        <v>40100</v>
      </c>
      <c r="R331" s="24">
        <v>0</v>
      </c>
      <c r="S331" s="24">
        <v>0</v>
      </c>
      <c r="T331" s="22" t="s">
        <v>50</v>
      </c>
      <c r="U331" s="24">
        <v>0</v>
      </c>
      <c r="V331" s="23" t="s">
        <v>1005</v>
      </c>
      <c r="W331" s="22">
        <v>43797</v>
      </c>
      <c r="X331" s="24">
        <v>4100</v>
      </c>
      <c r="Y331" s="22" t="s">
        <v>52</v>
      </c>
      <c r="Z331" s="24">
        <v>0</v>
      </c>
      <c r="AA331" s="31"/>
      <c r="AB331" s="24">
        <v>0</v>
      </c>
      <c r="AC331" s="24">
        <v>4100</v>
      </c>
      <c r="AD331" s="31"/>
      <c r="AE331" s="23">
        <v>0</v>
      </c>
      <c r="AF331" s="23">
        <v>0</v>
      </c>
      <c r="AG331" s="23">
        <v>36000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IF(D331&lt;&gt;"",IF(AK331&lt;&gt;"OK",IF(IFERROR(VLOOKUP(C331&amp;D331,[1]Radicacion!$J$2:$EI$30174,2,0),VLOOKUP(D331,[1]Radicacion!$J$2:$L$30174,2,0))&lt;&gt;"","NO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1006</v>
      </c>
      <c r="E332" s="22">
        <v>43755</v>
      </c>
      <c r="F332" s="22">
        <v>43775</v>
      </c>
      <c r="G332" s="23">
        <v>40100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40100</v>
      </c>
      <c r="P332" s="26" t="s">
        <v>1007</v>
      </c>
      <c r="Q332" s="23">
        <v>40100</v>
      </c>
      <c r="R332" s="24">
        <v>0</v>
      </c>
      <c r="S332" s="24">
        <v>0</v>
      </c>
      <c r="T332" s="22" t="s">
        <v>50</v>
      </c>
      <c r="U332" s="24">
        <v>0</v>
      </c>
      <c r="V332" s="23" t="s">
        <v>1008</v>
      </c>
      <c r="W332" s="22">
        <v>43797</v>
      </c>
      <c r="X332" s="24">
        <v>4100</v>
      </c>
      <c r="Y332" s="22" t="s">
        <v>52</v>
      </c>
      <c r="Z332" s="24">
        <v>0</v>
      </c>
      <c r="AA332" s="31"/>
      <c r="AB332" s="24">
        <v>0</v>
      </c>
      <c r="AC332" s="24">
        <v>4100</v>
      </c>
      <c r="AD332" s="31"/>
      <c r="AE332" s="23">
        <v>0</v>
      </c>
      <c r="AF332" s="23">
        <v>0</v>
      </c>
      <c r="AG332" s="23">
        <v>36000</v>
      </c>
      <c r="AH332" s="29"/>
      <c r="AI332" s="29"/>
      <c r="AJ332" s="30"/>
      <c r="AK332" s="2" t="str">
        <f t="shared" si="5"/>
        <v>Verificar Valores</v>
      </c>
      <c r="AL332" t="e">
        <f>IF(D332&lt;&gt;"",IF(AK332&lt;&gt;"OK",IF(IFERROR(VLOOKUP(C332&amp;D332,[1]Radicacion!$J$2:$EI$30174,2,0),VLOOKUP(D332,[1]Radicacion!$J$2:$L$30174,2,0))&lt;&gt;"","NO EXIGIBLES"),""),"")</f>
        <v>#N/A</v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1009</v>
      </c>
      <c r="E333" s="22">
        <v>43755</v>
      </c>
      <c r="F333" s="22">
        <v>43775</v>
      </c>
      <c r="G333" s="23">
        <v>40100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40100</v>
      </c>
      <c r="P333" s="26" t="s">
        <v>1010</v>
      </c>
      <c r="Q333" s="23">
        <v>40100</v>
      </c>
      <c r="R333" s="24">
        <v>0</v>
      </c>
      <c r="S333" s="24">
        <v>0</v>
      </c>
      <c r="T333" s="22" t="s">
        <v>50</v>
      </c>
      <c r="U333" s="24">
        <v>0</v>
      </c>
      <c r="V333" s="23" t="s">
        <v>1011</v>
      </c>
      <c r="W333" s="22">
        <v>43797</v>
      </c>
      <c r="X333" s="24">
        <v>4100</v>
      </c>
      <c r="Y333" s="22" t="s">
        <v>52</v>
      </c>
      <c r="Z333" s="24">
        <v>0</v>
      </c>
      <c r="AA333" s="31"/>
      <c r="AB333" s="24">
        <v>0</v>
      </c>
      <c r="AC333" s="24">
        <v>4100</v>
      </c>
      <c r="AD333" s="31"/>
      <c r="AE333" s="23">
        <v>0</v>
      </c>
      <c r="AF333" s="23">
        <v>0</v>
      </c>
      <c r="AG333" s="23">
        <v>36000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IF(D333&lt;&gt;"",IF(AK333&lt;&gt;"OK",IF(IFERROR(VLOOKUP(C333&amp;D333,[1]Radicacion!$J$2:$EI$30174,2,0),VLOOKUP(D333,[1]Radicacion!$J$2:$L$30174,2,0))&lt;&gt;"","NO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1012</v>
      </c>
      <c r="E334" s="22">
        <v>43755</v>
      </c>
      <c r="F334" s="22">
        <v>43775</v>
      </c>
      <c r="G334" s="23">
        <v>40100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40100</v>
      </c>
      <c r="P334" s="26" t="s">
        <v>1013</v>
      </c>
      <c r="Q334" s="23">
        <v>40100</v>
      </c>
      <c r="R334" s="24">
        <v>0</v>
      </c>
      <c r="S334" s="24">
        <v>0</v>
      </c>
      <c r="T334" s="22" t="s">
        <v>50</v>
      </c>
      <c r="U334" s="24">
        <v>0</v>
      </c>
      <c r="V334" s="23" t="s">
        <v>1014</v>
      </c>
      <c r="W334" s="22">
        <v>43797</v>
      </c>
      <c r="X334" s="24">
        <v>4100</v>
      </c>
      <c r="Y334" s="22" t="s">
        <v>52</v>
      </c>
      <c r="Z334" s="24">
        <v>0</v>
      </c>
      <c r="AA334" s="31"/>
      <c r="AB334" s="24">
        <v>0</v>
      </c>
      <c r="AC334" s="24">
        <v>4100</v>
      </c>
      <c r="AD334" s="31"/>
      <c r="AE334" s="23">
        <v>0</v>
      </c>
      <c r="AF334" s="23">
        <v>0</v>
      </c>
      <c r="AG334" s="23">
        <v>36000</v>
      </c>
      <c r="AH334" s="29"/>
      <c r="AI334" s="29"/>
      <c r="AJ334" s="30"/>
      <c r="AK334" s="2" t="str">
        <f t="shared" si="5"/>
        <v>Verificar Valores</v>
      </c>
      <c r="AL334" t="e">
        <f>IF(D334&lt;&gt;"",IF(AK334&lt;&gt;"OK",IF(IFERROR(VLOOKUP(C334&amp;D334,[1]Radicacion!$J$2:$EI$30174,2,0),VLOOKUP(D334,[1]Radicacion!$J$2:$L$30174,2,0))&lt;&gt;"","NO EXIGIBLES"),""),"")</f>
        <v>#N/A</v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1015</v>
      </c>
      <c r="E335" s="22">
        <v>43755</v>
      </c>
      <c r="F335" s="22">
        <v>43775</v>
      </c>
      <c r="G335" s="23">
        <v>40100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40100</v>
      </c>
      <c r="P335" s="26" t="s">
        <v>1016</v>
      </c>
      <c r="Q335" s="23">
        <v>40100</v>
      </c>
      <c r="R335" s="24">
        <v>0</v>
      </c>
      <c r="S335" s="24">
        <v>0</v>
      </c>
      <c r="T335" s="22" t="s">
        <v>50</v>
      </c>
      <c r="U335" s="24">
        <v>0</v>
      </c>
      <c r="V335" s="23" t="s">
        <v>1017</v>
      </c>
      <c r="W335" s="22">
        <v>43797</v>
      </c>
      <c r="X335" s="24">
        <v>4100</v>
      </c>
      <c r="Y335" s="22" t="s">
        <v>52</v>
      </c>
      <c r="Z335" s="24">
        <v>0</v>
      </c>
      <c r="AA335" s="31"/>
      <c r="AB335" s="24">
        <v>0</v>
      </c>
      <c r="AC335" s="24">
        <v>4100</v>
      </c>
      <c r="AD335" s="31"/>
      <c r="AE335" s="23">
        <v>0</v>
      </c>
      <c r="AF335" s="23">
        <v>0</v>
      </c>
      <c r="AG335" s="23">
        <v>36000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IF(D335&lt;&gt;"",IF(AK335&lt;&gt;"OK",IF(IFERROR(VLOOKUP(C335&amp;D335,[1]Radicacion!$J$2:$EI$30174,2,0),VLOOKUP(D335,[1]Radicacion!$J$2:$L$30174,2,0))&lt;&gt;"","NO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1018</v>
      </c>
      <c r="E336" s="22">
        <v>43755</v>
      </c>
      <c r="F336" s="22">
        <v>43775</v>
      </c>
      <c r="G336" s="23">
        <v>40100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40100</v>
      </c>
      <c r="P336" s="26" t="s">
        <v>1019</v>
      </c>
      <c r="Q336" s="23">
        <v>40100</v>
      </c>
      <c r="R336" s="24">
        <v>0</v>
      </c>
      <c r="S336" s="24">
        <v>0</v>
      </c>
      <c r="T336" s="22" t="s">
        <v>50</v>
      </c>
      <c r="U336" s="24">
        <v>0</v>
      </c>
      <c r="V336" s="23" t="s">
        <v>1020</v>
      </c>
      <c r="W336" s="22">
        <v>43797</v>
      </c>
      <c r="X336" s="24">
        <v>4100</v>
      </c>
      <c r="Y336" s="22" t="s">
        <v>52</v>
      </c>
      <c r="Z336" s="24">
        <v>0</v>
      </c>
      <c r="AA336" s="31"/>
      <c r="AB336" s="24">
        <v>0</v>
      </c>
      <c r="AC336" s="24">
        <v>4100</v>
      </c>
      <c r="AD336" s="31"/>
      <c r="AE336" s="23">
        <v>0</v>
      </c>
      <c r="AF336" s="23">
        <v>0</v>
      </c>
      <c r="AG336" s="23">
        <v>36000</v>
      </c>
      <c r="AH336" s="29"/>
      <c r="AI336" s="29"/>
      <c r="AJ336" s="30"/>
      <c r="AK336" s="2" t="str">
        <f t="shared" si="5"/>
        <v>Verificar Valores</v>
      </c>
      <c r="AL336" t="e">
        <f>IF(D336&lt;&gt;"",IF(AK336&lt;&gt;"OK",IF(IFERROR(VLOOKUP(C336&amp;D336,[1]Radicacion!$J$2:$EI$30174,2,0),VLOOKUP(D336,[1]Radicacion!$J$2:$L$30174,2,0))&lt;&gt;"","NO EXIGIBLES"),""),"")</f>
        <v>#N/A</v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1021</v>
      </c>
      <c r="E337" s="22">
        <v>43755</v>
      </c>
      <c r="F337" s="22">
        <v>43775</v>
      </c>
      <c r="G337" s="23">
        <v>40100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40100</v>
      </c>
      <c r="P337" s="26" t="s">
        <v>1022</v>
      </c>
      <c r="Q337" s="23">
        <v>40100</v>
      </c>
      <c r="R337" s="24">
        <v>0</v>
      </c>
      <c r="S337" s="24">
        <v>0</v>
      </c>
      <c r="T337" s="22" t="s">
        <v>50</v>
      </c>
      <c r="U337" s="24">
        <v>0</v>
      </c>
      <c r="V337" s="23" t="s">
        <v>1023</v>
      </c>
      <c r="W337" s="22">
        <v>43797</v>
      </c>
      <c r="X337" s="24">
        <v>4100</v>
      </c>
      <c r="Y337" s="22" t="s">
        <v>52</v>
      </c>
      <c r="Z337" s="24">
        <v>0</v>
      </c>
      <c r="AA337" s="31"/>
      <c r="AB337" s="24">
        <v>0</v>
      </c>
      <c r="AC337" s="24">
        <v>4100</v>
      </c>
      <c r="AD337" s="31"/>
      <c r="AE337" s="23">
        <v>0</v>
      </c>
      <c r="AF337" s="23">
        <v>0</v>
      </c>
      <c r="AG337" s="23">
        <v>36000</v>
      </c>
      <c r="AH337" s="29"/>
      <c r="AI337" s="29"/>
      <c r="AJ337" s="30"/>
      <c r="AK337" s="2" t="str">
        <f t="shared" si="5"/>
        <v>Verificar Valores</v>
      </c>
      <c r="AL337" t="e">
        <f>IF(D337&lt;&gt;"",IF(AK337&lt;&gt;"OK",IF(IFERROR(VLOOKUP(C337&amp;D337,[1]Radicacion!$J$2:$EI$30174,2,0),VLOOKUP(D337,[1]Radicacion!$J$2:$L$30174,2,0))&lt;&gt;"","NO EXIGIBLES"),""),"")</f>
        <v>#N/A</v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1024</v>
      </c>
      <c r="E338" s="22">
        <v>43756</v>
      </c>
      <c r="F338" s="22">
        <v>43775</v>
      </c>
      <c r="G338" s="23">
        <v>40100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40100</v>
      </c>
      <c r="P338" s="26" t="s">
        <v>1025</v>
      </c>
      <c r="Q338" s="23">
        <v>40100</v>
      </c>
      <c r="R338" s="24">
        <v>0</v>
      </c>
      <c r="S338" s="24">
        <v>0</v>
      </c>
      <c r="T338" s="22" t="s">
        <v>50</v>
      </c>
      <c r="U338" s="24">
        <v>0</v>
      </c>
      <c r="V338" s="23" t="s">
        <v>1026</v>
      </c>
      <c r="W338" s="22">
        <v>43797</v>
      </c>
      <c r="X338" s="24">
        <v>4100</v>
      </c>
      <c r="Y338" s="22" t="s">
        <v>52</v>
      </c>
      <c r="Z338" s="24">
        <v>0</v>
      </c>
      <c r="AA338" s="31"/>
      <c r="AB338" s="24">
        <v>0</v>
      </c>
      <c r="AC338" s="24">
        <v>4100</v>
      </c>
      <c r="AD338" s="31"/>
      <c r="AE338" s="23">
        <v>0</v>
      </c>
      <c r="AF338" s="23">
        <v>0</v>
      </c>
      <c r="AG338" s="23">
        <v>36000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1027</v>
      </c>
      <c r="E339" s="22">
        <v>43756</v>
      </c>
      <c r="F339" s="22">
        <v>43775</v>
      </c>
      <c r="G339" s="23">
        <v>40100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40100</v>
      </c>
      <c r="P339" s="26" t="s">
        <v>1028</v>
      </c>
      <c r="Q339" s="23">
        <v>40100</v>
      </c>
      <c r="R339" s="24">
        <v>0</v>
      </c>
      <c r="S339" s="24">
        <v>0</v>
      </c>
      <c r="T339" s="22" t="s">
        <v>50</v>
      </c>
      <c r="U339" s="24">
        <v>0</v>
      </c>
      <c r="V339" s="23" t="s">
        <v>1029</v>
      </c>
      <c r="W339" s="22">
        <v>43797</v>
      </c>
      <c r="X339" s="24">
        <v>4100</v>
      </c>
      <c r="Y339" s="22" t="s">
        <v>52</v>
      </c>
      <c r="Z339" s="24">
        <v>0</v>
      </c>
      <c r="AA339" s="31"/>
      <c r="AB339" s="24">
        <v>0</v>
      </c>
      <c r="AC339" s="24">
        <v>4100</v>
      </c>
      <c r="AD339" s="31"/>
      <c r="AE339" s="23">
        <v>0</v>
      </c>
      <c r="AF339" s="23">
        <v>0</v>
      </c>
      <c r="AG339" s="23">
        <v>36000</v>
      </c>
      <c r="AH339" s="29"/>
      <c r="AI339" s="29"/>
      <c r="AJ339" s="30"/>
      <c r="AK339" s="2" t="str">
        <f t="shared" si="5"/>
        <v>Verificar Valores</v>
      </c>
      <c r="AL339" t="e">
        <f>IF(D339&lt;&gt;"",IF(AK339&lt;&gt;"OK",IF(IFERROR(VLOOKUP(C339&amp;D339,[1]Radicacion!$J$2:$EI$30174,2,0),VLOOKUP(D339,[1]Radicacion!$J$2:$L$30174,2,0))&lt;&gt;"","NO EXIGIBLES"),""),"")</f>
        <v>#N/A</v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1030</v>
      </c>
      <c r="E340" s="22">
        <v>43756</v>
      </c>
      <c r="F340" s="22">
        <v>43775</v>
      </c>
      <c r="G340" s="23">
        <v>3117709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3117709</v>
      </c>
      <c r="P340" s="26" t="s">
        <v>1031</v>
      </c>
      <c r="Q340" s="23">
        <v>3117709</v>
      </c>
      <c r="R340" s="24">
        <v>0</v>
      </c>
      <c r="S340" s="24">
        <v>0</v>
      </c>
      <c r="T340" s="22" t="s">
        <v>50</v>
      </c>
      <c r="U340" s="24">
        <v>0</v>
      </c>
      <c r="V340" s="23" t="s">
        <v>1032</v>
      </c>
      <c r="W340" s="22">
        <v>43798</v>
      </c>
      <c r="X340" s="24">
        <v>231300</v>
      </c>
      <c r="Y340" s="22" t="s">
        <v>52</v>
      </c>
      <c r="Z340" s="24">
        <v>0</v>
      </c>
      <c r="AA340" s="31"/>
      <c r="AB340" s="24">
        <v>185600</v>
      </c>
      <c r="AC340" s="24">
        <v>45700</v>
      </c>
      <c r="AD340" s="31"/>
      <c r="AE340" s="23">
        <v>0</v>
      </c>
      <c r="AF340" s="23">
        <v>0</v>
      </c>
      <c r="AG340" s="23">
        <v>3072009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IF(D340&lt;&gt;"",IF(AK340&lt;&gt;"OK",IF(IFERROR(VLOOKUP(C340&amp;D340,[1]Radicacion!$J$2:$EI$30174,2,0),VLOOKUP(D340,[1]Radicacion!$J$2:$L$30174,2,0))&lt;&gt;"","NO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1033</v>
      </c>
      <c r="E341" s="22">
        <v>43759</v>
      </c>
      <c r="F341" s="22">
        <v>43775</v>
      </c>
      <c r="G341" s="23">
        <v>40100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40100</v>
      </c>
      <c r="P341" s="26" t="s">
        <v>1034</v>
      </c>
      <c r="Q341" s="23">
        <v>40100</v>
      </c>
      <c r="R341" s="24">
        <v>0</v>
      </c>
      <c r="S341" s="24">
        <v>0</v>
      </c>
      <c r="T341" s="22" t="s">
        <v>50</v>
      </c>
      <c r="U341" s="24">
        <v>0</v>
      </c>
      <c r="V341" s="23" t="s">
        <v>1035</v>
      </c>
      <c r="W341" s="22">
        <v>43794</v>
      </c>
      <c r="X341" s="24">
        <v>4100</v>
      </c>
      <c r="Y341" s="22" t="s">
        <v>52</v>
      </c>
      <c r="Z341" s="24">
        <v>0</v>
      </c>
      <c r="AA341" s="31"/>
      <c r="AB341" s="24">
        <v>0</v>
      </c>
      <c r="AC341" s="24">
        <v>4100</v>
      </c>
      <c r="AD341" s="31"/>
      <c r="AE341" s="23">
        <v>0</v>
      </c>
      <c r="AF341" s="23">
        <v>0</v>
      </c>
      <c r="AG341" s="23">
        <v>36000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IF(D341&lt;&gt;"",IF(AK341&lt;&gt;"OK",IF(IFERROR(VLOOKUP(C341&amp;D341,[1]Radicacion!$J$2:$EI$30174,2,0),VLOOKUP(D341,[1]Radicacion!$J$2:$L$30174,2,0))&lt;&gt;"","NO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1036</v>
      </c>
      <c r="E342" s="22">
        <v>43759</v>
      </c>
      <c r="F342" s="22">
        <v>43775</v>
      </c>
      <c r="G342" s="23">
        <v>40100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40100</v>
      </c>
      <c r="P342" s="26" t="s">
        <v>1037</v>
      </c>
      <c r="Q342" s="23">
        <v>40100</v>
      </c>
      <c r="R342" s="24">
        <v>0</v>
      </c>
      <c r="S342" s="24">
        <v>0</v>
      </c>
      <c r="T342" s="22" t="s">
        <v>50</v>
      </c>
      <c r="U342" s="24">
        <v>0</v>
      </c>
      <c r="V342" s="23" t="s">
        <v>1038</v>
      </c>
      <c r="W342" s="22">
        <v>43795</v>
      </c>
      <c r="X342" s="24">
        <v>4100</v>
      </c>
      <c r="Y342" s="22" t="s">
        <v>52</v>
      </c>
      <c r="Z342" s="24">
        <v>0</v>
      </c>
      <c r="AA342" s="31"/>
      <c r="AB342" s="24">
        <v>0</v>
      </c>
      <c r="AC342" s="24">
        <v>4100</v>
      </c>
      <c r="AD342" s="31"/>
      <c r="AE342" s="23">
        <v>0</v>
      </c>
      <c r="AF342" s="23">
        <v>0</v>
      </c>
      <c r="AG342" s="23">
        <v>36000</v>
      </c>
      <c r="AH342" s="29"/>
      <c r="AI342" s="29"/>
      <c r="AJ342" s="30"/>
      <c r="AK342" s="2" t="str">
        <f t="shared" si="5"/>
        <v>Verificar Valores</v>
      </c>
      <c r="AL342" t="e">
        <f>IF(D342&lt;&gt;"",IF(AK342&lt;&gt;"OK",IF(IFERROR(VLOOKUP(C342&amp;D342,[1]Radicacion!$J$2:$EI$30174,2,0),VLOOKUP(D342,[1]Radicacion!$J$2:$L$30174,2,0))&lt;&gt;"","NO EXIGIBLES"),""),"")</f>
        <v>#N/A</v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1039</v>
      </c>
      <c r="E343" s="22">
        <v>43759</v>
      </c>
      <c r="F343" s="22">
        <v>43775</v>
      </c>
      <c r="G343" s="23">
        <v>288124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288124</v>
      </c>
      <c r="P343" s="26" t="s">
        <v>1040</v>
      </c>
      <c r="Q343" s="23">
        <v>288124</v>
      </c>
      <c r="R343" s="24">
        <v>0</v>
      </c>
      <c r="S343" s="24">
        <v>0</v>
      </c>
      <c r="T343" s="22" t="s">
        <v>50</v>
      </c>
      <c r="U343" s="24">
        <v>0</v>
      </c>
      <c r="V343" s="23" t="s">
        <v>1041</v>
      </c>
      <c r="W343" s="22">
        <v>43791</v>
      </c>
      <c r="X343" s="24">
        <v>45000</v>
      </c>
      <c r="Y343" s="22" t="s">
        <v>52</v>
      </c>
      <c r="Z343" s="24">
        <v>0</v>
      </c>
      <c r="AA343" s="31"/>
      <c r="AB343" s="24">
        <v>0</v>
      </c>
      <c r="AC343" s="24">
        <v>45000</v>
      </c>
      <c r="AD343" s="31"/>
      <c r="AE343" s="23">
        <v>0</v>
      </c>
      <c r="AF343" s="23">
        <v>0</v>
      </c>
      <c r="AG343" s="23">
        <v>243124</v>
      </c>
      <c r="AH343" s="29"/>
      <c r="AI343" s="29"/>
      <c r="AJ343" s="30"/>
      <c r="AK343" s="2" t="str">
        <f t="shared" si="5"/>
        <v>Verificar Valores</v>
      </c>
      <c r="AL343" t="e">
        <f>IF(D343&lt;&gt;"",IF(AK343&lt;&gt;"OK",IF(IFERROR(VLOOKUP(C343&amp;D343,[1]Radicacion!$J$2:$EI$30174,2,0),VLOOKUP(D343,[1]Radicacion!$J$2:$L$30174,2,0))&lt;&gt;"","NO EXIGIBLES"),""),"")</f>
        <v>#N/A</v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1042</v>
      </c>
      <c r="E344" s="22">
        <v>43760</v>
      </c>
      <c r="F344" s="22">
        <v>43775</v>
      </c>
      <c r="G344" s="23">
        <v>40100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40100</v>
      </c>
      <c r="P344" s="26" t="s">
        <v>1043</v>
      </c>
      <c r="Q344" s="23">
        <v>40100</v>
      </c>
      <c r="R344" s="24">
        <v>0</v>
      </c>
      <c r="S344" s="24">
        <v>0</v>
      </c>
      <c r="T344" s="22" t="s">
        <v>50</v>
      </c>
      <c r="U344" s="24">
        <v>0</v>
      </c>
      <c r="V344" s="23" t="s">
        <v>1044</v>
      </c>
      <c r="W344" s="22">
        <v>43795</v>
      </c>
      <c r="X344" s="24">
        <v>4100</v>
      </c>
      <c r="Y344" s="22" t="s">
        <v>52</v>
      </c>
      <c r="Z344" s="24">
        <v>0</v>
      </c>
      <c r="AA344" s="31"/>
      <c r="AB344" s="24">
        <v>0</v>
      </c>
      <c r="AC344" s="24">
        <v>4100</v>
      </c>
      <c r="AD344" s="31"/>
      <c r="AE344" s="23">
        <v>0</v>
      </c>
      <c r="AF344" s="23">
        <v>0</v>
      </c>
      <c r="AG344" s="23">
        <v>36000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IF(D344&lt;&gt;"",IF(AK344&lt;&gt;"OK",IF(IFERROR(VLOOKUP(C344&amp;D344,[1]Radicacion!$J$2:$EI$30174,2,0),VLOOKUP(D344,[1]Radicacion!$J$2:$L$30174,2,0))&lt;&gt;"","NO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1045</v>
      </c>
      <c r="E345" s="22">
        <v>43760</v>
      </c>
      <c r="F345" s="22">
        <v>43775</v>
      </c>
      <c r="G345" s="23">
        <v>40100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40100</v>
      </c>
      <c r="P345" s="26" t="s">
        <v>1046</v>
      </c>
      <c r="Q345" s="23">
        <v>40100</v>
      </c>
      <c r="R345" s="24">
        <v>0</v>
      </c>
      <c r="S345" s="24">
        <v>0</v>
      </c>
      <c r="T345" s="22" t="s">
        <v>50</v>
      </c>
      <c r="U345" s="24">
        <v>0</v>
      </c>
      <c r="V345" s="23" t="s">
        <v>1047</v>
      </c>
      <c r="W345" s="22">
        <v>43795</v>
      </c>
      <c r="X345" s="24">
        <v>4100</v>
      </c>
      <c r="Y345" s="22" t="s">
        <v>52</v>
      </c>
      <c r="Z345" s="24">
        <v>0</v>
      </c>
      <c r="AA345" s="31"/>
      <c r="AB345" s="24">
        <v>0</v>
      </c>
      <c r="AC345" s="24">
        <v>4100</v>
      </c>
      <c r="AD345" s="31"/>
      <c r="AE345" s="23">
        <v>0</v>
      </c>
      <c r="AF345" s="23">
        <v>0</v>
      </c>
      <c r="AG345" s="23">
        <v>36000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IF(D345&lt;&gt;"",IF(AK345&lt;&gt;"OK",IF(IFERROR(VLOOKUP(C345&amp;D345,[1]Radicacion!$J$2:$EI$30174,2,0),VLOOKUP(D345,[1]Radicacion!$J$2:$L$30174,2,0))&lt;&gt;"","NO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1048</v>
      </c>
      <c r="E346" s="22">
        <v>43760</v>
      </c>
      <c r="F346" s="22">
        <v>43775</v>
      </c>
      <c r="G346" s="23">
        <v>40100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40100</v>
      </c>
      <c r="P346" s="26" t="s">
        <v>1049</v>
      </c>
      <c r="Q346" s="23">
        <v>40100</v>
      </c>
      <c r="R346" s="24">
        <v>0</v>
      </c>
      <c r="S346" s="24">
        <v>0</v>
      </c>
      <c r="T346" s="22" t="s">
        <v>50</v>
      </c>
      <c r="U346" s="24">
        <v>0</v>
      </c>
      <c r="V346" s="23" t="s">
        <v>1050</v>
      </c>
      <c r="W346" s="22">
        <v>43795</v>
      </c>
      <c r="X346" s="24">
        <v>4100</v>
      </c>
      <c r="Y346" s="22" t="s">
        <v>52</v>
      </c>
      <c r="Z346" s="24">
        <v>0</v>
      </c>
      <c r="AA346" s="31"/>
      <c r="AB346" s="24">
        <v>0</v>
      </c>
      <c r="AC346" s="24">
        <v>4100</v>
      </c>
      <c r="AD346" s="31"/>
      <c r="AE346" s="23">
        <v>0</v>
      </c>
      <c r="AF346" s="23">
        <v>0</v>
      </c>
      <c r="AG346" s="23">
        <v>36000</v>
      </c>
      <c r="AH346" s="29"/>
      <c r="AI346" s="29"/>
      <c r="AJ346" s="30"/>
      <c r="AK346" s="2" t="str">
        <f t="shared" si="5"/>
        <v>Verificar Valores</v>
      </c>
      <c r="AL346" t="e">
        <f>IF(D346&lt;&gt;"",IF(AK346&lt;&gt;"OK",IF(IFERROR(VLOOKUP(C346&amp;D346,[1]Radicacion!$J$2:$EI$30174,2,0),VLOOKUP(D346,[1]Radicacion!$J$2:$L$30174,2,0))&lt;&gt;"","NO EXIGIBLES"),""),"")</f>
        <v>#N/A</v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1051</v>
      </c>
      <c r="E347" s="22">
        <v>43760</v>
      </c>
      <c r="F347" s="22">
        <v>43775</v>
      </c>
      <c r="G347" s="23">
        <v>40100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40100</v>
      </c>
      <c r="P347" s="26" t="s">
        <v>1052</v>
      </c>
      <c r="Q347" s="23">
        <v>40100</v>
      </c>
      <c r="R347" s="24">
        <v>0</v>
      </c>
      <c r="S347" s="24">
        <v>0</v>
      </c>
      <c r="T347" s="22" t="s">
        <v>50</v>
      </c>
      <c r="U347" s="24">
        <v>0</v>
      </c>
      <c r="V347" s="23" t="s">
        <v>1053</v>
      </c>
      <c r="W347" s="22">
        <v>43795</v>
      </c>
      <c r="X347" s="24">
        <v>4100</v>
      </c>
      <c r="Y347" s="22" t="s">
        <v>52</v>
      </c>
      <c r="Z347" s="24">
        <v>0</v>
      </c>
      <c r="AA347" s="31"/>
      <c r="AB347" s="24">
        <v>0</v>
      </c>
      <c r="AC347" s="24">
        <v>4100</v>
      </c>
      <c r="AD347" s="31"/>
      <c r="AE347" s="23">
        <v>0</v>
      </c>
      <c r="AF347" s="23">
        <v>0</v>
      </c>
      <c r="AG347" s="23">
        <v>36000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IF(D347&lt;&gt;"",IF(AK347&lt;&gt;"OK",IF(IFERROR(VLOOKUP(C347&amp;D347,[1]Radicacion!$J$2:$EI$30174,2,0),VLOOKUP(D347,[1]Radicacion!$J$2:$L$30174,2,0))&lt;&gt;"","NO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1054</v>
      </c>
      <c r="E348" s="22">
        <v>43760</v>
      </c>
      <c r="F348" s="22">
        <v>43775</v>
      </c>
      <c r="G348" s="23">
        <v>40100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40100</v>
      </c>
      <c r="P348" s="26" t="s">
        <v>1055</v>
      </c>
      <c r="Q348" s="23">
        <v>40100</v>
      </c>
      <c r="R348" s="24">
        <v>0</v>
      </c>
      <c r="S348" s="24">
        <v>0</v>
      </c>
      <c r="T348" s="22" t="s">
        <v>50</v>
      </c>
      <c r="U348" s="24">
        <v>0</v>
      </c>
      <c r="V348" s="23" t="s">
        <v>1056</v>
      </c>
      <c r="W348" s="22">
        <v>43795</v>
      </c>
      <c r="X348" s="24">
        <v>4100</v>
      </c>
      <c r="Y348" s="22" t="s">
        <v>52</v>
      </c>
      <c r="Z348" s="24">
        <v>0</v>
      </c>
      <c r="AA348" s="31"/>
      <c r="AB348" s="24">
        <v>0</v>
      </c>
      <c r="AC348" s="24">
        <v>4100</v>
      </c>
      <c r="AD348" s="31"/>
      <c r="AE348" s="23">
        <v>0</v>
      </c>
      <c r="AF348" s="23">
        <v>0</v>
      </c>
      <c r="AG348" s="23">
        <v>36000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IF(D348&lt;&gt;"",IF(AK348&lt;&gt;"OK",IF(IFERROR(VLOOKUP(C348&amp;D348,[1]Radicacion!$J$2:$EI$30174,2,0),VLOOKUP(D348,[1]Radicacion!$J$2:$L$30174,2,0))&lt;&gt;"","NO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1057</v>
      </c>
      <c r="E349" s="22">
        <v>43760</v>
      </c>
      <c r="F349" s="22">
        <v>43775</v>
      </c>
      <c r="G349" s="23">
        <v>40100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40100</v>
      </c>
      <c r="P349" s="26" t="s">
        <v>1058</v>
      </c>
      <c r="Q349" s="23">
        <v>40100</v>
      </c>
      <c r="R349" s="24">
        <v>0</v>
      </c>
      <c r="S349" s="24">
        <v>0</v>
      </c>
      <c r="T349" s="22" t="s">
        <v>50</v>
      </c>
      <c r="U349" s="24">
        <v>0</v>
      </c>
      <c r="V349" s="23" t="s">
        <v>1059</v>
      </c>
      <c r="W349" s="22">
        <v>43795</v>
      </c>
      <c r="X349" s="24">
        <v>4100</v>
      </c>
      <c r="Y349" s="22" t="s">
        <v>52</v>
      </c>
      <c r="Z349" s="24">
        <v>0</v>
      </c>
      <c r="AA349" s="31"/>
      <c r="AB349" s="24">
        <v>0</v>
      </c>
      <c r="AC349" s="24">
        <v>4100</v>
      </c>
      <c r="AD349" s="31"/>
      <c r="AE349" s="23">
        <v>0</v>
      </c>
      <c r="AF349" s="23">
        <v>0</v>
      </c>
      <c r="AG349" s="23">
        <v>36000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IF(D349&lt;&gt;"",IF(AK349&lt;&gt;"OK",IF(IFERROR(VLOOKUP(C349&amp;D349,[1]Radicacion!$J$2:$EI$30174,2,0),VLOOKUP(D349,[1]Radicacion!$J$2:$L$30174,2,0))&lt;&gt;"","NO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1060</v>
      </c>
      <c r="E350" s="22">
        <v>43760</v>
      </c>
      <c r="F350" s="22">
        <v>43775</v>
      </c>
      <c r="G350" s="23">
        <v>110066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110066</v>
      </c>
      <c r="P350" s="26" t="s">
        <v>1061</v>
      </c>
      <c r="Q350" s="23">
        <v>110066</v>
      </c>
      <c r="R350" s="24">
        <v>0</v>
      </c>
      <c r="S350" s="24">
        <v>0</v>
      </c>
      <c r="T350" s="22" t="s">
        <v>50</v>
      </c>
      <c r="U350" s="24">
        <v>0</v>
      </c>
      <c r="V350" s="23" t="s">
        <v>1062</v>
      </c>
      <c r="W350" s="22">
        <v>43790</v>
      </c>
      <c r="X350" s="24">
        <v>4264</v>
      </c>
      <c r="Y350" s="22" t="s">
        <v>52</v>
      </c>
      <c r="Z350" s="24">
        <v>0</v>
      </c>
      <c r="AA350" s="31"/>
      <c r="AB350" s="24">
        <v>0</v>
      </c>
      <c r="AC350" s="24">
        <v>4264</v>
      </c>
      <c r="AD350" s="31"/>
      <c r="AE350" s="23">
        <v>0</v>
      </c>
      <c r="AF350" s="23">
        <v>0</v>
      </c>
      <c r="AG350" s="23">
        <v>105802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IF(D350&lt;&gt;"",IF(AK350&lt;&gt;"OK",IF(IFERROR(VLOOKUP(C350&amp;D350,[1]Radicacion!$J$2:$EI$30174,2,0),VLOOKUP(D350,[1]Radicacion!$J$2:$L$30174,2,0))&lt;&gt;"","NO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1063</v>
      </c>
      <c r="E351" s="22">
        <v>43760</v>
      </c>
      <c r="F351" s="22">
        <v>43775</v>
      </c>
      <c r="G351" s="23">
        <v>40100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40100</v>
      </c>
      <c r="P351" s="26" t="s">
        <v>1064</v>
      </c>
      <c r="Q351" s="23">
        <v>40100</v>
      </c>
      <c r="R351" s="24">
        <v>0</v>
      </c>
      <c r="S351" s="24">
        <v>0</v>
      </c>
      <c r="T351" s="22" t="s">
        <v>50</v>
      </c>
      <c r="U351" s="24">
        <v>0</v>
      </c>
      <c r="V351" s="23" t="s">
        <v>1065</v>
      </c>
      <c r="W351" s="22">
        <v>43796</v>
      </c>
      <c r="X351" s="24">
        <v>4100</v>
      </c>
      <c r="Y351" s="22" t="s">
        <v>52</v>
      </c>
      <c r="Z351" s="24">
        <v>0</v>
      </c>
      <c r="AA351" s="31"/>
      <c r="AB351" s="24">
        <v>0</v>
      </c>
      <c r="AC351" s="24">
        <v>4100</v>
      </c>
      <c r="AD351" s="31"/>
      <c r="AE351" s="23">
        <v>0</v>
      </c>
      <c r="AF351" s="23">
        <v>0</v>
      </c>
      <c r="AG351" s="23">
        <v>36000</v>
      </c>
      <c r="AH351" s="29"/>
      <c r="AI351" s="29"/>
      <c r="AJ351" s="30"/>
      <c r="AK351" s="2" t="str">
        <f t="shared" si="5"/>
        <v>Verificar Valores</v>
      </c>
      <c r="AL351" t="e">
        <f>IF(D351&lt;&gt;"",IF(AK351&lt;&gt;"OK",IF(IFERROR(VLOOKUP(C351&amp;D351,[1]Radicacion!$J$2:$EI$30174,2,0),VLOOKUP(D351,[1]Radicacion!$J$2:$L$30174,2,0))&lt;&gt;"","NO EXIGIBLES"),""),"")</f>
        <v>#N/A</v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1066</v>
      </c>
      <c r="E352" s="22">
        <v>43761</v>
      </c>
      <c r="F352" s="22">
        <v>43775</v>
      </c>
      <c r="G352" s="23">
        <v>40100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40100</v>
      </c>
      <c r="P352" s="26" t="s">
        <v>1067</v>
      </c>
      <c r="Q352" s="23">
        <v>40100</v>
      </c>
      <c r="R352" s="24">
        <v>0</v>
      </c>
      <c r="S352" s="24">
        <v>0</v>
      </c>
      <c r="T352" s="22" t="s">
        <v>50</v>
      </c>
      <c r="U352" s="24">
        <v>0</v>
      </c>
      <c r="V352" s="23" t="s">
        <v>1068</v>
      </c>
      <c r="W352" s="22">
        <v>43796</v>
      </c>
      <c r="X352" s="24">
        <v>4100</v>
      </c>
      <c r="Y352" s="22" t="s">
        <v>52</v>
      </c>
      <c r="Z352" s="24">
        <v>0</v>
      </c>
      <c r="AA352" s="31"/>
      <c r="AB352" s="24">
        <v>0</v>
      </c>
      <c r="AC352" s="24">
        <v>4100</v>
      </c>
      <c r="AD352" s="31"/>
      <c r="AE352" s="23">
        <v>0</v>
      </c>
      <c r="AF352" s="23">
        <v>0</v>
      </c>
      <c r="AG352" s="23">
        <v>36000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IF(D352&lt;&gt;"",IF(AK352&lt;&gt;"OK",IF(IFERROR(VLOOKUP(C352&amp;D352,[1]Radicacion!$J$2:$EI$30174,2,0),VLOOKUP(D352,[1]Radicacion!$J$2:$L$30174,2,0))&lt;&gt;"","NO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1069</v>
      </c>
      <c r="E353" s="22">
        <v>43761</v>
      </c>
      <c r="F353" s="22">
        <v>43775</v>
      </c>
      <c r="G353" s="23">
        <v>40100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40100</v>
      </c>
      <c r="P353" s="26" t="s">
        <v>1070</v>
      </c>
      <c r="Q353" s="23">
        <v>40100</v>
      </c>
      <c r="R353" s="24">
        <v>0</v>
      </c>
      <c r="S353" s="24">
        <v>0</v>
      </c>
      <c r="T353" s="22" t="s">
        <v>50</v>
      </c>
      <c r="U353" s="24">
        <v>0</v>
      </c>
      <c r="V353" s="23" t="s">
        <v>1071</v>
      </c>
      <c r="W353" s="22">
        <v>43794</v>
      </c>
      <c r="X353" s="24">
        <v>4100</v>
      </c>
      <c r="Y353" s="22" t="s">
        <v>52</v>
      </c>
      <c r="Z353" s="24">
        <v>0</v>
      </c>
      <c r="AA353" s="31"/>
      <c r="AB353" s="24">
        <v>0</v>
      </c>
      <c r="AC353" s="24">
        <v>4100</v>
      </c>
      <c r="AD353" s="31"/>
      <c r="AE353" s="23">
        <v>0</v>
      </c>
      <c r="AF353" s="23">
        <v>0</v>
      </c>
      <c r="AG353" s="23">
        <v>36000</v>
      </c>
      <c r="AH353" s="29"/>
      <c r="AI353" s="29"/>
      <c r="AJ353" s="30"/>
      <c r="AK353" s="2" t="str">
        <f t="shared" si="5"/>
        <v>Verificar Valores</v>
      </c>
      <c r="AL353" t="e">
        <f>IF(D353&lt;&gt;"",IF(AK353&lt;&gt;"OK",IF(IFERROR(VLOOKUP(C353&amp;D353,[1]Radicacion!$J$2:$EI$30174,2,0),VLOOKUP(D353,[1]Radicacion!$J$2:$L$30174,2,0))&lt;&gt;"","NO EXIGIBLES"),""),"")</f>
        <v>#N/A</v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1072</v>
      </c>
      <c r="E354" s="22">
        <v>43761</v>
      </c>
      <c r="F354" s="22">
        <v>43775</v>
      </c>
      <c r="G354" s="23">
        <v>40100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40100</v>
      </c>
      <c r="P354" s="26" t="s">
        <v>1073</v>
      </c>
      <c r="Q354" s="23">
        <v>40100</v>
      </c>
      <c r="R354" s="24">
        <v>0</v>
      </c>
      <c r="S354" s="24">
        <v>0</v>
      </c>
      <c r="T354" s="22" t="s">
        <v>50</v>
      </c>
      <c r="U354" s="24">
        <v>0</v>
      </c>
      <c r="V354" s="23" t="s">
        <v>1074</v>
      </c>
      <c r="W354" s="22">
        <v>43794</v>
      </c>
      <c r="X354" s="24">
        <v>4100</v>
      </c>
      <c r="Y354" s="22" t="s">
        <v>52</v>
      </c>
      <c r="Z354" s="24">
        <v>0</v>
      </c>
      <c r="AA354" s="31"/>
      <c r="AB354" s="24">
        <v>0</v>
      </c>
      <c r="AC354" s="24">
        <v>4100</v>
      </c>
      <c r="AD354" s="31"/>
      <c r="AE354" s="23">
        <v>0</v>
      </c>
      <c r="AF354" s="23">
        <v>0</v>
      </c>
      <c r="AG354" s="23">
        <v>36000</v>
      </c>
      <c r="AH354" s="29"/>
      <c r="AI354" s="29"/>
      <c r="AJ354" s="30"/>
      <c r="AK354" s="2" t="str">
        <f t="shared" si="5"/>
        <v>Verificar Valores</v>
      </c>
      <c r="AL354" t="e">
        <f>IF(D354&lt;&gt;"",IF(AK354&lt;&gt;"OK",IF(IFERROR(VLOOKUP(C354&amp;D354,[1]Radicacion!$J$2:$EI$30174,2,0),VLOOKUP(D354,[1]Radicacion!$J$2:$L$30174,2,0))&lt;&gt;"","NO EXIGIBLES"),""),"")</f>
        <v>#N/A</v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1075</v>
      </c>
      <c r="E355" s="22">
        <v>43761</v>
      </c>
      <c r="F355" s="22">
        <v>43775</v>
      </c>
      <c r="G355" s="23">
        <v>40100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40100</v>
      </c>
      <c r="P355" s="26" t="s">
        <v>1076</v>
      </c>
      <c r="Q355" s="23">
        <v>40100</v>
      </c>
      <c r="R355" s="24">
        <v>0</v>
      </c>
      <c r="S355" s="24">
        <v>0</v>
      </c>
      <c r="T355" s="22" t="s">
        <v>50</v>
      </c>
      <c r="U355" s="24">
        <v>0</v>
      </c>
      <c r="V355" s="23" t="s">
        <v>1077</v>
      </c>
      <c r="W355" s="22">
        <v>43796</v>
      </c>
      <c r="X355" s="24">
        <v>4100</v>
      </c>
      <c r="Y355" s="22" t="s">
        <v>52</v>
      </c>
      <c r="Z355" s="24">
        <v>0</v>
      </c>
      <c r="AA355" s="31"/>
      <c r="AB355" s="24">
        <v>0</v>
      </c>
      <c r="AC355" s="24">
        <v>4100</v>
      </c>
      <c r="AD355" s="31"/>
      <c r="AE355" s="23">
        <v>0</v>
      </c>
      <c r="AF355" s="23">
        <v>0</v>
      </c>
      <c r="AG355" s="23">
        <v>36000</v>
      </c>
      <c r="AH355" s="29"/>
      <c r="AI355" s="29"/>
      <c r="AJ355" s="30"/>
      <c r="AK355" s="2" t="str">
        <f t="shared" si="5"/>
        <v>Verificar Valores</v>
      </c>
      <c r="AL355" t="e">
        <f>IF(D355&lt;&gt;"",IF(AK355&lt;&gt;"OK",IF(IFERROR(VLOOKUP(C355&amp;D355,[1]Radicacion!$J$2:$EI$30174,2,0),VLOOKUP(D355,[1]Radicacion!$J$2:$L$30174,2,0))&lt;&gt;"","NO EXIGIBLES"),""),"")</f>
        <v>#N/A</v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1078</v>
      </c>
      <c r="E356" s="22">
        <v>43761</v>
      </c>
      <c r="F356" s="22">
        <v>43775</v>
      </c>
      <c r="G356" s="23">
        <v>40100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40100</v>
      </c>
      <c r="P356" s="26" t="s">
        <v>1079</v>
      </c>
      <c r="Q356" s="23">
        <v>40100</v>
      </c>
      <c r="R356" s="24">
        <v>0</v>
      </c>
      <c r="S356" s="24">
        <v>0</v>
      </c>
      <c r="T356" s="22" t="s">
        <v>50</v>
      </c>
      <c r="U356" s="24">
        <v>0</v>
      </c>
      <c r="V356" s="23" t="s">
        <v>1080</v>
      </c>
      <c r="W356" s="22">
        <v>43796</v>
      </c>
      <c r="X356" s="24">
        <v>4100</v>
      </c>
      <c r="Y356" s="22" t="s">
        <v>52</v>
      </c>
      <c r="Z356" s="24">
        <v>0</v>
      </c>
      <c r="AA356" s="31"/>
      <c r="AB356" s="24">
        <v>0</v>
      </c>
      <c r="AC356" s="24">
        <v>4100</v>
      </c>
      <c r="AD356" s="31"/>
      <c r="AE356" s="23">
        <v>0</v>
      </c>
      <c r="AF356" s="23">
        <v>0</v>
      </c>
      <c r="AG356" s="23">
        <v>36000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IF(D356&lt;&gt;"",IF(AK356&lt;&gt;"OK",IF(IFERROR(VLOOKUP(C356&amp;D356,[1]Radicacion!$J$2:$EI$30174,2,0),VLOOKUP(D356,[1]Radicacion!$J$2:$L$30174,2,0))&lt;&gt;"","NO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1081</v>
      </c>
      <c r="E357" s="22">
        <v>43761</v>
      </c>
      <c r="F357" s="22">
        <v>43775</v>
      </c>
      <c r="G357" s="23">
        <v>40100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40100</v>
      </c>
      <c r="P357" s="26" t="s">
        <v>1082</v>
      </c>
      <c r="Q357" s="23">
        <v>40100</v>
      </c>
      <c r="R357" s="24">
        <v>0</v>
      </c>
      <c r="S357" s="24">
        <v>0</v>
      </c>
      <c r="T357" s="22" t="s">
        <v>50</v>
      </c>
      <c r="U357" s="24">
        <v>0</v>
      </c>
      <c r="V357" s="23" t="s">
        <v>1083</v>
      </c>
      <c r="W357" s="22">
        <v>43796</v>
      </c>
      <c r="X357" s="24">
        <v>4100</v>
      </c>
      <c r="Y357" s="22" t="s">
        <v>52</v>
      </c>
      <c r="Z357" s="24">
        <v>0</v>
      </c>
      <c r="AA357" s="31"/>
      <c r="AB357" s="24">
        <v>0</v>
      </c>
      <c r="AC357" s="24">
        <v>4100</v>
      </c>
      <c r="AD357" s="31"/>
      <c r="AE357" s="23">
        <v>0</v>
      </c>
      <c r="AF357" s="23">
        <v>0</v>
      </c>
      <c r="AG357" s="23">
        <v>36000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1084</v>
      </c>
      <c r="E358" s="22">
        <v>43761</v>
      </c>
      <c r="F358" s="22">
        <v>43775</v>
      </c>
      <c r="G358" s="23">
        <v>40100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40100</v>
      </c>
      <c r="P358" s="26" t="s">
        <v>1085</v>
      </c>
      <c r="Q358" s="23">
        <v>40100</v>
      </c>
      <c r="R358" s="24">
        <v>0</v>
      </c>
      <c r="S358" s="24">
        <v>0</v>
      </c>
      <c r="T358" s="22" t="s">
        <v>50</v>
      </c>
      <c r="U358" s="24">
        <v>0</v>
      </c>
      <c r="V358" s="23" t="s">
        <v>1086</v>
      </c>
      <c r="W358" s="22">
        <v>43796</v>
      </c>
      <c r="X358" s="24">
        <v>4100</v>
      </c>
      <c r="Y358" s="22" t="s">
        <v>52</v>
      </c>
      <c r="Z358" s="24">
        <v>0</v>
      </c>
      <c r="AA358" s="31"/>
      <c r="AB358" s="24">
        <v>0</v>
      </c>
      <c r="AC358" s="24">
        <v>4100</v>
      </c>
      <c r="AD358" s="31"/>
      <c r="AE358" s="23">
        <v>0</v>
      </c>
      <c r="AF358" s="23">
        <v>0</v>
      </c>
      <c r="AG358" s="23">
        <v>36000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IF(D358&lt;&gt;"",IF(AK358&lt;&gt;"OK",IF(IFERROR(VLOOKUP(C358&amp;D358,[1]Radicacion!$J$2:$EI$30174,2,0),VLOOKUP(D358,[1]Radicacion!$J$2:$L$30174,2,0))&lt;&gt;"","NO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1087</v>
      </c>
      <c r="E359" s="22">
        <v>43761</v>
      </c>
      <c r="F359" s="22">
        <v>43775</v>
      </c>
      <c r="G359" s="23">
        <v>40100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40100</v>
      </c>
      <c r="P359" s="26" t="s">
        <v>1088</v>
      </c>
      <c r="Q359" s="23">
        <v>40100</v>
      </c>
      <c r="R359" s="24">
        <v>0</v>
      </c>
      <c r="S359" s="24">
        <v>0</v>
      </c>
      <c r="T359" s="22" t="s">
        <v>50</v>
      </c>
      <c r="U359" s="24">
        <v>0</v>
      </c>
      <c r="V359" s="23" t="s">
        <v>1089</v>
      </c>
      <c r="W359" s="22">
        <v>43796</v>
      </c>
      <c r="X359" s="24">
        <v>4100</v>
      </c>
      <c r="Y359" s="22" t="s">
        <v>52</v>
      </c>
      <c r="Z359" s="24">
        <v>0</v>
      </c>
      <c r="AA359" s="31"/>
      <c r="AB359" s="24">
        <v>0</v>
      </c>
      <c r="AC359" s="24">
        <v>4100</v>
      </c>
      <c r="AD359" s="31"/>
      <c r="AE359" s="23">
        <v>0</v>
      </c>
      <c r="AF359" s="23">
        <v>0</v>
      </c>
      <c r="AG359" s="23">
        <v>36000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1090</v>
      </c>
      <c r="E360" s="22">
        <v>43761</v>
      </c>
      <c r="F360" s="22">
        <v>43775</v>
      </c>
      <c r="G360" s="23">
        <v>40100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40100</v>
      </c>
      <c r="P360" s="26" t="s">
        <v>1091</v>
      </c>
      <c r="Q360" s="23">
        <v>40100</v>
      </c>
      <c r="R360" s="24">
        <v>0</v>
      </c>
      <c r="S360" s="24">
        <v>0</v>
      </c>
      <c r="T360" s="22" t="s">
        <v>50</v>
      </c>
      <c r="U360" s="24">
        <v>0</v>
      </c>
      <c r="V360" s="23" t="s">
        <v>1092</v>
      </c>
      <c r="W360" s="22">
        <v>43796</v>
      </c>
      <c r="X360" s="24">
        <v>4100</v>
      </c>
      <c r="Y360" s="22" t="s">
        <v>52</v>
      </c>
      <c r="Z360" s="24">
        <v>0</v>
      </c>
      <c r="AA360" s="31"/>
      <c r="AB360" s="24">
        <v>0</v>
      </c>
      <c r="AC360" s="24">
        <v>4100</v>
      </c>
      <c r="AD360" s="31"/>
      <c r="AE360" s="23">
        <v>0</v>
      </c>
      <c r="AF360" s="23">
        <v>0</v>
      </c>
      <c r="AG360" s="23">
        <v>36000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IF(D360&lt;&gt;"",IF(AK360&lt;&gt;"OK",IF(IFERROR(VLOOKUP(C360&amp;D360,[1]Radicacion!$J$2:$EI$30174,2,0),VLOOKUP(D360,[1]Radicacion!$J$2:$L$30174,2,0))&lt;&gt;"","NO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1093</v>
      </c>
      <c r="E361" s="22">
        <v>43761</v>
      </c>
      <c r="F361" s="22">
        <v>43775</v>
      </c>
      <c r="G361" s="23">
        <v>40100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40100</v>
      </c>
      <c r="P361" s="26" t="s">
        <v>1094</v>
      </c>
      <c r="Q361" s="23">
        <v>40100</v>
      </c>
      <c r="R361" s="24">
        <v>0</v>
      </c>
      <c r="S361" s="24">
        <v>0</v>
      </c>
      <c r="T361" s="22" t="s">
        <v>50</v>
      </c>
      <c r="U361" s="24">
        <v>0</v>
      </c>
      <c r="V361" s="23" t="s">
        <v>1095</v>
      </c>
      <c r="W361" s="22">
        <v>43796</v>
      </c>
      <c r="X361" s="24">
        <v>4100</v>
      </c>
      <c r="Y361" s="22" t="s">
        <v>52</v>
      </c>
      <c r="Z361" s="24">
        <v>0</v>
      </c>
      <c r="AA361" s="31"/>
      <c r="AB361" s="24">
        <v>0</v>
      </c>
      <c r="AC361" s="24">
        <v>4100</v>
      </c>
      <c r="AD361" s="31"/>
      <c r="AE361" s="23">
        <v>0</v>
      </c>
      <c r="AF361" s="23">
        <v>0</v>
      </c>
      <c r="AG361" s="23">
        <v>36000</v>
      </c>
      <c r="AH361" s="29"/>
      <c r="AI361" s="29"/>
      <c r="AJ361" s="30"/>
      <c r="AK361" s="2" t="str">
        <f t="shared" si="5"/>
        <v>Verificar Valores</v>
      </c>
      <c r="AL361" t="e">
        <f>IF(D361&lt;&gt;"",IF(AK361&lt;&gt;"OK",IF(IFERROR(VLOOKUP(C361&amp;D361,[1]Radicacion!$J$2:$EI$30174,2,0),VLOOKUP(D361,[1]Radicacion!$J$2:$L$30174,2,0))&lt;&gt;"","NO EXIGIBLES"),""),"")</f>
        <v>#N/A</v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1096</v>
      </c>
      <c r="E362" s="22">
        <v>43761</v>
      </c>
      <c r="F362" s="22">
        <v>43775</v>
      </c>
      <c r="G362" s="23">
        <v>40100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40100</v>
      </c>
      <c r="P362" s="26" t="s">
        <v>1097</v>
      </c>
      <c r="Q362" s="23">
        <v>40100</v>
      </c>
      <c r="R362" s="24">
        <v>0</v>
      </c>
      <c r="S362" s="24">
        <v>0</v>
      </c>
      <c r="T362" s="22" t="s">
        <v>50</v>
      </c>
      <c r="U362" s="24">
        <v>0</v>
      </c>
      <c r="V362" s="23" t="s">
        <v>1098</v>
      </c>
      <c r="W362" s="22">
        <v>43796</v>
      </c>
      <c r="X362" s="24">
        <v>4100</v>
      </c>
      <c r="Y362" s="22" t="s">
        <v>52</v>
      </c>
      <c r="Z362" s="24">
        <v>0</v>
      </c>
      <c r="AA362" s="31"/>
      <c r="AB362" s="24">
        <v>0</v>
      </c>
      <c r="AC362" s="24">
        <v>4100</v>
      </c>
      <c r="AD362" s="31"/>
      <c r="AE362" s="23">
        <v>0</v>
      </c>
      <c r="AF362" s="23">
        <v>0</v>
      </c>
      <c r="AG362" s="23">
        <v>36000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1099</v>
      </c>
      <c r="E363" s="22">
        <v>43761</v>
      </c>
      <c r="F363" s="22">
        <v>43775</v>
      </c>
      <c r="G363" s="23">
        <v>40100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40100</v>
      </c>
      <c r="P363" s="26" t="s">
        <v>1100</v>
      </c>
      <c r="Q363" s="23">
        <v>40100</v>
      </c>
      <c r="R363" s="24">
        <v>0</v>
      </c>
      <c r="S363" s="24">
        <v>0</v>
      </c>
      <c r="T363" s="22" t="s">
        <v>50</v>
      </c>
      <c r="U363" s="24">
        <v>0</v>
      </c>
      <c r="V363" s="23" t="s">
        <v>1101</v>
      </c>
      <c r="W363" s="22">
        <v>43796</v>
      </c>
      <c r="X363" s="24">
        <v>4100</v>
      </c>
      <c r="Y363" s="22" t="s">
        <v>52</v>
      </c>
      <c r="Z363" s="24">
        <v>0</v>
      </c>
      <c r="AA363" s="31"/>
      <c r="AB363" s="24">
        <v>0</v>
      </c>
      <c r="AC363" s="24">
        <v>4100</v>
      </c>
      <c r="AD363" s="31"/>
      <c r="AE363" s="23">
        <v>0</v>
      </c>
      <c r="AF363" s="23">
        <v>0</v>
      </c>
      <c r="AG363" s="23">
        <v>36000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1102</v>
      </c>
      <c r="E364" s="22">
        <v>43761</v>
      </c>
      <c r="F364" s="22">
        <v>43775</v>
      </c>
      <c r="G364" s="23">
        <v>40100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40100</v>
      </c>
      <c r="P364" s="26" t="s">
        <v>1103</v>
      </c>
      <c r="Q364" s="23">
        <v>40100</v>
      </c>
      <c r="R364" s="24">
        <v>0</v>
      </c>
      <c r="S364" s="24">
        <v>0</v>
      </c>
      <c r="T364" s="22" t="s">
        <v>50</v>
      </c>
      <c r="U364" s="24">
        <v>0</v>
      </c>
      <c r="V364" s="23" t="s">
        <v>1104</v>
      </c>
      <c r="W364" s="22">
        <v>43796</v>
      </c>
      <c r="X364" s="24">
        <v>4100</v>
      </c>
      <c r="Y364" s="22" t="s">
        <v>52</v>
      </c>
      <c r="Z364" s="24">
        <v>0</v>
      </c>
      <c r="AA364" s="31"/>
      <c r="AB364" s="24">
        <v>0</v>
      </c>
      <c r="AC364" s="24">
        <v>4100</v>
      </c>
      <c r="AD364" s="31"/>
      <c r="AE364" s="23">
        <v>0</v>
      </c>
      <c r="AF364" s="23">
        <v>0</v>
      </c>
      <c r="AG364" s="23">
        <v>36000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1105</v>
      </c>
      <c r="E365" s="22">
        <v>43761</v>
      </c>
      <c r="F365" s="22">
        <v>43775</v>
      </c>
      <c r="G365" s="23">
        <v>308056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308056</v>
      </c>
      <c r="P365" s="26" t="s">
        <v>1106</v>
      </c>
      <c r="Q365" s="23">
        <v>308056</v>
      </c>
      <c r="R365" s="24">
        <v>0</v>
      </c>
      <c r="S365" s="24">
        <v>0</v>
      </c>
      <c r="T365" s="22" t="s">
        <v>50</v>
      </c>
      <c r="U365" s="24">
        <v>0</v>
      </c>
      <c r="V365" s="23" t="s">
        <v>1107</v>
      </c>
      <c r="W365" s="22">
        <v>43795</v>
      </c>
      <c r="X365" s="24">
        <v>74900</v>
      </c>
      <c r="Y365" s="22" t="s">
        <v>52</v>
      </c>
      <c r="Z365" s="24">
        <v>0</v>
      </c>
      <c r="AA365" s="31"/>
      <c r="AB365" s="24">
        <v>0</v>
      </c>
      <c r="AC365" s="24">
        <v>74900</v>
      </c>
      <c r="AD365" s="31"/>
      <c r="AE365" s="23">
        <v>0</v>
      </c>
      <c r="AF365" s="23">
        <v>0</v>
      </c>
      <c r="AG365" s="23">
        <v>233156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1108</v>
      </c>
      <c r="E366" s="22">
        <v>43762</v>
      </c>
      <c r="F366" s="22">
        <v>43775</v>
      </c>
      <c r="G366" s="23">
        <v>40100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40100</v>
      </c>
      <c r="P366" s="26" t="s">
        <v>1109</v>
      </c>
      <c r="Q366" s="23">
        <v>40100</v>
      </c>
      <c r="R366" s="24">
        <v>0</v>
      </c>
      <c r="S366" s="24">
        <v>0</v>
      </c>
      <c r="T366" s="22" t="s">
        <v>50</v>
      </c>
      <c r="U366" s="24">
        <v>0</v>
      </c>
      <c r="V366" s="23" t="s">
        <v>1110</v>
      </c>
      <c r="W366" s="22">
        <v>43796</v>
      </c>
      <c r="X366" s="24">
        <v>4100</v>
      </c>
      <c r="Y366" s="22" t="s">
        <v>52</v>
      </c>
      <c r="Z366" s="24">
        <v>0</v>
      </c>
      <c r="AA366" s="31"/>
      <c r="AB366" s="24">
        <v>0</v>
      </c>
      <c r="AC366" s="24">
        <v>4100</v>
      </c>
      <c r="AD366" s="31"/>
      <c r="AE366" s="23">
        <v>0</v>
      </c>
      <c r="AF366" s="23">
        <v>0</v>
      </c>
      <c r="AG366" s="23">
        <v>36000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1111</v>
      </c>
      <c r="E367" s="22">
        <v>43762</v>
      </c>
      <c r="F367" s="22">
        <v>43775</v>
      </c>
      <c r="G367" s="23">
        <v>40100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40100</v>
      </c>
      <c r="P367" s="26" t="s">
        <v>1112</v>
      </c>
      <c r="Q367" s="23">
        <v>40100</v>
      </c>
      <c r="R367" s="24">
        <v>0</v>
      </c>
      <c r="S367" s="24">
        <v>0</v>
      </c>
      <c r="T367" s="22" t="s">
        <v>50</v>
      </c>
      <c r="U367" s="24">
        <v>0</v>
      </c>
      <c r="V367" s="23" t="s">
        <v>1113</v>
      </c>
      <c r="W367" s="22">
        <v>43796</v>
      </c>
      <c r="X367" s="24">
        <v>4100</v>
      </c>
      <c r="Y367" s="22" t="s">
        <v>52</v>
      </c>
      <c r="Z367" s="24">
        <v>0</v>
      </c>
      <c r="AA367" s="31"/>
      <c r="AB367" s="24">
        <v>0</v>
      </c>
      <c r="AC367" s="24">
        <v>4100</v>
      </c>
      <c r="AD367" s="31"/>
      <c r="AE367" s="23">
        <v>0</v>
      </c>
      <c r="AF367" s="23">
        <v>0</v>
      </c>
      <c r="AG367" s="23">
        <v>36000</v>
      </c>
      <c r="AH367" s="29"/>
      <c r="AI367" s="29"/>
      <c r="AJ367" s="30"/>
      <c r="AK367" s="2" t="str">
        <f t="shared" si="5"/>
        <v>Verificar Valores</v>
      </c>
      <c r="AL367" t="e">
        <f>IF(D367&lt;&gt;"",IF(AK367&lt;&gt;"OK",IF(IFERROR(VLOOKUP(C367&amp;D367,[1]Radicacion!$J$2:$EI$30174,2,0),VLOOKUP(D367,[1]Radicacion!$J$2:$L$30174,2,0))&lt;&gt;"","NO EXIGIBLES"),""),"")</f>
        <v>#N/A</v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1114</v>
      </c>
      <c r="E368" s="22">
        <v>43762</v>
      </c>
      <c r="F368" s="22">
        <v>43775</v>
      </c>
      <c r="G368" s="23">
        <v>40100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40100</v>
      </c>
      <c r="P368" s="26" t="s">
        <v>1115</v>
      </c>
      <c r="Q368" s="23">
        <v>40100</v>
      </c>
      <c r="R368" s="24">
        <v>0</v>
      </c>
      <c r="S368" s="24">
        <v>0</v>
      </c>
      <c r="T368" s="22" t="s">
        <v>50</v>
      </c>
      <c r="U368" s="24">
        <v>0</v>
      </c>
      <c r="V368" s="23" t="s">
        <v>1116</v>
      </c>
      <c r="W368" s="22">
        <v>43796</v>
      </c>
      <c r="X368" s="24">
        <v>4100</v>
      </c>
      <c r="Y368" s="22" t="s">
        <v>52</v>
      </c>
      <c r="Z368" s="24">
        <v>0</v>
      </c>
      <c r="AA368" s="31"/>
      <c r="AB368" s="24">
        <v>0</v>
      </c>
      <c r="AC368" s="24">
        <v>4100</v>
      </c>
      <c r="AD368" s="31"/>
      <c r="AE368" s="23">
        <v>0</v>
      </c>
      <c r="AF368" s="23">
        <v>0</v>
      </c>
      <c r="AG368" s="23">
        <v>36000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1117</v>
      </c>
      <c r="E369" s="22">
        <v>43762</v>
      </c>
      <c r="F369" s="22">
        <v>43775</v>
      </c>
      <c r="G369" s="23">
        <v>40100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40100</v>
      </c>
      <c r="P369" s="26" t="s">
        <v>1118</v>
      </c>
      <c r="Q369" s="23">
        <v>40100</v>
      </c>
      <c r="R369" s="24">
        <v>0</v>
      </c>
      <c r="S369" s="24">
        <v>0</v>
      </c>
      <c r="T369" s="22" t="s">
        <v>50</v>
      </c>
      <c r="U369" s="24">
        <v>0</v>
      </c>
      <c r="V369" s="23" t="s">
        <v>1119</v>
      </c>
      <c r="W369" s="22">
        <v>43796</v>
      </c>
      <c r="X369" s="24">
        <v>4100</v>
      </c>
      <c r="Y369" s="22" t="s">
        <v>52</v>
      </c>
      <c r="Z369" s="24">
        <v>0</v>
      </c>
      <c r="AA369" s="31"/>
      <c r="AB369" s="24">
        <v>0</v>
      </c>
      <c r="AC369" s="24">
        <v>4100</v>
      </c>
      <c r="AD369" s="31"/>
      <c r="AE369" s="23">
        <v>0</v>
      </c>
      <c r="AF369" s="23">
        <v>0</v>
      </c>
      <c r="AG369" s="23">
        <v>36000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IF(D369&lt;&gt;"",IF(AK369&lt;&gt;"OK",IF(IFERROR(VLOOKUP(C369&amp;D369,[1]Radicacion!$J$2:$EI$30174,2,0),VLOOKUP(D369,[1]Radicacion!$J$2:$L$30174,2,0))&lt;&gt;"","NO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1120</v>
      </c>
      <c r="E370" s="22">
        <v>43762</v>
      </c>
      <c r="F370" s="22">
        <v>43775</v>
      </c>
      <c r="G370" s="23">
        <v>40100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40100</v>
      </c>
      <c r="P370" s="26" t="s">
        <v>1121</v>
      </c>
      <c r="Q370" s="23">
        <v>40100</v>
      </c>
      <c r="R370" s="24">
        <v>0</v>
      </c>
      <c r="S370" s="24">
        <v>0</v>
      </c>
      <c r="T370" s="22" t="s">
        <v>50</v>
      </c>
      <c r="U370" s="24">
        <v>0</v>
      </c>
      <c r="V370" s="23" t="s">
        <v>1122</v>
      </c>
      <c r="W370" s="22">
        <v>43796</v>
      </c>
      <c r="X370" s="24">
        <v>4100</v>
      </c>
      <c r="Y370" s="22" t="s">
        <v>52</v>
      </c>
      <c r="Z370" s="24">
        <v>0</v>
      </c>
      <c r="AA370" s="31"/>
      <c r="AB370" s="24">
        <v>0</v>
      </c>
      <c r="AC370" s="24">
        <v>4100</v>
      </c>
      <c r="AD370" s="31"/>
      <c r="AE370" s="23">
        <v>0</v>
      </c>
      <c r="AF370" s="23">
        <v>0</v>
      </c>
      <c r="AG370" s="23">
        <v>36000</v>
      </c>
      <c r="AH370" s="29"/>
      <c r="AI370" s="29"/>
      <c r="AJ370" s="30"/>
      <c r="AK370" s="2" t="str">
        <f t="shared" si="5"/>
        <v>Verificar Valores</v>
      </c>
      <c r="AL370" t="e">
        <f>IF(D370&lt;&gt;"",IF(AK370&lt;&gt;"OK",IF(IFERROR(VLOOKUP(C370&amp;D370,[1]Radicacion!$J$2:$EI$30174,2,0),VLOOKUP(D370,[1]Radicacion!$J$2:$L$30174,2,0))&lt;&gt;"","NO EXIGIBLES"),""),"")</f>
        <v>#N/A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1123</v>
      </c>
      <c r="E371" s="22">
        <v>43762</v>
      </c>
      <c r="F371" s="22">
        <v>43775</v>
      </c>
      <c r="G371" s="23">
        <v>40100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40100</v>
      </c>
      <c r="P371" s="26" t="s">
        <v>1124</v>
      </c>
      <c r="Q371" s="23">
        <v>40100</v>
      </c>
      <c r="R371" s="24">
        <v>0</v>
      </c>
      <c r="S371" s="24">
        <v>0</v>
      </c>
      <c r="T371" s="22" t="s">
        <v>50</v>
      </c>
      <c r="U371" s="24">
        <v>0</v>
      </c>
      <c r="V371" s="23" t="s">
        <v>1125</v>
      </c>
      <c r="W371" s="22">
        <v>43796</v>
      </c>
      <c r="X371" s="24">
        <v>4100</v>
      </c>
      <c r="Y371" s="22" t="s">
        <v>52</v>
      </c>
      <c r="Z371" s="24">
        <v>0</v>
      </c>
      <c r="AA371" s="31"/>
      <c r="AB371" s="24">
        <v>0</v>
      </c>
      <c r="AC371" s="24">
        <v>4100</v>
      </c>
      <c r="AD371" s="31"/>
      <c r="AE371" s="23">
        <v>0</v>
      </c>
      <c r="AF371" s="23">
        <v>0</v>
      </c>
      <c r="AG371" s="23">
        <v>36000</v>
      </c>
      <c r="AH371" s="29"/>
      <c r="AI371" s="29"/>
      <c r="AJ371" s="30"/>
      <c r="AK371" s="2" t="str">
        <f t="shared" si="5"/>
        <v>Verificar Valores</v>
      </c>
      <c r="AL371" t="e">
        <f>IF(D371&lt;&gt;"",IF(AK371&lt;&gt;"OK",IF(IFERROR(VLOOKUP(C371&amp;D371,[1]Radicacion!$J$2:$EI$30174,2,0),VLOOKUP(D371,[1]Radicacion!$J$2:$L$30174,2,0))&lt;&gt;"","NO EXIGIBLES"),""),"")</f>
        <v>#N/A</v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1126</v>
      </c>
      <c r="E372" s="22">
        <v>43762</v>
      </c>
      <c r="F372" s="22">
        <v>43775</v>
      </c>
      <c r="G372" s="23">
        <v>40100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40100</v>
      </c>
      <c r="P372" s="26" t="s">
        <v>1127</v>
      </c>
      <c r="Q372" s="23">
        <v>40100</v>
      </c>
      <c r="R372" s="24">
        <v>0</v>
      </c>
      <c r="S372" s="24">
        <v>0</v>
      </c>
      <c r="T372" s="22" t="s">
        <v>50</v>
      </c>
      <c r="U372" s="24">
        <v>0</v>
      </c>
      <c r="V372" s="23" t="s">
        <v>1128</v>
      </c>
      <c r="W372" s="22">
        <v>43796</v>
      </c>
      <c r="X372" s="24">
        <v>4100</v>
      </c>
      <c r="Y372" s="22" t="s">
        <v>52</v>
      </c>
      <c r="Z372" s="24">
        <v>0</v>
      </c>
      <c r="AA372" s="31"/>
      <c r="AB372" s="24">
        <v>0</v>
      </c>
      <c r="AC372" s="24">
        <v>4100</v>
      </c>
      <c r="AD372" s="31"/>
      <c r="AE372" s="23">
        <v>0</v>
      </c>
      <c r="AF372" s="23">
        <v>0</v>
      </c>
      <c r="AG372" s="23">
        <v>36000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1129</v>
      </c>
      <c r="E373" s="22">
        <v>43762</v>
      </c>
      <c r="F373" s="22">
        <v>43775</v>
      </c>
      <c r="G373" s="23">
        <v>40100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40100</v>
      </c>
      <c r="P373" s="26" t="s">
        <v>1130</v>
      </c>
      <c r="Q373" s="23">
        <v>40100</v>
      </c>
      <c r="R373" s="24">
        <v>0</v>
      </c>
      <c r="S373" s="24">
        <v>0</v>
      </c>
      <c r="T373" s="22" t="s">
        <v>50</v>
      </c>
      <c r="U373" s="24">
        <v>0</v>
      </c>
      <c r="V373" s="23" t="s">
        <v>1131</v>
      </c>
      <c r="W373" s="22">
        <v>43796</v>
      </c>
      <c r="X373" s="24">
        <v>4100</v>
      </c>
      <c r="Y373" s="22" t="s">
        <v>52</v>
      </c>
      <c r="Z373" s="24">
        <v>0</v>
      </c>
      <c r="AA373" s="31"/>
      <c r="AB373" s="24">
        <v>0</v>
      </c>
      <c r="AC373" s="24">
        <v>4100</v>
      </c>
      <c r="AD373" s="31"/>
      <c r="AE373" s="23">
        <v>0</v>
      </c>
      <c r="AF373" s="23">
        <v>0</v>
      </c>
      <c r="AG373" s="23">
        <v>36000</v>
      </c>
      <c r="AH373" s="29"/>
      <c r="AI373" s="29"/>
      <c r="AJ373" s="30"/>
      <c r="AK373" s="2" t="str">
        <f t="shared" si="5"/>
        <v>Verificar Valores</v>
      </c>
      <c r="AL373" t="e">
        <f>IF(D373&lt;&gt;"",IF(AK373&lt;&gt;"OK",IF(IFERROR(VLOOKUP(C373&amp;D373,[1]Radicacion!$J$2:$EI$30174,2,0),VLOOKUP(D373,[1]Radicacion!$J$2:$L$30174,2,0))&lt;&gt;"","NO EXIGIBLES"),""),"")</f>
        <v>#N/A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1132</v>
      </c>
      <c r="E374" s="22">
        <v>43762</v>
      </c>
      <c r="F374" s="22">
        <v>43775</v>
      </c>
      <c r="G374" s="23">
        <v>40100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40100</v>
      </c>
      <c r="P374" s="26" t="s">
        <v>1133</v>
      </c>
      <c r="Q374" s="23">
        <v>40100</v>
      </c>
      <c r="R374" s="24">
        <v>0</v>
      </c>
      <c r="S374" s="24">
        <v>0</v>
      </c>
      <c r="T374" s="22" t="s">
        <v>50</v>
      </c>
      <c r="U374" s="24">
        <v>0</v>
      </c>
      <c r="V374" s="23" t="s">
        <v>1134</v>
      </c>
      <c r="W374" s="22">
        <v>43796</v>
      </c>
      <c r="X374" s="24">
        <v>4100</v>
      </c>
      <c r="Y374" s="22" t="s">
        <v>52</v>
      </c>
      <c r="Z374" s="24">
        <v>0</v>
      </c>
      <c r="AA374" s="31"/>
      <c r="AB374" s="24">
        <v>0</v>
      </c>
      <c r="AC374" s="24">
        <v>4100</v>
      </c>
      <c r="AD374" s="31"/>
      <c r="AE374" s="23">
        <v>0</v>
      </c>
      <c r="AF374" s="23">
        <v>0</v>
      </c>
      <c r="AG374" s="23">
        <v>36000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IF(D374&lt;&gt;"",IF(AK374&lt;&gt;"OK",IF(IFERROR(VLOOKUP(C374&amp;D374,[1]Radicacion!$J$2:$EI$30174,2,0),VLOOKUP(D374,[1]Radicacion!$J$2:$L$30174,2,0))&lt;&gt;"","NO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1135</v>
      </c>
      <c r="E375" s="22">
        <v>43762</v>
      </c>
      <c r="F375" s="22">
        <v>43775</v>
      </c>
      <c r="G375" s="23">
        <v>40100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40100</v>
      </c>
      <c r="P375" s="26" t="s">
        <v>1136</v>
      </c>
      <c r="Q375" s="23">
        <v>40100</v>
      </c>
      <c r="R375" s="24">
        <v>0</v>
      </c>
      <c r="S375" s="24">
        <v>0</v>
      </c>
      <c r="T375" s="22" t="s">
        <v>50</v>
      </c>
      <c r="U375" s="24">
        <v>0</v>
      </c>
      <c r="V375" s="23" t="s">
        <v>1137</v>
      </c>
      <c r="W375" s="22">
        <v>43796</v>
      </c>
      <c r="X375" s="24">
        <v>4100</v>
      </c>
      <c r="Y375" s="22" t="s">
        <v>52</v>
      </c>
      <c r="Z375" s="24">
        <v>0</v>
      </c>
      <c r="AA375" s="31"/>
      <c r="AB375" s="24">
        <v>0</v>
      </c>
      <c r="AC375" s="24">
        <v>4100</v>
      </c>
      <c r="AD375" s="31"/>
      <c r="AE375" s="23">
        <v>0</v>
      </c>
      <c r="AF375" s="23">
        <v>0</v>
      </c>
      <c r="AG375" s="23">
        <v>36000</v>
      </c>
      <c r="AH375" s="29"/>
      <c r="AI375" s="29"/>
      <c r="AJ375" s="30"/>
      <c r="AK375" s="2" t="str">
        <f t="shared" si="5"/>
        <v>Verificar Valores</v>
      </c>
      <c r="AL375" t="e">
        <f>IF(D375&lt;&gt;"",IF(AK375&lt;&gt;"OK",IF(IFERROR(VLOOKUP(C375&amp;D375,[1]Radicacion!$J$2:$EI$30174,2,0),VLOOKUP(D375,[1]Radicacion!$J$2:$L$30174,2,0))&lt;&gt;"","NO EXIGIBLES"),""),"")</f>
        <v>#N/A</v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1138</v>
      </c>
      <c r="E376" s="22">
        <v>43762</v>
      </c>
      <c r="F376" s="22">
        <v>43775</v>
      </c>
      <c r="G376" s="23">
        <v>40100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40100</v>
      </c>
      <c r="P376" s="26" t="s">
        <v>1139</v>
      </c>
      <c r="Q376" s="23">
        <v>40100</v>
      </c>
      <c r="R376" s="24">
        <v>0</v>
      </c>
      <c r="S376" s="24">
        <v>0</v>
      </c>
      <c r="T376" s="22" t="s">
        <v>50</v>
      </c>
      <c r="U376" s="24">
        <v>0</v>
      </c>
      <c r="V376" s="23" t="s">
        <v>1140</v>
      </c>
      <c r="W376" s="22">
        <v>43796</v>
      </c>
      <c r="X376" s="24">
        <v>4100</v>
      </c>
      <c r="Y376" s="22" t="s">
        <v>52</v>
      </c>
      <c r="Z376" s="24">
        <v>0</v>
      </c>
      <c r="AA376" s="31"/>
      <c r="AB376" s="24">
        <v>0</v>
      </c>
      <c r="AC376" s="24">
        <v>4100</v>
      </c>
      <c r="AD376" s="31"/>
      <c r="AE376" s="23">
        <v>0</v>
      </c>
      <c r="AF376" s="23">
        <v>0</v>
      </c>
      <c r="AG376" s="23">
        <v>36000</v>
      </c>
      <c r="AH376" s="29"/>
      <c r="AI376" s="29"/>
      <c r="AJ376" s="30"/>
      <c r="AK376" s="2" t="str">
        <f t="shared" si="5"/>
        <v>Verificar Valores</v>
      </c>
      <c r="AL376" t="e">
        <f>IF(D376&lt;&gt;"",IF(AK376&lt;&gt;"OK",IF(IFERROR(VLOOKUP(C376&amp;D376,[1]Radicacion!$J$2:$EI$30174,2,0),VLOOKUP(D376,[1]Radicacion!$J$2:$L$30174,2,0))&lt;&gt;"","NO EXIGIBLES"),""),"")</f>
        <v>#N/A</v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1141</v>
      </c>
      <c r="E377" s="22">
        <v>43762</v>
      </c>
      <c r="F377" s="22">
        <v>43775</v>
      </c>
      <c r="G377" s="23">
        <v>40100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40100</v>
      </c>
      <c r="P377" s="26" t="s">
        <v>1142</v>
      </c>
      <c r="Q377" s="23">
        <v>40100</v>
      </c>
      <c r="R377" s="24">
        <v>0</v>
      </c>
      <c r="S377" s="24">
        <v>0</v>
      </c>
      <c r="T377" s="22" t="s">
        <v>50</v>
      </c>
      <c r="U377" s="24">
        <v>0</v>
      </c>
      <c r="V377" s="23" t="s">
        <v>1143</v>
      </c>
      <c r="W377" s="22">
        <v>43794</v>
      </c>
      <c r="X377" s="24">
        <v>4100</v>
      </c>
      <c r="Y377" s="22" t="s">
        <v>52</v>
      </c>
      <c r="Z377" s="24">
        <v>0</v>
      </c>
      <c r="AA377" s="31"/>
      <c r="AB377" s="24">
        <v>0</v>
      </c>
      <c r="AC377" s="24">
        <v>4100</v>
      </c>
      <c r="AD377" s="31"/>
      <c r="AE377" s="23">
        <v>0</v>
      </c>
      <c r="AF377" s="23">
        <v>0</v>
      </c>
      <c r="AG377" s="23">
        <v>36000</v>
      </c>
      <c r="AH377" s="29"/>
      <c r="AI377" s="29"/>
      <c r="AJ377" s="30"/>
      <c r="AK377" s="2" t="str">
        <f t="shared" si="5"/>
        <v>Verificar Valores</v>
      </c>
      <c r="AL377" t="e">
        <f>IF(D377&lt;&gt;"",IF(AK377&lt;&gt;"OK",IF(IFERROR(VLOOKUP(C377&amp;D377,[1]Radicacion!$J$2:$EI$30174,2,0),VLOOKUP(D377,[1]Radicacion!$J$2:$L$30174,2,0))&lt;&gt;"","NO EXIGIBLES"),""),"")</f>
        <v>#N/A</v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1144</v>
      </c>
      <c r="E378" s="22">
        <v>43762</v>
      </c>
      <c r="F378" s="22">
        <v>43775</v>
      </c>
      <c r="G378" s="23">
        <v>40100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40100</v>
      </c>
      <c r="P378" s="26" t="s">
        <v>1145</v>
      </c>
      <c r="Q378" s="23">
        <v>40100</v>
      </c>
      <c r="R378" s="24">
        <v>0</v>
      </c>
      <c r="S378" s="24">
        <v>0</v>
      </c>
      <c r="T378" s="22" t="s">
        <v>50</v>
      </c>
      <c r="U378" s="24">
        <v>0</v>
      </c>
      <c r="V378" s="23" t="s">
        <v>1146</v>
      </c>
      <c r="W378" s="22">
        <v>43794</v>
      </c>
      <c r="X378" s="24">
        <v>4100</v>
      </c>
      <c r="Y378" s="22" t="s">
        <v>52</v>
      </c>
      <c r="Z378" s="24">
        <v>0</v>
      </c>
      <c r="AA378" s="31"/>
      <c r="AB378" s="24">
        <v>0</v>
      </c>
      <c r="AC378" s="24">
        <v>4100</v>
      </c>
      <c r="AD378" s="31"/>
      <c r="AE378" s="23">
        <v>0</v>
      </c>
      <c r="AF378" s="23">
        <v>0</v>
      </c>
      <c r="AG378" s="23">
        <v>36000</v>
      </c>
      <c r="AH378" s="29"/>
      <c r="AI378" s="29"/>
      <c r="AJ378" s="30"/>
      <c r="AK378" s="2" t="str">
        <f t="shared" si="5"/>
        <v>Verificar Valores</v>
      </c>
      <c r="AL378" t="e">
        <f>IF(D378&lt;&gt;"",IF(AK378&lt;&gt;"OK",IF(IFERROR(VLOOKUP(C378&amp;D378,[1]Radicacion!$J$2:$EI$30174,2,0),VLOOKUP(D378,[1]Radicacion!$J$2:$L$30174,2,0))&lt;&gt;"","NO EXIGIBLES"),""),"")</f>
        <v>#N/A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1147</v>
      </c>
      <c r="E379" s="22">
        <v>43762</v>
      </c>
      <c r="F379" s="22">
        <v>43775</v>
      </c>
      <c r="G379" s="23">
        <v>40100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40100</v>
      </c>
      <c r="P379" s="26" t="s">
        <v>1148</v>
      </c>
      <c r="Q379" s="23">
        <v>40100</v>
      </c>
      <c r="R379" s="24">
        <v>0</v>
      </c>
      <c r="S379" s="24">
        <v>0</v>
      </c>
      <c r="T379" s="22" t="s">
        <v>50</v>
      </c>
      <c r="U379" s="24">
        <v>0</v>
      </c>
      <c r="V379" s="23" t="s">
        <v>1149</v>
      </c>
      <c r="W379" s="22">
        <v>43794</v>
      </c>
      <c r="X379" s="24">
        <v>4100</v>
      </c>
      <c r="Y379" s="22" t="s">
        <v>52</v>
      </c>
      <c r="Z379" s="24">
        <v>0</v>
      </c>
      <c r="AA379" s="31"/>
      <c r="AB379" s="24">
        <v>0</v>
      </c>
      <c r="AC379" s="24">
        <v>4100</v>
      </c>
      <c r="AD379" s="31"/>
      <c r="AE379" s="23">
        <v>0</v>
      </c>
      <c r="AF379" s="23">
        <v>0</v>
      </c>
      <c r="AG379" s="23">
        <v>36000</v>
      </c>
      <c r="AH379" s="29"/>
      <c r="AI379" s="29"/>
      <c r="AJ379" s="30"/>
      <c r="AK379" s="2" t="str">
        <f t="shared" si="5"/>
        <v>Verificar Valores</v>
      </c>
      <c r="AL379" t="e">
        <f>IF(D379&lt;&gt;"",IF(AK379&lt;&gt;"OK",IF(IFERROR(VLOOKUP(C379&amp;D379,[1]Radicacion!$J$2:$EI$30174,2,0),VLOOKUP(D379,[1]Radicacion!$J$2:$L$30174,2,0))&lt;&gt;"","NO EXIGIBLES"),""),"")</f>
        <v>#N/A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1150</v>
      </c>
      <c r="E380" s="22">
        <v>43762</v>
      </c>
      <c r="F380" s="22">
        <v>43775</v>
      </c>
      <c r="G380" s="23">
        <v>40100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40100</v>
      </c>
      <c r="P380" s="26" t="s">
        <v>1151</v>
      </c>
      <c r="Q380" s="23">
        <v>40100</v>
      </c>
      <c r="R380" s="24">
        <v>0</v>
      </c>
      <c r="S380" s="24">
        <v>0</v>
      </c>
      <c r="T380" s="22" t="s">
        <v>50</v>
      </c>
      <c r="U380" s="24">
        <v>0</v>
      </c>
      <c r="V380" s="23" t="s">
        <v>1152</v>
      </c>
      <c r="W380" s="22">
        <v>43794</v>
      </c>
      <c r="X380" s="24">
        <v>4100</v>
      </c>
      <c r="Y380" s="22" t="s">
        <v>52</v>
      </c>
      <c r="Z380" s="24">
        <v>0</v>
      </c>
      <c r="AA380" s="31"/>
      <c r="AB380" s="24">
        <v>0</v>
      </c>
      <c r="AC380" s="24">
        <v>4100</v>
      </c>
      <c r="AD380" s="31"/>
      <c r="AE380" s="23">
        <v>0</v>
      </c>
      <c r="AF380" s="23">
        <v>0</v>
      </c>
      <c r="AG380" s="23">
        <v>36000</v>
      </c>
      <c r="AH380" s="29"/>
      <c r="AI380" s="29"/>
      <c r="AJ380" s="30"/>
      <c r="AK380" s="2" t="str">
        <f t="shared" si="5"/>
        <v>Verificar Valores</v>
      </c>
      <c r="AL380" t="e">
        <f>IF(D380&lt;&gt;"",IF(AK380&lt;&gt;"OK",IF(IFERROR(VLOOKUP(C380&amp;D380,[1]Radicacion!$J$2:$EI$30174,2,0),VLOOKUP(D380,[1]Radicacion!$J$2:$L$30174,2,0))&lt;&gt;"","NO EXIGIBLES"),""),"")</f>
        <v>#N/A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1153</v>
      </c>
      <c r="E381" s="22">
        <v>43762</v>
      </c>
      <c r="F381" s="22">
        <v>43775</v>
      </c>
      <c r="G381" s="23">
        <v>40100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40100</v>
      </c>
      <c r="P381" s="26" t="s">
        <v>1154</v>
      </c>
      <c r="Q381" s="23">
        <v>40100</v>
      </c>
      <c r="R381" s="24">
        <v>0</v>
      </c>
      <c r="S381" s="24">
        <v>0</v>
      </c>
      <c r="T381" s="22" t="s">
        <v>50</v>
      </c>
      <c r="U381" s="24">
        <v>0</v>
      </c>
      <c r="V381" s="23" t="s">
        <v>1155</v>
      </c>
      <c r="W381" s="22">
        <v>43794</v>
      </c>
      <c r="X381" s="24">
        <v>4100</v>
      </c>
      <c r="Y381" s="22" t="s">
        <v>52</v>
      </c>
      <c r="Z381" s="24">
        <v>0</v>
      </c>
      <c r="AA381" s="31"/>
      <c r="AB381" s="24">
        <v>0</v>
      </c>
      <c r="AC381" s="24">
        <v>4100</v>
      </c>
      <c r="AD381" s="31"/>
      <c r="AE381" s="23">
        <v>0</v>
      </c>
      <c r="AF381" s="23">
        <v>0</v>
      </c>
      <c r="AG381" s="23">
        <v>36000</v>
      </c>
      <c r="AH381" s="29"/>
      <c r="AI381" s="29"/>
      <c r="AJ381" s="30"/>
      <c r="AK381" s="2" t="str">
        <f t="shared" si="5"/>
        <v>Verificar Valores</v>
      </c>
      <c r="AL381" t="e">
        <f>IF(D381&lt;&gt;"",IF(AK381&lt;&gt;"OK",IF(IFERROR(VLOOKUP(C381&amp;D381,[1]Radicacion!$J$2:$EI$30174,2,0),VLOOKUP(D381,[1]Radicacion!$J$2:$L$30174,2,0))&lt;&gt;"","NO EXIGIBLES"),""),"")</f>
        <v>#N/A</v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1156</v>
      </c>
      <c r="E382" s="22">
        <v>43762</v>
      </c>
      <c r="F382" s="22">
        <v>43775</v>
      </c>
      <c r="G382" s="23">
        <v>40100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40100</v>
      </c>
      <c r="P382" s="26" t="s">
        <v>1157</v>
      </c>
      <c r="Q382" s="23">
        <v>40100</v>
      </c>
      <c r="R382" s="24">
        <v>0</v>
      </c>
      <c r="S382" s="24">
        <v>0</v>
      </c>
      <c r="T382" s="22" t="s">
        <v>50</v>
      </c>
      <c r="U382" s="24">
        <v>0</v>
      </c>
      <c r="V382" s="23" t="s">
        <v>1158</v>
      </c>
      <c r="W382" s="22">
        <v>43794</v>
      </c>
      <c r="X382" s="24">
        <v>4100</v>
      </c>
      <c r="Y382" s="22" t="s">
        <v>52</v>
      </c>
      <c r="Z382" s="24">
        <v>0</v>
      </c>
      <c r="AA382" s="31"/>
      <c r="AB382" s="24">
        <v>0</v>
      </c>
      <c r="AC382" s="24">
        <v>4100</v>
      </c>
      <c r="AD382" s="31"/>
      <c r="AE382" s="23">
        <v>0</v>
      </c>
      <c r="AF382" s="23">
        <v>0</v>
      </c>
      <c r="AG382" s="23">
        <v>36000</v>
      </c>
      <c r="AH382" s="29"/>
      <c r="AI382" s="29"/>
      <c r="AJ382" s="30"/>
      <c r="AK382" s="2" t="str">
        <f t="shared" si="5"/>
        <v>Verificar Valores</v>
      </c>
      <c r="AL382" t="e">
        <f>IF(D382&lt;&gt;"",IF(AK382&lt;&gt;"OK",IF(IFERROR(VLOOKUP(C382&amp;D382,[1]Radicacion!$J$2:$EI$30174,2,0),VLOOKUP(D382,[1]Radicacion!$J$2:$L$30174,2,0))&lt;&gt;"","NO EXIGIBLES"),""),"")</f>
        <v>#N/A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1159</v>
      </c>
      <c r="E383" s="22">
        <v>43764</v>
      </c>
      <c r="F383" s="22">
        <v>43775</v>
      </c>
      <c r="G383" s="23">
        <v>3695969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3695969</v>
      </c>
      <c r="P383" s="26" t="s">
        <v>1160</v>
      </c>
      <c r="Q383" s="23">
        <v>3695969</v>
      </c>
      <c r="R383" s="24">
        <v>0</v>
      </c>
      <c r="S383" s="24">
        <v>0</v>
      </c>
      <c r="T383" s="22" t="s">
        <v>50</v>
      </c>
      <c r="U383" s="24">
        <v>0</v>
      </c>
      <c r="V383" s="23" t="s">
        <v>1161</v>
      </c>
      <c r="W383" s="22">
        <v>43798</v>
      </c>
      <c r="X383" s="24">
        <v>168540</v>
      </c>
      <c r="Y383" s="22" t="s">
        <v>52</v>
      </c>
      <c r="Z383" s="24">
        <v>0</v>
      </c>
      <c r="AA383" s="31"/>
      <c r="AB383" s="24">
        <v>158700</v>
      </c>
      <c r="AC383" s="24">
        <v>9840</v>
      </c>
      <c r="AD383" s="31"/>
      <c r="AE383" s="23">
        <v>0</v>
      </c>
      <c r="AF383" s="23">
        <v>0</v>
      </c>
      <c r="AG383" s="23">
        <v>3686129</v>
      </c>
      <c r="AH383" s="29"/>
      <c r="AI383" s="29"/>
      <c r="AJ383" s="30"/>
      <c r="AK383" s="2" t="str">
        <f t="shared" si="5"/>
        <v>Verificar Valores</v>
      </c>
      <c r="AL383" t="e">
        <f>IF(D383&lt;&gt;"",IF(AK383&lt;&gt;"OK",IF(IFERROR(VLOOKUP(C383&amp;D383,[1]Radicacion!$J$2:$EI$30174,2,0),VLOOKUP(D383,[1]Radicacion!$J$2:$L$30174,2,0))&lt;&gt;"","NO EXIGIBLES"),""),"")</f>
        <v>#N/A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1162</v>
      </c>
      <c r="E384" s="22">
        <v>43766</v>
      </c>
      <c r="F384" s="22">
        <v>43775</v>
      </c>
      <c r="G384" s="23">
        <v>40100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40100</v>
      </c>
      <c r="P384" s="26" t="s">
        <v>1163</v>
      </c>
      <c r="Q384" s="23">
        <v>40100</v>
      </c>
      <c r="R384" s="24">
        <v>0</v>
      </c>
      <c r="S384" s="24">
        <v>0</v>
      </c>
      <c r="T384" s="22" t="s">
        <v>50</v>
      </c>
      <c r="U384" s="24">
        <v>0</v>
      </c>
      <c r="V384" s="23" t="s">
        <v>1164</v>
      </c>
      <c r="W384" s="22">
        <v>43797</v>
      </c>
      <c r="X384" s="24">
        <v>4100</v>
      </c>
      <c r="Y384" s="22" t="s">
        <v>52</v>
      </c>
      <c r="Z384" s="24">
        <v>0</v>
      </c>
      <c r="AA384" s="31"/>
      <c r="AB384" s="24">
        <v>0</v>
      </c>
      <c r="AC384" s="24">
        <v>4100</v>
      </c>
      <c r="AD384" s="31"/>
      <c r="AE384" s="23">
        <v>0</v>
      </c>
      <c r="AF384" s="23">
        <v>0</v>
      </c>
      <c r="AG384" s="23">
        <v>36000</v>
      </c>
      <c r="AH384" s="29"/>
      <c r="AI384" s="29"/>
      <c r="AJ384" s="30"/>
      <c r="AK384" s="2" t="str">
        <f t="shared" si="5"/>
        <v>Verificar Valores</v>
      </c>
      <c r="AL384" t="e">
        <f>IF(D384&lt;&gt;"",IF(AK384&lt;&gt;"OK",IF(IFERROR(VLOOKUP(C384&amp;D384,[1]Radicacion!$J$2:$EI$30174,2,0),VLOOKUP(D384,[1]Radicacion!$J$2:$L$30174,2,0))&lt;&gt;"","NO EXIGIBLES"),""),"")</f>
        <v>#N/A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1165</v>
      </c>
      <c r="E385" s="22">
        <v>43766</v>
      </c>
      <c r="F385" s="22">
        <v>43775</v>
      </c>
      <c r="G385" s="23">
        <v>40100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40100</v>
      </c>
      <c r="P385" s="26" t="s">
        <v>1166</v>
      </c>
      <c r="Q385" s="23">
        <v>40100</v>
      </c>
      <c r="R385" s="24">
        <v>0</v>
      </c>
      <c r="S385" s="24">
        <v>0</v>
      </c>
      <c r="T385" s="22" t="s">
        <v>50</v>
      </c>
      <c r="U385" s="24">
        <v>0</v>
      </c>
      <c r="V385" s="23" t="s">
        <v>1167</v>
      </c>
      <c r="W385" s="22">
        <v>43797</v>
      </c>
      <c r="X385" s="24">
        <v>4100</v>
      </c>
      <c r="Y385" s="22" t="s">
        <v>52</v>
      </c>
      <c r="Z385" s="24">
        <v>0</v>
      </c>
      <c r="AA385" s="31"/>
      <c r="AB385" s="24">
        <v>0</v>
      </c>
      <c r="AC385" s="24">
        <v>4100</v>
      </c>
      <c r="AD385" s="31"/>
      <c r="AE385" s="23">
        <v>0</v>
      </c>
      <c r="AF385" s="23">
        <v>0</v>
      </c>
      <c r="AG385" s="23">
        <v>36000</v>
      </c>
      <c r="AH385" s="29"/>
      <c r="AI385" s="29"/>
      <c r="AJ385" s="30"/>
      <c r="AK385" s="2" t="str">
        <f t="shared" si="5"/>
        <v>Verificar Valores</v>
      </c>
      <c r="AL385" t="e">
        <f>IF(D385&lt;&gt;"",IF(AK385&lt;&gt;"OK",IF(IFERROR(VLOOKUP(C385&amp;D385,[1]Radicacion!$J$2:$EI$30174,2,0),VLOOKUP(D385,[1]Radicacion!$J$2:$L$30174,2,0))&lt;&gt;"","NO EXIGIBLES"),""),"")</f>
        <v>#N/A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1168</v>
      </c>
      <c r="E386" s="22">
        <v>43766</v>
      </c>
      <c r="F386" s="22">
        <v>43775</v>
      </c>
      <c r="G386" s="23">
        <v>40100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40100</v>
      </c>
      <c r="P386" s="26" t="s">
        <v>1169</v>
      </c>
      <c r="Q386" s="23">
        <v>40100</v>
      </c>
      <c r="R386" s="24">
        <v>0</v>
      </c>
      <c r="S386" s="24">
        <v>0</v>
      </c>
      <c r="T386" s="22" t="s">
        <v>50</v>
      </c>
      <c r="U386" s="24">
        <v>0</v>
      </c>
      <c r="V386" s="23" t="s">
        <v>1170</v>
      </c>
      <c r="W386" s="22">
        <v>43794</v>
      </c>
      <c r="X386" s="24">
        <v>4100</v>
      </c>
      <c r="Y386" s="22" t="s">
        <v>52</v>
      </c>
      <c r="Z386" s="24">
        <v>0</v>
      </c>
      <c r="AA386" s="31"/>
      <c r="AB386" s="24">
        <v>0</v>
      </c>
      <c r="AC386" s="24">
        <v>4100</v>
      </c>
      <c r="AD386" s="31"/>
      <c r="AE386" s="23">
        <v>0</v>
      </c>
      <c r="AF386" s="23">
        <v>0</v>
      </c>
      <c r="AG386" s="23">
        <v>36000</v>
      </c>
      <c r="AH386" s="29"/>
      <c r="AI386" s="29"/>
      <c r="AJ386" s="30"/>
      <c r="AK386" s="2" t="str">
        <f t="shared" si="5"/>
        <v>Verificar Valores</v>
      </c>
      <c r="AL386" t="e">
        <f>IF(D386&lt;&gt;"",IF(AK386&lt;&gt;"OK",IF(IFERROR(VLOOKUP(C386&amp;D386,[1]Radicacion!$J$2:$EI$30174,2,0),VLOOKUP(D386,[1]Radicacion!$J$2:$L$30174,2,0))&lt;&gt;"","NO EXIGIBLES"),""),"")</f>
        <v>#N/A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1171</v>
      </c>
      <c r="E387" s="22">
        <v>43766</v>
      </c>
      <c r="F387" s="22">
        <v>43775</v>
      </c>
      <c r="G387" s="23">
        <v>40100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40100</v>
      </c>
      <c r="P387" s="26" t="s">
        <v>1172</v>
      </c>
      <c r="Q387" s="23">
        <v>40100</v>
      </c>
      <c r="R387" s="24">
        <v>0</v>
      </c>
      <c r="S387" s="24">
        <v>0</v>
      </c>
      <c r="T387" s="22" t="s">
        <v>50</v>
      </c>
      <c r="U387" s="24">
        <v>0</v>
      </c>
      <c r="V387" s="23" t="s">
        <v>1173</v>
      </c>
      <c r="W387" s="22">
        <v>43794</v>
      </c>
      <c r="X387" s="24">
        <v>4100</v>
      </c>
      <c r="Y387" s="22" t="s">
        <v>52</v>
      </c>
      <c r="Z387" s="24">
        <v>0</v>
      </c>
      <c r="AA387" s="31"/>
      <c r="AB387" s="24">
        <v>0</v>
      </c>
      <c r="AC387" s="24">
        <v>4100</v>
      </c>
      <c r="AD387" s="31"/>
      <c r="AE387" s="23">
        <v>0</v>
      </c>
      <c r="AF387" s="23">
        <v>0</v>
      </c>
      <c r="AG387" s="23">
        <v>36000</v>
      </c>
      <c r="AH387" s="29"/>
      <c r="AI387" s="29"/>
      <c r="AJ387" s="30"/>
      <c r="AK387" s="2" t="str">
        <f t="shared" si="5"/>
        <v>Verificar Valores</v>
      </c>
      <c r="AL387" t="e">
        <f>IF(D387&lt;&gt;"",IF(AK387&lt;&gt;"OK",IF(IFERROR(VLOOKUP(C387&amp;D387,[1]Radicacion!$J$2:$EI$30174,2,0),VLOOKUP(D387,[1]Radicacion!$J$2:$L$30174,2,0))&lt;&gt;"","NO EXIGIBLES"),""),"")</f>
        <v>#N/A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1174</v>
      </c>
      <c r="E388" s="22">
        <v>43766</v>
      </c>
      <c r="F388" s="22">
        <v>43775</v>
      </c>
      <c r="G388" s="23">
        <v>40100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40100</v>
      </c>
      <c r="P388" s="26" t="s">
        <v>1175</v>
      </c>
      <c r="Q388" s="23">
        <v>40100</v>
      </c>
      <c r="R388" s="24">
        <v>0</v>
      </c>
      <c r="S388" s="24">
        <v>0</v>
      </c>
      <c r="T388" s="22" t="s">
        <v>50</v>
      </c>
      <c r="U388" s="24">
        <v>0</v>
      </c>
      <c r="V388" s="23" t="s">
        <v>1176</v>
      </c>
      <c r="W388" s="22">
        <v>43794</v>
      </c>
      <c r="X388" s="24">
        <v>4100</v>
      </c>
      <c r="Y388" s="22" t="s">
        <v>52</v>
      </c>
      <c r="Z388" s="24">
        <v>0</v>
      </c>
      <c r="AA388" s="31"/>
      <c r="AB388" s="24">
        <v>0</v>
      </c>
      <c r="AC388" s="24">
        <v>4100</v>
      </c>
      <c r="AD388" s="31"/>
      <c r="AE388" s="23">
        <v>0</v>
      </c>
      <c r="AF388" s="23">
        <v>0</v>
      </c>
      <c r="AG388" s="23">
        <v>36000</v>
      </c>
      <c r="AH388" s="29"/>
      <c r="AI388" s="29"/>
      <c r="AJ388" s="30"/>
      <c r="AK388" s="2" t="str">
        <f t="shared" si="5"/>
        <v>Verificar Valores</v>
      </c>
      <c r="AL388" t="e">
        <f>IF(D388&lt;&gt;"",IF(AK388&lt;&gt;"OK",IF(IFERROR(VLOOKUP(C388&amp;D388,[1]Radicacion!$J$2:$EI$30174,2,0),VLOOKUP(D388,[1]Radicacion!$J$2:$L$30174,2,0))&lt;&gt;"","NO EXIGIBLES"),""),"")</f>
        <v>#N/A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1177</v>
      </c>
      <c r="E389" s="22">
        <v>43766</v>
      </c>
      <c r="F389" s="22">
        <v>43775</v>
      </c>
      <c r="G389" s="23">
        <v>40100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40100</v>
      </c>
      <c r="P389" s="26" t="s">
        <v>1178</v>
      </c>
      <c r="Q389" s="23">
        <v>40100</v>
      </c>
      <c r="R389" s="24">
        <v>0</v>
      </c>
      <c r="S389" s="24">
        <v>0</v>
      </c>
      <c r="T389" s="22" t="s">
        <v>50</v>
      </c>
      <c r="U389" s="24">
        <v>0</v>
      </c>
      <c r="V389" s="23" t="s">
        <v>1179</v>
      </c>
      <c r="W389" s="22">
        <v>43794</v>
      </c>
      <c r="X389" s="24">
        <v>4100</v>
      </c>
      <c r="Y389" s="22" t="s">
        <v>52</v>
      </c>
      <c r="Z389" s="24">
        <v>0</v>
      </c>
      <c r="AA389" s="31"/>
      <c r="AB389" s="24">
        <v>0</v>
      </c>
      <c r="AC389" s="24">
        <v>4100</v>
      </c>
      <c r="AD389" s="31"/>
      <c r="AE389" s="23">
        <v>0</v>
      </c>
      <c r="AF389" s="23">
        <v>0</v>
      </c>
      <c r="AG389" s="23">
        <v>36000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1180</v>
      </c>
      <c r="E390" s="22">
        <v>43766</v>
      </c>
      <c r="F390" s="22">
        <v>43775</v>
      </c>
      <c r="G390" s="23">
        <v>40100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40100</v>
      </c>
      <c r="P390" s="26" t="s">
        <v>1181</v>
      </c>
      <c r="Q390" s="23">
        <v>40100</v>
      </c>
      <c r="R390" s="24">
        <v>0</v>
      </c>
      <c r="S390" s="24">
        <v>0</v>
      </c>
      <c r="T390" s="22" t="s">
        <v>50</v>
      </c>
      <c r="U390" s="24">
        <v>0</v>
      </c>
      <c r="V390" s="23" t="s">
        <v>1182</v>
      </c>
      <c r="W390" s="22">
        <v>43794</v>
      </c>
      <c r="X390" s="24">
        <v>4100</v>
      </c>
      <c r="Y390" s="22" t="s">
        <v>52</v>
      </c>
      <c r="Z390" s="24">
        <v>0</v>
      </c>
      <c r="AA390" s="31"/>
      <c r="AB390" s="24">
        <v>0</v>
      </c>
      <c r="AC390" s="24">
        <v>4100</v>
      </c>
      <c r="AD390" s="31"/>
      <c r="AE390" s="23">
        <v>0</v>
      </c>
      <c r="AF390" s="23">
        <v>0</v>
      </c>
      <c r="AG390" s="23">
        <v>36000</v>
      </c>
      <c r="AH390" s="29"/>
      <c r="AI390" s="29"/>
      <c r="AJ390" s="30"/>
      <c r="AK390" s="2" t="str">
        <f t="shared" si="5"/>
        <v>Verificar Valores</v>
      </c>
      <c r="AL390" t="e">
        <f>IF(D390&lt;&gt;"",IF(AK390&lt;&gt;"OK",IF(IFERROR(VLOOKUP(C390&amp;D390,[1]Radicacion!$J$2:$EI$30174,2,0),VLOOKUP(D390,[1]Radicacion!$J$2:$L$30174,2,0))&lt;&gt;"","NO EXIGIBLES"),""),"")</f>
        <v>#N/A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1183</v>
      </c>
      <c r="E391" s="22">
        <v>43766</v>
      </c>
      <c r="F391" s="22">
        <v>43775</v>
      </c>
      <c r="G391" s="23">
        <v>40100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40100</v>
      </c>
      <c r="P391" s="26" t="s">
        <v>1184</v>
      </c>
      <c r="Q391" s="23">
        <v>40100</v>
      </c>
      <c r="R391" s="24">
        <v>0</v>
      </c>
      <c r="S391" s="24">
        <v>0</v>
      </c>
      <c r="T391" s="22" t="s">
        <v>50</v>
      </c>
      <c r="U391" s="24">
        <v>0</v>
      </c>
      <c r="V391" s="23" t="s">
        <v>1185</v>
      </c>
      <c r="W391" s="22">
        <v>43794</v>
      </c>
      <c r="X391" s="24">
        <v>4100</v>
      </c>
      <c r="Y391" s="22" t="s">
        <v>52</v>
      </c>
      <c r="Z391" s="24">
        <v>0</v>
      </c>
      <c r="AA391" s="31"/>
      <c r="AB391" s="24">
        <v>0</v>
      </c>
      <c r="AC391" s="24">
        <v>4100</v>
      </c>
      <c r="AD391" s="31"/>
      <c r="AE391" s="23">
        <v>0</v>
      </c>
      <c r="AF391" s="23">
        <v>0</v>
      </c>
      <c r="AG391" s="23">
        <v>36000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IF(D391&lt;&gt;"",IF(AK391&lt;&gt;"OK",IF(IFERROR(VLOOKUP(C391&amp;D391,[1]Radicacion!$J$2:$EI$30174,2,0),VLOOKUP(D391,[1]Radicacion!$J$2:$L$30174,2,0))&lt;&gt;"","NO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1186</v>
      </c>
      <c r="E392" s="22">
        <v>43766</v>
      </c>
      <c r="F392" s="22">
        <v>43775</v>
      </c>
      <c r="G392" s="23">
        <v>40100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40100</v>
      </c>
      <c r="P392" s="26" t="s">
        <v>1187</v>
      </c>
      <c r="Q392" s="23">
        <v>40100</v>
      </c>
      <c r="R392" s="24">
        <v>0</v>
      </c>
      <c r="S392" s="24">
        <v>0</v>
      </c>
      <c r="T392" s="22" t="s">
        <v>50</v>
      </c>
      <c r="U392" s="24">
        <v>0</v>
      </c>
      <c r="V392" s="23" t="s">
        <v>1188</v>
      </c>
      <c r="W392" s="22">
        <v>43794</v>
      </c>
      <c r="X392" s="24">
        <v>4100</v>
      </c>
      <c r="Y392" s="22" t="s">
        <v>52</v>
      </c>
      <c r="Z392" s="24">
        <v>0</v>
      </c>
      <c r="AA392" s="31"/>
      <c r="AB392" s="24">
        <v>0</v>
      </c>
      <c r="AC392" s="24">
        <v>4100</v>
      </c>
      <c r="AD392" s="31"/>
      <c r="AE392" s="23">
        <v>0</v>
      </c>
      <c r="AF392" s="23">
        <v>0</v>
      </c>
      <c r="AG392" s="23">
        <v>36000</v>
      </c>
      <c r="AH392" s="29"/>
      <c r="AI392" s="29"/>
      <c r="AJ392" s="30"/>
      <c r="AK392" s="2" t="str">
        <f t="shared" si="5"/>
        <v>Verificar Valores</v>
      </c>
      <c r="AL392" t="e">
        <f>IF(D392&lt;&gt;"",IF(AK392&lt;&gt;"OK",IF(IFERROR(VLOOKUP(C392&amp;D392,[1]Radicacion!$J$2:$EI$30174,2,0),VLOOKUP(D392,[1]Radicacion!$J$2:$L$30174,2,0))&lt;&gt;"","NO EXIGIBLES"),""),"")</f>
        <v>#N/A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1189</v>
      </c>
      <c r="E393" s="22">
        <v>43767</v>
      </c>
      <c r="F393" s="22">
        <v>43775</v>
      </c>
      <c r="G393" s="23">
        <v>40100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40100</v>
      </c>
      <c r="P393" s="26" t="s">
        <v>1190</v>
      </c>
      <c r="Q393" s="23">
        <v>40100</v>
      </c>
      <c r="R393" s="24">
        <v>0</v>
      </c>
      <c r="S393" s="24">
        <v>0</v>
      </c>
      <c r="T393" s="22" t="s">
        <v>50</v>
      </c>
      <c r="U393" s="24">
        <v>0</v>
      </c>
      <c r="V393" s="23" t="s">
        <v>1191</v>
      </c>
      <c r="W393" s="22">
        <v>43794</v>
      </c>
      <c r="X393" s="24">
        <v>4100</v>
      </c>
      <c r="Y393" s="22" t="s">
        <v>52</v>
      </c>
      <c r="Z393" s="24">
        <v>0</v>
      </c>
      <c r="AA393" s="31"/>
      <c r="AB393" s="24">
        <v>0</v>
      </c>
      <c r="AC393" s="24">
        <v>4100</v>
      </c>
      <c r="AD393" s="31"/>
      <c r="AE393" s="23">
        <v>0</v>
      </c>
      <c r="AF393" s="23">
        <v>0</v>
      </c>
      <c r="AG393" s="23">
        <v>36000</v>
      </c>
      <c r="AH393" s="29"/>
      <c r="AI393" s="29"/>
      <c r="AJ393" s="30"/>
      <c r="AK393" s="2" t="str">
        <f t="shared" si="5"/>
        <v>Verificar Valores</v>
      </c>
      <c r="AL393" t="e">
        <f>IF(D393&lt;&gt;"",IF(AK393&lt;&gt;"OK",IF(IFERROR(VLOOKUP(C393&amp;D393,[1]Radicacion!$J$2:$EI$30174,2,0),VLOOKUP(D393,[1]Radicacion!$J$2:$L$30174,2,0))&lt;&gt;"","NO EXIGIBLES"),""),"")</f>
        <v>#N/A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1192</v>
      </c>
      <c r="E394" s="22">
        <v>43767</v>
      </c>
      <c r="F394" s="22">
        <v>43775</v>
      </c>
      <c r="G394" s="23">
        <v>40100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40100</v>
      </c>
      <c r="P394" s="26" t="s">
        <v>1193</v>
      </c>
      <c r="Q394" s="23">
        <v>40100</v>
      </c>
      <c r="R394" s="24">
        <v>0</v>
      </c>
      <c r="S394" s="24">
        <v>0</v>
      </c>
      <c r="T394" s="22" t="s">
        <v>50</v>
      </c>
      <c r="U394" s="24">
        <v>0</v>
      </c>
      <c r="V394" s="23" t="s">
        <v>1194</v>
      </c>
      <c r="W394" s="22">
        <v>43794</v>
      </c>
      <c r="X394" s="24">
        <v>4100</v>
      </c>
      <c r="Y394" s="22" t="s">
        <v>52</v>
      </c>
      <c r="Z394" s="24">
        <v>0</v>
      </c>
      <c r="AA394" s="31"/>
      <c r="AB394" s="24">
        <v>0</v>
      </c>
      <c r="AC394" s="24">
        <v>4100</v>
      </c>
      <c r="AD394" s="31"/>
      <c r="AE394" s="23">
        <v>0</v>
      </c>
      <c r="AF394" s="23">
        <v>0</v>
      </c>
      <c r="AG394" s="23">
        <v>36000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IF(D394&lt;&gt;"",IF(AK394&lt;&gt;"OK",IF(IFERROR(VLOOKUP(C394&amp;D394,[1]Radicacion!$J$2:$EI$30174,2,0),VLOOKUP(D394,[1]Radicacion!$J$2:$L$30174,2,0))&lt;&gt;"","NO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1195</v>
      </c>
      <c r="E395" s="22">
        <v>43767</v>
      </c>
      <c r="F395" s="22">
        <v>43775</v>
      </c>
      <c r="G395" s="23">
        <v>3675099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3675099</v>
      </c>
      <c r="P395" s="26" t="s">
        <v>1196</v>
      </c>
      <c r="Q395" s="23">
        <v>3675099</v>
      </c>
      <c r="R395" s="24">
        <v>0</v>
      </c>
      <c r="S395" s="24">
        <v>0</v>
      </c>
      <c r="T395" s="22" t="s">
        <v>50</v>
      </c>
      <c r="U395" s="24">
        <v>0</v>
      </c>
      <c r="V395" s="23" t="s">
        <v>1197</v>
      </c>
      <c r="W395" s="22">
        <v>43788</v>
      </c>
      <c r="X395" s="24">
        <v>221380</v>
      </c>
      <c r="Y395" s="22" t="s">
        <v>52</v>
      </c>
      <c r="Z395" s="24">
        <v>0</v>
      </c>
      <c r="AA395" s="31"/>
      <c r="AB395" s="24">
        <v>45700</v>
      </c>
      <c r="AC395" s="24">
        <v>175680</v>
      </c>
      <c r="AD395" s="31"/>
      <c r="AE395" s="23">
        <v>0</v>
      </c>
      <c r="AF395" s="23">
        <v>0</v>
      </c>
      <c r="AG395" s="23">
        <v>3499419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1198</v>
      </c>
      <c r="E396" s="22">
        <v>43767</v>
      </c>
      <c r="F396" s="22">
        <v>43775</v>
      </c>
      <c r="G396" s="23">
        <v>87609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87609</v>
      </c>
      <c r="P396" s="26" t="s">
        <v>1199</v>
      </c>
      <c r="Q396" s="23">
        <v>87609</v>
      </c>
      <c r="R396" s="24">
        <v>0</v>
      </c>
      <c r="S396" s="24">
        <v>0</v>
      </c>
      <c r="T396" s="22" t="s">
        <v>50</v>
      </c>
      <c r="U396" s="24">
        <v>0</v>
      </c>
      <c r="V396" s="23" t="s">
        <v>1200</v>
      </c>
      <c r="W396" s="22">
        <v>43789</v>
      </c>
      <c r="X396" s="24">
        <v>1290</v>
      </c>
      <c r="Y396" s="22" t="s">
        <v>52</v>
      </c>
      <c r="Z396" s="24">
        <v>0</v>
      </c>
      <c r="AA396" s="31"/>
      <c r="AB396" s="24">
        <v>0</v>
      </c>
      <c r="AC396" s="24">
        <v>1290</v>
      </c>
      <c r="AD396" s="31"/>
      <c r="AE396" s="23">
        <v>0</v>
      </c>
      <c r="AF396" s="23">
        <v>0</v>
      </c>
      <c r="AG396" s="23">
        <v>86319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IF(D396&lt;&gt;"",IF(AK396&lt;&gt;"OK",IF(IFERROR(VLOOKUP(C396&amp;D396,[1]Radicacion!$J$2:$EI$30174,2,0),VLOOKUP(D396,[1]Radicacion!$J$2:$L$30174,2,0))&lt;&gt;"","NO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1201</v>
      </c>
      <c r="E397" s="22">
        <v>43767</v>
      </c>
      <c r="F397" s="22">
        <v>43775</v>
      </c>
      <c r="G397" s="23">
        <v>40100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40100</v>
      </c>
      <c r="P397" s="26" t="s">
        <v>1202</v>
      </c>
      <c r="Q397" s="23">
        <v>40100</v>
      </c>
      <c r="R397" s="24">
        <v>0</v>
      </c>
      <c r="S397" s="24">
        <v>0</v>
      </c>
      <c r="T397" s="22" t="s">
        <v>50</v>
      </c>
      <c r="U397" s="24">
        <v>0</v>
      </c>
      <c r="V397" s="23" t="s">
        <v>1203</v>
      </c>
      <c r="W397" s="22">
        <v>43794</v>
      </c>
      <c r="X397" s="24">
        <v>4100</v>
      </c>
      <c r="Y397" s="22" t="s">
        <v>52</v>
      </c>
      <c r="Z397" s="24">
        <v>0</v>
      </c>
      <c r="AA397" s="31"/>
      <c r="AB397" s="24">
        <v>0</v>
      </c>
      <c r="AC397" s="24">
        <v>4100</v>
      </c>
      <c r="AD397" s="31"/>
      <c r="AE397" s="23">
        <v>0</v>
      </c>
      <c r="AF397" s="23">
        <v>0</v>
      </c>
      <c r="AG397" s="23">
        <v>36000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1204</v>
      </c>
      <c r="E398" s="22">
        <v>43767</v>
      </c>
      <c r="F398" s="22">
        <v>43775</v>
      </c>
      <c r="G398" s="23">
        <v>40100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40100</v>
      </c>
      <c r="P398" s="26" t="s">
        <v>1205</v>
      </c>
      <c r="Q398" s="23">
        <v>40100</v>
      </c>
      <c r="R398" s="24">
        <v>0</v>
      </c>
      <c r="S398" s="24">
        <v>0</v>
      </c>
      <c r="T398" s="22" t="s">
        <v>50</v>
      </c>
      <c r="U398" s="24">
        <v>0</v>
      </c>
      <c r="V398" s="23" t="s">
        <v>1206</v>
      </c>
      <c r="W398" s="22">
        <v>43797</v>
      </c>
      <c r="X398" s="24">
        <v>4100</v>
      </c>
      <c r="Y398" s="22" t="s">
        <v>52</v>
      </c>
      <c r="Z398" s="24">
        <v>0</v>
      </c>
      <c r="AA398" s="31"/>
      <c r="AB398" s="24">
        <v>0</v>
      </c>
      <c r="AC398" s="24">
        <v>4100</v>
      </c>
      <c r="AD398" s="31"/>
      <c r="AE398" s="23">
        <v>0</v>
      </c>
      <c r="AF398" s="23">
        <v>0</v>
      </c>
      <c r="AG398" s="23">
        <v>36000</v>
      </c>
      <c r="AH398" s="29"/>
      <c r="AI398" s="29"/>
      <c r="AJ398" s="30"/>
      <c r="AK398" s="2" t="str">
        <f t="shared" si="6"/>
        <v>Verificar Valores</v>
      </c>
      <c r="AL398" t="e">
        <f>IF(D398&lt;&gt;"",IF(AK398&lt;&gt;"OK",IF(IFERROR(VLOOKUP(C398&amp;D398,[1]Radicacion!$J$2:$EI$30174,2,0),VLOOKUP(D398,[1]Radicacion!$J$2:$L$30174,2,0))&lt;&gt;"","NO EXIGIBLES"),""),"")</f>
        <v>#N/A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1207</v>
      </c>
      <c r="E399" s="22">
        <v>43767</v>
      </c>
      <c r="F399" s="22">
        <v>43775</v>
      </c>
      <c r="G399" s="23">
        <v>40100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40100</v>
      </c>
      <c r="P399" s="26" t="s">
        <v>1208</v>
      </c>
      <c r="Q399" s="23">
        <v>40100</v>
      </c>
      <c r="R399" s="24">
        <v>0</v>
      </c>
      <c r="S399" s="24">
        <v>0</v>
      </c>
      <c r="T399" s="22" t="s">
        <v>50</v>
      </c>
      <c r="U399" s="24">
        <v>0</v>
      </c>
      <c r="V399" s="23" t="s">
        <v>1209</v>
      </c>
      <c r="W399" s="22">
        <v>43797</v>
      </c>
      <c r="X399" s="24">
        <v>4100</v>
      </c>
      <c r="Y399" s="22" t="s">
        <v>52</v>
      </c>
      <c r="Z399" s="24">
        <v>0</v>
      </c>
      <c r="AA399" s="31"/>
      <c r="AB399" s="24">
        <v>0</v>
      </c>
      <c r="AC399" s="24">
        <v>4100</v>
      </c>
      <c r="AD399" s="31"/>
      <c r="AE399" s="23">
        <v>0</v>
      </c>
      <c r="AF399" s="23">
        <v>0</v>
      </c>
      <c r="AG399" s="23">
        <v>36000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IF(D399&lt;&gt;"",IF(AK399&lt;&gt;"OK",IF(IFERROR(VLOOKUP(C399&amp;D399,[1]Radicacion!$J$2:$EI$30174,2,0),VLOOKUP(D399,[1]Radicacion!$J$2:$L$30174,2,0))&lt;&gt;"","NO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1210</v>
      </c>
      <c r="E400" s="22">
        <v>43767</v>
      </c>
      <c r="F400" s="22">
        <v>43775</v>
      </c>
      <c r="G400" s="23">
        <v>40100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40100</v>
      </c>
      <c r="P400" s="26" t="s">
        <v>1211</v>
      </c>
      <c r="Q400" s="23">
        <v>40100</v>
      </c>
      <c r="R400" s="24">
        <v>0</v>
      </c>
      <c r="S400" s="24">
        <v>0</v>
      </c>
      <c r="T400" s="22" t="s">
        <v>50</v>
      </c>
      <c r="U400" s="24">
        <v>0</v>
      </c>
      <c r="V400" s="23" t="s">
        <v>1212</v>
      </c>
      <c r="W400" s="22">
        <v>43797</v>
      </c>
      <c r="X400" s="24">
        <v>4100</v>
      </c>
      <c r="Y400" s="22" t="s">
        <v>52</v>
      </c>
      <c r="Z400" s="24">
        <v>0</v>
      </c>
      <c r="AA400" s="31"/>
      <c r="AB400" s="24">
        <v>0</v>
      </c>
      <c r="AC400" s="24">
        <v>4100</v>
      </c>
      <c r="AD400" s="31"/>
      <c r="AE400" s="23">
        <v>0</v>
      </c>
      <c r="AF400" s="23">
        <v>0</v>
      </c>
      <c r="AG400" s="23">
        <v>36000</v>
      </c>
      <c r="AH400" s="29"/>
      <c r="AI400" s="29"/>
      <c r="AJ400" s="30"/>
      <c r="AK400" s="2" t="str">
        <f t="shared" si="6"/>
        <v>Verificar Valores</v>
      </c>
      <c r="AL400" t="e">
        <f>IF(D400&lt;&gt;"",IF(AK400&lt;&gt;"OK",IF(IFERROR(VLOOKUP(C400&amp;D400,[1]Radicacion!$J$2:$EI$30174,2,0),VLOOKUP(D400,[1]Radicacion!$J$2:$L$30174,2,0))&lt;&gt;"","NO EXIGIBLES"),""),"")</f>
        <v>#N/A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1213</v>
      </c>
      <c r="E401" s="22">
        <v>43767</v>
      </c>
      <c r="F401" s="22">
        <v>43775</v>
      </c>
      <c r="G401" s="23">
        <v>40100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40100</v>
      </c>
      <c r="P401" s="26" t="s">
        <v>1214</v>
      </c>
      <c r="Q401" s="23">
        <v>40100</v>
      </c>
      <c r="R401" s="24">
        <v>0</v>
      </c>
      <c r="S401" s="24">
        <v>0</v>
      </c>
      <c r="T401" s="22" t="s">
        <v>50</v>
      </c>
      <c r="U401" s="24">
        <v>0</v>
      </c>
      <c r="V401" s="23" t="s">
        <v>1215</v>
      </c>
      <c r="W401" s="22">
        <v>43797</v>
      </c>
      <c r="X401" s="24">
        <v>4100</v>
      </c>
      <c r="Y401" s="22" t="s">
        <v>52</v>
      </c>
      <c r="Z401" s="24">
        <v>0</v>
      </c>
      <c r="AA401" s="31"/>
      <c r="AB401" s="24">
        <v>0</v>
      </c>
      <c r="AC401" s="24">
        <v>4100</v>
      </c>
      <c r="AD401" s="31"/>
      <c r="AE401" s="23">
        <v>0</v>
      </c>
      <c r="AF401" s="23">
        <v>0</v>
      </c>
      <c r="AG401" s="23">
        <v>36000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IF(D401&lt;&gt;"",IF(AK401&lt;&gt;"OK",IF(IFERROR(VLOOKUP(C401&amp;D401,[1]Radicacion!$J$2:$EI$30174,2,0),VLOOKUP(D401,[1]Radicacion!$J$2:$L$30174,2,0))&lt;&gt;"","NO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1216</v>
      </c>
      <c r="E402" s="22">
        <v>43767</v>
      </c>
      <c r="F402" s="22">
        <v>43775</v>
      </c>
      <c r="G402" s="23">
        <v>40100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40100</v>
      </c>
      <c r="P402" s="26" t="s">
        <v>1217</v>
      </c>
      <c r="Q402" s="23">
        <v>40100</v>
      </c>
      <c r="R402" s="24">
        <v>0</v>
      </c>
      <c r="S402" s="24">
        <v>0</v>
      </c>
      <c r="T402" s="22" t="s">
        <v>50</v>
      </c>
      <c r="U402" s="24">
        <v>0</v>
      </c>
      <c r="V402" s="23" t="s">
        <v>1218</v>
      </c>
      <c r="W402" s="22">
        <v>43797</v>
      </c>
      <c r="X402" s="24">
        <v>4100</v>
      </c>
      <c r="Y402" s="22" t="s">
        <v>52</v>
      </c>
      <c r="Z402" s="24">
        <v>0</v>
      </c>
      <c r="AA402" s="31"/>
      <c r="AB402" s="24">
        <v>0</v>
      </c>
      <c r="AC402" s="24">
        <v>4100</v>
      </c>
      <c r="AD402" s="31"/>
      <c r="AE402" s="23">
        <v>0</v>
      </c>
      <c r="AF402" s="23">
        <v>0</v>
      </c>
      <c r="AG402" s="23">
        <v>36000</v>
      </c>
      <c r="AH402" s="29"/>
      <c r="AI402" s="29"/>
      <c r="AJ402" s="30"/>
      <c r="AK402" s="2" t="str">
        <f t="shared" si="6"/>
        <v>Verificar Valores</v>
      </c>
      <c r="AL402" t="e">
        <f>IF(D402&lt;&gt;"",IF(AK402&lt;&gt;"OK",IF(IFERROR(VLOOKUP(C402&amp;D402,[1]Radicacion!$J$2:$EI$30174,2,0),VLOOKUP(D402,[1]Radicacion!$J$2:$L$30174,2,0))&lt;&gt;"","NO EXIGIBLES"),""),"")</f>
        <v>#N/A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1219</v>
      </c>
      <c r="E403" s="22">
        <v>43767</v>
      </c>
      <c r="F403" s="22">
        <v>43775</v>
      </c>
      <c r="G403" s="23">
        <v>40100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40100</v>
      </c>
      <c r="P403" s="26" t="s">
        <v>1220</v>
      </c>
      <c r="Q403" s="23">
        <v>40100</v>
      </c>
      <c r="R403" s="24">
        <v>0</v>
      </c>
      <c r="S403" s="24">
        <v>0</v>
      </c>
      <c r="T403" s="22" t="s">
        <v>50</v>
      </c>
      <c r="U403" s="24">
        <v>0</v>
      </c>
      <c r="V403" s="23" t="s">
        <v>1221</v>
      </c>
      <c r="W403" s="22">
        <v>43797</v>
      </c>
      <c r="X403" s="24">
        <v>4100</v>
      </c>
      <c r="Y403" s="22" t="s">
        <v>52</v>
      </c>
      <c r="Z403" s="24">
        <v>0</v>
      </c>
      <c r="AA403" s="31"/>
      <c r="AB403" s="24">
        <v>0</v>
      </c>
      <c r="AC403" s="24">
        <v>4100</v>
      </c>
      <c r="AD403" s="31"/>
      <c r="AE403" s="23">
        <v>0</v>
      </c>
      <c r="AF403" s="23">
        <v>0</v>
      </c>
      <c r="AG403" s="23">
        <v>36000</v>
      </c>
      <c r="AH403" s="29"/>
      <c r="AI403" s="29"/>
      <c r="AJ403" s="30"/>
      <c r="AK403" s="2" t="str">
        <f t="shared" si="6"/>
        <v>Verificar Valores</v>
      </c>
      <c r="AL403" t="e">
        <f>IF(D403&lt;&gt;"",IF(AK403&lt;&gt;"OK",IF(IFERROR(VLOOKUP(C403&amp;D403,[1]Radicacion!$J$2:$EI$30174,2,0),VLOOKUP(D403,[1]Radicacion!$J$2:$L$30174,2,0))&lt;&gt;"","NO EXIGIBLES"),""),"")</f>
        <v>#N/A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1222</v>
      </c>
      <c r="E404" s="22">
        <v>43767</v>
      </c>
      <c r="F404" s="22">
        <v>43775</v>
      </c>
      <c r="G404" s="23">
        <v>40100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40100</v>
      </c>
      <c r="P404" s="26" t="s">
        <v>1223</v>
      </c>
      <c r="Q404" s="23">
        <v>40100</v>
      </c>
      <c r="R404" s="24">
        <v>0</v>
      </c>
      <c r="S404" s="24">
        <v>0</v>
      </c>
      <c r="T404" s="22" t="s">
        <v>50</v>
      </c>
      <c r="U404" s="24">
        <v>0</v>
      </c>
      <c r="V404" s="23" t="s">
        <v>1224</v>
      </c>
      <c r="W404" s="22">
        <v>43797</v>
      </c>
      <c r="X404" s="24">
        <v>4100</v>
      </c>
      <c r="Y404" s="22" t="s">
        <v>52</v>
      </c>
      <c r="Z404" s="24">
        <v>0</v>
      </c>
      <c r="AA404" s="31"/>
      <c r="AB404" s="24">
        <v>0</v>
      </c>
      <c r="AC404" s="24">
        <v>4100</v>
      </c>
      <c r="AD404" s="31"/>
      <c r="AE404" s="23">
        <v>0</v>
      </c>
      <c r="AF404" s="23">
        <v>0</v>
      </c>
      <c r="AG404" s="23">
        <v>36000</v>
      </c>
      <c r="AH404" s="29"/>
      <c r="AI404" s="29"/>
      <c r="AJ404" s="30"/>
      <c r="AK404" s="2" t="str">
        <f t="shared" si="6"/>
        <v>Verificar Valores</v>
      </c>
      <c r="AL404" t="e">
        <f>IF(D404&lt;&gt;"",IF(AK404&lt;&gt;"OK",IF(IFERROR(VLOOKUP(C404&amp;D404,[1]Radicacion!$J$2:$EI$30174,2,0),VLOOKUP(D404,[1]Radicacion!$J$2:$L$30174,2,0))&lt;&gt;"","NO EXIGIBLES"),""),"")</f>
        <v>#N/A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1225</v>
      </c>
      <c r="E405" s="22">
        <v>43767</v>
      </c>
      <c r="F405" s="22">
        <v>43775</v>
      </c>
      <c r="G405" s="23">
        <v>40100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40100</v>
      </c>
      <c r="P405" s="26" t="s">
        <v>1226</v>
      </c>
      <c r="Q405" s="23">
        <v>40100</v>
      </c>
      <c r="R405" s="24">
        <v>0</v>
      </c>
      <c r="S405" s="24">
        <v>0</v>
      </c>
      <c r="T405" s="22" t="s">
        <v>50</v>
      </c>
      <c r="U405" s="24">
        <v>0</v>
      </c>
      <c r="V405" s="23" t="s">
        <v>1227</v>
      </c>
      <c r="W405" s="22">
        <v>43797</v>
      </c>
      <c r="X405" s="24">
        <v>4100</v>
      </c>
      <c r="Y405" s="22" t="s">
        <v>52</v>
      </c>
      <c r="Z405" s="24">
        <v>0</v>
      </c>
      <c r="AA405" s="31"/>
      <c r="AB405" s="24">
        <v>0</v>
      </c>
      <c r="AC405" s="24">
        <v>4100</v>
      </c>
      <c r="AD405" s="31"/>
      <c r="AE405" s="23">
        <v>0</v>
      </c>
      <c r="AF405" s="23">
        <v>0</v>
      </c>
      <c r="AG405" s="23">
        <v>36000</v>
      </c>
      <c r="AH405" s="29"/>
      <c r="AI405" s="29"/>
      <c r="AJ405" s="30"/>
      <c r="AK405" s="2" t="str">
        <f t="shared" si="6"/>
        <v>Verificar Valores</v>
      </c>
      <c r="AL405" t="e">
        <f>IF(D405&lt;&gt;"",IF(AK405&lt;&gt;"OK",IF(IFERROR(VLOOKUP(C405&amp;D405,[1]Radicacion!$J$2:$EI$30174,2,0),VLOOKUP(D405,[1]Radicacion!$J$2:$L$30174,2,0))&lt;&gt;"","NO EXIGIBLES"),""),"")</f>
        <v>#N/A</v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1228</v>
      </c>
      <c r="E406" s="22">
        <v>43767</v>
      </c>
      <c r="F406" s="22">
        <v>43775</v>
      </c>
      <c r="G406" s="23">
        <v>40100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40100</v>
      </c>
      <c r="P406" s="26" t="s">
        <v>1229</v>
      </c>
      <c r="Q406" s="23">
        <v>40100</v>
      </c>
      <c r="R406" s="24">
        <v>0</v>
      </c>
      <c r="S406" s="24">
        <v>0</v>
      </c>
      <c r="T406" s="22" t="s">
        <v>50</v>
      </c>
      <c r="U406" s="24">
        <v>0</v>
      </c>
      <c r="V406" s="23" t="s">
        <v>1230</v>
      </c>
      <c r="W406" s="22">
        <v>43797</v>
      </c>
      <c r="X406" s="24">
        <v>4100</v>
      </c>
      <c r="Y406" s="22" t="s">
        <v>52</v>
      </c>
      <c r="Z406" s="24">
        <v>0</v>
      </c>
      <c r="AA406" s="31"/>
      <c r="AB406" s="24">
        <v>0</v>
      </c>
      <c r="AC406" s="24">
        <v>4100</v>
      </c>
      <c r="AD406" s="31"/>
      <c r="AE406" s="23">
        <v>0</v>
      </c>
      <c r="AF406" s="23">
        <v>0</v>
      </c>
      <c r="AG406" s="23">
        <v>36000</v>
      </c>
      <c r="AH406" s="29"/>
      <c r="AI406" s="29"/>
      <c r="AJ406" s="30"/>
      <c r="AK406" s="2" t="str">
        <f t="shared" si="6"/>
        <v>Verificar Valores</v>
      </c>
      <c r="AL406" t="e">
        <f>IF(D406&lt;&gt;"",IF(AK406&lt;&gt;"OK",IF(IFERROR(VLOOKUP(C406&amp;D406,[1]Radicacion!$J$2:$EI$30174,2,0),VLOOKUP(D406,[1]Radicacion!$J$2:$L$30174,2,0))&lt;&gt;"","NO EXIGIBLES"),""),"")</f>
        <v>#N/A</v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1231</v>
      </c>
      <c r="E407" s="22">
        <v>43767</v>
      </c>
      <c r="F407" s="22">
        <v>43775</v>
      </c>
      <c r="G407" s="23">
        <v>40100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40100</v>
      </c>
      <c r="P407" s="26" t="s">
        <v>1232</v>
      </c>
      <c r="Q407" s="23">
        <v>40100</v>
      </c>
      <c r="R407" s="24">
        <v>0</v>
      </c>
      <c r="S407" s="24">
        <v>0</v>
      </c>
      <c r="T407" s="22" t="s">
        <v>50</v>
      </c>
      <c r="U407" s="24">
        <v>0</v>
      </c>
      <c r="V407" s="23" t="s">
        <v>1233</v>
      </c>
      <c r="W407" s="22">
        <v>43797</v>
      </c>
      <c r="X407" s="24">
        <v>4100</v>
      </c>
      <c r="Y407" s="22" t="s">
        <v>52</v>
      </c>
      <c r="Z407" s="24">
        <v>0</v>
      </c>
      <c r="AA407" s="31"/>
      <c r="AB407" s="24">
        <v>0</v>
      </c>
      <c r="AC407" s="24">
        <v>4100</v>
      </c>
      <c r="AD407" s="31"/>
      <c r="AE407" s="23">
        <v>0</v>
      </c>
      <c r="AF407" s="23">
        <v>0</v>
      </c>
      <c r="AG407" s="23">
        <v>36000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IF(D407&lt;&gt;"",IF(AK407&lt;&gt;"OK",IF(IFERROR(VLOOKUP(C407&amp;D407,[1]Radicacion!$J$2:$EI$30174,2,0),VLOOKUP(D407,[1]Radicacion!$J$2:$L$30174,2,0))&lt;&gt;"","NO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1234</v>
      </c>
      <c r="E408" s="22">
        <v>43767</v>
      </c>
      <c r="F408" s="22">
        <v>43775</v>
      </c>
      <c r="G408" s="23">
        <v>40100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40100</v>
      </c>
      <c r="P408" s="26" t="s">
        <v>1235</v>
      </c>
      <c r="Q408" s="23">
        <v>40100</v>
      </c>
      <c r="R408" s="24">
        <v>0</v>
      </c>
      <c r="S408" s="24">
        <v>0</v>
      </c>
      <c r="T408" s="22" t="s">
        <v>50</v>
      </c>
      <c r="U408" s="24">
        <v>0</v>
      </c>
      <c r="V408" s="23" t="s">
        <v>1236</v>
      </c>
      <c r="W408" s="22">
        <v>43797</v>
      </c>
      <c r="X408" s="24">
        <v>4100</v>
      </c>
      <c r="Y408" s="22" t="s">
        <v>52</v>
      </c>
      <c r="Z408" s="24">
        <v>0</v>
      </c>
      <c r="AA408" s="31"/>
      <c r="AB408" s="24">
        <v>0</v>
      </c>
      <c r="AC408" s="24">
        <v>4100</v>
      </c>
      <c r="AD408" s="31"/>
      <c r="AE408" s="23">
        <v>0</v>
      </c>
      <c r="AF408" s="23">
        <v>0</v>
      </c>
      <c r="AG408" s="23">
        <v>36000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IF(D408&lt;&gt;"",IF(AK408&lt;&gt;"OK",IF(IFERROR(VLOOKUP(C408&amp;D408,[1]Radicacion!$J$2:$EI$30174,2,0),VLOOKUP(D408,[1]Radicacion!$J$2:$L$30174,2,0))&lt;&gt;"","NO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1237</v>
      </c>
      <c r="E409" s="22">
        <v>43768</v>
      </c>
      <c r="F409" s="22">
        <v>43775</v>
      </c>
      <c r="G409" s="23">
        <v>2489638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2489638</v>
      </c>
      <c r="P409" s="26" t="s">
        <v>1238</v>
      </c>
      <c r="Q409" s="23">
        <v>2489638</v>
      </c>
      <c r="R409" s="24">
        <v>0</v>
      </c>
      <c r="S409" s="24">
        <v>0</v>
      </c>
      <c r="T409" s="22" t="s">
        <v>50</v>
      </c>
      <c r="U409" s="24">
        <v>0</v>
      </c>
      <c r="V409" s="23" t="s">
        <v>1239</v>
      </c>
      <c r="W409" s="22">
        <v>43788</v>
      </c>
      <c r="X409" s="24">
        <v>167680</v>
      </c>
      <c r="Y409" s="22" t="s">
        <v>52</v>
      </c>
      <c r="Z409" s="24">
        <v>0</v>
      </c>
      <c r="AA409" s="31"/>
      <c r="AB409" s="24">
        <v>139870</v>
      </c>
      <c r="AC409" s="24">
        <v>27810</v>
      </c>
      <c r="AD409" s="31"/>
      <c r="AE409" s="23">
        <v>0</v>
      </c>
      <c r="AF409" s="23">
        <v>0</v>
      </c>
      <c r="AG409" s="23">
        <v>2461828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IF(D409&lt;&gt;"",IF(AK409&lt;&gt;"OK",IF(IFERROR(VLOOKUP(C409&amp;D409,[1]Radicacion!$J$2:$EI$30174,2,0),VLOOKUP(D409,[1]Radicacion!$J$2:$L$30174,2,0))&lt;&gt;"","NO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1240</v>
      </c>
      <c r="E410" s="22">
        <v>43642</v>
      </c>
      <c r="F410" s="22">
        <v>43776</v>
      </c>
      <c r="G410" s="23">
        <v>40100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40100</v>
      </c>
      <c r="P410" s="26" t="s">
        <v>1241</v>
      </c>
      <c r="Q410" s="23">
        <v>40100</v>
      </c>
      <c r="R410" s="24">
        <v>0</v>
      </c>
      <c r="S410" s="24">
        <v>0</v>
      </c>
      <c r="T410" s="22" t="s">
        <v>50</v>
      </c>
      <c r="U410" s="24">
        <v>0</v>
      </c>
      <c r="V410" s="23" t="s">
        <v>1242</v>
      </c>
      <c r="W410" s="22">
        <v>43797</v>
      </c>
      <c r="X410" s="24">
        <v>4100</v>
      </c>
      <c r="Y410" s="22" t="s">
        <v>52</v>
      </c>
      <c r="Z410" s="24">
        <v>0</v>
      </c>
      <c r="AA410" s="31"/>
      <c r="AB410" s="24">
        <v>0</v>
      </c>
      <c r="AC410" s="24">
        <v>4100</v>
      </c>
      <c r="AD410" s="31"/>
      <c r="AE410" s="23">
        <v>0</v>
      </c>
      <c r="AF410" s="23">
        <v>0</v>
      </c>
      <c r="AG410" s="23">
        <v>36000</v>
      </c>
      <c r="AH410" s="29"/>
      <c r="AI410" s="29"/>
      <c r="AJ410" s="30"/>
      <c r="AK410" s="2" t="str">
        <f t="shared" si="6"/>
        <v>Verificar Valores</v>
      </c>
      <c r="AL410" t="e">
        <f>IF(D410&lt;&gt;"",IF(AK410&lt;&gt;"OK",IF(IFERROR(VLOOKUP(C410&amp;D410,[1]Radicacion!$J$2:$EI$30174,2,0),VLOOKUP(D410,[1]Radicacion!$J$2:$L$30174,2,0))&lt;&gt;"","NO EXIGIBLES"),""),"")</f>
        <v>#N/A</v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1243</v>
      </c>
      <c r="E411" s="22">
        <v>43711</v>
      </c>
      <c r="F411" s="22">
        <v>43776</v>
      </c>
      <c r="G411" s="23">
        <v>40100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40100</v>
      </c>
      <c r="P411" s="26" t="s">
        <v>1244</v>
      </c>
      <c r="Q411" s="23">
        <v>40100</v>
      </c>
      <c r="R411" s="24">
        <v>0</v>
      </c>
      <c r="S411" s="24">
        <v>0</v>
      </c>
      <c r="T411" s="22" t="s">
        <v>50</v>
      </c>
      <c r="U411" s="24">
        <v>0</v>
      </c>
      <c r="V411" s="23" t="s">
        <v>1245</v>
      </c>
      <c r="W411" s="22">
        <v>43797</v>
      </c>
      <c r="X411" s="24">
        <v>4100</v>
      </c>
      <c r="Y411" s="22" t="s">
        <v>52</v>
      </c>
      <c r="Z411" s="24">
        <v>0</v>
      </c>
      <c r="AA411" s="31"/>
      <c r="AB411" s="24">
        <v>0</v>
      </c>
      <c r="AC411" s="24">
        <v>4100</v>
      </c>
      <c r="AD411" s="31"/>
      <c r="AE411" s="23">
        <v>0</v>
      </c>
      <c r="AF411" s="23">
        <v>0</v>
      </c>
      <c r="AG411" s="23">
        <v>36000</v>
      </c>
      <c r="AH411" s="29"/>
      <c r="AI411" s="29"/>
      <c r="AJ411" s="30"/>
      <c r="AK411" s="2" t="str">
        <f t="shared" si="6"/>
        <v>Verificar Valores</v>
      </c>
      <c r="AL411" t="e">
        <f>IF(D411&lt;&gt;"",IF(AK411&lt;&gt;"OK",IF(IFERROR(VLOOKUP(C411&amp;D411,[1]Radicacion!$J$2:$EI$30174,2,0),VLOOKUP(D411,[1]Radicacion!$J$2:$L$30174,2,0))&lt;&gt;"","NO EXIGIBLES"),""),"")</f>
        <v>#N/A</v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1246</v>
      </c>
      <c r="E412" s="22">
        <v>43733</v>
      </c>
      <c r="F412" s="22">
        <v>43776</v>
      </c>
      <c r="G412" s="23">
        <v>110066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110066</v>
      </c>
      <c r="P412" s="26" t="s">
        <v>1247</v>
      </c>
      <c r="Q412" s="23">
        <v>110066</v>
      </c>
      <c r="R412" s="24">
        <v>0</v>
      </c>
      <c r="S412" s="24">
        <v>0</v>
      </c>
      <c r="T412" s="22" t="s">
        <v>50</v>
      </c>
      <c r="U412" s="24">
        <v>0</v>
      </c>
      <c r="V412" s="23" t="s">
        <v>1248</v>
      </c>
      <c r="W412" s="22">
        <v>43794</v>
      </c>
      <c r="X412" s="24">
        <v>4264</v>
      </c>
      <c r="Y412" s="22" t="s">
        <v>52</v>
      </c>
      <c r="Z412" s="24">
        <v>0</v>
      </c>
      <c r="AA412" s="31"/>
      <c r="AB412" s="24">
        <v>0</v>
      </c>
      <c r="AC412" s="24">
        <v>4264</v>
      </c>
      <c r="AD412" s="31"/>
      <c r="AE412" s="23">
        <v>0</v>
      </c>
      <c r="AF412" s="23">
        <v>0</v>
      </c>
      <c r="AG412" s="23">
        <v>105802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IF(D412&lt;&gt;"",IF(AK412&lt;&gt;"OK",IF(IFERROR(VLOOKUP(C412&amp;D412,[1]Radicacion!$J$2:$EI$30174,2,0),VLOOKUP(D412,[1]Radicacion!$J$2:$L$30174,2,0))&lt;&gt;"","NO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1249</v>
      </c>
      <c r="E413" s="22">
        <v>43734</v>
      </c>
      <c r="F413" s="22">
        <v>43776</v>
      </c>
      <c r="G413" s="23">
        <v>40100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40100</v>
      </c>
      <c r="P413" s="26" t="s">
        <v>1250</v>
      </c>
      <c r="Q413" s="23">
        <v>40100</v>
      </c>
      <c r="R413" s="24">
        <v>0</v>
      </c>
      <c r="S413" s="24">
        <v>0</v>
      </c>
      <c r="T413" s="22" t="s">
        <v>50</v>
      </c>
      <c r="U413" s="24">
        <v>0</v>
      </c>
      <c r="V413" s="23" t="s">
        <v>1251</v>
      </c>
      <c r="W413" s="22">
        <v>43797</v>
      </c>
      <c r="X413" s="24">
        <v>4100</v>
      </c>
      <c r="Y413" s="22" t="s">
        <v>52</v>
      </c>
      <c r="Z413" s="24">
        <v>0</v>
      </c>
      <c r="AA413" s="31"/>
      <c r="AB413" s="24">
        <v>0</v>
      </c>
      <c r="AC413" s="24">
        <v>4100</v>
      </c>
      <c r="AD413" s="31"/>
      <c r="AE413" s="23">
        <v>0</v>
      </c>
      <c r="AF413" s="23">
        <v>0</v>
      </c>
      <c r="AG413" s="23">
        <v>36000</v>
      </c>
      <c r="AH413" s="29"/>
      <c r="AI413" s="29"/>
      <c r="AJ413" s="30"/>
      <c r="AK413" s="2" t="str">
        <f t="shared" si="6"/>
        <v>Verificar Valores</v>
      </c>
      <c r="AL413" t="e">
        <f>IF(D413&lt;&gt;"",IF(AK413&lt;&gt;"OK",IF(IFERROR(VLOOKUP(C413&amp;D413,[1]Radicacion!$J$2:$EI$30174,2,0),VLOOKUP(D413,[1]Radicacion!$J$2:$L$30174,2,0))&lt;&gt;"","NO EXIGIBLES"),""),"")</f>
        <v>#N/A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1252</v>
      </c>
      <c r="E414" s="22">
        <v>43734</v>
      </c>
      <c r="F414" s="22">
        <v>43776</v>
      </c>
      <c r="G414" s="23">
        <v>40100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40100</v>
      </c>
      <c r="P414" s="26" t="s">
        <v>1253</v>
      </c>
      <c r="Q414" s="23">
        <v>40100</v>
      </c>
      <c r="R414" s="24">
        <v>0</v>
      </c>
      <c r="S414" s="24">
        <v>0</v>
      </c>
      <c r="T414" s="22" t="s">
        <v>50</v>
      </c>
      <c r="U414" s="24">
        <v>0</v>
      </c>
      <c r="V414" s="23" t="s">
        <v>1254</v>
      </c>
      <c r="W414" s="22">
        <v>43797</v>
      </c>
      <c r="X414" s="24">
        <v>4100</v>
      </c>
      <c r="Y414" s="22" t="s">
        <v>52</v>
      </c>
      <c r="Z414" s="24">
        <v>0</v>
      </c>
      <c r="AA414" s="31"/>
      <c r="AB414" s="24">
        <v>0</v>
      </c>
      <c r="AC414" s="24">
        <v>4100</v>
      </c>
      <c r="AD414" s="31"/>
      <c r="AE414" s="23">
        <v>0</v>
      </c>
      <c r="AF414" s="23">
        <v>0</v>
      </c>
      <c r="AG414" s="23">
        <v>36000</v>
      </c>
      <c r="AH414" s="29"/>
      <c r="AI414" s="29"/>
      <c r="AJ414" s="30"/>
      <c r="AK414" s="2" t="str">
        <f t="shared" si="6"/>
        <v>Verificar Valores</v>
      </c>
      <c r="AL414" t="e">
        <f>IF(D414&lt;&gt;"",IF(AK414&lt;&gt;"OK",IF(IFERROR(VLOOKUP(C414&amp;D414,[1]Radicacion!$J$2:$EI$30174,2,0),VLOOKUP(D414,[1]Radicacion!$J$2:$L$30174,2,0))&lt;&gt;"","NO EXIGIBLES"),""),"")</f>
        <v>#N/A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1255</v>
      </c>
      <c r="E415" s="22">
        <v>43735</v>
      </c>
      <c r="F415" s="22">
        <v>43776</v>
      </c>
      <c r="G415" s="23">
        <v>40100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40100</v>
      </c>
      <c r="P415" s="26" t="s">
        <v>1256</v>
      </c>
      <c r="Q415" s="23">
        <v>40100</v>
      </c>
      <c r="R415" s="24">
        <v>0</v>
      </c>
      <c r="S415" s="24">
        <v>0</v>
      </c>
      <c r="T415" s="22" t="s">
        <v>50</v>
      </c>
      <c r="U415" s="24">
        <v>0</v>
      </c>
      <c r="V415" s="23" t="s">
        <v>1257</v>
      </c>
      <c r="W415" s="22">
        <v>43796</v>
      </c>
      <c r="X415" s="24">
        <v>4100</v>
      </c>
      <c r="Y415" s="22" t="s">
        <v>52</v>
      </c>
      <c r="Z415" s="24">
        <v>0</v>
      </c>
      <c r="AA415" s="31"/>
      <c r="AB415" s="24">
        <v>0</v>
      </c>
      <c r="AC415" s="24">
        <v>4100</v>
      </c>
      <c r="AD415" s="31"/>
      <c r="AE415" s="23">
        <v>0</v>
      </c>
      <c r="AF415" s="23">
        <v>0</v>
      </c>
      <c r="AG415" s="23">
        <v>36000</v>
      </c>
      <c r="AH415" s="29"/>
      <c r="AI415" s="29"/>
      <c r="AJ415" s="30"/>
      <c r="AK415" s="2" t="str">
        <f t="shared" si="6"/>
        <v>Verificar Valores</v>
      </c>
      <c r="AL415" t="e">
        <f>IF(D415&lt;&gt;"",IF(AK415&lt;&gt;"OK",IF(IFERROR(VLOOKUP(C415&amp;D415,[1]Radicacion!$J$2:$EI$30174,2,0),VLOOKUP(D415,[1]Radicacion!$J$2:$L$30174,2,0))&lt;&gt;"","NO EXIGIBLES"),""),"")</f>
        <v>#N/A</v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1258</v>
      </c>
      <c r="E416" s="22">
        <v>43735</v>
      </c>
      <c r="F416" s="22">
        <v>43776</v>
      </c>
      <c r="G416" s="23">
        <v>40100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40100</v>
      </c>
      <c r="P416" s="26" t="s">
        <v>1259</v>
      </c>
      <c r="Q416" s="23">
        <v>40100</v>
      </c>
      <c r="R416" s="24">
        <v>0</v>
      </c>
      <c r="S416" s="24">
        <v>0</v>
      </c>
      <c r="T416" s="22" t="s">
        <v>50</v>
      </c>
      <c r="U416" s="24">
        <v>0</v>
      </c>
      <c r="V416" s="23" t="s">
        <v>1260</v>
      </c>
      <c r="W416" s="22">
        <v>43796</v>
      </c>
      <c r="X416" s="24">
        <v>4100</v>
      </c>
      <c r="Y416" s="22" t="s">
        <v>52</v>
      </c>
      <c r="Z416" s="24">
        <v>0</v>
      </c>
      <c r="AA416" s="31"/>
      <c r="AB416" s="24">
        <v>0</v>
      </c>
      <c r="AC416" s="24">
        <v>4100</v>
      </c>
      <c r="AD416" s="31"/>
      <c r="AE416" s="23">
        <v>0</v>
      </c>
      <c r="AF416" s="23">
        <v>0</v>
      </c>
      <c r="AG416" s="23">
        <v>36000</v>
      </c>
      <c r="AH416" s="29"/>
      <c r="AI416" s="29"/>
      <c r="AJ416" s="30"/>
      <c r="AK416" s="2" t="str">
        <f t="shared" si="6"/>
        <v>Verificar Valores</v>
      </c>
      <c r="AL416" t="e">
        <f>IF(D416&lt;&gt;"",IF(AK416&lt;&gt;"OK",IF(IFERROR(VLOOKUP(C416&amp;D416,[1]Radicacion!$J$2:$EI$30174,2,0),VLOOKUP(D416,[1]Radicacion!$J$2:$L$30174,2,0))&lt;&gt;"","NO EXIGIBLES"),""),"")</f>
        <v>#N/A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1261</v>
      </c>
      <c r="E417" s="22">
        <v>43735</v>
      </c>
      <c r="F417" s="22">
        <v>43776</v>
      </c>
      <c r="G417" s="23">
        <v>40100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40100</v>
      </c>
      <c r="P417" s="26" t="s">
        <v>1262</v>
      </c>
      <c r="Q417" s="23">
        <v>40100</v>
      </c>
      <c r="R417" s="24">
        <v>0</v>
      </c>
      <c r="S417" s="24">
        <v>0</v>
      </c>
      <c r="T417" s="22" t="s">
        <v>50</v>
      </c>
      <c r="U417" s="24">
        <v>0</v>
      </c>
      <c r="V417" s="23" t="s">
        <v>1263</v>
      </c>
      <c r="W417" s="22">
        <v>43796</v>
      </c>
      <c r="X417" s="24">
        <v>4100</v>
      </c>
      <c r="Y417" s="22" t="s">
        <v>52</v>
      </c>
      <c r="Z417" s="24">
        <v>0</v>
      </c>
      <c r="AA417" s="31"/>
      <c r="AB417" s="24">
        <v>0</v>
      </c>
      <c r="AC417" s="24">
        <v>4100</v>
      </c>
      <c r="AD417" s="31"/>
      <c r="AE417" s="23">
        <v>0</v>
      </c>
      <c r="AF417" s="23">
        <v>0</v>
      </c>
      <c r="AG417" s="23">
        <v>36000</v>
      </c>
      <c r="AH417" s="29"/>
      <c r="AI417" s="29"/>
      <c r="AJ417" s="30"/>
      <c r="AK417" s="2" t="str">
        <f t="shared" si="6"/>
        <v>Verificar Valores</v>
      </c>
      <c r="AL417" t="e">
        <f>IF(D417&lt;&gt;"",IF(AK417&lt;&gt;"OK",IF(IFERROR(VLOOKUP(C417&amp;D417,[1]Radicacion!$J$2:$EI$30174,2,0),VLOOKUP(D417,[1]Radicacion!$J$2:$L$30174,2,0))&lt;&gt;"","NO EXIGIBLES"),""),"")</f>
        <v>#N/A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1264</v>
      </c>
      <c r="E418" s="22">
        <v>43735</v>
      </c>
      <c r="F418" s="22">
        <v>43776</v>
      </c>
      <c r="G418" s="23">
        <v>2378310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2378310</v>
      </c>
      <c r="P418" s="26" t="s">
        <v>1265</v>
      </c>
      <c r="Q418" s="23">
        <v>2378310</v>
      </c>
      <c r="R418" s="24">
        <v>0</v>
      </c>
      <c r="S418" s="24">
        <v>0</v>
      </c>
      <c r="T418" s="22" t="s">
        <v>50</v>
      </c>
      <c r="U418" s="24">
        <v>0</v>
      </c>
      <c r="V418" s="23" t="s">
        <v>1266</v>
      </c>
      <c r="W418" s="22">
        <v>43801</v>
      </c>
      <c r="X418" s="24">
        <v>197160</v>
      </c>
      <c r="Y418" s="22" t="s">
        <v>52</v>
      </c>
      <c r="Z418" s="24">
        <v>0</v>
      </c>
      <c r="AA418" s="31"/>
      <c r="AB418" s="24">
        <v>11460</v>
      </c>
      <c r="AC418" s="24">
        <v>185700</v>
      </c>
      <c r="AD418" s="31"/>
      <c r="AE418" s="23">
        <v>0</v>
      </c>
      <c r="AF418" s="23">
        <v>0</v>
      </c>
      <c r="AG418" s="23">
        <v>2192610</v>
      </c>
      <c r="AH418" s="29"/>
      <c r="AI418" s="29"/>
      <c r="AJ418" s="30"/>
      <c r="AK418" s="2" t="str">
        <f t="shared" si="6"/>
        <v>Verificar Valores</v>
      </c>
      <c r="AL418" t="e">
        <f>IF(D418&lt;&gt;"",IF(AK418&lt;&gt;"OK",IF(IFERROR(VLOOKUP(C418&amp;D418,[1]Radicacion!$J$2:$EI$30174,2,0),VLOOKUP(D418,[1]Radicacion!$J$2:$L$30174,2,0))&lt;&gt;"","NO EXIGIBLES"),""),"")</f>
        <v>#N/A</v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1267</v>
      </c>
      <c r="E419" s="22">
        <v>43735</v>
      </c>
      <c r="F419" s="22">
        <v>43776</v>
      </c>
      <c r="G419" s="23">
        <v>40100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40100</v>
      </c>
      <c r="P419" s="26" t="s">
        <v>1268</v>
      </c>
      <c r="Q419" s="23">
        <v>40100</v>
      </c>
      <c r="R419" s="24">
        <v>0</v>
      </c>
      <c r="S419" s="24">
        <v>0</v>
      </c>
      <c r="T419" s="22" t="s">
        <v>50</v>
      </c>
      <c r="U419" s="24">
        <v>0</v>
      </c>
      <c r="V419" s="23" t="s">
        <v>1269</v>
      </c>
      <c r="W419" s="22">
        <v>43796</v>
      </c>
      <c r="X419" s="24">
        <v>4100</v>
      </c>
      <c r="Y419" s="22" t="s">
        <v>52</v>
      </c>
      <c r="Z419" s="24">
        <v>0</v>
      </c>
      <c r="AA419" s="31"/>
      <c r="AB419" s="24">
        <v>0</v>
      </c>
      <c r="AC419" s="24">
        <v>4100</v>
      </c>
      <c r="AD419" s="31"/>
      <c r="AE419" s="23">
        <v>0</v>
      </c>
      <c r="AF419" s="23">
        <v>0</v>
      </c>
      <c r="AG419" s="23">
        <v>36000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IF(D419&lt;&gt;"",IF(AK419&lt;&gt;"OK",IF(IFERROR(VLOOKUP(C419&amp;D419,[1]Radicacion!$J$2:$EI$30174,2,0),VLOOKUP(D419,[1]Radicacion!$J$2:$L$30174,2,0))&lt;&gt;"","NO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1270</v>
      </c>
      <c r="E420" s="22">
        <v>43735</v>
      </c>
      <c r="F420" s="22">
        <v>43776</v>
      </c>
      <c r="G420" s="23">
        <v>40100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40100</v>
      </c>
      <c r="P420" s="26" t="s">
        <v>1271</v>
      </c>
      <c r="Q420" s="23">
        <v>40100</v>
      </c>
      <c r="R420" s="24">
        <v>0</v>
      </c>
      <c r="S420" s="24">
        <v>0</v>
      </c>
      <c r="T420" s="22" t="s">
        <v>50</v>
      </c>
      <c r="U420" s="24">
        <v>0</v>
      </c>
      <c r="V420" s="23" t="s">
        <v>1272</v>
      </c>
      <c r="W420" s="22">
        <v>43796</v>
      </c>
      <c r="X420" s="24">
        <v>4100</v>
      </c>
      <c r="Y420" s="22" t="s">
        <v>52</v>
      </c>
      <c r="Z420" s="24">
        <v>0</v>
      </c>
      <c r="AA420" s="31"/>
      <c r="AB420" s="24">
        <v>0</v>
      </c>
      <c r="AC420" s="24">
        <v>4100</v>
      </c>
      <c r="AD420" s="31"/>
      <c r="AE420" s="23">
        <v>0</v>
      </c>
      <c r="AF420" s="23">
        <v>0</v>
      </c>
      <c r="AG420" s="23">
        <v>36000</v>
      </c>
      <c r="AH420" s="29"/>
      <c r="AI420" s="29"/>
      <c r="AJ420" s="30"/>
      <c r="AK420" s="2" t="str">
        <f t="shared" si="6"/>
        <v>Verificar Valores</v>
      </c>
      <c r="AL420" t="e">
        <f>IF(D420&lt;&gt;"",IF(AK420&lt;&gt;"OK",IF(IFERROR(VLOOKUP(C420&amp;D420,[1]Radicacion!$J$2:$EI$30174,2,0),VLOOKUP(D420,[1]Radicacion!$J$2:$L$30174,2,0))&lt;&gt;"","NO EXIGIBLES"),""),"")</f>
        <v>#N/A</v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1273</v>
      </c>
      <c r="E421" s="22">
        <v>43776</v>
      </c>
      <c r="F421" s="22">
        <v>43776</v>
      </c>
      <c r="G421" s="23">
        <v>2288544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2288544</v>
      </c>
      <c r="P421" s="26" t="s">
        <v>50</v>
      </c>
      <c r="Q421" s="23">
        <v>0</v>
      </c>
      <c r="R421" s="24">
        <v>0</v>
      </c>
      <c r="S421" s="24">
        <v>0</v>
      </c>
      <c r="T421" s="22" t="s">
        <v>50</v>
      </c>
      <c r="U421" s="24">
        <v>0</v>
      </c>
      <c r="V421" s="23">
        <v>0</v>
      </c>
      <c r="W421" s="22" t="s">
        <v>50</v>
      </c>
      <c r="X421" s="24">
        <v>0</v>
      </c>
      <c r="Y421" s="22" t="s">
        <v>50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str">
        <f>IF(D421&lt;&gt;"",IF(AK421&lt;&gt;"OK",IF(IFERROR(VLOOKUP(C421&amp;D421,[1]Radicacion!$J$2:$EI$30174,2,0),VLOOKUP(D421,[1]Radicacion!$J$2:$L$30174,2,0))&lt;&gt;"","NO EXIGIBLES"),""),"")</f>
        <v>NO EXIGIBLES</v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1274</v>
      </c>
      <c r="E422" s="22">
        <v>43737</v>
      </c>
      <c r="F422" s="22">
        <v>43776</v>
      </c>
      <c r="G422" s="23">
        <v>23943597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23943597</v>
      </c>
      <c r="P422" s="26" t="s">
        <v>1275</v>
      </c>
      <c r="Q422" s="23">
        <v>23943597</v>
      </c>
      <c r="R422" s="24">
        <v>0</v>
      </c>
      <c r="S422" s="24">
        <v>0</v>
      </c>
      <c r="T422" s="22" t="s">
        <v>50</v>
      </c>
      <c r="U422" s="24">
        <v>0</v>
      </c>
      <c r="V422" s="23" t="s">
        <v>1276</v>
      </c>
      <c r="W422" s="22">
        <v>43788</v>
      </c>
      <c r="X422" s="24">
        <v>1586256</v>
      </c>
      <c r="Y422" s="22" t="s">
        <v>52</v>
      </c>
      <c r="Z422" s="24">
        <v>0</v>
      </c>
      <c r="AA422" s="31"/>
      <c r="AB422" s="24">
        <v>1357200</v>
      </c>
      <c r="AC422" s="24">
        <v>229056</v>
      </c>
      <c r="AD422" s="31"/>
      <c r="AE422" s="23">
        <v>0</v>
      </c>
      <c r="AF422" s="23">
        <v>0</v>
      </c>
      <c r="AG422" s="23">
        <v>23714541</v>
      </c>
      <c r="AH422" s="29"/>
      <c r="AI422" s="29"/>
      <c r="AJ422" s="30"/>
      <c r="AK422" s="2" t="str">
        <f t="shared" si="6"/>
        <v>Verificar Valores</v>
      </c>
      <c r="AL422" t="e">
        <f>IF(D422&lt;&gt;"",IF(AK422&lt;&gt;"OK",IF(IFERROR(VLOOKUP(C422&amp;D422,[1]Radicacion!$J$2:$EI$30174,2,0),VLOOKUP(D422,[1]Radicacion!$J$2:$L$30174,2,0))&lt;&gt;"","NO EXIGIBLES"),""),"")</f>
        <v>#N/A</v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1277</v>
      </c>
      <c r="E423" s="22">
        <v>43738</v>
      </c>
      <c r="F423" s="22">
        <v>43776</v>
      </c>
      <c r="G423" s="23">
        <v>40100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40100</v>
      </c>
      <c r="P423" s="26" t="s">
        <v>1278</v>
      </c>
      <c r="Q423" s="23">
        <v>40100</v>
      </c>
      <c r="R423" s="24">
        <v>0</v>
      </c>
      <c r="S423" s="24">
        <v>0</v>
      </c>
      <c r="T423" s="22" t="s">
        <v>50</v>
      </c>
      <c r="U423" s="24">
        <v>0</v>
      </c>
      <c r="V423" s="23" t="s">
        <v>1279</v>
      </c>
      <c r="W423" s="22">
        <v>43798</v>
      </c>
      <c r="X423" s="24">
        <v>4100</v>
      </c>
      <c r="Y423" s="22" t="s">
        <v>52</v>
      </c>
      <c r="Z423" s="24">
        <v>0</v>
      </c>
      <c r="AA423" s="31"/>
      <c r="AB423" s="24">
        <v>0</v>
      </c>
      <c r="AC423" s="24">
        <v>4100</v>
      </c>
      <c r="AD423" s="31"/>
      <c r="AE423" s="23">
        <v>0</v>
      </c>
      <c r="AF423" s="23">
        <v>0</v>
      </c>
      <c r="AG423" s="23">
        <v>36000</v>
      </c>
      <c r="AH423" s="29"/>
      <c r="AI423" s="29"/>
      <c r="AJ423" s="30"/>
      <c r="AK423" s="2" t="str">
        <f t="shared" si="6"/>
        <v>Verificar Valores</v>
      </c>
      <c r="AL423" t="e">
        <f>IF(D423&lt;&gt;"",IF(AK423&lt;&gt;"OK",IF(IFERROR(VLOOKUP(C423&amp;D423,[1]Radicacion!$J$2:$EI$30174,2,0),VLOOKUP(D423,[1]Radicacion!$J$2:$L$30174,2,0))&lt;&gt;"","NO EXIGIBLES"),""),"")</f>
        <v>#N/A</v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1280</v>
      </c>
      <c r="E424" s="22">
        <v>43738</v>
      </c>
      <c r="F424" s="22">
        <v>43776</v>
      </c>
      <c r="G424" s="23">
        <v>4542731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4542731</v>
      </c>
      <c r="P424" s="26" t="s">
        <v>1281</v>
      </c>
      <c r="Q424" s="23">
        <v>4542731</v>
      </c>
      <c r="R424" s="24">
        <v>0</v>
      </c>
      <c r="S424" s="24">
        <v>0</v>
      </c>
      <c r="T424" s="22" t="s">
        <v>50</v>
      </c>
      <c r="U424" s="24">
        <v>0</v>
      </c>
      <c r="V424" s="23" t="s">
        <v>1282</v>
      </c>
      <c r="W424" s="22">
        <v>43801</v>
      </c>
      <c r="X424" s="24">
        <v>449200</v>
      </c>
      <c r="Y424" s="22" t="s">
        <v>52</v>
      </c>
      <c r="Z424" s="24">
        <v>0</v>
      </c>
      <c r="AA424" s="31"/>
      <c r="AB424" s="24">
        <v>193400</v>
      </c>
      <c r="AC424" s="24">
        <v>255800</v>
      </c>
      <c r="AD424" s="31"/>
      <c r="AE424" s="23">
        <v>0</v>
      </c>
      <c r="AF424" s="23">
        <v>0</v>
      </c>
      <c r="AG424" s="23">
        <v>4286931</v>
      </c>
      <c r="AH424" s="29"/>
      <c r="AI424" s="29"/>
      <c r="AJ424" s="30"/>
      <c r="AK424" s="2" t="str">
        <f t="shared" si="6"/>
        <v>Verificar Valores</v>
      </c>
      <c r="AL424" t="e">
        <f>IF(D424&lt;&gt;"",IF(AK424&lt;&gt;"OK",IF(IFERROR(VLOOKUP(C424&amp;D424,[1]Radicacion!$J$2:$EI$30174,2,0),VLOOKUP(D424,[1]Radicacion!$J$2:$L$30174,2,0))&lt;&gt;"","NO EXIGIBLES"),""),"")</f>
        <v>#N/A</v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1283</v>
      </c>
      <c r="E425" s="22">
        <v>43739</v>
      </c>
      <c r="F425" s="22">
        <v>43776</v>
      </c>
      <c r="G425" s="23">
        <v>40100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40100</v>
      </c>
      <c r="P425" s="26" t="s">
        <v>1284</v>
      </c>
      <c r="Q425" s="23">
        <v>40100</v>
      </c>
      <c r="R425" s="24">
        <v>0</v>
      </c>
      <c r="S425" s="24">
        <v>0</v>
      </c>
      <c r="T425" s="22" t="s">
        <v>50</v>
      </c>
      <c r="U425" s="24">
        <v>0</v>
      </c>
      <c r="V425" s="23" t="s">
        <v>1285</v>
      </c>
      <c r="W425" s="22">
        <v>43798</v>
      </c>
      <c r="X425" s="24">
        <v>4100</v>
      </c>
      <c r="Y425" s="22" t="s">
        <v>52</v>
      </c>
      <c r="Z425" s="24">
        <v>0</v>
      </c>
      <c r="AA425" s="31"/>
      <c r="AB425" s="24">
        <v>0</v>
      </c>
      <c r="AC425" s="24">
        <v>4100</v>
      </c>
      <c r="AD425" s="31"/>
      <c r="AE425" s="23">
        <v>0</v>
      </c>
      <c r="AF425" s="23">
        <v>0</v>
      </c>
      <c r="AG425" s="23">
        <v>36000</v>
      </c>
      <c r="AH425" s="29"/>
      <c r="AI425" s="29"/>
      <c r="AJ425" s="30"/>
      <c r="AK425" s="2" t="str">
        <f t="shared" si="6"/>
        <v>Verificar Valores</v>
      </c>
      <c r="AL425" t="e">
        <f>IF(D425&lt;&gt;"",IF(AK425&lt;&gt;"OK",IF(IFERROR(VLOOKUP(C425&amp;D425,[1]Radicacion!$J$2:$EI$30174,2,0),VLOOKUP(D425,[1]Radicacion!$J$2:$L$30174,2,0))&lt;&gt;"","NO EXIGIBLES"),""),"")</f>
        <v>#N/A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1286</v>
      </c>
      <c r="E426" s="22">
        <v>43739</v>
      </c>
      <c r="F426" s="22">
        <v>43776</v>
      </c>
      <c r="G426" s="23">
        <v>40100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40100</v>
      </c>
      <c r="P426" s="26" t="s">
        <v>1287</v>
      </c>
      <c r="Q426" s="23">
        <v>40100</v>
      </c>
      <c r="R426" s="24">
        <v>0</v>
      </c>
      <c r="S426" s="24">
        <v>0</v>
      </c>
      <c r="T426" s="22" t="s">
        <v>50</v>
      </c>
      <c r="U426" s="24">
        <v>0</v>
      </c>
      <c r="V426" s="23" t="s">
        <v>1288</v>
      </c>
      <c r="W426" s="22">
        <v>43796</v>
      </c>
      <c r="X426" s="24">
        <v>4100</v>
      </c>
      <c r="Y426" s="22" t="s">
        <v>52</v>
      </c>
      <c r="Z426" s="24">
        <v>0</v>
      </c>
      <c r="AA426" s="31"/>
      <c r="AB426" s="24">
        <v>0</v>
      </c>
      <c r="AC426" s="24">
        <v>4100</v>
      </c>
      <c r="AD426" s="31"/>
      <c r="AE426" s="23">
        <v>0</v>
      </c>
      <c r="AF426" s="23">
        <v>0</v>
      </c>
      <c r="AG426" s="23">
        <v>36000</v>
      </c>
      <c r="AH426" s="29"/>
      <c r="AI426" s="29"/>
      <c r="AJ426" s="30"/>
      <c r="AK426" s="2" t="str">
        <f t="shared" si="6"/>
        <v>Verificar Valores</v>
      </c>
      <c r="AL426" t="e">
        <f>IF(D426&lt;&gt;"",IF(AK426&lt;&gt;"OK",IF(IFERROR(VLOOKUP(C426&amp;D426,[1]Radicacion!$J$2:$EI$30174,2,0),VLOOKUP(D426,[1]Radicacion!$J$2:$L$30174,2,0))&lt;&gt;"","NO EXIGIBLES"),""),"")</f>
        <v>#N/A</v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1289</v>
      </c>
      <c r="E427" s="22">
        <v>43739</v>
      </c>
      <c r="F427" s="22">
        <v>43776</v>
      </c>
      <c r="G427" s="23">
        <v>40100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40100</v>
      </c>
      <c r="P427" s="26" t="s">
        <v>1290</v>
      </c>
      <c r="Q427" s="23">
        <v>40100</v>
      </c>
      <c r="R427" s="24">
        <v>0</v>
      </c>
      <c r="S427" s="24">
        <v>0</v>
      </c>
      <c r="T427" s="22" t="s">
        <v>50</v>
      </c>
      <c r="U427" s="24">
        <v>0</v>
      </c>
      <c r="V427" s="23" t="s">
        <v>1291</v>
      </c>
      <c r="W427" s="22">
        <v>43796</v>
      </c>
      <c r="X427" s="24">
        <v>4100</v>
      </c>
      <c r="Y427" s="22" t="s">
        <v>52</v>
      </c>
      <c r="Z427" s="24">
        <v>0</v>
      </c>
      <c r="AA427" s="31"/>
      <c r="AB427" s="24">
        <v>0</v>
      </c>
      <c r="AC427" s="24">
        <v>4100</v>
      </c>
      <c r="AD427" s="31"/>
      <c r="AE427" s="23">
        <v>0</v>
      </c>
      <c r="AF427" s="23">
        <v>0</v>
      </c>
      <c r="AG427" s="23">
        <v>36000</v>
      </c>
      <c r="AH427" s="29"/>
      <c r="AI427" s="29"/>
      <c r="AJ427" s="30"/>
      <c r="AK427" s="2" t="str">
        <f t="shared" si="6"/>
        <v>Verificar Valores</v>
      </c>
      <c r="AL427" t="e">
        <f>IF(D427&lt;&gt;"",IF(AK427&lt;&gt;"OK",IF(IFERROR(VLOOKUP(C427&amp;D427,[1]Radicacion!$J$2:$EI$30174,2,0),VLOOKUP(D427,[1]Radicacion!$J$2:$L$30174,2,0))&lt;&gt;"","NO EXIGIBLES"),""),"")</f>
        <v>#N/A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1292</v>
      </c>
      <c r="E428" s="22">
        <v>43739</v>
      </c>
      <c r="F428" s="22">
        <v>43776</v>
      </c>
      <c r="G428" s="23">
        <v>40100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40100</v>
      </c>
      <c r="P428" s="26" t="s">
        <v>1293</v>
      </c>
      <c r="Q428" s="23">
        <v>40100</v>
      </c>
      <c r="R428" s="24">
        <v>0</v>
      </c>
      <c r="S428" s="24">
        <v>0</v>
      </c>
      <c r="T428" s="22" t="s">
        <v>50</v>
      </c>
      <c r="U428" s="24">
        <v>0</v>
      </c>
      <c r="V428" s="23" t="s">
        <v>1294</v>
      </c>
      <c r="W428" s="22">
        <v>43796</v>
      </c>
      <c r="X428" s="24">
        <v>4100</v>
      </c>
      <c r="Y428" s="22" t="s">
        <v>52</v>
      </c>
      <c r="Z428" s="24">
        <v>0</v>
      </c>
      <c r="AA428" s="31"/>
      <c r="AB428" s="24">
        <v>0</v>
      </c>
      <c r="AC428" s="24">
        <v>4100</v>
      </c>
      <c r="AD428" s="31"/>
      <c r="AE428" s="23">
        <v>0</v>
      </c>
      <c r="AF428" s="23">
        <v>0</v>
      </c>
      <c r="AG428" s="23">
        <v>36000</v>
      </c>
      <c r="AH428" s="29"/>
      <c r="AI428" s="29"/>
      <c r="AJ428" s="30"/>
      <c r="AK428" s="2" t="str">
        <f t="shared" si="6"/>
        <v>Verificar Valores</v>
      </c>
      <c r="AL428" t="e">
        <f>IF(D428&lt;&gt;"",IF(AK428&lt;&gt;"OK",IF(IFERROR(VLOOKUP(C428&amp;D428,[1]Radicacion!$J$2:$EI$30174,2,0),VLOOKUP(D428,[1]Radicacion!$J$2:$L$30174,2,0))&lt;&gt;"","NO EXIGIBLES"),""),"")</f>
        <v>#N/A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1295</v>
      </c>
      <c r="E429" s="22">
        <v>43739</v>
      </c>
      <c r="F429" s="22">
        <v>43776</v>
      </c>
      <c r="G429" s="23">
        <v>40100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40100</v>
      </c>
      <c r="P429" s="26" t="s">
        <v>1296</v>
      </c>
      <c r="Q429" s="23">
        <v>40100</v>
      </c>
      <c r="R429" s="24">
        <v>0</v>
      </c>
      <c r="S429" s="24">
        <v>0</v>
      </c>
      <c r="T429" s="22" t="s">
        <v>50</v>
      </c>
      <c r="U429" s="24">
        <v>0</v>
      </c>
      <c r="V429" s="23" t="s">
        <v>1297</v>
      </c>
      <c r="W429" s="22">
        <v>43796</v>
      </c>
      <c r="X429" s="24">
        <v>4100</v>
      </c>
      <c r="Y429" s="22" t="s">
        <v>52</v>
      </c>
      <c r="Z429" s="24">
        <v>0</v>
      </c>
      <c r="AA429" s="31"/>
      <c r="AB429" s="24">
        <v>0</v>
      </c>
      <c r="AC429" s="24">
        <v>4100</v>
      </c>
      <c r="AD429" s="31"/>
      <c r="AE429" s="23">
        <v>0</v>
      </c>
      <c r="AF429" s="23">
        <v>0</v>
      </c>
      <c r="AG429" s="23">
        <v>36000</v>
      </c>
      <c r="AH429" s="29"/>
      <c r="AI429" s="29"/>
      <c r="AJ429" s="30"/>
      <c r="AK429" s="2" t="str">
        <f t="shared" si="6"/>
        <v>Verificar Valores</v>
      </c>
      <c r="AL429" t="e">
        <f>IF(D429&lt;&gt;"",IF(AK429&lt;&gt;"OK",IF(IFERROR(VLOOKUP(C429&amp;D429,[1]Radicacion!$J$2:$EI$30174,2,0),VLOOKUP(D429,[1]Radicacion!$J$2:$L$30174,2,0))&lt;&gt;"","NO EXIGIBLES"),""),"")</f>
        <v>#N/A</v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1298</v>
      </c>
      <c r="E430" s="22">
        <v>43739</v>
      </c>
      <c r="F430" s="22">
        <v>43776</v>
      </c>
      <c r="G430" s="23">
        <v>40100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40100</v>
      </c>
      <c r="P430" s="26" t="s">
        <v>1299</v>
      </c>
      <c r="Q430" s="23">
        <v>40100</v>
      </c>
      <c r="R430" s="24">
        <v>0</v>
      </c>
      <c r="S430" s="24">
        <v>0</v>
      </c>
      <c r="T430" s="22" t="s">
        <v>50</v>
      </c>
      <c r="U430" s="24">
        <v>0</v>
      </c>
      <c r="V430" s="23" t="s">
        <v>1300</v>
      </c>
      <c r="W430" s="22">
        <v>43796</v>
      </c>
      <c r="X430" s="24">
        <v>4100</v>
      </c>
      <c r="Y430" s="22" t="s">
        <v>52</v>
      </c>
      <c r="Z430" s="24">
        <v>0</v>
      </c>
      <c r="AA430" s="31"/>
      <c r="AB430" s="24">
        <v>0</v>
      </c>
      <c r="AC430" s="24">
        <v>4100</v>
      </c>
      <c r="AD430" s="31"/>
      <c r="AE430" s="23">
        <v>0</v>
      </c>
      <c r="AF430" s="23">
        <v>0</v>
      </c>
      <c r="AG430" s="23">
        <v>36000</v>
      </c>
      <c r="AH430" s="29"/>
      <c r="AI430" s="29"/>
      <c r="AJ430" s="30"/>
      <c r="AK430" s="2" t="str">
        <f t="shared" si="6"/>
        <v>Verificar Valores</v>
      </c>
      <c r="AL430" t="e">
        <f>IF(D430&lt;&gt;"",IF(AK430&lt;&gt;"OK",IF(IFERROR(VLOOKUP(C430&amp;D430,[1]Radicacion!$J$2:$EI$30174,2,0),VLOOKUP(D430,[1]Radicacion!$J$2:$L$30174,2,0))&lt;&gt;"","NO EXIGIBLES"),""),"")</f>
        <v>#N/A</v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1301</v>
      </c>
      <c r="E431" s="22">
        <v>43739</v>
      </c>
      <c r="F431" s="22">
        <v>43776</v>
      </c>
      <c r="G431" s="23">
        <v>40100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40100</v>
      </c>
      <c r="P431" s="26" t="s">
        <v>1302</v>
      </c>
      <c r="Q431" s="23">
        <v>40100</v>
      </c>
      <c r="R431" s="24">
        <v>0</v>
      </c>
      <c r="S431" s="24">
        <v>0</v>
      </c>
      <c r="T431" s="22" t="s">
        <v>50</v>
      </c>
      <c r="U431" s="24">
        <v>0</v>
      </c>
      <c r="V431" s="23" t="s">
        <v>1303</v>
      </c>
      <c r="W431" s="22">
        <v>43796</v>
      </c>
      <c r="X431" s="24">
        <v>4100</v>
      </c>
      <c r="Y431" s="22" t="s">
        <v>52</v>
      </c>
      <c r="Z431" s="24">
        <v>0</v>
      </c>
      <c r="AA431" s="31"/>
      <c r="AB431" s="24">
        <v>0</v>
      </c>
      <c r="AC431" s="24">
        <v>4100</v>
      </c>
      <c r="AD431" s="31"/>
      <c r="AE431" s="23">
        <v>0</v>
      </c>
      <c r="AF431" s="23">
        <v>0</v>
      </c>
      <c r="AG431" s="23">
        <v>36000</v>
      </c>
      <c r="AH431" s="29"/>
      <c r="AI431" s="29"/>
      <c r="AJ431" s="30"/>
      <c r="AK431" s="2" t="str">
        <f t="shared" si="6"/>
        <v>Verificar Valores</v>
      </c>
      <c r="AL431" t="e">
        <f>IF(D431&lt;&gt;"",IF(AK431&lt;&gt;"OK",IF(IFERROR(VLOOKUP(C431&amp;D431,[1]Radicacion!$J$2:$EI$30174,2,0),VLOOKUP(D431,[1]Radicacion!$J$2:$L$30174,2,0))&lt;&gt;"","NO EXIGIBLES"),""),"")</f>
        <v>#N/A</v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1304</v>
      </c>
      <c r="E432" s="22">
        <v>43739</v>
      </c>
      <c r="F432" s="22">
        <v>43776</v>
      </c>
      <c r="G432" s="23">
        <v>40100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40100</v>
      </c>
      <c r="P432" s="26" t="s">
        <v>1305</v>
      </c>
      <c r="Q432" s="23">
        <v>40100</v>
      </c>
      <c r="R432" s="24">
        <v>0</v>
      </c>
      <c r="S432" s="24">
        <v>0</v>
      </c>
      <c r="T432" s="22" t="s">
        <v>50</v>
      </c>
      <c r="U432" s="24">
        <v>0</v>
      </c>
      <c r="V432" s="23" t="s">
        <v>1306</v>
      </c>
      <c r="W432" s="22">
        <v>43796</v>
      </c>
      <c r="X432" s="24">
        <v>4100</v>
      </c>
      <c r="Y432" s="22" t="s">
        <v>52</v>
      </c>
      <c r="Z432" s="24">
        <v>0</v>
      </c>
      <c r="AA432" s="31"/>
      <c r="AB432" s="24">
        <v>0</v>
      </c>
      <c r="AC432" s="24">
        <v>4100</v>
      </c>
      <c r="AD432" s="31"/>
      <c r="AE432" s="23">
        <v>0</v>
      </c>
      <c r="AF432" s="23">
        <v>0</v>
      </c>
      <c r="AG432" s="23">
        <v>36000</v>
      </c>
      <c r="AH432" s="29"/>
      <c r="AI432" s="29"/>
      <c r="AJ432" s="30"/>
      <c r="AK432" s="2" t="str">
        <f t="shared" si="6"/>
        <v>Verificar Valores</v>
      </c>
      <c r="AL432" t="e">
        <f>IF(D432&lt;&gt;"",IF(AK432&lt;&gt;"OK",IF(IFERROR(VLOOKUP(C432&amp;D432,[1]Radicacion!$J$2:$EI$30174,2,0),VLOOKUP(D432,[1]Radicacion!$J$2:$L$30174,2,0))&lt;&gt;"","NO EXIGIBLES"),""),"")</f>
        <v>#N/A</v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1307</v>
      </c>
      <c r="E433" s="22">
        <v>43739</v>
      </c>
      <c r="F433" s="22">
        <v>43776</v>
      </c>
      <c r="G433" s="23">
        <v>40100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40100</v>
      </c>
      <c r="P433" s="26" t="s">
        <v>1308</v>
      </c>
      <c r="Q433" s="23">
        <v>40100</v>
      </c>
      <c r="R433" s="24">
        <v>0</v>
      </c>
      <c r="S433" s="24">
        <v>0</v>
      </c>
      <c r="T433" s="22" t="s">
        <v>50</v>
      </c>
      <c r="U433" s="24">
        <v>0</v>
      </c>
      <c r="V433" s="23" t="s">
        <v>1309</v>
      </c>
      <c r="W433" s="22">
        <v>43796</v>
      </c>
      <c r="X433" s="24">
        <v>4100</v>
      </c>
      <c r="Y433" s="22" t="s">
        <v>52</v>
      </c>
      <c r="Z433" s="24">
        <v>0</v>
      </c>
      <c r="AA433" s="31"/>
      <c r="AB433" s="24">
        <v>0</v>
      </c>
      <c r="AC433" s="24">
        <v>4100</v>
      </c>
      <c r="AD433" s="31"/>
      <c r="AE433" s="23">
        <v>0</v>
      </c>
      <c r="AF433" s="23">
        <v>0</v>
      </c>
      <c r="AG433" s="23">
        <v>36000</v>
      </c>
      <c r="AH433" s="29"/>
      <c r="AI433" s="29"/>
      <c r="AJ433" s="30"/>
      <c r="AK433" s="2" t="str">
        <f t="shared" si="6"/>
        <v>Verificar Valores</v>
      </c>
      <c r="AL433" t="e">
        <f>IF(D433&lt;&gt;"",IF(AK433&lt;&gt;"OK",IF(IFERROR(VLOOKUP(C433&amp;D433,[1]Radicacion!$J$2:$EI$30174,2,0),VLOOKUP(D433,[1]Radicacion!$J$2:$L$30174,2,0))&lt;&gt;"","NO EXIGIBLES"),""),"")</f>
        <v>#N/A</v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1310</v>
      </c>
      <c r="E434" s="22">
        <v>43739</v>
      </c>
      <c r="F434" s="22">
        <v>43776</v>
      </c>
      <c r="G434" s="23">
        <v>40100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40100</v>
      </c>
      <c r="P434" s="26" t="s">
        <v>1311</v>
      </c>
      <c r="Q434" s="23">
        <v>40100</v>
      </c>
      <c r="R434" s="24">
        <v>0</v>
      </c>
      <c r="S434" s="24">
        <v>0</v>
      </c>
      <c r="T434" s="22" t="s">
        <v>50</v>
      </c>
      <c r="U434" s="24">
        <v>0</v>
      </c>
      <c r="V434" s="23" t="s">
        <v>1312</v>
      </c>
      <c r="W434" s="22">
        <v>43796</v>
      </c>
      <c r="X434" s="24">
        <v>4100</v>
      </c>
      <c r="Y434" s="22" t="s">
        <v>52</v>
      </c>
      <c r="Z434" s="24">
        <v>0</v>
      </c>
      <c r="AA434" s="31"/>
      <c r="AB434" s="24">
        <v>0</v>
      </c>
      <c r="AC434" s="24">
        <v>4100</v>
      </c>
      <c r="AD434" s="31"/>
      <c r="AE434" s="23">
        <v>0</v>
      </c>
      <c r="AF434" s="23">
        <v>0</v>
      </c>
      <c r="AG434" s="23">
        <v>36000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IF(D434&lt;&gt;"",IF(AK434&lt;&gt;"OK",IF(IFERROR(VLOOKUP(C434&amp;D434,[1]Radicacion!$J$2:$EI$30174,2,0),VLOOKUP(D434,[1]Radicacion!$J$2:$L$30174,2,0))&lt;&gt;"","NO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1313</v>
      </c>
      <c r="E435" s="22">
        <v>43739</v>
      </c>
      <c r="F435" s="22">
        <v>43776</v>
      </c>
      <c r="G435" s="23">
        <v>40100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40100</v>
      </c>
      <c r="P435" s="26" t="s">
        <v>1314</v>
      </c>
      <c r="Q435" s="23">
        <v>40100</v>
      </c>
      <c r="R435" s="24">
        <v>0</v>
      </c>
      <c r="S435" s="24">
        <v>0</v>
      </c>
      <c r="T435" s="22" t="s">
        <v>50</v>
      </c>
      <c r="U435" s="24">
        <v>0</v>
      </c>
      <c r="V435" s="23" t="s">
        <v>1315</v>
      </c>
      <c r="W435" s="22">
        <v>43796</v>
      </c>
      <c r="X435" s="24">
        <v>4100</v>
      </c>
      <c r="Y435" s="22" t="s">
        <v>52</v>
      </c>
      <c r="Z435" s="24">
        <v>0</v>
      </c>
      <c r="AA435" s="31"/>
      <c r="AB435" s="24">
        <v>0</v>
      </c>
      <c r="AC435" s="24">
        <v>4100</v>
      </c>
      <c r="AD435" s="31"/>
      <c r="AE435" s="23">
        <v>0</v>
      </c>
      <c r="AF435" s="23">
        <v>0</v>
      </c>
      <c r="AG435" s="23">
        <v>36000</v>
      </c>
      <c r="AH435" s="29"/>
      <c r="AI435" s="29"/>
      <c r="AJ435" s="30"/>
      <c r="AK435" s="2" t="str">
        <f t="shared" si="6"/>
        <v>Verificar Valores</v>
      </c>
      <c r="AL435" t="e">
        <f>IF(D435&lt;&gt;"",IF(AK435&lt;&gt;"OK",IF(IFERROR(VLOOKUP(C435&amp;D435,[1]Radicacion!$J$2:$EI$30174,2,0),VLOOKUP(D435,[1]Radicacion!$J$2:$L$30174,2,0))&lt;&gt;"","NO EXIGIBLES"),""),"")</f>
        <v>#N/A</v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1316</v>
      </c>
      <c r="E436" s="22">
        <v>43739</v>
      </c>
      <c r="F436" s="22">
        <v>43776</v>
      </c>
      <c r="G436" s="23">
        <v>40100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40100</v>
      </c>
      <c r="P436" s="26" t="s">
        <v>1317</v>
      </c>
      <c r="Q436" s="23">
        <v>40100</v>
      </c>
      <c r="R436" s="24">
        <v>0</v>
      </c>
      <c r="S436" s="24">
        <v>0</v>
      </c>
      <c r="T436" s="22" t="s">
        <v>50</v>
      </c>
      <c r="U436" s="24">
        <v>0</v>
      </c>
      <c r="V436" s="23" t="s">
        <v>1318</v>
      </c>
      <c r="W436" s="22">
        <v>43796</v>
      </c>
      <c r="X436" s="24">
        <v>4100</v>
      </c>
      <c r="Y436" s="22" t="s">
        <v>52</v>
      </c>
      <c r="Z436" s="24">
        <v>0</v>
      </c>
      <c r="AA436" s="31"/>
      <c r="AB436" s="24">
        <v>0</v>
      </c>
      <c r="AC436" s="24">
        <v>4100</v>
      </c>
      <c r="AD436" s="31"/>
      <c r="AE436" s="23">
        <v>0</v>
      </c>
      <c r="AF436" s="23">
        <v>0</v>
      </c>
      <c r="AG436" s="23">
        <v>36000</v>
      </c>
      <c r="AH436" s="29"/>
      <c r="AI436" s="29"/>
      <c r="AJ436" s="30"/>
      <c r="AK436" s="2" t="str">
        <f t="shared" si="6"/>
        <v>Verificar Valores</v>
      </c>
      <c r="AL436" t="e">
        <f>IF(D436&lt;&gt;"",IF(AK436&lt;&gt;"OK",IF(IFERROR(VLOOKUP(C436&amp;D436,[1]Radicacion!$J$2:$EI$30174,2,0),VLOOKUP(D436,[1]Radicacion!$J$2:$L$30174,2,0))&lt;&gt;"","NO EXIGIBLES"),""),"")</f>
        <v>#N/A</v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1319</v>
      </c>
      <c r="E437" s="22">
        <v>43739</v>
      </c>
      <c r="F437" s="22">
        <v>43776</v>
      </c>
      <c r="G437" s="23">
        <v>40100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40100</v>
      </c>
      <c r="P437" s="26" t="s">
        <v>1320</v>
      </c>
      <c r="Q437" s="23">
        <v>40100</v>
      </c>
      <c r="R437" s="24">
        <v>0</v>
      </c>
      <c r="S437" s="24">
        <v>0</v>
      </c>
      <c r="T437" s="22" t="s">
        <v>50</v>
      </c>
      <c r="U437" s="24">
        <v>0</v>
      </c>
      <c r="V437" s="23" t="s">
        <v>1321</v>
      </c>
      <c r="W437" s="22">
        <v>43797</v>
      </c>
      <c r="X437" s="24">
        <v>4100</v>
      </c>
      <c r="Y437" s="22" t="s">
        <v>52</v>
      </c>
      <c r="Z437" s="24">
        <v>0</v>
      </c>
      <c r="AA437" s="31"/>
      <c r="AB437" s="24">
        <v>0</v>
      </c>
      <c r="AC437" s="24">
        <v>4100</v>
      </c>
      <c r="AD437" s="31"/>
      <c r="AE437" s="23">
        <v>0</v>
      </c>
      <c r="AF437" s="23">
        <v>0</v>
      </c>
      <c r="AG437" s="23">
        <v>36000</v>
      </c>
      <c r="AH437" s="29"/>
      <c r="AI437" s="29"/>
      <c r="AJ437" s="30"/>
      <c r="AK437" s="2" t="str">
        <f t="shared" si="6"/>
        <v>Verificar Valores</v>
      </c>
      <c r="AL437" t="e">
        <f>IF(D437&lt;&gt;"",IF(AK437&lt;&gt;"OK",IF(IFERROR(VLOOKUP(C437&amp;D437,[1]Radicacion!$J$2:$EI$30174,2,0),VLOOKUP(D437,[1]Radicacion!$J$2:$L$30174,2,0))&lt;&gt;"","NO EXIGIBLES"),""),"")</f>
        <v>#N/A</v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1322</v>
      </c>
      <c r="E438" s="22">
        <v>43739</v>
      </c>
      <c r="F438" s="22">
        <v>43776</v>
      </c>
      <c r="G438" s="23">
        <v>40100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40100</v>
      </c>
      <c r="P438" s="26" t="s">
        <v>1323</v>
      </c>
      <c r="Q438" s="23">
        <v>40100</v>
      </c>
      <c r="R438" s="24">
        <v>0</v>
      </c>
      <c r="S438" s="24">
        <v>0</v>
      </c>
      <c r="T438" s="22" t="s">
        <v>50</v>
      </c>
      <c r="U438" s="24">
        <v>0</v>
      </c>
      <c r="V438" s="23" t="s">
        <v>1324</v>
      </c>
      <c r="W438" s="22">
        <v>43797</v>
      </c>
      <c r="X438" s="24">
        <v>4100</v>
      </c>
      <c r="Y438" s="22" t="s">
        <v>52</v>
      </c>
      <c r="Z438" s="24">
        <v>0</v>
      </c>
      <c r="AA438" s="31"/>
      <c r="AB438" s="24">
        <v>0</v>
      </c>
      <c r="AC438" s="24">
        <v>4100</v>
      </c>
      <c r="AD438" s="31"/>
      <c r="AE438" s="23">
        <v>0</v>
      </c>
      <c r="AF438" s="23">
        <v>0</v>
      </c>
      <c r="AG438" s="23">
        <v>36000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IF(D438&lt;&gt;"",IF(AK438&lt;&gt;"OK",IF(IFERROR(VLOOKUP(C438&amp;D438,[1]Radicacion!$J$2:$EI$30174,2,0),VLOOKUP(D438,[1]Radicacion!$J$2:$L$30174,2,0))&lt;&gt;"","NO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1325</v>
      </c>
      <c r="E439" s="22">
        <v>43739</v>
      </c>
      <c r="F439" s="22">
        <v>43776</v>
      </c>
      <c r="G439" s="23">
        <v>40100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40100</v>
      </c>
      <c r="P439" s="26" t="s">
        <v>1326</v>
      </c>
      <c r="Q439" s="23">
        <v>40100</v>
      </c>
      <c r="R439" s="24">
        <v>0</v>
      </c>
      <c r="S439" s="24">
        <v>0</v>
      </c>
      <c r="T439" s="22" t="s">
        <v>50</v>
      </c>
      <c r="U439" s="24">
        <v>0</v>
      </c>
      <c r="V439" s="23" t="s">
        <v>1327</v>
      </c>
      <c r="W439" s="22">
        <v>43797</v>
      </c>
      <c r="X439" s="24">
        <v>4100</v>
      </c>
      <c r="Y439" s="22" t="s">
        <v>52</v>
      </c>
      <c r="Z439" s="24">
        <v>0</v>
      </c>
      <c r="AA439" s="31"/>
      <c r="AB439" s="24">
        <v>0</v>
      </c>
      <c r="AC439" s="24">
        <v>4100</v>
      </c>
      <c r="AD439" s="31"/>
      <c r="AE439" s="23">
        <v>0</v>
      </c>
      <c r="AF439" s="23">
        <v>0</v>
      </c>
      <c r="AG439" s="23">
        <v>36000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IF(D439&lt;&gt;"",IF(AK439&lt;&gt;"OK",IF(IFERROR(VLOOKUP(C439&amp;D439,[1]Radicacion!$J$2:$EI$30174,2,0),VLOOKUP(D439,[1]Radicacion!$J$2:$L$30174,2,0))&lt;&gt;"","NO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1328</v>
      </c>
      <c r="E440" s="22">
        <v>43739</v>
      </c>
      <c r="F440" s="22">
        <v>43776</v>
      </c>
      <c r="G440" s="23">
        <v>40100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40100</v>
      </c>
      <c r="P440" s="26" t="s">
        <v>1329</v>
      </c>
      <c r="Q440" s="23">
        <v>40100</v>
      </c>
      <c r="R440" s="24">
        <v>0</v>
      </c>
      <c r="S440" s="24">
        <v>0</v>
      </c>
      <c r="T440" s="22" t="s">
        <v>50</v>
      </c>
      <c r="U440" s="24">
        <v>0</v>
      </c>
      <c r="V440" s="23" t="s">
        <v>1330</v>
      </c>
      <c r="W440" s="22">
        <v>43797</v>
      </c>
      <c r="X440" s="24">
        <v>4100</v>
      </c>
      <c r="Y440" s="22" t="s">
        <v>52</v>
      </c>
      <c r="Z440" s="24">
        <v>0</v>
      </c>
      <c r="AA440" s="31"/>
      <c r="AB440" s="24">
        <v>0</v>
      </c>
      <c r="AC440" s="24">
        <v>4100</v>
      </c>
      <c r="AD440" s="31"/>
      <c r="AE440" s="23">
        <v>0</v>
      </c>
      <c r="AF440" s="23">
        <v>0</v>
      </c>
      <c r="AG440" s="23">
        <v>36000</v>
      </c>
      <c r="AH440" s="29"/>
      <c r="AI440" s="29"/>
      <c r="AJ440" s="30"/>
      <c r="AK440" s="2" t="str">
        <f t="shared" si="6"/>
        <v>Verificar Valores</v>
      </c>
      <c r="AL440" t="e">
        <f>IF(D440&lt;&gt;"",IF(AK440&lt;&gt;"OK",IF(IFERROR(VLOOKUP(C440&amp;D440,[1]Radicacion!$J$2:$EI$30174,2,0),VLOOKUP(D440,[1]Radicacion!$J$2:$L$30174,2,0))&lt;&gt;"","NO EXIGIBLES"),""),"")</f>
        <v>#N/A</v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1331</v>
      </c>
      <c r="E441" s="22">
        <v>43739</v>
      </c>
      <c r="F441" s="22">
        <v>43776</v>
      </c>
      <c r="G441" s="23">
        <v>40100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40100</v>
      </c>
      <c r="P441" s="26" t="s">
        <v>1332</v>
      </c>
      <c r="Q441" s="23">
        <v>40100</v>
      </c>
      <c r="R441" s="24">
        <v>0</v>
      </c>
      <c r="S441" s="24">
        <v>0</v>
      </c>
      <c r="T441" s="22" t="s">
        <v>50</v>
      </c>
      <c r="U441" s="24">
        <v>0</v>
      </c>
      <c r="V441" s="23" t="s">
        <v>1333</v>
      </c>
      <c r="W441" s="22">
        <v>43797</v>
      </c>
      <c r="X441" s="24">
        <v>4100</v>
      </c>
      <c r="Y441" s="22" t="s">
        <v>52</v>
      </c>
      <c r="Z441" s="24">
        <v>0</v>
      </c>
      <c r="AA441" s="31"/>
      <c r="AB441" s="24">
        <v>0</v>
      </c>
      <c r="AC441" s="24">
        <v>4100</v>
      </c>
      <c r="AD441" s="31"/>
      <c r="AE441" s="23">
        <v>0</v>
      </c>
      <c r="AF441" s="23">
        <v>0</v>
      </c>
      <c r="AG441" s="23">
        <v>36000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IF(D441&lt;&gt;"",IF(AK441&lt;&gt;"OK",IF(IFERROR(VLOOKUP(C441&amp;D441,[1]Radicacion!$J$2:$EI$30174,2,0),VLOOKUP(D441,[1]Radicacion!$J$2:$L$30174,2,0))&lt;&gt;"","NO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1334</v>
      </c>
      <c r="E442" s="22">
        <v>43739</v>
      </c>
      <c r="F442" s="22">
        <v>43776</v>
      </c>
      <c r="G442" s="23">
        <v>40100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40100</v>
      </c>
      <c r="P442" s="26" t="s">
        <v>1335</v>
      </c>
      <c r="Q442" s="23">
        <v>40100</v>
      </c>
      <c r="R442" s="24">
        <v>0</v>
      </c>
      <c r="S442" s="24">
        <v>0</v>
      </c>
      <c r="T442" s="22" t="s">
        <v>50</v>
      </c>
      <c r="U442" s="24">
        <v>0</v>
      </c>
      <c r="V442" s="23" t="s">
        <v>1336</v>
      </c>
      <c r="W442" s="22">
        <v>43797</v>
      </c>
      <c r="X442" s="24">
        <v>4100</v>
      </c>
      <c r="Y442" s="22" t="s">
        <v>52</v>
      </c>
      <c r="Z442" s="24">
        <v>0</v>
      </c>
      <c r="AA442" s="31"/>
      <c r="AB442" s="24">
        <v>0</v>
      </c>
      <c r="AC442" s="24">
        <v>4100</v>
      </c>
      <c r="AD442" s="31"/>
      <c r="AE442" s="23">
        <v>0</v>
      </c>
      <c r="AF442" s="23">
        <v>0</v>
      </c>
      <c r="AG442" s="23">
        <v>36000</v>
      </c>
      <c r="AH442" s="29"/>
      <c r="AI442" s="29"/>
      <c r="AJ442" s="30"/>
      <c r="AK442" s="2" t="str">
        <f t="shared" si="6"/>
        <v>Verificar Valores</v>
      </c>
      <c r="AL442" t="e">
        <f>IF(D442&lt;&gt;"",IF(AK442&lt;&gt;"OK",IF(IFERROR(VLOOKUP(C442&amp;D442,[1]Radicacion!$J$2:$EI$30174,2,0),VLOOKUP(D442,[1]Radicacion!$J$2:$L$30174,2,0))&lt;&gt;"","NO EXIGIBLES"),""),"")</f>
        <v>#N/A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1337</v>
      </c>
      <c r="E443" s="22">
        <v>43739</v>
      </c>
      <c r="F443" s="22">
        <v>43776</v>
      </c>
      <c r="G443" s="23">
        <v>40100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40100</v>
      </c>
      <c r="P443" s="26" t="s">
        <v>1338</v>
      </c>
      <c r="Q443" s="23">
        <v>40100</v>
      </c>
      <c r="R443" s="24">
        <v>0</v>
      </c>
      <c r="S443" s="24">
        <v>0</v>
      </c>
      <c r="T443" s="22" t="s">
        <v>50</v>
      </c>
      <c r="U443" s="24">
        <v>0</v>
      </c>
      <c r="V443" s="23" t="s">
        <v>1339</v>
      </c>
      <c r="W443" s="22">
        <v>43797</v>
      </c>
      <c r="X443" s="24">
        <v>4100</v>
      </c>
      <c r="Y443" s="22" t="s">
        <v>52</v>
      </c>
      <c r="Z443" s="24">
        <v>0</v>
      </c>
      <c r="AA443" s="31"/>
      <c r="AB443" s="24">
        <v>0</v>
      </c>
      <c r="AC443" s="24">
        <v>4100</v>
      </c>
      <c r="AD443" s="31"/>
      <c r="AE443" s="23">
        <v>0</v>
      </c>
      <c r="AF443" s="23">
        <v>0</v>
      </c>
      <c r="AG443" s="23">
        <v>36000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IF(D443&lt;&gt;"",IF(AK443&lt;&gt;"OK",IF(IFERROR(VLOOKUP(C443&amp;D443,[1]Radicacion!$J$2:$EI$30174,2,0),VLOOKUP(D443,[1]Radicacion!$J$2:$L$30174,2,0))&lt;&gt;"","NO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1340</v>
      </c>
      <c r="E444" s="22">
        <v>43739</v>
      </c>
      <c r="F444" s="22">
        <v>43776</v>
      </c>
      <c r="G444" s="23">
        <v>40100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40100</v>
      </c>
      <c r="P444" s="26" t="s">
        <v>1341</v>
      </c>
      <c r="Q444" s="23">
        <v>40100</v>
      </c>
      <c r="R444" s="24">
        <v>0</v>
      </c>
      <c r="S444" s="24">
        <v>0</v>
      </c>
      <c r="T444" s="22" t="s">
        <v>50</v>
      </c>
      <c r="U444" s="24">
        <v>0</v>
      </c>
      <c r="V444" s="23" t="s">
        <v>1342</v>
      </c>
      <c r="W444" s="22">
        <v>43797</v>
      </c>
      <c r="X444" s="24">
        <v>4100</v>
      </c>
      <c r="Y444" s="22" t="s">
        <v>52</v>
      </c>
      <c r="Z444" s="24">
        <v>0</v>
      </c>
      <c r="AA444" s="31"/>
      <c r="AB444" s="24">
        <v>0</v>
      </c>
      <c r="AC444" s="24">
        <v>4100</v>
      </c>
      <c r="AD444" s="31"/>
      <c r="AE444" s="23">
        <v>0</v>
      </c>
      <c r="AF444" s="23">
        <v>0</v>
      </c>
      <c r="AG444" s="23">
        <v>36000</v>
      </c>
      <c r="AH444" s="29"/>
      <c r="AI444" s="29"/>
      <c r="AJ444" s="30"/>
      <c r="AK444" s="2" t="str">
        <f t="shared" si="6"/>
        <v>Verificar Valores</v>
      </c>
      <c r="AL444" t="e">
        <f>IF(D444&lt;&gt;"",IF(AK444&lt;&gt;"OK",IF(IFERROR(VLOOKUP(C444&amp;D444,[1]Radicacion!$J$2:$EI$30174,2,0),VLOOKUP(D444,[1]Radicacion!$J$2:$L$30174,2,0))&lt;&gt;"","NO EXIGIBLES"),""),"")</f>
        <v>#N/A</v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1343</v>
      </c>
      <c r="E445" s="22">
        <v>43740</v>
      </c>
      <c r="F445" s="22">
        <v>43776</v>
      </c>
      <c r="G445" s="23">
        <v>40100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40100</v>
      </c>
      <c r="P445" s="26" t="s">
        <v>1344</v>
      </c>
      <c r="Q445" s="23">
        <v>40100</v>
      </c>
      <c r="R445" s="24">
        <v>0</v>
      </c>
      <c r="S445" s="24">
        <v>0</v>
      </c>
      <c r="T445" s="22" t="s">
        <v>50</v>
      </c>
      <c r="U445" s="24">
        <v>0</v>
      </c>
      <c r="V445" s="23" t="s">
        <v>1345</v>
      </c>
      <c r="W445" s="22">
        <v>43796</v>
      </c>
      <c r="X445" s="24">
        <v>4100</v>
      </c>
      <c r="Y445" s="22" t="s">
        <v>52</v>
      </c>
      <c r="Z445" s="24">
        <v>0</v>
      </c>
      <c r="AA445" s="31"/>
      <c r="AB445" s="24">
        <v>0</v>
      </c>
      <c r="AC445" s="24">
        <v>4100</v>
      </c>
      <c r="AD445" s="31"/>
      <c r="AE445" s="23">
        <v>0</v>
      </c>
      <c r="AF445" s="23">
        <v>0</v>
      </c>
      <c r="AG445" s="23">
        <v>36000</v>
      </c>
      <c r="AH445" s="29"/>
      <c r="AI445" s="29"/>
      <c r="AJ445" s="30"/>
      <c r="AK445" s="2" t="str">
        <f t="shared" si="6"/>
        <v>Verificar Valores</v>
      </c>
      <c r="AL445" t="e">
        <f>IF(D445&lt;&gt;"",IF(AK445&lt;&gt;"OK",IF(IFERROR(VLOOKUP(C445&amp;D445,[1]Radicacion!$J$2:$EI$30174,2,0),VLOOKUP(D445,[1]Radicacion!$J$2:$L$30174,2,0))&lt;&gt;"","NO EXIGIBLES"),""),"")</f>
        <v>#N/A</v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1346</v>
      </c>
      <c r="E446" s="22">
        <v>43740</v>
      </c>
      <c r="F446" s="22">
        <v>43776</v>
      </c>
      <c r="G446" s="23">
        <v>40100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40100</v>
      </c>
      <c r="P446" s="26" t="s">
        <v>1347</v>
      </c>
      <c r="Q446" s="23">
        <v>40100</v>
      </c>
      <c r="R446" s="24">
        <v>0</v>
      </c>
      <c r="S446" s="24">
        <v>0</v>
      </c>
      <c r="T446" s="22" t="s">
        <v>50</v>
      </c>
      <c r="U446" s="24">
        <v>0</v>
      </c>
      <c r="V446" s="23" t="s">
        <v>1348</v>
      </c>
      <c r="W446" s="22">
        <v>43797</v>
      </c>
      <c r="X446" s="24">
        <v>4100</v>
      </c>
      <c r="Y446" s="22" t="s">
        <v>52</v>
      </c>
      <c r="Z446" s="24">
        <v>0</v>
      </c>
      <c r="AA446" s="31"/>
      <c r="AB446" s="24">
        <v>0</v>
      </c>
      <c r="AC446" s="24">
        <v>4100</v>
      </c>
      <c r="AD446" s="31"/>
      <c r="AE446" s="23">
        <v>0</v>
      </c>
      <c r="AF446" s="23">
        <v>0</v>
      </c>
      <c r="AG446" s="23">
        <v>36000</v>
      </c>
      <c r="AH446" s="29"/>
      <c r="AI446" s="29"/>
      <c r="AJ446" s="30"/>
      <c r="AK446" s="2" t="str">
        <f t="shared" si="6"/>
        <v>Verificar Valores</v>
      </c>
      <c r="AL446" t="e">
        <f>IF(D446&lt;&gt;"",IF(AK446&lt;&gt;"OK",IF(IFERROR(VLOOKUP(C446&amp;D446,[1]Radicacion!$J$2:$EI$30174,2,0),VLOOKUP(D446,[1]Radicacion!$J$2:$L$30174,2,0))&lt;&gt;"","NO EXIGIBLES"),""),"")</f>
        <v>#N/A</v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1349</v>
      </c>
      <c r="E447" s="22">
        <v>43740</v>
      </c>
      <c r="F447" s="22">
        <v>43776</v>
      </c>
      <c r="G447" s="23">
        <v>40100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40100</v>
      </c>
      <c r="P447" s="26" t="s">
        <v>1350</v>
      </c>
      <c r="Q447" s="23">
        <v>40100</v>
      </c>
      <c r="R447" s="24">
        <v>0</v>
      </c>
      <c r="S447" s="24">
        <v>0</v>
      </c>
      <c r="T447" s="22" t="s">
        <v>50</v>
      </c>
      <c r="U447" s="24">
        <v>0</v>
      </c>
      <c r="V447" s="23" t="s">
        <v>1351</v>
      </c>
      <c r="W447" s="22">
        <v>43798</v>
      </c>
      <c r="X447" s="24">
        <v>4100</v>
      </c>
      <c r="Y447" s="22" t="s">
        <v>52</v>
      </c>
      <c r="Z447" s="24">
        <v>0</v>
      </c>
      <c r="AA447" s="31"/>
      <c r="AB447" s="24">
        <v>0</v>
      </c>
      <c r="AC447" s="24">
        <v>4100</v>
      </c>
      <c r="AD447" s="31"/>
      <c r="AE447" s="23">
        <v>0</v>
      </c>
      <c r="AF447" s="23">
        <v>0</v>
      </c>
      <c r="AG447" s="23">
        <v>36000</v>
      </c>
      <c r="AH447" s="29"/>
      <c r="AI447" s="29"/>
      <c r="AJ447" s="30"/>
      <c r="AK447" s="2" t="str">
        <f t="shared" si="6"/>
        <v>Verificar Valores</v>
      </c>
      <c r="AL447" t="e">
        <f>IF(D447&lt;&gt;"",IF(AK447&lt;&gt;"OK",IF(IFERROR(VLOOKUP(C447&amp;D447,[1]Radicacion!$J$2:$EI$30174,2,0),VLOOKUP(D447,[1]Radicacion!$J$2:$L$30174,2,0))&lt;&gt;"","NO EXIGIBLES"),""),"")</f>
        <v>#N/A</v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1352</v>
      </c>
      <c r="E448" s="22">
        <v>43740</v>
      </c>
      <c r="F448" s="22">
        <v>43776</v>
      </c>
      <c r="G448" s="23">
        <v>40100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40100</v>
      </c>
      <c r="P448" s="26" t="s">
        <v>1353</v>
      </c>
      <c r="Q448" s="23">
        <v>40100</v>
      </c>
      <c r="R448" s="24">
        <v>0</v>
      </c>
      <c r="S448" s="24">
        <v>0</v>
      </c>
      <c r="T448" s="22" t="s">
        <v>50</v>
      </c>
      <c r="U448" s="24">
        <v>0</v>
      </c>
      <c r="V448" s="23" t="s">
        <v>1354</v>
      </c>
      <c r="W448" s="22">
        <v>43797</v>
      </c>
      <c r="X448" s="24">
        <v>4100</v>
      </c>
      <c r="Y448" s="22" t="s">
        <v>52</v>
      </c>
      <c r="Z448" s="24">
        <v>0</v>
      </c>
      <c r="AA448" s="31"/>
      <c r="AB448" s="24">
        <v>0</v>
      </c>
      <c r="AC448" s="24">
        <v>4100</v>
      </c>
      <c r="AD448" s="31"/>
      <c r="AE448" s="23">
        <v>0</v>
      </c>
      <c r="AF448" s="23">
        <v>0</v>
      </c>
      <c r="AG448" s="23">
        <v>36000</v>
      </c>
      <c r="AH448" s="29"/>
      <c r="AI448" s="29"/>
      <c r="AJ448" s="30"/>
      <c r="AK448" s="2" t="str">
        <f t="shared" si="6"/>
        <v>Verificar Valores</v>
      </c>
      <c r="AL448" t="e">
        <f>IF(D448&lt;&gt;"",IF(AK448&lt;&gt;"OK",IF(IFERROR(VLOOKUP(C448&amp;D448,[1]Radicacion!$J$2:$EI$30174,2,0),VLOOKUP(D448,[1]Radicacion!$J$2:$L$30174,2,0))&lt;&gt;"","NO EXIGIBLES"),""),"")</f>
        <v>#N/A</v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1355</v>
      </c>
      <c r="E449" s="22">
        <v>43740</v>
      </c>
      <c r="F449" s="22">
        <v>43776</v>
      </c>
      <c r="G449" s="23">
        <v>40100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40100</v>
      </c>
      <c r="P449" s="26" t="s">
        <v>1356</v>
      </c>
      <c r="Q449" s="23">
        <v>40100</v>
      </c>
      <c r="R449" s="24">
        <v>0</v>
      </c>
      <c r="S449" s="24">
        <v>0</v>
      </c>
      <c r="T449" s="22" t="s">
        <v>50</v>
      </c>
      <c r="U449" s="24">
        <v>0</v>
      </c>
      <c r="V449" s="23" t="s">
        <v>1357</v>
      </c>
      <c r="W449" s="22">
        <v>43797</v>
      </c>
      <c r="X449" s="24">
        <v>4100</v>
      </c>
      <c r="Y449" s="22" t="s">
        <v>52</v>
      </c>
      <c r="Z449" s="24">
        <v>0</v>
      </c>
      <c r="AA449" s="31"/>
      <c r="AB449" s="24">
        <v>0</v>
      </c>
      <c r="AC449" s="24">
        <v>4100</v>
      </c>
      <c r="AD449" s="31"/>
      <c r="AE449" s="23">
        <v>0</v>
      </c>
      <c r="AF449" s="23">
        <v>0</v>
      </c>
      <c r="AG449" s="23">
        <v>36000</v>
      </c>
      <c r="AH449" s="29"/>
      <c r="AI449" s="29"/>
      <c r="AJ449" s="30"/>
      <c r="AK449" s="2" t="str">
        <f t="shared" si="6"/>
        <v>Verificar Valores</v>
      </c>
      <c r="AL449" t="e">
        <f>IF(D449&lt;&gt;"",IF(AK449&lt;&gt;"OK",IF(IFERROR(VLOOKUP(C449&amp;D449,[1]Radicacion!$J$2:$EI$30174,2,0),VLOOKUP(D449,[1]Radicacion!$J$2:$L$30174,2,0))&lt;&gt;"","NO EXIGIBLES"),""),"")</f>
        <v>#N/A</v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1358</v>
      </c>
      <c r="E450" s="22">
        <v>43740</v>
      </c>
      <c r="F450" s="22">
        <v>43776</v>
      </c>
      <c r="G450" s="23">
        <v>40100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40100</v>
      </c>
      <c r="P450" s="26" t="s">
        <v>1359</v>
      </c>
      <c r="Q450" s="23">
        <v>40100</v>
      </c>
      <c r="R450" s="24">
        <v>0</v>
      </c>
      <c r="S450" s="24">
        <v>0</v>
      </c>
      <c r="T450" s="22" t="s">
        <v>50</v>
      </c>
      <c r="U450" s="24">
        <v>0</v>
      </c>
      <c r="V450" s="23" t="s">
        <v>1360</v>
      </c>
      <c r="W450" s="22">
        <v>43798</v>
      </c>
      <c r="X450" s="24">
        <v>4100</v>
      </c>
      <c r="Y450" s="22" t="s">
        <v>52</v>
      </c>
      <c r="Z450" s="24">
        <v>0</v>
      </c>
      <c r="AA450" s="31"/>
      <c r="AB450" s="24">
        <v>0</v>
      </c>
      <c r="AC450" s="24">
        <v>4100</v>
      </c>
      <c r="AD450" s="31"/>
      <c r="AE450" s="23">
        <v>0</v>
      </c>
      <c r="AF450" s="23">
        <v>0</v>
      </c>
      <c r="AG450" s="23">
        <v>36000</v>
      </c>
      <c r="AH450" s="29"/>
      <c r="AI450" s="29"/>
      <c r="AJ450" s="30"/>
      <c r="AK450" s="2" t="str">
        <f t="shared" si="6"/>
        <v>Verificar Valores</v>
      </c>
      <c r="AL450" t="e">
        <f>IF(D450&lt;&gt;"",IF(AK450&lt;&gt;"OK",IF(IFERROR(VLOOKUP(C450&amp;D450,[1]Radicacion!$J$2:$EI$30174,2,0),VLOOKUP(D450,[1]Radicacion!$J$2:$L$30174,2,0))&lt;&gt;"","NO EXIGIBLES"),""),"")</f>
        <v>#N/A</v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1361</v>
      </c>
      <c r="E451" s="22">
        <v>43740</v>
      </c>
      <c r="F451" s="22">
        <v>43776</v>
      </c>
      <c r="G451" s="23">
        <v>40100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40100</v>
      </c>
      <c r="P451" s="26" t="s">
        <v>1362</v>
      </c>
      <c r="Q451" s="23">
        <v>40100</v>
      </c>
      <c r="R451" s="24">
        <v>0</v>
      </c>
      <c r="S451" s="24">
        <v>0</v>
      </c>
      <c r="T451" s="22" t="s">
        <v>50</v>
      </c>
      <c r="U451" s="24">
        <v>0</v>
      </c>
      <c r="V451" s="23" t="s">
        <v>1363</v>
      </c>
      <c r="W451" s="22">
        <v>43797</v>
      </c>
      <c r="X451" s="24">
        <v>4100</v>
      </c>
      <c r="Y451" s="22" t="s">
        <v>52</v>
      </c>
      <c r="Z451" s="24">
        <v>0</v>
      </c>
      <c r="AA451" s="31"/>
      <c r="AB451" s="24">
        <v>0</v>
      </c>
      <c r="AC451" s="24">
        <v>4100</v>
      </c>
      <c r="AD451" s="31"/>
      <c r="AE451" s="23">
        <v>0</v>
      </c>
      <c r="AF451" s="23">
        <v>0</v>
      </c>
      <c r="AG451" s="23">
        <v>36000</v>
      </c>
      <c r="AH451" s="29"/>
      <c r="AI451" s="29"/>
      <c r="AJ451" s="30"/>
      <c r="AK451" s="2" t="str">
        <f t="shared" si="6"/>
        <v>Verificar Valores</v>
      </c>
      <c r="AL451" t="e">
        <f>IF(D451&lt;&gt;"",IF(AK451&lt;&gt;"OK",IF(IFERROR(VLOOKUP(C451&amp;D451,[1]Radicacion!$J$2:$EI$30174,2,0),VLOOKUP(D451,[1]Radicacion!$J$2:$L$30174,2,0))&lt;&gt;"","NO EXIGIBLES"),""),"")</f>
        <v>#N/A</v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1364</v>
      </c>
      <c r="E452" s="22">
        <v>43740</v>
      </c>
      <c r="F452" s="22">
        <v>43776</v>
      </c>
      <c r="G452" s="23">
        <v>40100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40100</v>
      </c>
      <c r="P452" s="26" t="s">
        <v>1365</v>
      </c>
      <c r="Q452" s="23">
        <v>40100</v>
      </c>
      <c r="R452" s="24">
        <v>0</v>
      </c>
      <c r="S452" s="24">
        <v>0</v>
      </c>
      <c r="T452" s="22" t="s">
        <v>50</v>
      </c>
      <c r="U452" s="24">
        <v>0</v>
      </c>
      <c r="V452" s="23" t="s">
        <v>1366</v>
      </c>
      <c r="W452" s="22">
        <v>43798</v>
      </c>
      <c r="X452" s="24">
        <v>4100</v>
      </c>
      <c r="Y452" s="22" t="s">
        <v>52</v>
      </c>
      <c r="Z452" s="24">
        <v>0</v>
      </c>
      <c r="AA452" s="31"/>
      <c r="AB452" s="24">
        <v>0</v>
      </c>
      <c r="AC452" s="24">
        <v>4100</v>
      </c>
      <c r="AD452" s="31"/>
      <c r="AE452" s="23">
        <v>0</v>
      </c>
      <c r="AF452" s="23">
        <v>0</v>
      </c>
      <c r="AG452" s="23">
        <v>36000</v>
      </c>
      <c r="AH452" s="29"/>
      <c r="AI452" s="29"/>
      <c r="AJ452" s="30"/>
      <c r="AK452" s="2" t="str">
        <f t="shared" si="6"/>
        <v>Verificar Valores</v>
      </c>
      <c r="AL452" t="e">
        <f>IF(D452&lt;&gt;"",IF(AK452&lt;&gt;"OK",IF(IFERROR(VLOOKUP(C452&amp;D452,[1]Radicacion!$J$2:$EI$30174,2,0),VLOOKUP(D452,[1]Radicacion!$J$2:$L$30174,2,0))&lt;&gt;"","NO EXIGIBLES"),""),"")</f>
        <v>#N/A</v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1367</v>
      </c>
      <c r="E453" s="22">
        <v>43740</v>
      </c>
      <c r="F453" s="22">
        <v>43776</v>
      </c>
      <c r="G453" s="23">
        <v>40100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40100</v>
      </c>
      <c r="P453" s="26" t="s">
        <v>1368</v>
      </c>
      <c r="Q453" s="23">
        <v>40100</v>
      </c>
      <c r="R453" s="24">
        <v>0</v>
      </c>
      <c r="S453" s="24">
        <v>0</v>
      </c>
      <c r="T453" s="22" t="s">
        <v>50</v>
      </c>
      <c r="U453" s="24">
        <v>0</v>
      </c>
      <c r="V453" s="23" t="s">
        <v>1369</v>
      </c>
      <c r="W453" s="22">
        <v>43797</v>
      </c>
      <c r="X453" s="24">
        <v>4100</v>
      </c>
      <c r="Y453" s="22" t="s">
        <v>52</v>
      </c>
      <c r="Z453" s="24">
        <v>0</v>
      </c>
      <c r="AA453" s="31"/>
      <c r="AB453" s="24">
        <v>0</v>
      </c>
      <c r="AC453" s="24">
        <v>4100</v>
      </c>
      <c r="AD453" s="31"/>
      <c r="AE453" s="23">
        <v>0</v>
      </c>
      <c r="AF453" s="23">
        <v>0</v>
      </c>
      <c r="AG453" s="23">
        <v>36000</v>
      </c>
      <c r="AH453" s="29"/>
      <c r="AI453" s="29"/>
      <c r="AJ453" s="30"/>
      <c r="AK453" s="2" t="str">
        <f t="shared" si="6"/>
        <v>Verificar Valores</v>
      </c>
      <c r="AL453" t="e">
        <f>IF(D453&lt;&gt;"",IF(AK453&lt;&gt;"OK",IF(IFERROR(VLOOKUP(C453&amp;D453,[1]Radicacion!$J$2:$EI$30174,2,0),VLOOKUP(D453,[1]Radicacion!$J$2:$L$30174,2,0))&lt;&gt;"","NO EXIGIBLES"),""),"")</f>
        <v>#N/A</v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1370</v>
      </c>
      <c r="E454" s="22">
        <v>43740</v>
      </c>
      <c r="F454" s="22">
        <v>43776</v>
      </c>
      <c r="G454" s="23">
        <v>40100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40100</v>
      </c>
      <c r="P454" s="26" t="s">
        <v>1371</v>
      </c>
      <c r="Q454" s="23">
        <v>40100</v>
      </c>
      <c r="R454" s="24">
        <v>0</v>
      </c>
      <c r="S454" s="24">
        <v>0</v>
      </c>
      <c r="T454" s="22" t="s">
        <v>50</v>
      </c>
      <c r="U454" s="24">
        <v>0</v>
      </c>
      <c r="V454" s="23" t="s">
        <v>1372</v>
      </c>
      <c r="W454" s="22">
        <v>43797</v>
      </c>
      <c r="X454" s="24">
        <v>4100</v>
      </c>
      <c r="Y454" s="22" t="s">
        <v>52</v>
      </c>
      <c r="Z454" s="24">
        <v>0</v>
      </c>
      <c r="AA454" s="31"/>
      <c r="AB454" s="24">
        <v>0</v>
      </c>
      <c r="AC454" s="24">
        <v>4100</v>
      </c>
      <c r="AD454" s="31"/>
      <c r="AE454" s="23">
        <v>0</v>
      </c>
      <c r="AF454" s="23">
        <v>0</v>
      </c>
      <c r="AG454" s="23">
        <v>36000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IF(D454&lt;&gt;"",IF(AK454&lt;&gt;"OK",IF(IFERROR(VLOOKUP(C454&amp;D454,[1]Radicacion!$J$2:$EI$30174,2,0),VLOOKUP(D454,[1]Radicacion!$J$2:$L$30174,2,0))&lt;&gt;"","NO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1373</v>
      </c>
      <c r="E455" s="22">
        <v>43740</v>
      </c>
      <c r="F455" s="22">
        <v>43776</v>
      </c>
      <c r="G455" s="23">
        <v>40100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40100</v>
      </c>
      <c r="P455" s="26" t="s">
        <v>1374</v>
      </c>
      <c r="Q455" s="23">
        <v>40100</v>
      </c>
      <c r="R455" s="24">
        <v>0</v>
      </c>
      <c r="S455" s="24">
        <v>0</v>
      </c>
      <c r="T455" s="22" t="s">
        <v>50</v>
      </c>
      <c r="U455" s="24">
        <v>0</v>
      </c>
      <c r="V455" s="23" t="s">
        <v>1375</v>
      </c>
      <c r="W455" s="22">
        <v>43797</v>
      </c>
      <c r="X455" s="24">
        <v>4100</v>
      </c>
      <c r="Y455" s="22" t="s">
        <v>52</v>
      </c>
      <c r="Z455" s="24">
        <v>0</v>
      </c>
      <c r="AA455" s="31"/>
      <c r="AB455" s="24">
        <v>0</v>
      </c>
      <c r="AC455" s="24">
        <v>4100</v>
      </c>
      <c r="AD455" s="31"/>
      <c r="AE455" s="23">
        <v>0</v>
      </c>
      <c r="AF455" s="23">
        <v>0</v>
      </c>
      <c r="AG455" s="23">
        <v>36000</v>
      </c>
      <c r="AH455" s="29"/>
      <c r="AI455" s="29"/>
      <c r="AJ455" s="30"/>
      <c r="AK455" s="2" t="str">
        <f t="shared" si="6"/>
        <v>Verificar Valores</v>
      </c>
      <c r="AL455" t="e">
        <f>IF(D455&lt;&gt;"",IF(AK455&lt;&gt;"OK",IF(IFERROR(VLOOKUP(C455&amp;D455,[1]Radicacion!$J$2:$EI$30174,2,0),VLOOKUP(D455,[1]Radicacion!$J$2:$L$30174,2,0))&lt;&gt;"","NO EXIGIBLES"),""),"")</f>
        <v>#N/A</v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1376</v>
      </c>
      <c r="E456" s="22">
        <v>43741</v>
      </c>
      <c r="F456" s="22">
        <v>43776</v>
      </c>
      <c r="G456" s="23">
        <v>40100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40100</v>
      </c>
      <c r="P456" s="26" t="s">
        <v>1377</v>
      </c>
      <c r="Q456" s="23">
        <v>40100</v>
      </c>
      <c r="R456" s="24">
        <v>0</v>
      </c>
      <c r="S456" s="24">
        <v>0</v>
      </c>
      <c r="T456" s="22" t="s">
        <v>50</v>
      </c>
      <c r="U456" s="24">
        <v>0</v>
      </c>
      <c r="V456" s="23" t="s">
        <v>1378</v>
      </c>
      <c r="W456" s="22">
        <v>43797</v>
      </c>
      <c r="X456" s="24">
        <v>4100</v>
      </c>
      <c r="Y456" s="22" t="s">
        <v>52</v>
      </c>
      <c r="Z456" s="24">
        <v>0</v>
      </c>
      <c r="AA456" s="31"/>
      <c r="AB456" s="24">
        <v>0</v>
      </c>
      <c r="AC456" s="24">
        <v>4100</v>
      </c>
      <c r="AD456" s="31"/>
      <c r="AE456" s="23">
        <v>0</v>
      </c>
      <c r="AF456" s="23">
        <v>0</v>
      </c>
      <c r="AG456" s="23">
        <v>36000</v>
      </c>
      <c r="AH456" s="29"/>
      <c r="AI456" s="29"/>
      <c r="AJ456" s="30"/>
      <c r="AK456" s="2" t="str">
        <f t="shared" si="6"/>
        <v>Verificar Valores</v>
      </c>
      <c r="AL456" t="e">
        <f>IF(D456&lt;&gt;"",IF(AK456&lt;&gt;"OK",IF(IFERROR(VLOOKUP(C456&amp;D456,[1]Radicacion!$J$2:$EI$30174,2,0),VLOOKUP(D456,[1]Radicacion!$J$2:$L$30174,2,0))&lt;&gt;"","NO EXIGIBLES"),""),"")</f>
        <v>#N/A</v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1379</v>
      </c>
      <c r="E457" s="22">
        <v>43741</v>
      </c>
      <c r="F457" s="22">
        <v>43776</v>
      </c>
      <c r="G457" s="23">
        <v>40100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40100</v>
      </c>
      <c r="P457" s="26" t="s">
        <v>1380</v>
      </c>
      <c r="Q457" s="23">
        <v>40100</v>
      </c>
      <c r="R457" s="24">
        <v>0</v>
      </c>
      <c r="S457" s="24">
        <v>0</v>
      </c>
      <c r="T457" s="22" t="s">
        <v>50</v>
      </c>
      <c r="U457" s="24">
        <v>0</v>
      </c>
      <c r="V457" s="23" t="s">
        <v>1381</v>
      </c>
      <c r="W457" s="22">
        <v>43801</v>
      </c>
      <c r="X457" s="24">
        <v>4100</v>
      </c>
      <c r="Y457" s="22" t="s">
        <v>52</v>
      </c>
      <c r="Z457" s="24">
        <v>0</v>
      </c>
      <c r="AA457" s="31"/>
      <c r="AB457" s="24">
        <v>0</v>
      </c>
      <c r="AC457" s="24">
        <v>4100</v>
      </c>
      <c r="AD457" s="31"/>
      <c r="AE457" s="23">
        <v>0</v>
      </c>
      <c r="AF457" s="23">
        <v>0</v>
      </c>
      <c r="AG457" s="23">
        <v>36000</v>
      </c>
      <c r="AH457" s="29"/>
      <c r="AI457" s="29"/>
      <c r="AJ457" s="30"/>
      <c r="AK457" s="2" t="str">
        <f t="shared" si="6"/>
        <v>Verificar Valores</v>
      </c>
      <c r="AL457" t="e">
        <f>IF(D457&lt;&gt;"",IF(AK457&lt;&gt;"OK",IF(IFERROR(VLOOKUP(C457&amp;D457,[1]Radicacion!$J$2:$EI$30174,2,0),VLOOKUP(D457,[1]Radicacion!$J$2:$L$30174,2,0))&lt;&gt;"","NO EXIGIBLES"),""),"")</f>
        <v>#N/A</v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1382</v>
      </c>
      <c r="E458" s="22">
        <v>43741</v>
      </c>
      <c r="F458" s="22">
        <v>43776</v>
      </c>
      <c r="G458" s="23">
        <v>40100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40100</v>
      </c>
      <c r="P458" s="26" t="s">
        <v>1383</v>
      </c>
      <c r="Q458" s="23">
        <v>40100</v>
      </c>
      <c r="R458" s="24">
        <v>0</v>
      </c>
      <c r="S458" s="24">
        <v>0</v>
      </c>
      <c r="T458" s="22" t="s">
        <v>50</v>
      </c>
      <c r="U458" s="24">
        <v>0</v>
      </c>
      <c r="V458" s="23" t="s">
        <v>1384</v>
      </c>
      <c r="W458" s="22">
        <v>43801</v>
      </c>
      <c r="X458" s="24">
        <v>4100</v>
      </c>
      <c r="Y458" s="22" t="s">
        <v>52</v>
      </c>
      <c r="Z458" s="24">
        <v>0</v>
      </c>
      <c r="AA458" s="31"/>
      <c r="AB458" s="24">
        <v>0</v>
      </c>
      <c r="AC458" s="24">
        <v>4100</v>
      </c>
      <c r="AD458" s="31"/>
      <c r="AE458" s="23">
        <v>0</v>
      </c>
      <c r="AF458" s="23">
        <v>0</v>
      </c>
      <c r="AG458" s="23">
        <v>36000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IF(D458&lt;&gt;"",IF(AK458&lt;&gt;"OK",IF(IFERROR(VLOOKUP(C458&amp;D458,[1]Radicacion!$J$2:$EI$30174,2,0),VLOOKUP(D458,[1]Radicacion!$J$2:$L$30174,2,0))&lt;&gt;"","NO EXIGIBLES"),""),"")</f>
        <v>#N/A</v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1385</v>
      </c>
      <c r="E459" s="22">
        <v>43741</v>
      </c>
      <c r="F459" s="22">
        <v>43776</v>
      </c>
      <c r="G459" s="23">
        <v>40100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40100</v>
      </c>
      <c r="P459" s="26" t="s">
        <v>1386</v>
      </c>
      <c r="Q459" s="23">
        <v>40100</v>
      </c>
      <c r="R459" s="24">
        <v>0</v>
      </c>
      <c r="S459" s="24">
        <v>0</v>
      </c>
      <c r="T459" s="22" t="s">
        <v>50</v>
      </c>
      <c r="U459" s="24">
        <v>0</v>
      </c>
      <c r="V459" s="23" t="s">
        <v>1387</v>
      </c>
      <c r="W459" s="22">
        <v>43797</v>
      </c>
      <c r="X459" s="24">
        <v>4100</v>
      </c>
      <c r="Y459" s="22" t="s">
        <v>52</v>
      </c>
      <c r="Z459" s="24">
        <v>0</v>
      </c>
      <c r="AA459" s="31"/>
      <c r="AB459" s="24">
        <v>0</v>
      </c>
      <c r="AC459" s="24">
        <v>4100</v>
      </c>
      <c r="AD459" s="31"/>
      <c r="AE459" s="23">
        <v>0</v>
      </c>
      <c r="AF459" s="23">
        <v>0</v>
      </c>
      <c r="AG459" s="23">
        <v>36000</v>
      </c>
      <c r="AH459" s="29"/>
      <c r="AI459" s="29"/>
      <c r="AJ459" s="30"/>
      <c r="AK459" s="2" t="str">
        <f t="shared" si="7"/>
        <v>Verificar Valores</v>
      </c>
      <c r="AL459" t="e">
        <f>IF(D459&lt;&gt;"",IF(AK459&lt;&gt;"OK",IF(IFERROR(VLOOKUP(C459&amp;D459,[1]Radicacion!$J$2:$EI$30174,2,0),VLOOKUP(D459,[1]Radicacion!$J$2:$L$30174,2,0))&lt;&gt;"","NO EXIGIBLES"),""),"")</f>
        <v>#N/A</v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1388</v>
      </c>
      <c r="E460" s="22">
        <v>43741</v>
      </c>
      <c r="F460" s="22">
        <v>43776</v>
      </c>
      <c r="G460" s="23">
        <v>40100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40100</v>
      </c>
      <c r="P460" s="26" t="s">
        <v>1389</v>
      </c>
      <c r="Q460" s="23">
        <v>40100</v>
      </c>
      <c r="R460" s="24">
        <v>0</v>
      </c>
      <c r="S460" s="24">
        <v>0</v>
      </c>
      <c r="T460" s="22" t="s">
        <v>50</v>
      </c>
      <c r="U460" s="24">
        <v>0</v>
      </c>
      <c r="V460" s="23" t="s">
        <v>1390</v>
      </c>
      <c r="W460" s="22">
        <v>43797</v>
      </c>
      <c r="X460" s="24">
        <v>4100</v>
      </c>
      <c r="Y460" s="22" t="s">
        <v>52</v>
      </c>
      <c r="Z460" s="24">
        <v>0</v>
      </c>
      <c r="AA460" s="31"/>
      <c r="AB460" s="24">
        <v>0</v>
      </c>
      <c r="AC460" s="24">
        <v>4100</v>
      </c>
      <c r="AD460" s="31"/>
      <c r="AE460" s="23">
        <v>0</v>
      </c>
      <c r="AF460" s="23">
        <v>0</v>
      </c>
      <c r="AG460" s="23">
        <v>36000</v>
      </c>
      <c r="AH460" s="29"/>
      <c r="AI460" s="29"/>
      <c r="AJ460" s="30"/>
      <c r="AK460" s="2" t="str">
        <f t="shared" si="7"/>
        <v>Verificar Valores</v>
      </c>
      <c r="AL460" t="e">
        <f>IF(D460&lt;&gt;"",IF(AK460&lt;&gt;"OK",IF(IFERROR(VLOOKUP(C460&amp;D460,[1]Radicacion!$J$2:$EI$30174,2,0),VLOOKUP(D460,[1]Radicacion!$J$2:$L$30174,2,0))&lt;&gt;"","NO EXIGIBLES"),""),"")</f>
        <v>#N/A</v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1391</v>
      </c>
      <c r="E461" s="22">
        <v>43741</v>
      </c>
      <c r="F461" s="22">
        <v>43776</v>
      </c>
      <c r="G461" s="23">
        <v>40100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40100</v>
      </c>
      <c r="P461" s="26" t="s">
        <v>1392</v>
      </c>
      <c r="Q461" s="23">
        <v>40100</v>
      </c>
      <c r="R461" s="24">
        <v>0</v>
      </c>
      <c r="S461" s="24">
        <v>0</v>
      </c>
      <c r="T461" s="22" t="s">
        <v>50</v>
      </c>
      <c r="U461" s="24">
        <v>0</v>
      </c>
      <c r="V461" s="23" t="s">
        <v>1393</v>
      </c>
      <c r="W461" s="22">
        <v>43801</v>
      </c>
      <c r="X461" s="24">
        <v>4100</v>
      </c>
      <c r="Y461" s="22" t="s">
        <v>52</v>
      </c>
      <c r="Z461" s="24">
        <v>0</v>
      </c>
      <c r="AA461" s="31"/>
      <c r="AB461" s="24">
        <v>0</v>
      </c>
      <c r="AC461" s="24">
        <v>4100</v>
      </c>
      <c r="AD461" s="31"/>
      <c r="AE461" s="23">
        <v>0</v>
      </c>
      <c r="AF461" s="23">
        <v>0</v>
      </c>
      <c r="AG461" s="23">
        <v>36000</v>
      </c>
      <c r="AH461" s="29"/>
      <c r="AI461" s="29"/>
      <c r="AJ461" s="30"/>
      <c r="AK461" s="2" t="str">
        <f t="shared" si="7"/>
        <v>Verificar Valores</v>
      </c>
      <c r="AL461" t="e">
        <f>IF(D461&lt;&gt;"",IF(AK461&lt;&gt;"OK",IF(IFERROR(VLOOKUP(C461&amp;D461,[1]Radicacion!$J$2:$EI$30174,2,0),VLOOKUP(D461,[1]Radicacion!$J$2:$L$30174,2,0))&lt;&gt;"","NO EXIGIBLES"),""),"")</f>
        <v>#N/A</v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1394</v>
      </c>
      <c r="E462" s="22">
        <v>43741</v>
      </c>
      <c r="F462" s="22">
        <v>43776</v>
      </c>
      <c r="G462" s="23">
        <v>40100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40100</v>
      </c>
      <c r="P462" s="26" t="s">
        <v>1395</v>
      </c>
      <c r="Q462" s="23">
        <v>40100</v>
      </c>
      <c r="R462" s="24">
        <v>0</v>
      </c>
      <c r="S462" s="24">
        <v>0</v>
      </c>
      <c r="T462" s="22" t="s">
        <v>50</v>
      </c>
      <c r="U462" s="24">
        <v>0</v>
      </c>
      <c r="V462" s="23" t="s">
        <v>1396</v>
      </c>
      <c r="W462" s="22">
        <v>43798</v>
      </c>
      <c r="X462" s="24">
        <v>4100</v>
      </c>
      <c r="Y462" s="22" t="s">
        <v>52</v>
      </c>
      <c r="Z462" s="24">
        <v>0</v>
      </c>
      <c r="AA462" s="31"/>
      <c r="AB462" s="24">
        <v>0</v>
      </c>
      <c r="AC462" s="24">
        <v>4100</v>
      </c>
      <c r="AD462" s="31"/>
      <c r="AE462" s="23">
        <v>0</v>
      </c>
      <c r="AF462" s="23">
        <v>0</v>
      </c>
      <c r="AG462" s="23">
        <v>36000</v>
      </c>
      <c r="AH462" s="29"/>
      <c r="AI462" s="29"/>
      <c r="AJ462" s="30"/>
      <c r="AK462" s="2" t="str">
        <f t="shared" si="7"/>
        <v>Verificar Valores</v>
      </c>
      <c r="AL462" t="e">
        <f>IF(D462&lt;&gt;"",IF(AK462&lt;&gt;"OK",IF(IFERROR(VLOOKUP(C462&amp;D462,[1]Radicacion!$J$2:$EI$30174,2,0),VLOOKUP(D462,[1]Radicacion!$J$2:$L$30174,2,0))&lt;&gt;"","NO EXIGIBLES"),""),"")</f>
        <v>#N/A</v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1397</v>
      </c>
      <c r="E463" s="22">
        <v>43741</v>
      </c>
      <c r="F463" s="22">
        <v>43776</v>
      </c>
      <c r="G463" s="23">
        <v>40100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40100</v>
      </c>
      <c r="P463" s="26" t="s">
        <v>1398</v>
      </c>
      <c r="Q463" s="23">
        <v>40100</v>
      </c>
      <c r="R463" s="24">
        <v>0</v>
      </c>
      <c r="S463" s="24">
        <v>0</v>
      </c>
      <c r="T463" s="22" t="s">
        <v>50</v>
      </c>
      <c r="U463" s="24">
        <v>0</v>
      </c>
      <c r="V463" s="23" t="s">
        <v>1399</v>
      </c>
      <c r="W463" s="22">
        <v>43799</v>
      </c>
      <c r="X463" s="24">
        <v>4100</v>
      </c>
      <c r="Y463" s="22" t="s">
        <v>52</v>
      </c>
      <c r="Z463" s="24">
        <v>0</v>
      </c>
      <c r="AA463" s="31"/>
      <c r="AB463" s="24">
        <v>0</v>
      </c>
      <c r="AC463" s="24">
        <v>4100</v>
      </c>
      <c r="AD463" s="31"/>
      <c r="AE463" s="23">
        <v>0</v>
      </c>
      <c r="AF463" s="23">
        <v>0</v>
      </c>
      <c r="AG463" s="23">
        <v>36000</v>
      </c>
      <c r="AH463" s="29"/>
      <c r="AI463" s="29"/>
      <c r="AJ463" s="30"/>
      <c r="AK463" s="2" t="str">
        <f t="shared" si="7"/>
        <v>Verificar Valores</v>
      </c>
      <c r="AL463" t="e">
        <f>IF(D463&lt;&gt;"",IF(AK463&lt;&gt;"OK",IF(IFERROR(VLOOKUP(C463&amp;D463,[1]Radicacion!$J$2:$EI$30174,2,0),VLOOKUP(D463,[1]Radicacion!$J$2:$L$30174,2,0))&lt;&gt;"","NO EXIGIBLES"),""),"")</f>
        <v>#N/A</v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1400</v>
      </c>
      <c r="E464" s="22">
        <v>43741</v>
      </c>
      <c r="F464" s="22">
        <v>43776</v>
      </c>
      <c r="G464" s="23">
        <v>40100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40100</v>
      </c>
      <c r="P464" s="26" t="s">
        <v>1401</v>
      </c>
      <c r="Q464" s="23">
        <v>40100</v>
      </c>
      <c r="R464" s="24">
        <v>0</v>
      </c>
      <c r="S464" s="24">
        <v>0</v>
      </c>
      <c r="T464" s="22" t="s">
        <v>50</v>
      </c>
      <c r="U464" s="24">
        <v>0</v>
      </c>
      <c r="V464" s="23" t="s">
        <v>1402</v>
      </c>
      <c r="W464" s="22">
        <v>43797</v>
      </c>
      <c r="X464" s="24">
        <v>4100</v>
      </c>
      <c r="Y464" s="22" t="s">
        <v>52</v>
      </c>
      <c r="Z464" s="24">
        <v>0</v>
      </c>
      <c r="AA464" s="31"/>
      <c r="AB464" s="24">
        <v>0</v>
      </c>
      <c r="AC464" s="24">
        <v>4100</v>
      </c>
      <c r="AD464" s="31"/>
      <c r="AE464" s="23">
        <v>0</v>
      </c>
      <c r="AF464" s="23">
        <v>0</v>
      </c>
      <c r="AG464" s="23">
        <v>36000</v>
      </c>
      <c r="AH464" s="29"/>
      <c r="AI464" s="29"/>
      <c r="AJ464" s="30"/>
      <c r="AK464" s="2" t="str">
        <f t="shared" si="7"/>
        <v>Verificar Valores</v>
      </c>
      <c r="AL464" t="e">
        <f>IF(D464&lt;&gt;"",IF(AK464&lt;&gt;"OK",IF(IFERROR(VLOOKUP(C464&amp;D464,[1]Radicacion!$J$2:$EI$30174,2,0),VLOOKUP(D464,[1]Radicacion!$J$2:$L$30174,2,0))&lt;&gt;"","NO EXIGIBLES"),""),"")</f>
        <v>#N/A</v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1403</v>
      </c>
      <c r="E465" s="22">
        <v>43741</v>
      </c>
      <c r="F465" s="22">
        <v>43776</v>
      </c>
      <c r="G465" s="23">
        <v>40100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40100</v>
      </c>
      <c r="P465" s="26" t="s">
        <v>1404</v>
      </c>
      <c r="Q465" s="23">
        <v>40100</v>
      </c>
      <c r="R465" s="24">
        <v>0</v>
      </c>
      <c r="S465" s="24">
        <v>0</v>
      </c>
      <c r="T465" s="22" t="s">
        <v>50</v>
      </c>
      <c r="U465" s="24">
        <v>0</v>
      </c>
      <c r="V465" s="23" t="s">
        <v>1405</v>
      </c>
      <c r="W465" s="22">
        <v>43798</v>
      </c>
      <c r="X465" s="24">
        <v>4100</v>
      </c>
      <c r="Y465" s="22" t="s">
        <v>52</v>
      </c>
      <c r="Z465" s="24">
        <v>0</v>
      </c>
      <c r="AA465" s="31"/>
      <c r="AB465" s="24">
        <v>0</v>
      </c>
      <c r="AC465" s="24">
        <v>4100</v>
      </c>
      <c r="AD465" s="31"/>
      <c r="AE465" s="23">
        <v>0</v>
      </c>
      <c r="AF465" s="23">
        <v>0</v>
      </c>
      <c r="AG465" s="23">
        <v>36000</v>
      </c>
      <c r="AH465" s="29"/>
      <c r="AI465" s="29"/>
      <c r="AJ465" s="30"/>
      <c r="AK465" s="2" t="str">
        <f t="shared" si="7"/>
        <v>Verificar Valores</v>
      </c>
      <c r="AL465" t="e">
        <f>IF(D465&lt;&gt;"",IF(AK465&lt;&gt;"OK",IF(IFERROR(VLOOKUP(C465&amp;D465,[1]Radicacion!$J$2:$EI$30174,2,0),VLOOKUP(D465,[1]Radicacion!$J$2:$L$30174,2,0))&lt;&gt;"","NO EXIGIBLES"),""),"")</f>
        <v>#N/A</v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1406</v>
      </c>
      <c r="E466" s="22">
        <v>43741</v>
      </c>
      <c r="F466" s="22">
        <v>43776</v>
      </c>
      <c r="G466" s="23">
        <v>40100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40100</v>
      </c>
      <c r="P466" s="26" t="s">
        <v>1407</v>
      </c>
      <c r="Q466" s="23">
        <v>40100</v>
      </c>
      <c r="R466" s="24">
        <v>0</v>
      </c>
      <c r="S466" s="24">
        <v>0</v>
      </c>
      <c r="T466" s="22" t="s">
        <v>50</v>
      </c>
      <c r="U466" s="24">
        <v>0</v>
      </c>
      <c r="V466" s="23" t="s">
        <v>1408</v>
      </c>
      <c r="W466" s="22">
        <v>43797</v>
      </c>
      <c r="X466" s="24">
        <v>4100</v>
      </c>
      <c r="Y466" s="22" t="s">
        <v>52</v>
      </c>
      <c r="Z466" s="24">
        <v>0</v>
      </c>
      <c r="AA466" s="31"/>
      <c r="AB466" s="24">
        <v>0</v>
      </c>
      <c r="AC466" s="24">
        <v>4100</v>
      </c>
      <c r="AD466" s="31"/>
      <c r="AE466" s="23">
        <v>0</v>
      </c>
      <c r="AF466" s="23">
        <v>0</v>
      </c>
      <c r="AG466" s="23">
        <v>36000</v>
      </c>
      <c r="AH466" s="29"/>
      <c r="AI466" s="29"/>
      <c r="AJ466" s="30"/>
      <c r="AK466" s="2" t="str">
        <f t="shared" si="7"/>
        <v>Verificar Valores</v>
      </c>
      <c r="AL466" t="e">
        <f>IF(D466&lt;&gt;"",IF(AK466&lt;&gt;"OK",IF(IFERROR(VLOOKUP(C466&amp;D466,[1]Radicacion!$J$2:$EI$30174,2,0),VLOOKUP(D466,[1]Radicacion!$J$2:$L$30174,2,0))&lt;&gt;"","NO EXIGIBLES"),""),"")</f>
        <v>#N/A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1409</v>
      </c>
      <c r="E467" s="22">
        <v>43741</v>
      </c>
      <c r="F467" s="22">
        <v>43776</v>
      </c>
      <c r="G467" s="23">
        <v>40100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40100</v>
      </c>
      <c r="P467" s="26" t="s">
        <v>1410</v>
      </c>
      <c r="Q467" s="23">
        <v>40100</v>
      </c>
      <c r="R467" s="24">
        <v>0</v>
      </c>
      <c r="S467" s="24">
        <v>0</v>
      </c>
      <c r="T467" s="22" t="s">
        <v>50</v>
      </c>
      <c r="U467" s="24">
        <v>0</v>
      </c>
      <c r="V467" s="23" t="s">
        <v>1411</v>
      </c>
      <c r="W467" s="22">
        <v>43797</v>
      </c>
      <c r="X467" s="24">
        <v>4100</v>
      </c>
      <c r="Y467" s="22" t="s">
        <v>52</v>
      </c>
      <c r="Z467" s="24">
        <v>0</v>
      </c>
      <c r="AA467" s="31"/>
      <c r="AB467" s="24">
        <v>0</v>
      </c>
      <c r="AC467" s="24">
        <v>4100</v>
      </c>
      <c r="AD467" s="31"/>
      <c r="AE467" s="23">
        <v>0</v>
      </c>
      <c r="AF467" s="23">
        <v>0</v>
      </c>
      <c r="AG467" s="23">
        <v>36000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IF(D467&lt;&gt;"",IF(AK467&lt;&gt;"OK",IF(IFERROR(VLOOKUP(C467&amp;D467,[1]Radicacion!$J$2:$EI$30174,2,0),VLOOKUP(D467,[1]Radicacion!$J$2:$L$30174,2,0))&lt;&gt;"","NO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1412</v>
      </c>
      <c r="E468" s="22">
        <v>43741</v>
      </c>
      <c r="F468" s="22">
        <v>43776</v>
      </c>
      <c r="G468" s="23">
        <v>40100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40100</v>
      </c>
      <c r="P468" s="26" t="s">
        <v>1413</v>
      </c>
      <c r="Q468" s="23">
        <v>40100</v>
      </c>
      <c r="R468" s="24">
        <v>0</v>
      </c>
      <c r="S468" s="24">
        <v>0</v>
      </c>
      <c r="T468" s="22" t="s">
        <v>50</v>
      </c>
      <c r="U468" s="24">
        <v>0</v>
      </c>
      <c r="V468" s="23" t="s">
        <v>1414</v>
      </c>
      <c r="W468" s="22">
        <v>43797</v>
      </c>
      <c r="X468" s="24">
        <v>4100</v>
      </c>
      <c r="Y468" s="22" t="s">
        <v>52</v>
      </c>
      <c r="Z468" s="24">
        <v>0</v>
      </c>
      <c r="AA468" s="31"/>
      <c r="AB468" s="24">
        <v>0</v>
      </c>
      <c r="AC468" s="24">
        <v>4100</v>
      </c>
      <c r="AD468" s="31"/>
      <c r="AE468" s="23">
        <v>0</v>
      </c>
      <c r="AF468" s="23">
        <v>0</v>
      </c>
      <c r="AG468" s="23">
        <v>36000</v>
      </c>
      <c r="AH468" s="29"/>
      <c r="AI468" s="29"/>
      <c r="AJ468" s="30"/>
      <c r="AK468" s="2" t="str">
        <f t="shared" si="7"/>
        <v>Verificar Valores</v>
      </c>
      <c r="AL468" t="e">
        <f>IF(D468&lt;&gt;"",IF(AK468&lt;&gt;"OK",IF(IFERROR(VLOOKUP(C468&amp;D468,[1]Radicacion!$J$2:$EI$30174,2,0),VLOOKUP(D468,[1]Radicacion!$J$2:$L$30174,2,0))&lt;&gt;"","NO EXIGIBLES"),""),"")</f>
        <v>#N/A</v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1415</v>
      </c>
      <c r="E469" s="22">
        <v>43742</v>
      </c>
      <c r="F469" s="22">
        <v>43776</v>
      </c>
      <c r="G469" s="23">
        <v>40100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40100</v>
      </c>
      <c r="P469" s="26" t="s">
        <v>1416</v>
      </c>
      <c r="Q469" s="23">
        <v>40100</v>
      </c>
      <c r="R469" s="24">
        <v>0</v>
      </c>
      <c r="S469" s="24">
        <v>0</v>
      </c>
      <c r="T469" s="22" t="s">
        <v>50</v>
      </c>
      <c r="U469" s="24">
        <v>0</v>
      </c>
      <c r="V469" s="23" t="s">
        <v>1417</v>
      </c>
      <c r="W469" s="22">
        <v>43796</v>
      </c>
      <c r="X469" s="24">
        <v>4100</v>
      </c>
      <c r="Y469" s="22" t="s">
        <v>52</v>
      </c>
      <c r="Z469" s="24">
        <v>0</v>
      </c>
      <c r="AA469" s="31"/>
      <c r="AB469" s="24">
        <v>0</v>
      </c>
      <c r="AC469" s="24">
        <v>4100</v>
      </c>
      <c r="AD469" s="31"/>
      <c r="AE469" s="23">
        <v>0</v>
      </c>
      <c r="AF469" s="23">
        <v>0</v>
      </c>
      <c r="AG469" s="23">
        <v>36000</v>
      </c>
      <c r="AH469" s="29"/>
      <c r="AI469" s="29"/>
      <c r="AJ469" s="30"/>
      <c r="AK469" s="2" t="str">
        <f t="shared" si="7"/>
        <v>Verificar Valores</v>
      </c>
      <c r="AL469" t="e">
        <f>IF(D469&lt;&gt;"",IF(AK469&lt;&gt;"OK",IF(IFERROR(VLOOKUP(C469&amp;D469,[1]Radicacion!$J$2:$EI$30174,2,0),VLOOKUP(D469,[1]Radicacion!$J$2:$L$30174,2,0))&lt;&gt;"","NO EXIGIBLES"),""),"")</f>
        <v>#N/A</v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1418</v>
      </c>
      <c r="E470" s="22">
        <v>43742</v>
      </c>
      <c r="F470" s="22">
        <v>43776</v>
      </c>
      <c r="G470" s="23">
        <v>40100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40100</v>
      </c>
      <c r="P470" s="26" t="s">
        <v>1419</v>
      </c>
      <c r="Q470" s="23">
        <v>40100</v>
      </c>
      <c r="R470" s="24">
        <v>0</v>
      </c>
      <c r="S470" s="24">
        <v>0</v>
      </c>
      <c r="T470" s="22" t="s">
        <v>50</v>
      </c>
      <c r="U470" s="24">
        <v>0</v>
      </c>
      <c r="V470" s="23" t="s">
        <v>1420</v>
      </c>
      <c r="W470" s="22">
        <v>43796</v>
      </c>
      <c r="X470" s="24">
        <v>4100</v>
      </c>
      <c r="Y470" s="22" t="s">
        <v>52</v>
      </c>
      <c r="Z470" s="24">
        <v>0</v>
      </c>
      <c r="AA470" s="31"/>
      <c r="AB470" s="24">
        <v>0</v>
      </c>
      <c r="AC470" s="24">
        <v>4100</v>
      </c>
      <c r="AD470" s="31"/>
      <c r="AE470" s="23">
        <v>0</v>
      </c>
      <c r="AF470" s="23">
        <v>0</v>
      </c>
      <c r="AG470" s="23">
        <v>36000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1421</v>
      </c>
      <c r="E471" s="22">
        <v>43742</v>
      </c>
      <c r="F471" s="22">
        <v>43776</v>
      </c>
      <c r="G471" s="23">
        <v>40100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40100</v>
      </c>
      <c r="P471" s="26" t="s">
        <v>1422</v>
      </c>
      <c r="Q471" s="23">
        <v>40100</v>
      </c>
      <c r="R471" s="24">
        <v>0</v>
      </c>
      <c r="S471" s="24">
        <v>0</v>
      </c>
      <c r="T471" s="22" t="s">
        <v>50</v>
      </c>
      <c r="U471" s="24">
        <v>0</v>
      </c>
      <c r="V471" s="23" t="s">
        <v>1423</v>
      </c>
      <c r="W471" s="22">
        <v>43796</v>
      </c>
      <c r="X471" s="24">
        <v>4100</v>
      </c>
      <c r="Y471" s="22" t="s">
        <v>52</v>
      </c>
      <c r="Z471" s="24">
        <v>0</v>
      </c>
      <c r="AA471" s="31"/>
      <c r="AB471" s="24">
        <v>0</v>
      </c>
      <c r="AC471" s="24">
        <v>4100</v>
      </c>
      <c r="AD471" s="31"/>
      <c r="AE471" s="23">
        <v>0</v>
      </c>
      <c r="AF471" s="23">
        <v>0</v>
      </c>
      <c r="AG471" s="23">
        <v>36000</v>
      </c>
      <c r="AH471" s="29"/>
      <c r="AI471" s="29"/>
      <c r="AJ471" s="30"/>
      <c r="AK471" s="2" t="str">
        <f t="shared" si="7"/>
        <v>Verificar Valores</v>
      </c>
      <c r="AL471" t="e">
        <f>IF(D471&lt;&gt;"",IF(AK471&lt;&gt;"OK",IF(IFERROR(VLOOKUP(C471&amp;D471,[1]Radicacion!$J$2:$EI$30174,2,0),VLOOKUP(D471,[1]Radicacion!$J$2:$L$30174,2,0))&lt;&gt;"","NO EXIGIBLES"),""),"")</f>
        <v>#N/A</v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1424</v>
      </c>
      <c r="E472" s="22">
        <v>43742</v>
      </c>
      <c r="F472" s="22">
        <v>43776</v>
      </c>
      <c r="G472" s="23">
        <v>40100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40100</v>
      </c>
      <c r="P472" s="26" t="s">
        <v>1425</v>
      </c>
      <c r="Q472" s="23">
        <v>40100</v>
      </c>
      <c r="R472" s="24">
        <v>0</v>
      </c>
      <c r="S472" s="24">
        <v>0</v>
      </c>
      <c r="T472" s="22" t="s">
        <v>50</v>
      </c>
      <c r="U472" s="24">
        <v>0</v>
      </c>
      <c r="V472" s="23" t="s">
        <v>1426</v>
      </c>
      <c r="W472" s="22">
        <v>43796</v>
      </c>
      <c r="X472" s="24">
        <v>4100</v>
      </c>
      <c r="Y472" s="22" t="s">
        <v>52</v>
      </c>
      <c r="Z472" s="24">
        <v>0</v>
      </c>
      <c r="AA472" s="31"/>
      <c r="AB472" s="24">
        <v>0</v>
      </c>
      <c r="AC472" s="24">
        <v>4100</v>
      </c>
      <c r="AD472" s="31"/>
      <c r="AE472" s="23">
        <v>0</v>
      </c>
      <c r="AF472" s="23">
        <v>0</v>
      </c>
      <c r="AG472" s="23">
        <v>36000</v>
      </c>
      <c r="AH472" s="29"/>
      <c r="AI472" s="29"/>
      <c r="AJ472" s="30"/>
      <c r="AK472" s="2" t="str">
        <f t="shared" si="7"/>
        <v>Verificar Valores</v>
      </c>
      <c r="AL472" t="e">
        <f>IF(D472&lt;&gt;"",IF(AK472&lt;&gt;"OK",IF(IFERROR(VLOOKUP(C472&amp;D472,[1]Radicacion!$J$2:$EI$30174,2,0),VLOOKUP(D472,[1]Radicacion!$J$2:$L$30174,2,0))&lt;&gt;"","NO EXIGIBLES"),""),"")</f>
        <v>#N/A</v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1427</v>
      </c>
      <c r="E473" s="22">
        <v>43742</v>
      </c>
      <c r="F473" s="22">
        <v>43776</v>
      </c>
      <c r="G473" s="23">
        <v>40100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40100</v>
      </c>
      <c r="P473" s="26" t="s">
        <v>1428</v>
      </c>
      <c r="Q473" s="23">
        <v>40100</v>
      </c>
      <c r="R473" s="24">
        <v>0</v>
      </c>
      <c r="S473" s="24">
        <v>0</v>
      </c>
      <c r="T473" s="22" t="s">
        <v>50</v>
      </c>
      <c r="U473" s="24">
        <v>0</v>
      </c>
      <c r="V473" s="23" t="s">
        <v>1429</v>
      </c>
      <c r="W473" s="22">
        <v>43796</v>
      </c>
      <c r="X473" s="24">
        <v>4100</v>
      </c>
      <c r="Y473" s="22" t="s">
        <v>52</v>
      </c>
      <c r="Z473" s="24">
        <v>0</v>
      </c>
      <c r="AA473" s="31"/>
      <c r="AB473" s="24">
        <v>0</v>
      </c>
      <c r="AC473" s="24">
        <v>4100</v>
      </c>
      <c r="AD473" s="31"/>
      <c r="AE473" s="23">
        <v>0</v>
      </c>
      <c r="AF473" s="23">
        <v>0</v>
      </c>
      <c r="AG473" s="23">
        <v>36000</v>
      </c>
      <c r="AH473" s="29"/>
      <c r="AI473" s="29"/>
      <c r="AJ473" s="30"/>
      <c r="AK473" s="2" t="str">
        <f t="shared" si="7"/>
        <v>Verificar Valores</v>
      </c>
      <c r="AL473" t="e">
        <f>IF(D473&lt;&gt;"",IF(AK473&lt;&gt;"OK",IF(IFERROR(VLOOKUP(C473&amp;D473,[1]Radicacion!$J$2:$EI$30174,2,0),VLOOKUP(D473,[1]Radicacion!$J$2:$L$30174,2,0))&lt;&gt;"","NO EXIGIBLES"),""),"")</f>
        <v>#N/A</v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1430</v>
      </c>
      <c r="E474" s="22">
        <v>43742</v>
      </c>
      <c r="F474" s="22">
        <v>43776</v>
      </c>
      <c r="G474" s="23">
        <v>40100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40100</v>
      </c>
      <c r="P474" s="26" t="s">
        <v>1431</v>
      </c>
      <c r="Q474" s="23">
        <v>40100</v>
      </c>
      <c r="R474" s="24">
        <v>0</v>
      </c>
      <c r="S474" s="24">
        <v>0</v>
      </c>
      <c r="T474" s="22" t="s">
        <v>50</v>
      </c>
      <c r="U474" s="24">
        <v>0</v>
      </c>
      <c r="V474" s="23" t="s">
        <v>1432</v>
      </c>
      <c r="W474" s="22">
        <v>43796</v>
      </c>
      <c r="X474" s="24">
        <v>4100</v>
      </c>
      <c r="Y474" s="22" t="s">
        <v>52</v>
      </c>
      <c r="Z474" s="24">
        <v>0</v>
      </c>
      <c r="AA474" s="31"/>
      <c r="AB474" s="24">
        <v>0</v>
      </c>
      <c r="AC474" s="24">
        <v>4100</v>
      </c>
      <c r="AD474" s="31"/>
      <c r="AE474" s="23">
        <v>0</v>
      </c>
      <c r="AF474" s="23">
        <v>0</v>
      </c>
      <c r="AG474" s="23">
        <v>36000</v>
      </c>
      <c r="AH474" s="29"/>
      <c r="AI474" s="29"/>
      <c r="AJ474" s="30"/>
      <c r="AK474" s="2" t="str">
        <f t="shared" si="7"/>
        <v>Verificar Valores</v>
      </c>
      <c r="AL474" t="e">
        <f>IF(D474&lt;&gt;"",IF(AK474&lt;&gt;"OK",IF(IFERROR(VLOOKUP(C474&amp;D474,[1]Radicacion!$J$2:$EI$30174,2,0),VLOOKUP(D474,[1]Radicacion!$J$2:$L$30174,2,0))&lt;&gt;"","NO EXIGIBLES"),""),"")</f>
        <v>#N/A</v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1433</v>
      </c>
      <c r="E475" s="22">
        <v>43742</v>
      </c>
      <c r="F475" s="22">
        <v>43776</v>
      </c>
      <c r="G475" s="23">
        <v>40100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40100</v>
      </c>
      <c r="P475" s="26" t="s">
        <v>1434</v>
      </c>
      <c r="Q475" s="23">
        <v>40100</v>
      </c>
      <c r="R475" s="24">
        <v>0</v>
      </c>
      <c r="S475" s="24">
        <v>0</v>
      </c>
      <c r="T475" s="22" t="s">
        <v>50</v>
      </c>
      <c r="U475" s="24">
        <v>0</v>
      </c>
      <c r="V475" s="23" t="s">
        <v>1435</v>
      </c>
      <c r="W475" s="22">
        <v>43796</v>
      </c>
      <c r="X475" s="24">
        <v>4100</v>
      </c>
      <c r="Y475" s="22" t="s">
        <v>52</v>
      </c>
      <c r="Z475" s="24">
        <v>0</v>
      </c>
      <c r="AA475" s="31"/>
      <c r="AB475" s="24">
        <v>0</v>
      </c>
      <c r="AC475" s="24">
        <v>4100</v>
      </c>
      <c r="AD475" s="31"/>
      <c r="AE475" s="23">
        <v>0</v>
      </c>
      <c r="AF475" s="23">
        <v>0</v>
      </c>
      <c r="AG475" s="23">
        <v>36000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IF(D475&lt;&gt;"",IF(AK475&lt;&gt;"OK",IF(IFERROR(VLOOKUP(C475&amp;D475,[1]Radicacion!$J$2:$EI$30174,2,0),VLOOKUP(D475,[1]Radicacion!$J$2:$L$30174,2,0))&lt;&gt;"","NO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1436</v>
      </c>
      <c r="E476" s="22">
        <v>43742</v>
      </c>
      <c r="F476" s="22">
        <v>43776</v>
      </c>
      <c r="G476" s="23">
        <v>3128879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3128879</v>
      </c>
      <c r="P476" s="26" t="s">
        <v>1437</v>
      </c>
      <c r="Q476" s="23">
        <v>3128879</v>
      </c>
      <c r="R476" s="24">
        <v>0</v>
      </c>
      <c r="S476" s="24">
        <v>0</v>
      </c>
      <c r="T476" s="22" t="s">
        <v>50</v>
      </c>
      <c r="U476" s="24">
        <v>0</v>
      </c>
      <c r="V476" s="23" t="s">
        <v>1438</v>
      </c>
      <c r="W476" s="22">
        <v>43789</v>
      </c>
      <c r="X476" s="24">
        <v>361670</v>
      </c>
      <c r="Y476" s="22" t="s">
        <v>52</v>
      </c>
      <c r="Z476" s="24">
        <v>0</v>
      </c>
      <c r="AA476" s="31"/>
      <c r="AB476" s="24">
        <v>359600</v>
      </c>
      <c r="AC476" s="24">
        <v>2070</v>
      </c>
      <c r="AD476" s="31"/>
      <c r="AE476" s="23">
        <v>0</v>
      </c>
      <c r="AF476" s="23">
        <v>0</v>
      </c>
      <c r="AG476" s="23">
        <v>3126809</v>
      </c>
      <c r="AH476" s="29"/>
      <c r="AI476" s="29"/>
      <c r="AJ476" s="30"/>
      <c r="AK476" s="2" t="str">
        <f t="shared" si="7"/>
        <v>Verificar Valores</v>
      </c>
      <c r="AL476" t="e">
        <f>IF(D476&lt;&gt;"",IF(AK476&lt;&gt;"OK",IF(IFERROR(VLOOKUP(C476&amp;D476,[1]Radicacion!$J$2:$EI$30174,2,0),VLOOKUP(D476,[1]Radicacion!$J$2:$L$30174,2,0))&lt;&gt;"","NO EXIGIBLES"),""),"")</f>
        <v>#N/A</v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1439</v>
      </c>
      <c r="E477" s="22">
        <v>43744</v>
      </c>
      <c r="F477" s="22">
        <v>43776</v>
      </c>
      <c r="G477" s="23">
        <v>2389599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2389599</v>
      </c>
      <c r="P477" s="26" t="s">
        <v>1440</v>
      </c>
      <c r="Q477" s="23">
        <v>2389599</v>
      </c>
      <c r="R477" s="24">
        <v>0</v>
      </c>
      <c r="S477" s="24">
        <v>0</v>
      </c>
      <c r="T477" s="22" t="s">
        <v>50</v>
      </c>
      <c r="U477" s="24">
        <v>0</v>
      </c>
      <c r="V477" s="23" t="s">
        <v>1441</v>
      </c>
      <c r="W477" s="22">
        <v>43801</v>
      </c>
      <c r="X477" s="24">
        <v>531700</v>
      </c>
      <c r="Y477" s="22" t="s">
        <v>52</v>
      </c>
      <c r="Z477" s="24">
        <v>0</v>
      </c>
      <c r="AA477" s="31"/>
      <c r="AB477" s="24">
        <v>0</v>
      </c>
      <c r="AC477" s="24">
        <v>531700</v>
      </c>
      <c r="AD477" s="31"/>
      <c r="AE477" s="23">
        <v>0</v>
      </c>
      <c r="AF477" s="23">
        <v>0</v>
      </c>
      <c r="AG477" s="23">
        <v>1857899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IF(D477&lt;&gt;"",IF(AK477&lt;&gt;"OK",IF(IFERROR(VLOOKUP(C477&amp;D477,[1]Radicacion!$J$2:$EI$30174,2,0),VLOOKUP(D477,[1]Radicacion!$J$2:$L$30174,2,0))&lt;&gt;"","NO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1442</v>
      </c>
      <c r="E478" s="22">
        <v>43744</v>
      </c>
      <c r="F478" s="22">
        <v>43776</v>
      </c>
      <c r="G478" s="23">
        <v>2167946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2167946</v>
      </c>
      <c r="P478" s="26" t="s">
        <v>1443</v>
      </c>
      <c r="Q478" s="23">
        <v>2167946</v>
      </c>
      <c r="R478" s="24">
        <v>0</v>
      </c>
      <c r="S478" s="24">
        <v>0</v>
      </c>
      <c r="T478" s="22" t="s">
        <v>50</v>
      </c>
      <c r="U478" s="24">
        <v>0</v>
      </c>
      <c r="V478" s="23" t="s">
        <v>1444</v>
      </c>
      <c r="W478" s="22">
        <v>43789</v>
      </c>
      <c r="X478" s="24">
        <v>232125</v>
      </c>
      <c r="Y478" s="22" t="s">
        <v>52</v>
      </c>
      <c r="Z478" s="24">
        <v>0</v>
      </c>
      <c r="AA478" s="31"/>
      <c r="AB478" s="24">
        <v>139275</v>
      </c>
      <c r="AC478" s="24">
        <v>92850</v>
      </c>
      <c r="AD478" s="31"/>
      <c r="AE478" s="23">
        <v>0</v>
      </c>
      <c r="AF478" s="23">
        <v>0</v>
      </c>
      <c r="AG478" s="23">
        <v>2075096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IF(D478&lt;&gt;"",IF(AK478&lt;&gt;"OK",IF(IFERROR(VLOOKUP(C478&amp;D478,[1]Radicacion!$J$2:$EI$30174,2,0),VLOOKUP(D478,[1]Radicacion!$J$2:$L$30174,2,0))&lt;&gt;"","NO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1445</v>
      </c>
      <c r="E479" s="22">
        <v>43736</v>
      </c>
      <c r="F479" s="22">
        <v>43776</v>
      </c>
      <c r="G479" s="23">
        <v>111171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111171</v>
      </c>
      <c r="P479" s="26" t="s">
        <v>1446</v>
      </c>
      <c r="Q479" s="23">
        <v>111171</v>
      </c>
      <c r="R479" s="24">
        <v>0</v>
      </c>
      <c r="S479" s="24">
        <v>0</v>
      </c>
      <c r="T479" s="22" t="s">
        <v>50</v>
      </c>
      <c r="U479" s="24">
        <v>0</v>
      </c>
      <c r="V479" s="23" t="s">
        <v>1447</v>
      </c>
      <c r="W479" s="22">
        <v>43794</v>
      </c>
      <c r="X479" s="24">
        <v>4264</v>
      </c>
      <c r="Y479" s="22" t="s">
        <v>52</v>
      </c>
      <c r="Z479" s="24">
        <v>0</v>
      </c>
      <c r="AA479" s="31"/>
      <c r="AB479" s="24">
        <v>0</v>
      </c>
      <c r="AC479" s="24">
        <v>4264</v>
      </c>
      <c r="AD479" s="31"/>
      <c r="AE479" s="23">
        <v>0</v>
      </c>
      <c r="AF479" s="23">
        <v>0</v>
      </c>
      <c r="AG479" s="23">
        <v>106907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IF(D479&lt;&gt;"",IF(AK479&lt;&gt;"OK",IF(IFERROR(VLOOKUP(C479&amp;D479,[1]Radicacion!$J$2:$EI$30174,2,0),VLOOKUP(D479,[1]Radicacion!$J$2:$L$30174,2,0))&lt;&gt;"","NO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1448</v>
      </c>
      <c r="E480" s="22">
        <v>43745</v>
      </c>
      <c r="F480" s="22">
        <v>43776</v>
      </c>
      <c r="G480" s="23">
        <v>40100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40100</v>
      </c>
      <c r="P480" s="26" t="s">
        <v>1449</v>
      </c>
      <c r="Q480" s="23">
        <v>40100</v>
      </c>
      <c r="R480" s="24">
        <v>0</v>
      </c>
      <c r="S480" s="24">
        <v>0</v>
      </c>
      <c r="T480" s="22" t="s">
        <v>50</v>
      </c>
      <c r="U480" s="24">
        <v>0</v>
      </c>
      <c r="V480" s="23" t="s">
        <v>1450</v>
      </c>
      <c r="W480" s="22">
        <v>43796</v>
      </c>
      <c r="X480" s="24">
        <v>4100</v>
      </c>
      <c r="Y480" s="22" t="s">
        <v>52</v>
      </c>
      <c r="Z480" s="24">
        <v>0</v>
      </c>
      <c r="AA480" s="31"/>
      <c r="AB480" s="24">
        <v>0</v>
      </c>
      <c r="AC480" s="24">
        <v>4100</v>
      </c>
      <c r="AD480" s="31"/>
      <c r="AE480" s="23">
        <v>0</v>
      </c>
      <c r="AF480" s="23">
        <v>0</v>
      </c>
      <c r="AG480" s="23">
        <v>36000</v>
      </c>
      <c r="AH480" s="29"/>
      <c r="AI480" s="29"/>
      <c r="AJ480" s="30"/>
      <c r="AK480" s="2" t="str">
        <f t="shared" si="7"/>
        <v>Verificar Valores</v>
      </c>
      <c r="AL480" t="e">
        <f>IF(D480&lt;&gt;"",IF(AK480&lt;&gt;"OK",IF(IFERROR(VLOOKUP(C480&amp;D480,[1]Radicacion!$J$2:$EI$30174,2,0),VLOOKUP(D480,[1]Radicacion!$J$2:$L$30174,2,0))&lt;&gt;"","NO EXIGIBLES"),""),"")</f>
        <v>#N/A</v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1451</v>
      </c>
      <c r="E481" s="22">
        <v>43745</v>
      </c>
      <c r="F481" s="22">
        <v>43776</v>
      </c>
      <c r="G481" s="23">
        <v>40100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40100</v>
      </c>
      <c r="P481" s="26" t="s">
        <v>1452</v>
      </c>
      <c r="Q481" s="23">
        <v>40100</v>
      </c>
      <c r="R481" s="24">
        <v>0</v>
      </c>
      <c r="S481" s="24">
        <v>0</v>
      </c>
      <c r="T481" s="22" t="s">
        <v>50</v>
      </c>
      <c r="U481" s="24">
        <v>0</v>
      </c>
      <c r="V481" s="23" t="s">
        <v>1453</v>
      </c>
      <c r="W481" s="22">
        <v>43796</v>
      </c>
      <c r="X481" s="24">
        <v>4100</v>
      </c>
      <c r="Y481" s="22" t="s">
        <v>52</v>
      </c>
      <c r="Z481" s="24">
        <v>0</v>
      </c>
      <c r="AA481" s="31"/>
      <c r="AB481" s="24">
        <v>0</v>
      </c>
      <c r="AC481" s="24">
        <v>4100</v>
      </c>
      <c r="AD481" s="31"/>
      <c r="AE481" s="23">
        <v>0</v>
      </c>
      <c r="AF481" s="23">
        <v>0</v>
      </c>
      <c r="AG481" s="23">
        <v>36000</v>
      </c>
      <c r="AH481" s="29"/>
      <c r="AI481" s="29"/>
      <c r="AJ481" s="30"/>
      <c r="AK481" s="2" t="str">
        <f t="shared" si="7"/>
        <v>Verificar Valores</v>
      </c>
      <c r="AL481" t="e">
        <f>IF(D481&lt;&gt;"",IF(AK481&lt;&gt;"OK",IF(IFERROR(VLOOKUP(C481&amp;D481,[1]Radicacion!$J$2:$EI$30174,2,0),VLOOKUP(D481,[1]Radicacion!$J$2:$L$30174,2,0))&lt;&gt;"","NO EXIGIBLES"),""),"")</f>
        <v>#N/A</v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1454</v>
      </c>
      <c r="E482" s="22">
        <v>43745</v>
      </c>
      <c r="F482" s="22">
        <v>43776</v>
      </c>
      <c r="G482" s="23">
        <v>40100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40100</v>
      </c>
      <c r="P482" s="26" t="s">
        <v>1455</v>
      </c>
      <c r="Q482" s="23">
        <v>40100</v>
      </c>
      <c r="R482" s="24">
        <v>0</v>
      </c>
      <c r="S482" s="24">
        <v>0</v>
      </c>
      <c r="T482" s="22" t="s">
        <v>50</v>
      </c>
      <c r="U482" s="24">
        <v>0</v>
      </c>
      <c r="V482" s="23" t="s">
        <v>1456</v>
      </c>
      <c r="W482" s="22">
        <v>43796</v>
      </c>
      <c r="X482" s="24">
        <v>4100</v>
      </c>
      <c r="Y482" s="22" t="s">
        <v>52</v>
      </c>
      <c r="Z482" s="24">
        <v>0</v>
      </c>
      <c r="AA482" s="31"/>
      <c r="AB482" s="24">
        <v>0</v>
      </c>
      <c r="AC482" s="24">
        <v>4100</v>
      </c>
      <c r="AD482" s="31"/>
      <c r="AE482" s="23">
        <v>0</v>
      </c>
      <c r="AF482" s="23">
        <v>0</v>
      </c>
      <c r="AG482" s="23">
        <v>36000</v>
      </c>
      <c r="AH482" s="29"/>
      <c r="AI482" s="29"/>
      <c r="AJ482" s="30"/>
      <c r="AK482" s="2" t="str">
        <f t="shared" si="7"/>
        <v>Verificar Valores</v>
      </c>
      <c r="AL482" t="e">
        <f>IF(D482&lt;&gt;"",IF(AK482&lt;&gt;"OK",IF(IFERROR(VLOOKUP(C482&amp;D482,[1]Radicacion!$J$2:$EI$30174,2,0),VLOOKUP(D482,[1]Radicacion!$J$2:$L$30174,2,0))&lt;&gt;"","NO EXIGIBLES"),""),"")</f>
        <v>#N/A</v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1457</v>
      </c>
      <c r="E483" s="22">
        <v>43745</v>
      </c>
      <c r="F483" s="22">
        <v>43776</v>
      </c>
      <c r="G483" s="23">
        <v>40100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40100</v>
      </c>
      <c r="P483" s="26" t="s">
        <v>1458</v>
      </c>
      <c r="Q483" s="23">
        <v>40100</v>
      </c>
      <c r="R483" s="24">
        <v>0</v>
      </c>
      <c r="S483" s="24">
        <v>0</v>
      </c>
      <c r="T483" s="22" t="s">
        <v>50</v>
      </c>
      <c r="U483" s="24">
        <v>0</v>
      </c>
      <c r="V483" s="23" t="s">
        <v>1459</v>
      </c>
      <c r="W483" s="22">
        <v>43796</v>
      </c>
      <c r="X483" s="24">
        <v>4100</v>
      </c>
      <c r="Y483" s="22" t="s">
        <v>52</v>
      </c>
      <c r="Z483" s="24">
        <v>0</v>
      </c>
      <c r="AA483" s="31"/>
      <c r="AB483" s="24">
        <v>0</v>
      </c>
      <c r="AC483" s="24">
        <v>4100</v>
      </c>
      <c r="AD483" s="31"/>
      <c r="AE483" s="23">
        <v>0</v>
      </c>
      <c r="AF483" s="23">
        <v>0</v>
      </c>
      <c r="AG483" s="23">
        <v>36000</v>
      </c>
      <c r="AH483" s="29"/>
      <c r="AI483" s="29"/>
      <c r="AJ483" s="30"/>
      <c r="AK483" s="2" t="str">
        <f t="shared" si="7"/>
        <v>Verificar Valores</v>
      </c>
      <c r="AL483" t="e">
        <f>IF(D483&lt;&gt;"",IF(AK483&lt;&gt;"OK",IF(IFERROR(VLOOKUP(C483&amp;D483,[1]Radicacion!$J$2:$EI$30174,2,0),VLOOKUP(D483,[1]Radicacion!$J$2:$L$30174,2,0))&lt;&gt;"","NO EXIGIBLES"),""),"")</f>
        <v>#N/A</v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1460</v>
      </c>
      <c r="E484" s="22">
        <v>43745</v>
      </c>
      <c r="F484" s="22">
        <v>43776</v>
      </c>
      <c r="G484" s="23">
        <v>40100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40100</v>
      </c>
      <c r="P484" s="26" t="s">
        <v>1461</v>
      </c>
      <c r="Q484" s="23">
        <v>40100</v>
      </c>
      <c r="R484" s="24">
        <v>0</v>
      </c>
      <c r="S484" s="24">
        <v>0</v>
      </c>
      <c r="T484" s="22" t="s">
        <v>50</v>
      </c>
      <c r="U484" s="24">
        <v>0</v>
      </c>
      <c r="V484" s="23" t="s">
        <v>1462</v>
      </c>
      <c r="W484" s="22">
        <v>43797</v>
      </c>
      <c r="X484" s="24">
        <v>4100</v>
      </c>
      <c r="Y484" s="22" t="s">
        <v>52</v>
      </c>
      <c r="Z484" s="24">
        <v>0</v>
      </c>
      <c r="AA484" s="31"/>
      <c r="AB484" s="24">
        <v>0</v>
      </c>
      <c r="AC484" s="24">
        <v>4100</v>
      </c>
      <c r="AD484" s="31"/>
      <c r="AE484" s="23">
        <v>0</v>
      </c>
      <c r="AF484" s="23">
        <v>0</v>
      </c>
      <c r="AG484" s="23">
        <v>36000</v>
      </c>
      <c r="AH484" s="29"/>
      <c r="AI484" s="29"/>
      <c r="AJ484" s="30"/>
      <c r="AK484" s="2" t="str">
        <f t="shared" si="7"/>
        <v>Verificar Valores</v>
      </c>
      <c r="AL484" t="e">
        <f>IF(D484&lt;&gt;"",IF(AK484&lt;&gt;"OK",IF(IFERROR(VLOOKUP(C484&amp;D484,[1]Radicacion!$J$2:$EI$30174,2,0),VLOOKUP(D484,[1]Radicacion!$J$2:$L$30174,2,0))&lt;&gt;"","NO EXIGIBLES"),""),"")</f>
        <v>#N/A</v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1463</v>
      </c>
      <c r="E485" s="22">
        <v>43745</v>
      </c>
      <c r="F485" s="22">
        <v>43776</v>
      </c>
      <c r="G485" s="23">
        <v>40100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40100</v>
      </c>
      <c r="P485" s="26" t="s">
        <v>1464</v>
      </c>
      <c r="Q485" s="23">
        <v>40100</v>
      </c>
      <c r="R485" s="24">
        <v>0</v>
      </c>
      <c r="S485" s="24">
        <v>0</v>
      </c>
      <c r="T485" s="22" t="s">
        <v>50</v>
      </c>
      <c r="U485" s="24">
        <v>0</v>
      </c>
      <c r="V485" s="23" t="s">
        <v>1465</v>
      </c>
      <c r="W485" s="22">
        <v>43796</v>
      </c>
      <c r="X485" s="24">
        <v>4100</v>
      </c>
      <c r="Y485" s="22" t="s">
        <v>52</v>
      </c>
      <c r="Z485" s="24">
        <v>0</v>
      </c>
      <c r="AA485" s="31"/>
      <c r="AB485" s="24">
        <v>0</v>
      </c>
      <c r="AC485" s="24">
        <v>4100</v>
      </c>
      <c r="AD485" s="31"/>
      <c r="AE485" s="23">
        <v>0</v>
      </c>
      <c r="AF485" s="23">
        <v>0</v>
      </c>
      <c r="AG485" s="23">
        <v>36000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IF(D485&lt;&gt;"",IF(AK485&lt;&gt;"OK",IF(IFERROR(VLOOKUP(C485&amp;D485,[1]Radicacion!$J$2:$EI$30174,2,0),VLOOKUP(D485,[1]Radicacion!$J$2:$L$30174,2,0))&lt;&gt;"","NO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1466</v>
      </c>
      <c r="E486" s="22">
        <v>43745</v>
      </c>
      <c r="F486" s="22">
        <v>43776</v>
      </c>
      <c r="G486" s="23">
        <v>40100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40100</v>
      </c>
      <c r="P486" s="26" t="s">
        <v>1467</v>
      </c>
      <c r="Q486" s="23">
        <v>40100</v>
      </c>
      <c r="R486" s="24">
        <v>0</v>
      </c>
      <c r="S486" s="24">
        <v>0</v>
      </c>
      <c r="T486" s="22" t="s">
        <v>50</v>
      </c>
      <c r="U486" s="24">
        <v>0</v>
      </c>
      <c r="V486" s="23" t="s">
        <v>1468</v>
      </c>
      <c r="W486" s="22">
        <v>43796</v>
      </c>
      <c r="X486" s="24">
        <v>4100</v>
      </c>
      <c r="Y486" s="22" t="s">
        <v>52</v>
      </c>
      <c r="Z486" s="24">
        <v>0</v>
      </c>
      <c r="AA486" s="31"/>
      <c r="AB486" s="24">
        <v>0</v>
      </c>
      <c r="AC486" s="24">
        <v>4100</v>
      </c>
      <c r="AD486" s="31"/>
      <c r="AE486" s="23">
        <v>0</v>
      </c>
      <c r="AF486" s="23">
        <v>0</v>
      </c>
      <c r="AG486" s="23">
        <v>36000</v>
      </c>
      <c r="AH486" s="29"/>
      <c r="AI486" s="29"/>
      <c r="AJ486" s="30"/>
      <c r="AK486" s="2" t="str">
        <f t="shared" si="7"/>
        <v>Verificar Valores</v>
      </c>
      <c r="AL486" t="e">
        <f>IF(D486&lt;&gt;"",IF(AK486&lt;&gt;"OK",IF(IFERROR(VLOOKUP(C486&amp;D486,[1]Radicacion!$J$2:$EI$30174,2,0),VLOOKUP(D486,[1]Radicacion!$J$2:$L$30174,2,0))&lt;&gt;"","NO EXIGIBLES"),""),"")</f>
        <v>#N/A</v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1469</v>
      </c>
      <c r="E487" s="22">
        <v>43745</v>
      </c>
      <c r="F487" s="22">
        <v>43776</v>
      </c>
      <c r="G487" s="23">
        <v>40100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40100</v>
      </c>
      <c r="P487" s="26" t="s">
        <v>1470</v>
      </c>
      <c r="Q487" s="23">
        <v>40100</v>
      </c>
      <c r="R487" s="24">
        <v>0</v>
      </c>
      <c r="S487" s="24">
        <v>0</v>
      </c>
      <c r="T487" s="22" t="s">
        <v>50</v>
      </c>
      <c r="U487" s="24">
        <v>0</v>
      </c>
      <c r="V487" s="23" t="s">
        <v>1471</v>
      </c>
      <c r="W487" s="22">
        <v>43796</v>
      </c>
      <c r="X487" s="24">
        <v>4100</v>
      </c>
      <c r="Y487" s="22" t="s">
        <v>52</v>
      </c>
      <c r="Z487" s="24">
        <v>0</v>
      </c>
      <c r="AA487" s="31"/>
      <c r="AB487" s="24">
        <v>0</v>
      </c>
      <c r="AC487" s="24">
        <v>4100</v>
      </c>
      <c r="AD487" s="31"/>
      <c r="AE487" s="23">
        <v>0</v>
      </c>
      <c r="AF487" s="23">
        <v>0</v>
      </c>
      <c r="AG487" s="23">
        <v>36000</v>
      </c>
      <c r="AH487" s="29"/>
      <c r="AI487" s="29"/>
      <c r="AJ487" s="30"/>
      <c r="AK487" s="2" t="str">
        <f t="shared" si="7"/>
        <v>Verificar Valores</v>
      </c>
      <c r="AL487" t="e">
        <f>IF(D487&lt;&gt;"",IF(AK487&lt;&gt;"OK",IF(IFERROR(VLOOKUP(C487&amp;D487,[1]Radicacion!$J$2:$EI$30174,2,0),VLOOKUP(D487,[1]Radicacion!$J$2:$L$30174,2,0))&lt;&gt;"","NO EXIGIBLES"),""),"")</f>
        <v>#N/A</v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1472</v>
      </c>
      <c r="E488" s="22">
        <v>43745</v>
      </c>
      <c r="F488" s="22">
        <v>43776</v>
      </c>
      <c r="G488" s="23">
        <v>40100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40100</v>
      </c>
      <c r="P488" s="26" t="s">
        <v>1473</v>
      </c>
      <c r="Q488" s="23">
        <v>40100</v>
      </c>
      <c r="R488" s="24">
        <v>0</v>
      </c>
      <c r="S488" s="24">
        <v>0</v>
      </c>
      <c r="T488" s="22" t="s">
        <v>50</v>
      </c>
      <c r="U488" s="24">
        <v>0</v>
      </c>
      <c r="V488" s="23" t="s">
        <v>1474</v>
      </c>
      <c r="W488" s="22">
        <v>43797</v>
      </c>
      <c r="X488" s="24">
        <v>4100</v>
      </c>
      <c r="Y488" s="22" t="s">
        <v>52</v>
      </c>
      <c r="Z488" s="24">
        <v>0</v>
      </c>
      <c r="AA488" s="31"/>
      <c r="AB488" s="24">
        <v>0</v>
      </c>
      <c r="AC488" s="24">
        <v>4100</v>
      </c>
      <c r="AD488" s="31"/>
      <c r="AE488" s="23">
        <v>0</v>
      </c>
      <c r="AF488" s="23">
        <v>0</v>
      </c>
      <c r="AG488" s="23">
        <v>36000</v>
      </c>
      <c r="AH488" s="29"/>
      <c r="AI488" s="29"/>
      <c r="AJ488" s="30"/>
      <c r="AK488" s="2" t="str">
        <f t="shared" si="7"/>
        <v>Verificar Valores</v>
      </c>
      <c r="AL488" t="e">
        <f>IF(D488&lt;&gt;"",IF(AK488&lt;&gt;"OK",IF(IFERROR(VLOOKUP(C488&amp;D488,[1]Radicacion!$J$2:$EI$30174,2,0),VLOOKUP(D488,[1]Radicacion!$J$2:$L$30174,2,0))&lt;&gt;"","NO EXIGIBLES"),""),"")</f>
        <v>#N/A</v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1475</v>
      </c>
      <c r="E489" s="22">
        <v>43745</v>
      </c>
      <c r="F489" s="22">
        <v>43776</v>
      </c>
      <c r="G489" s="23">
        <v>40100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40100</v>
      </c>
      <c r="P489" s="26" t="s">
        <v>1476</v>
      </c>
      <c r="Q489" s="23">
        <v>40100</v>
      </c>
      <c r="R489" s="24">
        <v>0</v>
      </c>
      <c r="S489" s="24">
        <v>0</v>
      </c>
      <c r="T489" s="22" t="s">
        <v>50</v>
      </c>
      <c r="U489" s="24">
        <v>0</v>
      </c>
      <c r="V489" s="23" t="s">
        <v>1477</v>
      </c>
      <c r="W489" s="22">
        <v>43796</v>
      </c>
      <c r="X489" s="24">
        <v>4100</v>
      </c>
      <c r="Y489" s="22" t="s">
        <v>52</v>
      </c>
      <c r="Z489" s="24">
        <v>0</v>
      </c>
      <c r="AA489" s="31"/>
      <c r="AB489" s="24">
        <v>0</v>
      </c>
      <c r="AC489" s="24">
        <v>4100</v>
      </c>
      <c r="AD489" s="31"/>
      <c r="AE489" s="23">
        <v>0</v>
      </c>
      <c r="AF489" s="23">
        <v>0</v>
      </c>
      <c r="AG489" s="23">
        <v>36000</v>
      </c>
      <c r="AH489" s="29"/>
      <c r="AI489" s="29"/>
      <c r="AJ489" s="30"/>
      <c r="AK489" s="2" t="str">
        <f t="shared" si="7"/>
        <v>Verificar Valores</v>
      </c>
      <c r="AL489" t="e">
        <f>IF(D489&lt;&gt;"",IF(AK489&lt;&gt;"OK",IF(IFERROR(VLOOKUP(C489&amp;D489,[1]Radicacion!$J$2:$EI$30174,2,0),VLOOKUP(D489,[1]Radicacion!$J$2:$L$30174,2,0))&lt;&gt;"","NO EXIGIBLES"),""),"")</f>
        <v>#N/A</v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1478</v>
      </c>
      <c r="E490" s="22">
        <v>43745</v>
      </c>
      <c r="F490" s="22">
        <v>43776</v>
      </c>
      <c r="G490" s="23">
        <v>1272138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1272138</v>
      </c>
      <c r="P490" s="26" t="s">
        <v>1479</v>
      </c>
      <c r="Q490" s="23">
        <v>1272138</v>
      </c>
      <c r="R490" s="24">
        <v>0</v>
      </c>
      <c r="S490" s="24">
        <v>0</v>
      </c>
      <c r="T490" s="22" t="s">
        <v>50</v>
      </c>
      <c r="U490" s="24">
        <v>0</v>
      </c>
      <c r="V490" s="23" t="s">
        <v>1480</v>
      </c>
      <c r="W490" s="22">
        <v>43789</v>
      </c>
      <c r="X490" s="24">
        <v>191500</v>
      </c>
      <c r="Y490" s="22" t="s">
        <v>52</v>
      </c>
      <c r="Z490" s="24">
        <v>0</v>
      </c>
      <c r="AA490" s="31"/>
      <c r="AB490" s="24">
        <v>0</v>
      </c>
      <c r="AC490" s="24">
        <v>191500</v>
      </c>
      <c r="AD490" s="31"/>
      <c r="AE490" s="23">
        <v>0</v>
      </c>
      <c r="AF490" s="23">
        <v>0</v>
      </c>
      <c r="AG490" s="23">
        <v>1080638</v>
      </c>
      <c r="AH490" s="29"/>
      <c r="AI490" s="29"/>
      <c r="AJ490" s="30"/>
      <c r="AK490" s="2" t="str">
        <f t="shared" si="7"/>
        <v>Verificar Valores</v>
      </c>
      <c r="AL490" t="e">
        <f>IF(D490&lt;&gt;"",IF(AK490&lt;&gt;"OK",IF(IFERROR(VLOOKUP(C490&amp;D490,[1]Radicacion!$J$2:$EI$30174,2,0),VLOOKUP(D490,[1]Radicacion!$J$2:$L$30174,2,0))&lt;&gt;"","NO EXIGIBLES"),""),"")</f>
        <v>#N/A</v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1481</v>
      </c>
      <c r="E491" s="22">
        <v>43745</v>
      </c>
      <c r="F491" s="22">
        <v>43776</v>
      </c>
      <c r="G491" s="23">
        <v>40100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40100</v>
      </c>
      <c r="P491" s="26" t="s">
        <v>1482</v>
      </c>
      <c r="Q491" s="23">
        <v>40100</v>
      </c>
      <c r="R491" s="24">
        <v>0</v>
      </c>
      <c r="S491" s="24">
        <v>0</v>
      </c>
      <c r="T491" s="22" t="s">
        <v>50</v>
      </c>
      <c r="U491" s="24">
        <v>0</v>
      </c>
      <c r="V491" s="23" t="s">
        <v>1483</v>
      </c>
      <c r="W491" s="22">
        <v>43796</v>
      </c>
      <c r="X491" s="24">
        <v>4100</v>
      </c>
      <c r="Y491" s="22" t="s">
        <v>52</v>
      </c>
      <c r="Z491" s="24">
        <v>0</v>
      </c>
      <c r="AA491" s="31"/>
      <c r="AB491" s="24">
        <v>0</v>
      </c>
      <c r="AC491" s="24">
        <v>4100</v>
      </c>
      <c r="AD491" s="31"/>
      <c r="AE491" s="23">
        <v>0</v>
      </c>
      <c r="AF491" s="23">
        <v>0</v>
      </c>
      <c r="AG491" s="23">
        <v>36000</v>
      </c>
      <c r="AH491" s="29"/>
      <c r="AI491" s="29"/>
      <c r="AJ491" s="30"/>
      <c r="AK491" s="2" t="str">
        <f t="shared" si="7"/>
        <v>Verificar Valores</v>
      </c>
      <c r="AL491" t="e">
        <f>IF(D491&lt;&gt;"",IF(AK491&lt;&gt;"OK",IF(IFERROR(VLOOKUP(C491&amp;D491,[1]Radicacion!$J$2:$EI$30174,2,0),VLOOKUP(D491,[1]Radicacion!$J$2:$L$30174,2,0))&lt;&gt;"","NO EXIGIBLES"),""),"")</f>
        <v>#N/A</v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1484</v>
      </c>
      <c r="E492" s="22">
        <v>43745</v>
      </c>
      <c r="F492" s="22">
        <v>43776</v>
      </c>
      <c r="G492" s="23">
        <v>40100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40100</v>
      </c>
      <c r="P492" s="26" t="s">
        <v>1485</v>
      </c>
      <c r="Q492" s="23">
        <v>40100</v>
      </c>
      <c r="R492" s="24">
        <v>0</v>
      </c>
      <c r="S492" s="24">
        <v>0</v>
      </c>
      <c r="T492" s="22" t="s">
        <v>50</v>
      </c>
      <c r="U492" s="24">
        <v>0</v>
      </c>
      <c r="V492" s="23" t="s">
        <v>1486</v>
      </c>
      <c r="W492" s="22">
        <v>43797</v>
      </c>
      <c r="X492" s="24">
        <v>4100</v>
      </c>
      <c r="Y492" s="22" t="s">
        <v>52</v>
      </c>
      <c r="Z492" s="24">
        <v>0</v>
      </c>
      <c r="AA492" s="31"/>
      <c r="AB492" s="24">
        <v>0</v>
      </c>
      <c r="AC492" s="24">
        <v>4100</v>
      </c>
      <c r="AD492" s="31"/>
      <c r="AE492" s="23">
        <v>0</v>
      </c>
      <c r="AF492" s="23">
        <v>0</v>
      </c>
      <c r="AG492" s="23">
        <v>36000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IF(D492&lt;&gt;"",IF(AK492&lt;&gt;"OK",IF(IFERROR(VLOOKUP(C492&amp;D492,[1]Radicacion!$J$2:$EI$30174,2,0),VLOOKUP(D492,[1]Radicacion!$J$2:$L$30174,2,0))&lt;&gt;"","NO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1487</v>
      </c>
      <c r="E493" s="22">
        <v>43745</v>
      </c>
      <c r="F493" s="22">
        <v>43776</v>
      </c>
      <c r="G493" s="23">
        <v>40100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40100</v>
      </c>
      <c r="P493" s="26" t="s">
        <v>1488</v>
      </c>
      <c r="Q493" s="23">
        <v>40100</v>
      </c>
      <c r="R493" s="24">
        <v>0</v>
      </c>
      <c r="S493" s="24">
        <v>0</v>
      </c>
      <c r="T493" s="22" t="s">
        <v>50</v>
      </c>
      <c r="U493" s="24">
        <v>0</v>
      </c>
      <c r="V493" s="23" t="s">
        <v>1489</v>
      </c>
      <c r="W493" s="22">
        <v>43796</v>
      </c>
      <c r="X493" s="24">
        <v>4100</v>
      </c>
      <c r="Y493" s="22" t="s">
        <v>52</v>
      </c>
      <c r="Z493" s="24">
        <v>0</v>
      </c>
      <c r="AA493" s="31"/>
      <c r="AB493" s="24">
        <v>0</v>
      </c>
      <c r="AC493" s="24">
        <v>4100</v>
      </c>
      <c r="AD493" s="31"/>
      <c r="AE493" s="23">
        <v>0</v>
      </c>
      <c r="AF493" s="23">
        <v>0</v>
      </c>
      <c r="AG493" s="23">
        <v>36000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IF(D493&lt;&gt;"",IF(AK493&lt;&gt;"OK",IF(IFERROR(VLOOKUP(C493&amp;D493,[1]Radicacion!$J$2:$EI$30174,2,0),VLOOKUP(D493,[1]Radicacion!$J$2:$L$30174,2,0))&lt;&gt;"","NO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1490</v>
      </c>
      <c r="E494" s="22">
        <v>43746</v>
      </c>
      <c r="F494" s="22">
        <v>43776</v>
      </c>
      <c r="G494" s="23">
        <v>40100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40100</v>
      </c>
      <c r="P494" s="26" t="s">
        <v>1491</v>
      </c>
      <c r="Q494" s="23">
        <v>40100</v>
      </c>
      <c r="R494" s="24">
        <v>0</v>
      </c>
      <c r="S494" s="24">
        <v>0</v>
      </c>
      <c r="T494" s="22" t="s">
        <v>50</v>
      </c>
      <c r="U494" s="24">
        <v>0</v>
      </c>
      <c r="V494" s="23" t="s">
        <v>1492</v>
      </c>
      <c r="W494" s="22">
        <v>43797</v>
      </c>
      <c r="X494" s="24">
        <v>4100</v>
      </c>
      <c r="Y494" s="22" t="s">
        <v>52</v>
      </c>
      <c r="Z494" s="24">
        <v>0</v>
      </c>
      <c r="AA494" s="31"/>
      <c r="AB494" s="24">
        <v>0</v>
      </c>
      <c r="AC494" s="24">
        <v>4100</v>
      </c>
      <c r="AD494" s="31"/>
      <c r="AE494" s="23">
        <v>0</v>
      </c>
      <c r="AF494" s="23">
        <v>0</v>
      </c>
      <c r="AG494" s="23">
        <v>36000</v>
      </c>
      <c r="AH494" s="29"/>
      <c r="AI494" s="29"/>
      <c r="AJ494" s="30"/>
      <c r="AK494" s="2" t="str">
        <f t="shared" si="7"/>
        <v>Verificar Valores</v>
      </c>
      <c r="AL494" t="e">
        <f>IF(D494&lt;&gt;"",IF(AK494&lt;&gt;"OK",IF(IFERROR(VLOOKUP(C494&amp;D494,[1]Radicacion!$J$2:$EI$30174,2,0),VLOOKUP(D494,[1]Radicacion!$J$2:$L$30174,2,0))&lt;&gt;"","NO EXIGIBLES"),""),"")</f>
        <v>#N/A</v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1493</v>
      </c>
      <c r="E495" s="22">
        <v>43746</v>
      </c>
      <c r="F495" s="22">
        <v>43776</v>
      </c>
      <c r="G495" s="23">
        <v>40100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40100</v>
      </c>
      <c r="P495" s="26" t="s">
        <v>1494</v>
      </c>
      <c r="Q495" s="23">
        <v>40100</v>
      </c>
      <c r="R495" s="24">
        <v>0</v>
      </c>
      <c r="S495" s="24">
        <v>0</v>
      </c>
      <c r="T495" s="22" t="s">
        <v>50</v>
      </c>
      <c r="U495" s="24">
        <v>0</v>
      </c>
      <c r="V495" s="23" t="s">
        <v>1495</v>
      </c>
      <c r="W495" s="22">
        <v>43797</v>
      </c>
      <c r="X495" s="24">
        <v>4100</v>
      </c>
      <c r="Y495" s="22" t="s">
        <v>52</v>
      </c>
      <c r="Z495" s="24">
        <v>0</v>
      </c>
      <c r="AA495" s="31"/>
      <c r="AB495" s="24">
        <v>0</v>
      </c>
      <c r="AC495" s="24">
        <v>4100</v>
      </c>
      <c r="AD495" s="31"/>
      <c r="AE495" s="23">
        <v>0</v>
      </c>
      <c r="AF495" s="23">
        <v>0</v>
      </c>
      <c r="AG495" s="23">
        <v>36000</v>
      </c>
      <c r="AH495" s="29"/>
      <c r="AI495" s="29"/>
      <c r="AJ495" s="30"/>
      <c r="AK495" s="2" t="str">
        <f t="shared" si="7"/>
        <v>Verificar Valores</v>
      </c>
      <c r="AL495" t="e">
        <f>IF(D495&lt;&gt;"",IF(AK495&lt;&gt;"OK",IF(IFERROR(VLOOKUP(C495&amp;D495,[1]Radicacion!$J$2:$EI$30174,2,0),VLOOKUP(D495,[1]Radicacion!$J$2:$L$30174,2,0))&lt;&gt;"","NO EXIGIBLES"),""),"")</f>
        <v>#N/A</v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1496</v>
      </c>
      <c r="E496" s="22">
        <v>43746</v>
      </c>
      <c r="F496" s="22">
        <v>43776</v>
      </c>
      <c r="G496" s="23">
        <v>40100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40100</v>
      </c>
      <c r="P496" s="26" t="s">
        <v>1497</v>
      </c>
      <c r="Q496" s="23">
        <v>40100</v>
      </c>
      <c r="R496" s="24">
        <v>0</v>
      </c>
      <c r="S496" s="24">
        <v>0</v>
      </c>
      <c r="T496" s="22" t="s">
        <v>50</v>
      </c>
      <c r="U496" s="24">
        <v>0</v>
      </c>
      <c r="V496" s="23" t="s">
        <v>1498</v>
      </c>
      <c r="W496" s="22">
        <v>43797</v>
      </c>
      <c r="X496" s="24">
        <v>4100</v>
      </c>
      <c r="Y496" s="22" t="s">
        <v>52</v>
      </c>
      <c r="Z496" s="24">
        <v>0</v>
      </c>
      <c r="AA496" s="31"/>
      <c r="AB496" s="24">
        <v>0</v>
      </c>
      <c r="AC496" s="24">
        <v>4100</v>
      </c>
      <c r="AD496" s="31"/>
      <c r="AE496" s="23">
        <v>0</v>
      </c>
      <c r="AF496" s="23">
        <v>0</v>
      </c>
      <c r="AG496" s="23">
        <v>36000</v>
      </c>
      <c r="AH496" s="29"/>
      <c r="AI496" s="29"/>
      <c r="AJ496" s="30"/>
      <c r="AK496" s="2" t="str">
        <f t="shared" si="7"/>
        <v>Verificar Valores</v>
      </c>
      <c r="AL496" t="e">
        <f>IF(D496&lt;&gt;"",IF(AK496&lt;&gt;"OK",IF(IFERROR(VLOOKUP(C496&amp;D496,[1]Radicacion!$J$2:$EI$30174,2,0),VLOOKUP(D496,[1]Radicacion!$J$2:$L$30174,2,0))&lt;&gt;"","NO EXIGIBLES"),""),"")</f>
        <v>#N/A</v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1499</v>
      </c>
      <c r="E497" s="22">
        <v>43746</v>
      </c>
      <c r="F497" s="22">
        <v>43776</v>
      </c>
      <c r="G497" s="23">
        <v>40100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40100</v>
      </c>
      <c r="P497" s="26" t="s">
        <v>1500</v>
      </c>
      <c r="Q497" s="23">
        <v>40100</v>
      </c>
      <c r="R497" s="24">
        <v>0</v>
      </c>
      <c r="S497" s="24">
        <v>0</v>
      </c>
      <c r="T497" s="22" t="s">
        <v>50</v>
      </c>
      <c r="U497" s="24">
        <v>0</v>
      </c>
      <c r="V497" s="23" t="s">
        <v>1501</v>
      </c>
      <c r="W497" s="22">
        <v>43796</v>
      </c>
      <c r="X497" s="24">
        <v>4100</v>
      </c>
      <c r="Y497" s="22" t="s">
        <v>52</v>
      </c>
      <c r="Z497" s="24">
        <v>0</v>
      </c>
      <c r="AA497" s="31"/>
      <c r="AB497" s="24">
        <v>0</v>
      </c>
      <c r="AC497" s="24">
        <v>4100</v>
      </c>
      <c r="AD497" s="31"/>
      <c r="AE497" s="23">
        <v>0</v>
      </c>
      <c r="AF497" s="23">
        <v>0</v>
      </c>
      <c r="AG497" s="23">
        <v>36000</v>
      </c>
      <c r="AH497" s="29"/>
      <c r="AI497" s="29"/>
      <c r="AJ497" s="30"/>
      <c r="AK497" s="2" t="str">
        <f t="shared" si="7"/>
        <v>Verificar Valores</v>
      </c>
      <c r="AL497" t="e">
        <f>IF(D497&lt;&gt;"",IF(AK497&lt;&gt;"OK",IF(IFERROR(VLOOKUP(C497&amp;D497,[1]Radicacion!$J$2:$EI$30174,2,0),VLOOKUP(D497,[1]Radicacion!$J$2:$L$30174,2,0))&lt;&gt;"","NO EXIGIBLES"),""),"")</f>
        <v>#N/A</v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1502</v>
      </c>
      <c r="E498" s="22">
        <v>43746</v>
      </c>
      <c r="F498" s="22">
        <v>43776</v>
      </c>
      <c r="G498" s="23">
        <v>40100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40100</v>
      </c>
      <c r="P498" s="26" t="s">
        <v>1503</v>
      </c>
      <c r="Q498" s="23">
        <v>40100</v>
      </c>
      <c r="R498" s="24">
        <v>0</v>
      </c>
      <c r="S498" s="24">
        <v>0</v>
      </c>
      <c r="T498" s="22" t="s">
        <v>50</v>
      </c>
      <c r="U498" s="24">
        <v>0</v>
      </c>
      <c r="V498" s="23" t="s">
        <v>1504</v>
      </c>
      <c r="W498" s="22">
        <v>43797</v>
      </c>
      <c r="X498" s="24">
        <v>4100</v>
      </c>
      <c r="Y498" s="22" t="s">
        <v>52</v>
      </c>
      <c r="Z498" s="24">
        <v>0</v>
      </c>
      <c r="AA498" s="31"/>
      <c r="AB498" s="24">
        <v>0</v>
      </c>
      <c r="AC498" s="24">
        <v>4100</v>
      </c>
      <c r="AD498" s="31"/>
      <c r="AE498" s="23">
        <v>0</v>
      </c>
      <c r="AF498" s="23">
        <v>0</v>
      </c>
      <c r="AG498" s="23">
        <v>36000</v>
      </c>
      <c r="AH498" s="29"/>
      <c r="AI498" s="29"/>
      <c r="AJ498" s="30"/>
      <c r="AK498" s="2" t="str">
        <f t="shared" si="7"/>
        <v>Verificar Valores</v>
      </c>
      <c r="AL498" t="e">
        <f>IF(D498&lt;&gt;"",IF(AK498&lt;&gt;"OK",IF(IFERROR(VLOOKUP(C498&amp;D498,[1]Radicacion!$J$2:$EI$30174,2,0),VLOOKUP(D498,[1]Radicacion!$J$2:$L$30174,2,0))&lt;&gt;"","NO EXIGIBLES"),""),"")</f>
        <v>#N/A</v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1505</v>
      </c>
      <c r="E499" s="22">
        <v>43746</v>
      </c>
      <c r="F499" s="22">
        <v>43776</v>
      </c>
      <c r="G499" s="23">
        <v>40100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40100</v>
      </c>
      <c r="P499" s="26" t="s">
        <v>1506</v>
      </c>
      <c r="Q499" s="23">
        <v>40100</v>
      </c>
      <c r="R499" s="24">
        <v>0</v>
      </c>
      <c r="S499" s="24">
        <v>0</v>
      </c>
      <c r="T499" s="22" t="s">
        <v>50</v>
      </c>
      <c r="U499" s="24">
        <v>0</v>
      </c>
      <c r="V499" s="23" t="s">
        <v>1507</v>
      </c>
      <c r="W499" s="22">
        <v>43797</v>
      </c>
      <c r="X499" s="24">
        <v>4100</v>
      </c>
      <c r="Y499" s="22" t="s">
        <v>52</v>
      </c>
      <c r="Z499" s="24">
        <v>0</v>
      </c>
      <c r="AA499" s="31"/>
      <c r="AB499" s="24">
        <v>0</v>
      </c>
      <c r="AC499" s="24">
        <v>4100</v>
      </c>
      <c r="AD499" s="31"/>
      <c r="AE499" s="23">
        <v>0</v>
      </c>
      <c r="AF499" s="23">
        <v>0</v>
      </c>
      <c r="AG499" s="23">
        <v>36000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IF(D499&lt;&gt;"",IF(AK499&lt;&gt;"OK",IF(IFERROR(VLOOKUP(C499&amp;D499,[1]Radicacion!$J$2:$EI$30174,2,0),VLOOKUP(D499,[1]Radicacion!$J$2:$L$30174,2,0))&lt;&gt;"","NO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1508</v>
      </c>
      <c r="E500" s="22">
        <v>43747</v>
      </c>
      <c r="F500" s="22">
        <v>43776</v>
      </c>
      <c r="G500" s="23">
        <v>40100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40100</v>
      </c>
      <c r="P500" s="26" t="s">
        <v>1509</v>
      </c>
      <c r="Q500" s="23">
        <v>40100</v>
      </c>
      <c r="R500" s="24">
        <v>0</v>
      </c>
      <c r="S500" s="24">
        <v>0</v>
      </c>
      <c r="T500" s="22" t="s">
        <v>50</v>
      </c>
      <c r="U500" s="24">
        <v>0</v>
      </c>
      <c r="V500" s="23" t="s">
        <v>1510</v>
      </c>
      <c r="W500" s="22">
        <v>43796</v>
      </c>
      <c r="X500" s="24">
        <v>4100</v>
      </c>
      <c r="Y500" s="22" t="s">
        <v>52</v>
      </c>
      <c r="Z500" s="24">
        <v>0</v>
      </c>
      <c r="AA500" s="31"/>
      <c r="AB500" s="24">
        <v>0</v>
      </c>
      <c r="AC500" s="24">
        <v>4100</v>
      </c>
      <c r="AD500" s="31"/>
      <c r="AE500" s="23">
        <v>0</v>
      </c>
      <c r="AF500" s="23">
        <v>0</v>
      </c>
      <c r="AG500" s="23">
        <v>36000</v>
      </c>
      <c r="AH500" s="29"/>
      <c r="AI500" s="29"/>
      <c r="AJ500" s="30"/>
      <c r="AK500" s="2" t="str">
        <f t="shared" si="7"/>
        <v>Verificar Valores</v>
      </c>
      <c r="AL500" t="e">
        <f>IF(D500&lt;&gt;"",IF(AK500&lt;&gt;"OK",IF(IFERROR(VLOOKUP(C500&amp;D500,[1]Radicacion!$J$2:$EI$30174,2,0),VLOOKUP(D500,[1]Radicacion!$J$2:$L$30174,2,0))&lt;&gt;"","NO EXIGIBLES"),""),"")</f>
        <v>#N/A</v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1511</v>
      </c>
      <c r="E501" s="22">
        <v>43747</v>
      </c>
      <c r="F501" s="22">
        <v>43776</v>
      </c>
      <c r="G501" s="23">
        <v>40100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40100</v>
      </c>
      <c r="P501" s="26" t="s">
        <v>1512</v>
      </c>
      <c r="Q501" s="23">
        <v>40100</v>
      </c>
      <c r="R501" s="24">
        <v>0</v>
      </c>
      <c r="S501" s="24">
        <v>0</v>
      </c>
      <c r="T501" s="22" t="s">
        <v>50</v>
      </c>
      <c r="U501" s="24">
        <v>0</v>
      </c>
      <c r="V501" s="23" t="s">
        <v>1513</v>
      </c>
      <c r="W501" s="22">
        <v>43796</v>
      </c>
      <c r="X501" s="24">
        <v>4100</v>
      </c>
      <c r="Y501" s="22" t="s">
        <v>52</v>
      </c>
      <c r="Z501" s="24">
        <v>0</v>
      </c>
      <c r="AA501" s="31"/>
      <c r="AB501" s="24">
        <v>0</v>
      </c>
      <c r="AC501" s="24">
        <v>4100</v>
      </c>
      <c r="AD501" s="31"/>
      <c r="AE501" s="23">
        <v>0</v>
      </c>
      <c r="AF501" s="23">
        <v>0</v>
      </c>
      <c r="AG501" s="23">
        <v>36000</v>
      </c>
      <c r="AH501" s="29"/>
      <c r="AI501" s="29"/>
      <c r="AJ501" s="30"/>
      <c r="AK501" s="2" t="str">
        <f t="shared" si="7"/>
        <v>Verificar Valores</v>
      </c>
      <c r="AL501" t="e">
        <f>IF(D501&lt;&gt;"",IF(AK501&lt;&gt;"OK",IF(IFERROR(VLOOKUP(C501&amp;D501,[1]Radicacion!$J$2:$EI$30174,2,0),VLOOKUP(D501,[1]Radicacion!$J$2:$L$30174,2,0))&lt;&gt;"","NO EXIGIBLES"),""),"")</f>
        <v>#N/A</v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1514</v>
      </c>
      <c r="E502" s="22">
        <v>43747</v>
      </c>
      <c r="F502" s="22">
        <v>43776</v>
      </c>
      <c r="G502" s="23">
        <v>40100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40100</v>
      </c>
      <c r="P502" s="26" t="s">
        <v>1515</v>
      </c>
      <c r="Q502" s="23">
        <v>40100</v>
      </c>
      <c r="R502" s="24">
        <v>0</v>
      </c>
      <c r="S502" s="24">
        <v>0</v>
      </c>
      <c r="T502" s="22" t="s">
        <v>50</v>
      </c>
      <c r="U502" s="24">
        <v>0</v>
      </c>
      <c r="V502" s="23" t="s">
        <v>1516</v>
      </c>
      <c r="W502" s="22">
        <v>43796</v>
      </c>
      <c r="X502" s="24">
        <v>4100</v>
      </c>
      <c r="Y502" s="22" t="s">
        <v>52</v>
      </c>
      <c r="Z502" s="24">
        <v>0</v>
      </c>
      <c r="AA502" s="31"/>
      <c r="AB502" s="24">
        <v>0</v>
      </c>
      <c r="AC502" s="24">
        <v>4100</v>
      </c>
      <c r="AD502" s="31"/>
      <c r="AE502" s="23">
        <v>0</v>
      </c>
      <c r="AF502" s="23">
        <v>0</v>
      </c>
      <c r="AG502" s="23">
        <v>36000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IF(D502&lt;&gt;"",IF(AK502&lt;&gt;"OK",IF(IFERROR(VLOOKUP(C502&amp;D502,[1]Radicacion!$J$2:$EI$30174,2,0),VLOOKUP(D502,[1]Radicacion!$J$2:$L$30174,2,0))&lt;&gt;"","NO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1517</v>
      </c>
      <c r="E503" s="22">
        <v>43747</v>
      </c>
      <c r="F503" s="22">
        <v>43776</v>
      </c>
      <c r="G503" s="23">
        <v>40100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40100</v>
      </c>
      <c r="P503" s="26" t="s">
        <v>1518</v>
      </c>
      <c r="Q503" s="23">
        <v>40100</v>
      </c>
      <c r="R503" s="24">
        <v>0</v>
      </c>
      <c r="S503" s="24">
        <v>0</v>
      </c>
      <c r="T503" s="22" t="s">
        <v>50</v>
      </c>
      <c r="U503" s="24">
        <v>0</v>
      </c>
      <c r="V503" s="23" t="s">
        <v>1519</v>
      </c>
      <c r="W503" s="22">
        <v>43796</v>
      </c>
      <c r="X503" s="24">
        <v>4100</v>
      </c>
      <c r="Y503" s="22" t="s">
        <v>52</v>
      </c>
      <c r="Z503" s="24">
        <v>0</v>
      </c>
      <c r="AA503" s="31"/>
      <c r="AB503" s="24">
        <v>0</v>
      </c>
      <c r="AC503" s="24">
        <v>4100</v>
      </c>
      <c r="AD503" s="31"/>
      <c r="AE503" s="23">
        <v>0</v>
      </c>
      <c r="AF503" s="23">
        <v>0</v>
      </c>
      <c r="AG503" s="23">
        <v>36000</v>
      </c>
      <c r="AH503" s="29"/>
      <c r="AI503" s="29"/>
      <c r="AJ503" s="30"/>
      <c r="AK503" s="2" t="str">
        <f t="shared" si="7"/>
        <v>Verificar Valores</v>
      </c>
      <c r="AL503" t="e">
        <f>IF(D503&lt;&gt;"",IF(AK503&lt;&gt;"OK",IF(IFERROR(VLOOKUP(C503&amp;D503,[1]Radicacion!$J$2:$EI$30174,2,0),VLOOKUP(D503,[1]Radicacion!$J$2:$L$30174,2,0))&lt;&gt;"","NO EXIGIBLES"),""),"")</f>
        <v>#N/A</v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1520</v>
      </c>
      <c r="E504" s="22">
        <v>43747</v>
      </c>
      <c r="F504" s="22">
        <v>43776</v>
      </c>
      <c r="G504" s="23">
        <v>40100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40100</v>
      </c>
      <c r="P504" s="26" t="s">
        <v>1521</v>
      </c>
      <c r="Q504" s="23">
        <v>40100</v>
      </c>
      <c r="R504" s="24">
        <v>0</v>
      </c>
      <c r="S504" s="24">
        <v>0</v>
      </c>
      <c r="T504" s="22" t="s">
        <v>50</v>
      </c>
      <c r="U504" s="24">
        <v>0</v>
      </c>
      <c r="V504" s="23" t="s">
        <v>1522</v>
      </c>
      <c r="W504" s="22">
        <v>43796</v>
      </c>
      <c r="X504" s="24">
        <v>4100</v>
      </c>
      <c r="Y504" s="22" t="s">
        <v>52</v>
      </c>
      <c r="Z504" s="24">
        <v>0</v>
      </c>
      <c r="AA504" s="31"/>
      <c r="AB504" s="24">
        <v>0</v>
      </c>
      <c r="AC504" s="24">
        <v>4100</v>
      </c>
      <c r="AD504" s="31"/>
      <c r="AE504" s="23">
        <v>0</v>
      </c>
      <c r="AF504" s="23">
        <v>0</v>
      </c>
      <c r="AG504" s="23">
        <v>36000</v>
      </c>
      <c r="AH504" s="29"/>
      <c r="AI504" s="29"/>
      <c r="AJ504" s="30"/>
      <c r="AK504" s="2" t="str">
        <f t="shared" si="7"/>
        <v>Verificar Valores</v>
      </c>
      <c r="AL504" t="e">
        <f>IF(D504&lt;&gt;"",IF(AK504&lt;&gt;"OK",IF(IFERROR(VLOOKUP(C504&amp;D504,[1]Radicacion!$J$2:$EI$30174,2,0),VLOOKUP(D504,[1]Radicacion!$J$2:$L$30174,2,0))&lt;&gt;"","NO EXIGIBLES"),""),"")</f>
        <v>#N/A</v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1523</v>
      </c>
      <c r="E505" s="22">
        <v>43747</v>
      </c>
      <c r="F505" s="22">
        <v>43776</v>
      </c>
      <c r="G505" s="23">
        <v>40100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40100</v>
      </c>
      <c r="P505" s="26" t="s">
        <v>1524</v>
      </c>
      <c r="Q505" s="23">
        <v>40100</v>
      </c>
      <c r="R505" s="24">
        <v>0</v>
      </c>
      <c r="S505" s="24">
        <v>0</v>
      </c>
      <c r="T505" s="22" t="s">
        <v>50</v>
      </c>
      <c r="U505" s="24">
        <v>0</v>
      </c>
      <c r="V505" s="23" t="s">
        <v>1525</v>
      </c>
      <c r="W505" s="22">
        <v>43796</v>
      </c>
      <c r="X505" s="24">
        <v>4100</v>
      </c>
      <c r="Y505" s="22" t="s">
        <v>52</v>
      </c>
      <c r="Z505" s="24">
        <v>0</v>
      </c>
      <c r="AA505" s="31"/>
      <c r="AB505" s="24">
        <v>0</v>
      </c>
      <c r="AC505" s="24">
        <v>4100</v>
      </c>
      <c r="AD505" s="31"/>
      <c r="AE505" s="23">
        <v>0</v>
      </c>
      <c r="AF505" s="23">
        <v>0</v>
      </c>
      <c r="AG505" s="23">
        <v>36000</v>
      </c>
      <c r="AH505" s="29"/>
      <c r="AI505" s="29"/>
      <c r="AJ505" s="30"/>
      <c r="AK505" s="2" t="str">
        <f t="shared" si="7"/>
        <v>Verificar Valores</v>
      </c>
      <c r="AL505" t="e">
        <f>IF(D505&lt;&gt;"",IF(AK505&lt;&gt;"OK",IF(IFERROR(VLOOKUP(C505&amp;D505,[1]Radicacion!$J$2:$EI$30174,2,0),VLOOKUP(D505,[1]Radicacion!$J$2:$L$30174,2,0))&lt;&gt;"","NO EXIGIBLES"),""),"")</f>
        <v>#N/A</v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1526</v>
      </c>
      <c r="E506" s="22">
        <v>43748</v>
      </c>
      <c r="F506" s="22">
        <v>43776</v>
      </c>
      <c r="G506" s="23">
        <v>40100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40100</v>
      </c>
      <c r="P506" s="26" t="s">
        <v>1527</v>
      </c>
      <c r="Q506" s="23">
        <v>40100</v>
      </c>
      <c r="R506" s="24">
        <v>0</v>
      </c>
      <c r="S506" s="24">
        <v>0</v>
      </c>
      <c r="T506" s="22" t="s">
        <v>50</v>
      </c>
      <c r="U506" s="24">
        <v>0</v>
      </c>
      <c r="V506" s="23" t="s">
        <v>1528</v>
      </c>
      <c r="W506" s="22">
        <v>43796</v>
      </c>
      <c r="X506" s="24">
        <v>4100</v>
      </c>
      <c r="Y506" s="22" t="s">
        <v>52</v>
      </c>
      <c r="Z506" s="24">
        <v>0</v>
      </c>
      <c r="AA506" s="31"/>
      <c r="AB506" s="24">
        <v>0</v>
      </c>
      <c r="AC506" s="24">
        <v>4100</v>
      </c>
      <c r="AD506" s="31"/>
      <c r="AE506" s="23">
        <v>0</v>
      </c>
      <c r="AF506" s="23">
        <v>0</v>
      </c>
      <c r="AG506" s="23">
        <v>36000</v>
      </c>
      <c r="AH506" s="29"/>
      <c r="AI506" s="29"/>
      <c r="AJ506" s="30"/>
      <c r="AK506" s="2" t="str">
        <f t="shared" si="7"/>
        <v>Verificar Valores</v>
      </c>
      <c r="AL506" t="e">
        <f>IF(D506&lt;&gt;"",IF(AK506&lt;&gt;"OK",IF(IFERROR(VLOOKUP(C506&amp;D506,[1]Radicacion!$J$2:$EI$30174,2,0),VLOOKUP(D506,[1]Radicacion!$J$2:$L$30174,2,0))&lt;&gt;"","NO EXIGIBLES"),""),"")</f>
        <v>#N/A</v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1529</v>
      </c>
      <c r="E507" s="22">
        <v>43748</v>
      </c>
      <c r="F507" s="22">
        <v>43776</v>
      </c>
      <c r="G507" s="23">
        <v>40100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40100</v>
      </c>
      <c r="P507" s="26" t="s">
        <v>1530</v>
      </c>
      <c r="Q507" s="23">
        <v>40100</v>
      </c>
      <c r="R507" s="24">
        <v>0</v>
      </c>
      <c r="S507" s="24">
        <v>0</v>
      </c>
      <c r="T507" s="22" t="s">
        <v>50</v>
      </c>
      <c r="U507" s="24">
        <v>0</v>
      </c>
      <c r="V507" s="23" t="s">
        <v>1531</v>
      </c>
      <c r="W507" s="22">
        <v>43796</v>
      </c>
      <c r="X507" s="24">
        <v>4100</v>
      </c>
      <c r="Y507" s="22" t="s">
        <v>52</v>
      </c>
      <c r="Z507" s="24">
        <v>0</v>
      </c>
      <c r="AA507" s="31"/>
      <c r="AB507" s="24">
        <v>0</v>
      </c>
      <c r="AC507" s="24">
        <v>4100</v>
      </c>
      <c r="AD507" s="31"/>
      <c r="AE507" s="23">
        <v>0</v>
      </c>
      <c r="AF507" s="23">
        <v>0</v>
      </c>
      <c r="AG507" s="23">
        <v>36000</v>
      </c>
      <c r="AH507" s="29"/>
      <c r="AI507" s="29"/>
      <c r="AJ507" s="30"/>
      <c r="AK507" s="2" t="str">
        <f t="shared" si="7"/>
        <v>Verificar Valores</v>
      </c>
      <c r="AL507" t="e">
        <f>IF(D507&lt;&gt;"",IF(AK507&lt;&gt;"OK",IF(IFERROR(VLOOKUP(C507&amp;D507,[1]Radicacion!$J$2:$EI$30174,2,0),VLOOKUP(D507,[1]Radicacion!$J$2:$L$30174,2,0))&lt;&gt;"","NO EXIGIBLES"),""),"")</f>
        <v>#N/A</v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1532</v>
      </c>
      <c r="E508" s="22">
        <v>43748</v>
      </c>
      <c r="F508" s="22">
        <v>43776</v>
      </c>
      <c r="G508" s="23">
        <v>40100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40100</v>
      </c>
      <c r="P508" s="26" t="s">
        <v>1533</v>
      </c>
      <c r="Q508" s="23">
        <v>40100</v>
      </c>
      <c r="R508" s="24">
        <v>0</v>
      </c>
      <c r="S508" s="24">
        <v>0</v>
      </c>
      <c r="T508" s="22" t="s">
        <v>50</v>
      </c>
      <c r="U508" s="24">
        <v>0</v>
      </c>
      <c r="V508" s="23" t="s">
        <v>1534</v>
      </c>
      <c r="W508" s="22">
        <v>43796</v>
      </c>
      <c r="X508" s="24">
        <v>4100</v>
      </c>
      <c r="Y508" s="22" t="s">
        <v>52</v>
      </c>
      <c r="Z508" s="24">
        <v>0</v>
      </c>
      <c r="AA508" s="31"/>
      <c r="AB508" s="24">
        <v>0</v>
      </c>
      <c r="AC508" s="24">
        <v>4100</v>
      </c>
      <c r="AD508" s="31"/>
      <c r="AE508" s="23">
        <v>0</v>
      </c>
      <c r="AF508" s="23">
        <v>0</v>
      </c>
      <c r="AG508" s="23">
        <v>36000</v>
      </c>
      <c r="AH508" s="29"/>
      <c r="AI508" s="29"/>
      <c r="AJ508" s="30"/>
      <c r="AK508" s="2" t="str">
        <f t="shared" si="7"/>
        <v>Verificar Valores</v>
      </c>
      <c r="AL508" t="e">
        <f>IF(D508&lt;&gt;"",IF(AK508&lt;&gt;"OK",IF(IFERROR(VLOOKUP(C508&amp;D508,[1]Radicacion!$J$2:$EI$30174,2,0),VLOOKUP(D508,[1]Radicacion!$J$2:$L$30174,2,0))&lt;&gt;"","NO EXIGIBLES"),""),"")</f>
        <v>#N/A</v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1535</v>
      </c>
      <c r="E509" s="22">
        <v>43748</v>
      </c>
      <c r="F509" s="22">
        <v>43776</v>
      </c>
      <c r="G509" s="23">
        <v>40100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40100</v>
      </c>
      <c r="P509" s="26" t="s">
        <v>1536</v>
      </c>
      <c r="Q509" s="23">
        <v>40100</v>
      </c>
      <c r="R509" s="24">
        <v>0</v>
      </c>
      <c r="S509" s="24">
        <v>0</v>
      </c>
      <c r="T509" s="22" t="s">
        <v>50</v>
      </c>
      <c r="U509" s="24">
        <v>0</v>
      </c>
      <c r="V509" s="23" t="s">
        <v>1537</v>
      </c>
      <c r="W509" s="22">
        <v>43797</v>
      </c>
      <c r="X509" s="24">
        <v>4100</v>
      </c>
      <c r="Y509" s="22" t="s">
        <v>52</v>
      </c>
      <c r="Z509" s="24">
        <v>0</v>
      </c>
      <c r="AA509" s="31"/>
      <c r="AB509" s="24">
        <v>0</v>
      </c>
      <c r="AC509" s="24">
        <v>4100</v>
      </c>
      <c r="AD509" s="31"/>
      <c r="AE509" s="23">
        <v>0</v>
      </c>
      <c r="AF509" s="23">
        <v>0</v>
      </c>
      <c r="AG509" s="23">
        <v>36000</v>
      </c>
      <c r="AH509" s="29"/>
      <c r="AI509" s="29"/>
      <c r="AJ509" s="30"/>
      <c r="AK509" s="2" t="str">
        <f t="shared" si="7"/>
        <v>Verificar Valores</v>
      </c>
      <c r="AL509" t="e">
        <f>IF(D509&lt;&gt;"",IF(AK509&lt;&gt;"OK",IF(IFERROR(VLOOKUP(C509&amp;D509,[1]Radicacion!$J$2:$EI$30174,2,0),VLOOKUP(D509,[1]Radicacion!$J$2:$L$30174,2,0))&lt;&gt;"","NO EXIGIBLES"),""),"")</f>
        <v>#N/A</v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1538</v>
      </c>
      <c r="E510" s="22">
        <v>43748</v>
      </c>
      <c r="F510" s="22">
        <v>43776</v>
      </c>
      <c r="G510" s="23">
        <v>40100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40100</v>
      </c>
      <c r="P510" s="26" t="s">
        <v>1539</v>
      </c>
      <c r="Q510" s="23">
        <v>40100</v>
      </c>
      <c r="R510" s="24">
        <v>0</v>
      </c>
      <c r="S510" s="24">
        <v>0</v>
      </c>
      <c r="T510" s="22" t="s">
        <v>50</v>
      </c>
      <c r="U510" s="24">
        <v>0</v>
      </c>
      <c r="V510" s="23" t="s">
        <v>1540</v>
      </c>
      <c r="W510" s="22">
        <v>43796</v>
      </c>
      <c r="X510" s="24">
        <v>4100</v>
      </c>
      <c r="Y510" s="22" t="s">
        <v>52</v>
      </c>
      <c r="Z510" s="24">
        <v>0</v>
      </c>
      <c r="AA510" s="31"/>
      <c r="AB510" s="24">
        <v>0</v>
      </c>
      <c r="AC510" s="24">
        <v>4100</v>
      </c>
      <c r="AD510" s="31"/>
      <c r="AE510" s="23">
        <v>0</v>
      </c>
      <c r="AF510" s="23">
        <v>0</v>
      </c>
      <c r="AG510" s="23">
        <v>36000</v>
      </c>
      <c r="AH510" s="29"/>
      <c r="AI510" s="29"/>
      <c r="AJ510" s="30"/>
      <c r="AK510" s="2" t="str">
        <f t="shared" si="7"/>
        <v>Verificar Valores</v>
      </c>
      <c r="AL510" t="e">
        <f>IF(D510&lt;&gt;"",IF(AK510&lt;&gt;"OK",IF(IFERROR(VLOOKUP(C510&amp;D510,[1]Radicacion!$J$2:$EI$30174,2,0),VLOOKUP(D510,[1]Radicacion!$J$2:$L$30174,2,0))&lt;&gt;"","NO EXIGIBLES"),""),"")</f>
        <v>#N/A</v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1541</v>
      </c>
      <c r="E511" s="22">
        <v>43748</v>
      </c>
      <c r="F511" s="22">
        <v>43776</v>
      </c>
      <c r="G511" s="23">
        <v>40100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40100</v>
      </c>
      <c r="P511" s="26" t="s">
        <v>1542</v>
      </c>
      <c r="Q511" s="23">
        <v>40100</v>
      </c>
      <c r="R511" s="24">
        <v>0</v>
      </c>
      <c r="S511" s="24">
        <v>0</v>
      </c>
      <c r="T511" s="22" t="s">
        <v>50</v>
      </c>
      <c r="U511" s="24">
        <v>0</v>
      </c>
      <c r="V511" s="23" t="s">
        <v>1543</v>
      </c>
      <c r="W511" s="22">
        <v>43797</v>
      </c>
      <c r="X511" s="24">
        <v>4100</v>
      </c>
      <c r="Y511" s="22" t="s">
        <v>52</v>
      </c>
      <c r="Z511" s="24">
        <v>0</v>
      </c>
      <c r="AA511" s="31"/>
      <c r="AB511" s="24">
        <v>0</v>
      </c>
      <c r="AC511" s="24">
        <v>4100</v>
      </c>
      <c r="AD511" s="31"/>
      <c r="AE511" s="23">
        <v>0</v>
      </c>
      <c r="AF511" s="23">
        <v>0</v>
      </c>
      <c r="AG511" s="23">
        <v>36000</v>
      </c>
      <c r="AH511" s="29"/>
      <c r="AI511" s="29"/>
      <c r="AJ511" s="30"/>
      <c r="AK511" s="2" t="str">
        <f t="shared" si="7"/>
        <v>Verificar Valores</v>
      </c>
      <c r="AL511" t="e">
        <f>IF(D511&lt;&gt;"",IF(AK511&lt;&gt;"OK",IF(IFERROR(VLOOKUP(C511&amp;D511,[1]Radicacion!$J$2:$EI$30174,2,0),VLOOKUP(D511,[1]Radicacion!$J$2:$L$30174,2,0))&lt;&gt;"","NO EXIGIBLES"),""),"")</f>
        <v>#N/A</v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1544</v>
      </c>
      <c r="E512" s="22">
        <v>43748</v>
      </c>
      <c r="F512" s="22">
        <v>43776</v>
      </c>
      <c r="G512" s="23">
        <v>40100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40100</v>
      </c>
      <c r="P512" s="26" t="s">
        <v>1545</v>
      </c>
      <c r="Q512" s="23">
        <v>40100</v>
      </c>
      <c r="R512" s="24">
        <v>0</v>
      </c>
      <c r="S512" s="24">
        <v>0</v>
      </c>
      <c r="T512" s="22" t="s">
        <v>50</v>
      </c>
      <c r="U512" s="24">
        <v>0</v>
      </c>
      <c r="V512" s="23" t="s">
        <v>1546</v>
      </c>
      <c r="W512" s="22">
        <v>43796</v>
      </c>
      <c r="X512" s="24">
        <v>4100</v>
      </c>
      <c r="Y512" s="22" t="s">
        <v>52</v>
      </c>
      <c r="Z512" s="24">
        <v>0</v>
      </c>
      <c r="AA512" s="31"/>
      <c r="AB512" s="24">
        <v>0</v>
      </c>
      <c r="AC512" s="24">
        <v>4100</v>
      </c>
      <c r="AD512" s="31"/>
      <c r="AE512" s="23">
        <v>0</v>
      </c>
      <c r="AF512" s="23">
        <v>0</v>
      </c>
      <c r="AG512" s="23">
        <v>36000</v>
      </c>
      <c r="AH512" s="29"/>
      <c r="AI512" s="29"/>
      <c r="AJ512" s="30"/>
      <c r="AK512" s="2" t="str">
        <f t="shared" si="7"/>
        <v>Verificar Valores</v>
      </c>
      <c r="AL512" t="e">
        <f>IF(D512&lt;&gt;"",IF(AK512&lt;&gt;"OK",IF(IFERROR(VLOOKUP(C512&amp;D512,[1]Radicacion!$J$2:$EI$30174,2,0),VLOOKUP(D512,[1]Radicacion!$J$2:$L$30174,2,0))&lt;&gt;"","NO EXIGIBLES"),""),"")</f>
        <v>#N/A</v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1547</v>
      </c>
      <c r="E513" s="22">
        <v>43748</v>
      </c>
      <c r="F513" s="22">
        <v>43776</v>
      </c>
      <c r="G513" s="23">
        <v>40100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40100</v>
      </c>
      <c r="P513" s="26" t="s">
        <v>1548</v>
      </c>
      <c r="Q513" s="23">
        <v>40100</v>
      </c>
      <c r="R513" s="24">
        <v>0</v>
      </c>
      <c r="S513" s="24">
        <v>0</v>
      </c>
      <c r="T513" s="22" t="s">
        <v>50</v>
      </c>
      <c r="U513" s="24">
        <v>0</v>
      </c>
      <c r="V513" s="23" t="s">
        <v>1549</v>
      </c>
      <c r="W513" s="22">
        <v>43796</v>
      </c>
      <c r="X513" s="24">
        <v>4100</v>
      </c>
      <c r="Y513" s="22" t="s">
        <v>52</v>
      </c>
      <c r="Z513" s="24">
        <v>0</v>
      </c>
      <c r="AA513" s="31"/>
      <c r="AB513" s="24">
        <v>0</v>
      </c>
      <c r="AC513" s="24">
        <v>4100</v>
      </c>
      <c r="AD513" s="31"/>
      <c r="AE513" s="23">
        <v>0</v>
      </c>
      <c r="AF513" s="23">
        <v>0</v>
      </c>
      <c r="AG513" s="23">
        <v>36000</v>
      </c>
      <c r="AH513" s="29"/>
      <c r="AI513" s="29"/>
      <c r="AJ513" s="30"/>
      <c r="AK513" s="2" t="str">
        <f t="shared" si="7"/>
        <v>Verificar Valores</v>
      </c>
      <c r="AL513" t="e">
        <f>IF(D513&lt;&gt;"",IF(AK513&lt;&gt;"OK",IF(IFERROR(VLOOKUP(C513&amp;D513,[1]Radicacion!$J$2:$EI$30174,2,0),VLOOKUP(D513,[1]Radicacion!$J$2:$L$30174,2,0))&lt;&gt;"","NO EXIGIBLES"),""),"")</f>
        <v>#N/A</v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1550</v>
      </c>
      <c r="E514" s="22">
        <v>43748</v>
      </c>
      <c r="F514" s="22">
        <v>43776</v>
      </c>
      <c r="G514" s="23">
        <v>40100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40100</v>
      </c>
      <c r="P514" s="26" t="s">
        <v>1551</v>
      </c>
      <c r="Q514" s="23">
        <v>40100</v>
      </c>
      <c r="R514" s="24">
        <v>0</v>
      </c>
      <c r="S514" s="24">
        <v>0</v>
      </c>
      <c r="T514" s="22" t="s">
        <v>50</v>
      </c>
      <c r="U514" s="24">
        <v>0</v>
      </c>
      <c r="V514" s="23" t="s">
        <v>1552</v>
      </c>
      <c r="W514" s="22">
        <v>43796</v>
      </c>
      <c r="X514" s="24">
        <v>4100</v>
      </c>
      <c r="Y514" s="22" t="s">
        <v>52</v>
      </c>
      <c r="Z514" s="24">
        <v>0</v>
      </c>
      <c r="AA514" s="31"/>
      <c r="AB514" s="24">
        <v>0</v>
      </c>
      <c r="AC514" s="24">
        <v>4100</v>
      </c>
      <c r="AD514" s="31"/>
      <c r="AE514" s="23">
        <v>0</v>
      </c>
      <c r="AF514" s="23">
        <v>0</v>
      </c>
      <c r="AG514" s="23">
        <v>36000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IF(D514&lt;&gt;"",IF(AK514&lt;&gt;"OK",IF(IFERROR(VLOOKUP(C514&amp;D514,[1]Radicacion!$J$2:$EI$30174,2,0),VLOOKUP(D514,[1]Radicacion!$J$2:$L$30174,2,0))&lt;&gt;"","NO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1553</v>
      </c>
      <c r="E515" s="22">
        <v>43748</v>
      </c>
      <c r="F515" s="22">
        <v>43776</v>
      </c>
      <c r="G515" s="23">
        <v>40100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40100</v>
      </c>
      <c r="P515" s="26" t="s">
        <v>1554</v>
      </c>
      <c r="Q515" s="23">
        <v>40100</v>
      </c>
      <c r="R515" s="24">
        <v>0</v>
      </c>
      <c r="S515" s="24">
        <v>0</v>
      </c>
      <c r="T515" s="22" t="s">
        <v>50</v>
      </c>
      <c r="U515" s="24">
        <v>0</v>
      </c>
      <c r="V515" s="23" t="s">
        <v>1555</v>
      </c>
      <c r="W515" s="22">
        <v>43796</v>
      </c>
      <c r="X515" s="24">
        <v>4100</v>
      </c>
      <c r="Y515" s="22" t="s">
        <v>52</v>
      </c>
      <c r="Z515" s="24">
        <v>0</v>
      </c>
      <c r="AA515" s="31"/>
      <c r="AB515" s="24">
        <v>0</v>
      </c>
      <c r="AC515" s="24">
        <v>4100</v>
      </c>
      <c r="AD515" s="31"/>
      <c r="AE515" s="23">
        <v>0</v>
      </c>
      <c r="AF515" s="23">
        <v>0</v>
      </c>
      <c r="AG515" s="23">
        <v>36000</v>
      </c>
      <c r="AH515" s="29"/>
      <c r="AI515" s="29"/>
      <c r="AJ515" s="30"/>
      <c r="AK515" s="2" t="str">
        <f t="shared" si="7"/>
        <v>Verificar Valores</v>
      </c>
      <c r="AL515" t="e">
        <f>IF(D515&lt;&gt;"",IF(AK515&lt;&gt;"OK",IF(IFERROR(VLOOKUP(C515&amp;D515,[1]Radicacion!$J$2:$EI$30174,2,0),VLOOKUP(D515,[1]Radicacion!$J$2:$L$30174,2,0))&lt;&gt;"","NO EXIGIBLES"),""),"")</f>
        <v>#N/A</v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1556</v>
      </c>
      <c r="E516" s="22">
        <v>43748</v>
      </c>
      <c r="F516" s="22">
        <v>43776</v>
      </c>
      <c r="G516" s="23">
        <v>40100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40100</v>
      </c>
      <c r="P516" s="26" t="s">
        <v>1557</v>
      </c>
      <c r="Q516" s="23">
        <v>40100</v>
      </c>
      <c r="R516" s="24">
        <v>0</v>
      </c>
      <c r="S516" s="24">
        <v>0</v>
      </c>
      <c r="T516" s="22" t="s">
        <v>50</v>
      </c>
      <c r="U516" s="24">
        <v>0</v>
      </c>
      <c r="V516" s="23" t="s">
        <v>1558</v>
      </c>
      <c r="W516" s="22">
        <v>43796</v>
      </c>
      <c r="X516" s="24">
        <v>4100</v>
      </c>
      <c r="Y516" s="22" t="s">
        <v>52</v>
      </c>
      <c r="Z516" s="24">
        <v>0</v>
      </c>
      <c r="AA516" s="31"/>
      <c r="AB516" s="24">
        <v>0</v>
      </c>
      <c r="AC516" s="24">
        <v>4100</v>
      </c>
      <c r="AD516" s="31"/>
      <c r="AE516" s="23">
        <v>0</v>
      </c>
      <c r="AF516" s="23">
        <v>0</v>
      </c>
      <c r="AG516" s="23">
        <v>36000</v>
      </c>
      <c r="AH516" s="29"/>
      <c r="AI516" s="29"/>
      <c r="AJ516" s="30"/>
      <c r="AK516" s="2" t="str">
        <f t="shared" si="7"/>
        <v>Verificar Valores</v>
      </c>
      <c r="AL516" t="e">
        <f>IF(D516&lt;&gt;"",IF(AK516&lt;&gt;"OK",IF(IFERROR(VLOOKUP(C516&amp;D516,[1]Radicacion!$J$2:$EI$30174,2,0),VLOOKUP(D516,[1]Radicacion!$J$2:$L$30174,2,0))&lt;&gt;"","NO EXIGIBLES"),""),"")</f>
        <v>#N/A</v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1559</v>
      </c>
      <c r="E517" s="22">
        <v>43748</v>
      </c>
      <c r="F517" s="22">
        <v>43776</v>
      </c>
      <c r="G517" s="23">
        <v>40100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40100</v>
      </c>
      <c r="P517" s="26" t="s">
        <v>1560</v>
      </c>
      <c r="Q517" s="23">
        <v>40100</v>
      </c>
      <c r="R517" s="24">
        <v>0</v>
      </c>
      <c r="S517" s="24">
        <v>0</v>
      </c>
      <c r="T517" s="22" t="s">
        <v>50</v>
      </c>
      <c r="U517" s="24">
        <v>0</v>
      </c>
      <c r="V517" s="23" t="s">
        <v>1561</v>
      </c>
      <c r="W517" s="22">
        <v>43796</v>
      </c>
      <c r="X517" s="24">
        <v>4100</v>
      </c>
      <c r="Y517" s="22" t="s">
        <v>52</v>
      </c>
      <c r="Z517" s="24">
        <v>0</v>
      </c>
      <c r="AA517" s="31"/>
      <c r="AB517" s="24">
        <v>0</v>
      </c>
      <c r="AC517" s="24">
        <v>4100</v>
      </c>
      <c r="AD517" s="31"/>
      <c r="AE517" s="23">
        <v>0</v>
      </c>
      <c r="AF517" s="23">
        <v>0</v>
      </c>
      <c r="AG517" s="23">
        <v>36000</v>
      </c>
      <c r="AH517" s="29"/>
      <c r="AI517" s="29"/>
      <c r="AJ517" s="30"/>
      <c r="AK517" s="2" t="str">
        <f t="shared" si="7"/>
        <v>Verificar Valores</v>
      </c>
      <c r="AL517" t="e">
        <f>IF(D517&lt;&gt;"",IF(AK517&lt;&gt;"OK",IF(IFERROR(VLOOKUP(C517&amp;D517,[1]Radicacion!$J$2:$EI$30174,2,0),VLOOKUP(D517,[1]Radicacion!$J$2:$L$30174,2,0))&lt;&gt;"","NO EXIGIBLES"),""),"")</f>
        <v>#N/A</v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1562</v>
      </c>
      <c r="E518" s="22">
        <v>43748</v>
      </c>
      <c r="F518" s="22">
        <v>43776</v>
      </c>
      <c r="G518" s="23">
        <v>40100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40100</v>
      </c>
      <c r="P518" s="26" t="s">
        <v>1563</v>
      </c>
      <c r="Q518" s="23">
        <v>40100</v>
      </c>
      <c r="R518" s="24">
        <v>0</v>
      </c>
      <c r="S518" s="24">
        <v>0</v>
      </c>
      <c r="T518" s="22" t="s">
        <v>50</v>
      </c>
      <c r="U518" s="24">
        <v>0</v>
      </c>
      <c r="V518" s="23" t="s">
        <v>1564</v>
      </c>
      <c r="W518" s="22">
        <v>43796</v>
      </c>
      <c r="X518" s="24">
        <v>4100</v>
      </c>
      <c r="Y518" s="22" t="s">
        <v>52</v>
      </c>
      <c r="Z518" s="24">
        <v>0</v>
      </c>
      <c r="AA518" s="31"/>
      <c r="AB518" s="24">
        <v>0</v>
      </c>
      <c r="AC518" s="24">
        <v>4100</v>
      </c>
      <c r="AD518" s="31"/>
      <c r="AE518" s="23">
        <v>0</v>
      </c>
      <c r="AF518" s="23">
        <v>0</v>
      </c>
      <c r="AG518" s="23">
        <v>36000</v>
      </c>
      <c r="AH518" s="29"/>
      <c r="AI518" s="29"/>
      <c r="AJ518" s="30"/>
      <c r="AK518" s="2" t="str">
        <f t="shared" si="7"/>
        <v>Verificar Valores</v>
      </c>
      <c r="AL518" t="e">
        <f>IF(D518&lt;&gt;"",IF(AK518&lt;&gt;"OK",IF(IFERROR(VLOOKUP(C518&amp;D518,[1]Radicacion!$J$2:$EI$30174,2,0),VLOOKUP(D518,[1]Radicacion!$J$2:$L$30174,2,0))&lt;&gt;"","NO EXIGIBLES"),""),"")</f>
        <v>#N/A</v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1565</v>
      </c>
      <c r="E519" s="22">
        <v>43748</v>
      </c>
      <c r="F519" s="22">
        <v>43776</v>
      </c>
      <c r="G519" s="23">
        <v>40100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40100</v>
      </c>
      <c r="P519" s="26" t="s">
        <v>1566</v>
      </c>
      <c r="Q519" s="23">
        <v>40100</v>
      </c>
      <c r="R519" s="24">
        <v>0</v>
      </c>
      <c r="S519" s="24">
        <v>0</v>
      </c>
      <c r="T519" s="22" t="s">
        <v>50</v>
      </c>
      <c r="U519" s="24">
        <v>0</v>
      </c>
      <c r="V519" s="23" t="s">
        <v>1567</v>
      </c>
      <c r="W519" s="22">
        <v>43796</v>
      </c>
      <c r="X519" s="24">
        <v>4100</v>
      </c>
      <c r="Y519" s="22" t="s">
        <v>52</v>
      </c>
      <c r="Z519" s="24">
        <v>0</v>
      </c>
      <c r="AA519" s="31"/>
      <c r="AB519" s="24">
        <v>0</v>
      </c>
      <c r="AC519" s="24">
        <v>4100</v>
      </c>
      <c r="AD519" s="31"/>
      <c r="AE519" s="23">
        <v>0</v>
      </c>
      <c r="AF519" s="23">
        <v>0</v>
      </c>
      <c r="AG519" s="23">
        <v>36000</v>
      </c>
      <c r="AH519" s="29"/>
      <c r="AI519" s="29"/>
      <c r="AJ519" s="30"/>
      <c r="AK519" s="2" t="str">
        <f t="shared" si="7"/>
        <v>Verificar Valores</v>
      </c>
      <c r="AL519" t="e">
        <f>IF(D519&lt;&gt;"",IF(AK519&lt;&gt;"OK",IF(IFERROR(VLOOKUP(C519&amp;D519,[1]Radicacion!$J$2:$EI$30174,2,0),VLOOKUP(D519,[1]Radicacion!$J$2:$L$30174,2,0))&lt;&gt;"","NO EXIGIBLES"),""),"")</f>
        <v>#N/A</v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1568</v>
      </c>
      <c r="E520" s="22">
        <v>43748</v>
      </c>
      <c r="F520" s="22">
        <v>43776</v>
      </c>
      <c r="G520" s="23">
        <v>40100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40100</v>
      </c>
      <c r="P520" s="26" t="s">
        <v>1569</v>
      </c>
      <c r="Q520" s="23">
        <v>40100</v>
      </c>
      <c r="R520" s="24">
        <v>0</v>
      </c>
      <c r="S520" s="24">
        <v>0</v>
      </c>
      <c r="T520" s="22" t="s">
        <v>50</v>
      </c>
      <c r="U520" s="24">
        <v>0</v>
      </c>
      <c r="V520" s="23" t="s">
        <v>1570</v>
      </c>
      <c r="W520" s="22">
        <v>43796</v>
      </c>
      <c r="X520" s="24">
        <v>4100</v>
      </c>
      <c r="Y520" s="22" t="s">
        <v>52</v>
      </c>
      <c r="Z520" s="24">
        <v>0</v>
      </c>
      <c r="AA520" s="31"/>
      <c r="AB520" s="24">
        <v>0</v>
      </c>
      <c r="AC520" s="24">
        <v>4100</v>
      </c>
      <c r="AD520" s="31"/>
      <c r="AE520" s="23">
        <v>0</v>
      </c>
      <c r="AF520" s="23">
        <v>0</v>
      </c>
      <c r="AG520" s="23">
        <v>36000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IF(D520&lt;&gt;"",IF(AK520&lt;&gt;"OK",IF(IFERROR(VLOOKUP(C520&amp;D520,[1]Radicacion!$J$2:$EI$30174,2,0),VLOOKUP(D520,[1]Radicacion!$J$2:$L$30174,2,0))&lt;&gt;"","NO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1571</v>
      </c>
      <c r="E521" s="22">
        <v>43748</v>
      </c>
      <c r="F521" s="22">
        <v>43776</v>
      </c>
      <c r="G521" s="23">
        <v>40100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40100</v>
      </c>
      <c r="P521" s="26" t="s">
        <v>1572</v>
      </c>
      <c r="Q521" s="23">
        <v>40100</v>
      </c>
      <c r="R521" s="24">
        <v>0</v>
      </c>
      <c r="S521" s="24">
        <v>0</v>
      </c>
      <c r="T521" s="22" t="s">
        <v>50</v>
      </c>
      <c r="U521" s="24">
        <v>0</v>
      </c>
      <c r="V521" s="23" t="s">
        <v>1573</v>
      </c>
      <c r="W521" s="22">
        <v>43796</v>
      </c>
      <c r="X521" s="24">
        <v>4100</v>
      </c>
      <c r="Y521" s="22" t="s">
        <v>52</v>
      </c>
      <c r="Z521" s="24">
        <v>0</v>
      </c>
      <c r="AA521" s="31"/>
      <c r="AB521" s="24">
        <v>0</v>
      </c>
      <c r="AC521" s="24">
        <v>4100</v>
      </c>
      <c r="AD521" s="31"/>
      <c r="AE521" s="23">
        <v>0</v>
      </c>
      <c r="AF521" s="23">
        <v>0</v>
      </c>
      <c r="AG521" s="23">
        <v>36000</v>
      </c>
      <c r="AH521" s="29"/>
      <c r="AI521" s="29"/>
      <c r="AJ521" s="30"/>
      <c r="AK521" s="2" t="str">
        <f t="shared" si="7"/>
        <v>Verificar Valores</v>
      </c>
      <c r="AL521" t="e">
        <f>IF(D521&lt;&gt;"",IF(AK521&lt;&gt;"OK",IF(IFERROR(VLOOKUP(C521&amp;D521,[1]Radicacion!$J$2:$EI$30174,2,0),VLOOKUP(D521,[1]Radicacion!$J$2:$L$30174,2,0))&lt;&gt;"","NO EXIGIBLES"),""),"")</f>
        <v>#N/A</v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1574</v>
      </c>
      <c r="E522" s="22">
        <v>43748</v>
      </c>
      <c r="F522" s="22">
        <v>43776</v>
      </c>
      <c r="G522" s="23">
        <v>40100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40100</v>
      </c>
      <c r="P522" s="26" t="s">
        <v>1575</v>
      </c>
      <c r="Q522" s="23">
        <v>40100</v>
      </c>
      <c r="R522" s="24">
        <v>0</v>
      </c>
      <c r="S522" s="24">
        <v>0</v>
      </c>
      <c r="T522" s="22" t="s">
        <v>50</v>
      </c>
      <c r="U522" s="24">
        <v>0</v>
      </c>
      <c r="V522" s="23" t="s">
        <v>1576</v>
      </c>
      <c r="W522" s="22">
        <v>43796</v>
      </c>
      <c r="X522" s="24">
        <v>4100</v>
      </c>
      <c r="Y522" s="22" t="s">
        <v>52</v>
      </c>
      <c r="Z522" s="24">
        <v>0</v>
      </c>
      <c r="AA522" s="31"/>
      <c r="AB522" s="24">
        <v>0</v>
      </c>
      <c r="AC522" s="24">
        <v>4100</v>
      </c>
      <c r="AD522" s="31"/>
      <c r="AE522" s="23">
        <v>0</v>
      </c>
      <c r="AF522" s="23">
        <v>0</v>
      </c>
      <c r="AG522" s="23">
        <v>36000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IF(D522&lt;&gt;"",IF(AK522&lt;&gt;"OK",IF(IFERROR(VLOOKUP(C522&amp;D522,[1]Radicacion!$J$2:$EI$30174,2,0),VLOOKUP(D522,[1]Radicacion!$J$2:$L$30174,2,0))&lt;&gt;"","NO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1577</v>
      </c>
      <c r="E523" s="22">
        <v>43748</v>
      </c>
      <c r="F523" s="22">
        <v>43776</v>
      </c>
      <c r="G523" s="23">
        <v>40100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40100</v>
      </c>
      <c r="P523" s="26" t="s">
        <v>1578</v>
      </c>
      <c r="Q523" s="23">
        <v>40100</v>
      </c>
      <c r="R523" s="24">
        <v>0</v>
      </c>
      <c r="S523" s="24">
        <v>0</v>
      </c>
      <c r="T523" s="22" t="s">
        <v>50</v>
      </c>
      <c r="U523" s="24">
        <v>0</v>
      </c>
      <c r="V523" s="23" t="s">
        <v>1579</v>
      </c>
      <c r="W523" s="22">
        <v>43796</v>
      </c>
      <c r="X523" s="24">
        <v>4100</v>
      </c>
      <c r="Y523" s="22" t="s">
        <v>52</v>
      </c>
      <c r="Z523" s="24">
        <v>0</v>
      </c>
      <c r="AA523" s="31"/>
      <c r="AB523" s="24">
        <v>0</v>
      </c>
      <c r="AC523" s="24">
        <v>4100</v>
      </c>
      <c r="AD523" s="31"/>
      <c r="AE523" s="23">
        <v>0</v>
      </c>
      <c r="AF523" s="23">
        <v>0</v>
      </c>
      <c r="AG523" s="23">
        <v>36000</v>
      </c>
      <c r="AH523" s="29"/>
      <c r="AI523" s="29"/>
      <c r="AJ523" s="30"/>
      <c r="AK523" s="2" t="str">
        <f t="shared" si="8"/>
        <v>Verificar Valores</v>
      </c>
      <c r="AL523" t="e">
        <f>IF(D523&lt;&gt;"",IF(AK523&lt;&gt;"OK",IF(IFERROR(VLOOKUP(C523&amp;D523,[1]Radicacion!$J$2:$EI$30174,2,0),VLOOKUP(D523,[1]Radicacion!$J$2:$L$30174,2,0))&lt;&gt;"","NO EXIGIBLES"),""),"")</f>
        <v>#N/A</v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1580</v>
      </c>
      <c r="E524" s="22">
        <v>43748</v>
      </c>
      <c r="F524" s="22">
        <v>43776</v>
      </c>
      <c r="G524" s="23">
        <v>40100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40100</v>
      </c>
      <c r="P524" s="26" t="s">
        <v>1581</v>
      </c>
      <c r="Q524" s="23">
        <v>40100</v>
      </c>
      <c r="R524" s="24">
        <v>0</v>
      </c>
      <c r="S524" s="24">
        <v>0</v>
      </c>
      <c r="T524" s="22" t="s">
        <v>50</v>
      </c>
      <c r="U524" s="24">
        <v>0</v>
      </c>
      <c r="V524" s="23" t="s">
        <v>1582</v>
      </c>
      <c r="W524" s="22">
        <v>43796</v>
      </c>
      <c r="X524" s="24">
        <v>4100</v>
      </c>
      <c r="Y524" s="22" t="s">
        <v>52</v>
      </c>
      <c r="Z524" s="24">
        <v>0</v>
      </c>
      <c r="AA524" s="31"/>
      <c r="AB524" s="24">
        <v>0</v>
      </c>
      <c r="AC524" s="24">
        <v>4100</v>
      </c>
      <c r="AD524" s="31"/>
      <c r="AE524" s="23">
        <v>0</v>
      </c>
      <c r="AF524" s="23">
        <v>0</v>
      </c>
      <c r="AG524" s="23">
        <v>36000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IF(D524&lt;&gt;"",IF(AK524&lt;&gt;"OK",IF(IFERROR(VLOOKUP(C524&amp;D524,[1]Radicacion!$J$2:$EI$30174,2,0),VLOOKUP(D524,[1]Radicacion!$J$2:$L$30174,2,0))&lt;&gt;"","NO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1583</v>
      </c>
      <c r="E525" s="22">
        <v>43748</v>
      </c>
      <c r="F525" s="22">
        <v>43776</v>
      </c>
      <c r="G525" s="23">
        <v>40100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40100</v>
      </c>
      <c r="P525" s="26" t="s">
        <v>1584</v>
      </c>
      <c r="Q525" s="23">
        <v>40100</v>
      </c>
      <c r="R525" s="24">
        <v>0</v>
      </c>
      <c r="S525" s="24">
        <v>0</v>
      </c>
      <c r="T525" s="22" t="s">
        <v>50</v>
      </c>
      <c r="U525" s="24">
        <v>0</v>
      </c>
      <c r="V525" s="23" t="s">
        <v>1585</v>
      </c>
      <c r="W525" s="22">
        <v>43796</v>
      </c>
      <c r="X525" s="24">
        <v>4100</v>
      </c>
      <c r="Y525" s="22" t="s">
        <v>52</v>
      </c>
      <c r="Z525" s="24">
        <v>0</v>
      </c>
      <c r="AA525" s="31"/>
      <c r="AB525" s="24">
        <v>0</v>
      </c>
      <c r="AC525" s="24">
        <v>4100</v>
      </c>
      <c r="AD525" s="31"/>
      <c r="AE525" s="23">
        <v>0</v>
      </c>
      <c r="AF525" s="23">
        <v>0</v>
      </c>
      <c r="AG525" s="23">
        <v>36000</v>
      </c>
      <c r="AH525" s="29"/>
      <c r="AI525" s="29"/>
      <c r="AJ525" s="30"/>
      <c r="AK525" s="2" t="str">
        <f t="shared" si="8"/>
        <v>Verificar Valores</v>
      </c>
      <c r="AL525" t="e">
        <f>IF(D525&lt;&gt;"",IF(AK525&lt;&gt;"OK",IF(IFERROR(VLOOKUP(C525&amp;D525,[1]Radicacion!$J$2:$EI$30174,2,0),VLOOKUP(D525,[1]Radicacion!$J$2:$L$30174,2,0))&lt;&gt;"","NO EXIGIBLES"),""),"")</f>
        <v>#N/A</v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1586</v>
      </c>
      <c r="E526" s="22">
        <v>43748</v>
      </c>
      <c r="F526" s="22">
        <v>43776</v>
      </c>
      <c r="G526" s="23">
        <v>40100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40100</v>
      </c>
      <c r="P526" s="26" t="s">
        <v>1587</v>
      </c>
      <c r="Q526" s="23">
        <v>40100</v>
      </c>
      <c r="R526" s="24">
        <v>0</v>
      </c>
      <c r="S526" s="24">
        <v>0</v>
      </c>
      <c r="T526" s="22" t="s">
        <v>50</v>
      </c>
      <c r="U526" s="24">
        <v>0</v>
      </c>
      <c r="V526" s="23" t="s">
        <v>1588</v>
      </c>
      <c r="W526" s="22">
        <v>43796</v>
      </c>
      <c r="X526" s="24">
        <v>4100</v>
      </c>
      <c r="Y526" s="22" t="s">
        <v>52</v>
      </c>
      <c r="Z526" s="24">
        <v>0</v>
      </c>
      <c r="AA526" s="31"/>
      <c r="AB526" s="24">
        <v>0</v>
      </c>
      <c r="AC526" s="24">
        <v>4100</v>
      </c>
      <c r="AD526" s="31"/>
      <c r="AE526" s="23">
        <v>0</v>
      </c>
      <c r="AF526" s="23">
        <v>0</v>
      </c>
      <c r="AG526" s="23">
        <v>36000</v>
      </c>
      <c r="AH526" s="29"/>
      <c r="AI526" s="29"/>
      <c r="AJ526" s="30"/>
      <c r="AK526" s="2" t="str">
        <f t="shared" si="8"/>
        <v>Verificar Valores</v>
      </c>
      <c r="AL526" t="e">
        <f>IF(D526&lt;&gt;"",IF(AK526&lt;&gt;"OK",IF(IFERROR(VLOOKUP(C526&amp;D526,[1]Radicacion!$J$2:$EI$30174,2,0),VLOOKUP(D526,[1]Radicacion!$J$2:$L$30174,2,0))&lt;&gt;"","NO EXIGIBLES"),""),"")</f>
        <v>#N/A</v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1589</v>
      </c>
      <c r="E527" s="22">
        <v>43748</v>
      </c>
      <c r="F527" s="22">
        <v>43776</v>
      </c>
      <c r="G527" s="23">
        <v>40100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40100</v>
      </c>
      <c r="P527" s="26" t="s">
        <v>1590</v>
      </c>
      <c r="Q527" s="23">
        <v>40100</v>
      </c>
      <c r="R527" s="24">
        <v>0</v>
      </c>
      <c r="S527" s="24">
        <v>0</v>
      </c>
      <c r="T527" s="22" t="s">
        <v>50</v>
      </c>
      <c r="U527" s="24">
        <v>0</v>
      </c>
      <c r="V527" s="23" t="s">
        <v>1591</v>
      </c>
      <c r="W527" s="22">
        <v>43797</v>
      </c>
      <c r="X527" s="24">
        <v>4100</v>
      </c>
      <c r="Y527" s="22" t="s">
        <v>52</v>
      </c>
      <c r="Z527" s="24">
        <v>0</v>
      </c>
      <c r="AA527" s="31"/>
      <c r="AB527" s="24">
        <v>0</v>
      </c>
      <c r="AC527" s="24">
        <v>4100</v>
      </c>
      <c r="AD527" s="31"/>
      <c r="AE527" s="23">
        <v>0</v>
      </c>
      <c r="AF527" s="23">
        <v>0</v>
      </c>
      <c r="AG527" s="23">
        <v>36000</v>
      </c>
      <c r="AH527" s="29"/>
      <c r="AI527" s="29"/>
      <c r="AJ527" s="30"/>
      <c r="AK527" s="2" t="str">
        <f t="shared" si="8"/>
        <v>Verificar Valores</v>
      </c>
      <c r="AL527" t="e">
        <f>IF(D527&lt;&gt;"",IF(AK527&lt;&gt;"OK",IF(IFERROR(VLOOKUP(C527&amp;D527,[1]Radicacion!$J$2:$EI$30174,2,0),VLOOKUP(D527,[1]Radicacion!$J$2:$L$30174,2,0))&lt;&gt;"","NO EXIGIBLES"),""),"")</f>
        <v>#N/A</v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1592</v>
      </c>
      <c r="E528" s="22">
        <v>43748</v>
      </c>
      <c r="F528" s="22">
        <v>43776</v>
      </c>
      <c r="G528" s="23">
        <v>40100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40100</v>
      </c>
      <c r="P528" s="26" t="s">
        <v>1593</v>
      </c>
      <c r="Q528" s="23">
        <v>40100</v>
      </c>
      <c r="R528" s="24">
        <v>0</v>
      </c>
      <c r="S528" s="24">
        <v>0</v>
      </c>
      <c r="T528" s="22" t="s">
        <v>50</v>
      </c>
      <c r="U528" s="24">
        <v>0</v>
      </c>
      <c r="V528" s="23" t="s">
        <v>1594</v>
      </c>
      <c r="W528" s="22">
        <v>43796</v>
      </c>
      <c r="X528" s="24">
        <v>4100</v>
      </c>
      <c r="Y528" s="22" t="s">
        <v>52</v>
      </c>
      <c r="Z528" s="24">
        <v>0</v>
      </c>
      <c r="AA528" s="31"/>
      <c r="AB528" s="24">
        <v>0</v>
      </c>
      <c r="AC528" s="24">
        <v>4100</v>
      </c>
      <c r="AD528" s="31"/>
      <c r="AE528" s="23">
        <v>0</v>
      </c>
      <c r="AF528" s="23">
        <v>0</v>
      </c>
      <c r="AG528" s="23">
        <v>36000</v>
      </c>
      <c r="AH528" s="29"/>
      <c r="AI528" s="29"/>
      <c r="AJ528" s="30"/>
      <c r="AK528" s="2" t="str">
        <f t="shared" si="8"/>
        <v>Verificar Valores</v>
      </c>
      <c r="AL528" t="e">
        <f>IF(D528&lt;&gt;"",IF(AK528&lt;&gt;"OK",IF(IFERROR(VLOOKUP(C528&amp;D528,[1]Radicacion!$J$2:$EI$30174,2,0),VLOOKUP(D528,[1]Radicacion!$J$2:$L$30174,2,0))&lt;&gt;"","NO EXIGIBLES"),""),"")</f>
        <v>#N/A</v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1595</v>
      </c>
      <c r="E529" s="22">
        <v>43748</v>
      </c>
      <c r="F529" s="22">
        <v>43776</v>
      </c>
      <c r="G529" s="23">
        <v>40100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40100</v>
      </c>
      <c r="P529" s="26" t="s">
        <v>1596</v>
      </c>
      <c r="Q529" s="23">
        <v>40100</v>
      </c>
      <c r="R529" s="24">
        <v>0</v>
      </c>
      <c r="S529" s="24">
        <v>0</v>
      </c>
      <c r="T529" s="22" t="s">
        <v>50</v>
      </c>
      <c r="U529" s="24">
        <v>0</v>
      </c>
      <c r="V529" s="23" t="s">
        <v>1597</v>
      </c>
      <c r="W529" s="22">
        <v>43797</v>
      </c>
      <c r="X529" s="24">
        <v>4100</v>
      </c>
      <c r="Y529" s="22" t="s">
        <v>52</v>
      </c>
      <c r="Z529" s="24">
        <v>0</v>
      </c>
      <c r="AA529" s="31"/>
      <c r="AB529" s="24">
        <v>0</v>
      </c>
      <c r="AC529" s="24">
        <v>4100</v>
      </c>
      <c r="AD529" s="31"/>
      <c r="AE529" s="23">
        <v>0</v>
      </c>
      <c r="AF529" s="23">
        <v>0</v>
      </c>
      <c r="AG529" s="23">
        <v>36000</v>
      </c>
      <c r="AH529" s="29"/>
      <c r="AI529" s="29"/>
      <c r="AJ529" s="30"/>
      <c r="AK529" s="2" t="str">
        <f t="shared" si="8"/>
        <v>Verificar Valores</v>
      </c>
      <c r="AL529" t="e">
        <f>IF(D529&lt;&gt;"",IF(AK529&lt;&gt;"OK",IF(IFERROR(VLOOKUP(C529&amp;D529,[1]Radicacion!$J$2:$EI$30174,2,0),VLOOKUP(D529,[1]Radicacion!$J$2:$L$30174,2,0))&lt;&gt;"","NO EXIGIBLES"),""),"")</f>
        <v>#N/A</v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1598</v>
      </c>
      <c r="E530" s="22">
        <v>43748</v>
      </c>
      <c r="F530" s="22">
        <v>43776</v>
      </c>
      <c r="G530" s="23">
        <v>40100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40100</v>
      </c>
      <c r="P530" s="26" t="s">
        <v>1599</v>
      </c>
      <c r="Q530" s="23">
        <v>40100</v>
      </c>
      <c r="R530" s="24">
        <v>0</v>
      </c>
      <c r="S530" s="24">
        <v>0</v>
      </c>
      <c r="T530" s="22" t="s">
        <v>50</v>
      </c>
      <c r="U530" s="24">
        <v>0</v>
      </c>
      <c r="V530" s="23" t="s">
        <v>1600</v>
      </c>
      <c r="W530" s="22">
        <v>43796</v>
      </c>
      <c r="X530" s="24">
        <v>4100</v>
      </c>
      <c r="Y530" s="22" t="s">
        <v>52</v>
      </c>
      <c r="Z530" s="24">
        <v>0</v>
      </c>
      <c r="AA530" s="31"/>
      <c r="AB530" s="24">
        <v>0</v>
      </c>
      <c r="AC530" s="24">
        <v>4100</v>
      </c>
      <c r="AD530" s="31"/>
      <c r="AE530" s="23">
        <v>0</v>
      </c>
      <c r="AF530" s="23">
        <v>0</v>
      </c>
      <c r="AG530" s="23">
        <v>36000</v>
      </c>
      <c r="AH530" s="29"/>
      <c r="AI530" s="29"/>
      <c r="AJ530" s="30"/>
      <c r="AK530" s="2" t="str">
        <f t="shared" si="8"/>
        <v>Verificar Valores</v>
      </c>
      <c r="AL530" t="e">
        <f>IF(D530&lt;&gt;"",IF(AK530&lt;&gt;"OK",IF(IFERROR(VLOOKUP(C530&amp;D530,[1]Radicacion!$J$2:$EI$30174,2,0),VLOOKUP(D530,[1]Radicacion!$J$2:$L$30174,2,0))&lt;&gt;"","NO EXIGIBLES"),""),"")</f>
        <v>#N/A</v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1601</v>
      </c>
      <c r="E531" s="22">
        <v>43748</v>
      </c>
      <c r="F531" s="22">
        <v>43776</v>
      </c>
      <c r="G531" s="23">
        <v>40100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40100</v>
      </c>
      <c r="P531" s="26" t="s">
        <v>1602</v>
      </c>
      <c r="Q531" s="23">
        <v>40100</v>
      </c>
      <c r="R531" s="24">
        <v>0</v>
      </c>
      <c r="S531" s="24">
        <v>0</v>
      </c>
      <c r="T531" s="22" t="s">
        <v>50</v>
      </c>
      <c r="U531" s="24">
        <v>0</v>
      </c>
      <c r="V531" s="23" t="s">
        <v>1603</v>
      </c>
      <c r="W531" s="22">
        <v>43796</v>
      </c>
      <c r="X531" s="24">
        <v>4100</v>
      </c>
      <c r="Y531" s="22" t="s">
        <v>52</v>
      </c>
      <c r="Z531" s="24">
        <v>0</v>
      </c>
      <c r="AA531" s="31"/>
      <c r="AB531" s="24">
        <v>0</v>
      </c>
      <c r="AC531" s="24">
        <v>4100</v>
      </c>
      <c r="AD531" s="31"/>
      <c r="AE531" s="23">
        <v>0</v>
      </c>
      <c r="AF531" s="23">
        <v>0</v>
      </c>
      <c r="AG531" s="23">
        <v>36000</v>
      </c>
      <c r="AH531" s="29"/>
      <c r="AI531" s="29"/>
      <c r="AJ531" s="30"/>
      <c r="AK531" s="2" t="str">
        <f t="shared" si="8"/>
        <v>Verificar Valores</v>
      </c>
      <c r="AL531" t="e">
        <f>IF(D531&lt;&gt;"",IF(AK531&lt;&gt;"OK",IF(IFERROR(VLOOKUP(C531&amp;D531,[1]Radicacion!$J$2:$EI$30174,2,0),VLOOKUP(D531,[1]Radicacion!$J$2:$L$30174,2,0))&lt;&gt;"","NO EXIGIBLES"),""),"")</f>
        <v>#N/A</v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1604</v>
      </c>
      <c r="E532" s="22">
        <v>43748</v>
      </c>
      <c r="F532" s="22">
        <v>43776</v>
      </c>
      <c r="G532" s="23">
        <v>40100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40100</v>
      </c>
      <c r="P532" s="26" t="s">
        <v>1605</v>
      </c>
      <c r="Q532" s="23">
        <v>40100</v>
      </c>
      <c r="R532" s="24">
        <v>0</v>
      </c>
      <c r="S532" s="24">
        <v>0</v>
      </c>
      <c r="T532" s="22" t="s">
        <v>50</v>
      </c>
      <c r="U532" s="24">
        <v>0</v>
      </c>
      <c r="V532" s="23" t="s">
        <v>1606</v>
      </c>
      <c r="W532" s="22">
        <v>43796</v>
      </c>
      <c r="X532" s="24">
        <v>4100</v>
      </c>
      <c r="Y532" s="22" t="s">
        <v>52</v>
      </c>
      <c r="Z532" s="24">
        <v>0</v>
      </c>
      <c r="AA532" s="31"/>
      <c r="AB532" s="24">
        <v>0</v>
      </c>
      <c r="AC532" s="24">
        <v>4100</v>
      </c>
      <c r="AD532" s="31"/>
      <c r="AE532" s="23">
        <v>0</v>
      </c>
      <c r="AF532" s="23">
        <v>0</v>
      </c>
      <c r="AG532" s="23">
        <v>36000</v>
      </c>
      <c r="AH532" s="29"/>
      <c r="AI532" s="29"/>
      <c r="AJ532" s="30"/>
      <c r="AK532" s="2" t="str">
        <f t="shared" si="8"/>
        <v>Verificar Valores</v>
      </c>
      <c r="AL532" t="e">
        <f>IF(D532&lt;&gt;"",IF(AK532&lt;&gt;"OK",IF(IFERROR(VLOOKUP(C532&amp;D532,[1]Radicacion!$J$2:$EI$30174,2,0),VLOOKUP(D532,[1]Radicacion!$J$2:$L$30174,2,0))&lt;&gt;"","NO EXIGIBLES"),""),"")</f>
        <v>#N/A</v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1607</v>
      </c>
      <c r="E533" s="22">
        <v>43749</v>
      </c>
      <c r="F533" s="22">
        <v>43776</v>
      </c>
      <c r="G533" s="23">
        <v>40100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40100</v>
      </c>
      <c r="P533" s="26" t="s">
        <v>1608</v>
      </c>
      <c r="Q533" s="23">
        <v>40100</v>
      </c>
      <c r="R533" s="24">
        <v>0</v>
      </c>
      <c r="S533" s="24">
        <v>0</v>
      </c>
      <c r="T533" s="22" t="s">
        <v>50</v>
      </c>
      <c r="U533" s="24">
        <v>0</v>
      </c>
      <c r="V533" s="23" t="s">
        <v>1609</v>
      </c>
      <c r="W533" s="22">
        <v>43796</v>
      </c>
      <c r="X533" s="24">
        <v>4100</v>
      </c>
      <c r="Y533" s="22" t="s">
        <v>52</v>
      </c>
      <c r="Z533" s="24">
        <v>0</v>
      </c>
      <c r="AA533" s="31"/>
      <c r="AB533" s="24">
        <v>0</v>
      </c>
      <c r="AC533" s="24">
        <v>4100</v>
      </c>
      <c r="AD533" s="31"/>
      <c r="AE533" s="23">
        <v>0</v>
      </c>
      <c r="AF533" s="23">
        <v>0</v>
      </c>
      <c r="AG533" s="23">
        <v>36000</v>
      </c>
      <c r="AH533" s="29"/>
      <c r="AI533" s="29"/>
      <c r="AJ533" s="30"/>
      <c r="AK533" s="2" t="str">
        <f t="shared" si="8"/>
        <v>Verificar Valores</v>
      </c>
      <c r="AL533" t="e">
        <f>IF(D533&lt;&gt;"",IF(AK533&lt;&gt;"OK",IF(IFERROR(VLOOKUP(C533&amp;D533,[1]Radicacion!$J$2:$EI$30174,2,0),VLOOKUP(D533,[1]Radicacion!$J$2:$L$30174,2,0))&lt;&gt;"","NO EXIGIBLES"),""),"")</f>
        <v>#N/A</v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1610</v>
      </c>
      <c r="E534" s="22">
        <v>43749</v>
      </c>
      <c r="F534" s="22">
        <v>43776</v>
      </c>
      <c r="G534" s="23">
        <v>40100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40100</v>
      </c>
      <c r="P534" s="26" t="s">
        <v>1611</v>
      </c>
      <c r="Q534" s="23">
        <v>40100</v>
      </c>
      <c r="R534" s="24">
        <v>0</v>
      </c>
      <c r="S534" s="24">
        <v>0</v>
      </c>
      <c r="T534" s="22" t="s">
        <v>50</v>
      </c>
      <c r="U534" s="24">
        <v>0</v>
      </c>
      <c r="V534" s="23" t="s">
        <v>1612</v>
      </c>
      <c r="W534" s="22">
        <v>43796</v>
      </c>
      <c r="X534" s="24">
        <v>4100</v>
      </c>
      <c r="Y534" s="22" t="s">
        <v>52</v>
      </c>
      <c r="Z534" s="24">
        <v>0</v>
      </c>
      <c r="AA534" s="31"/>
      <c r="AB534" s="24">
        <v>0</v>
      </c>
      <c r="AC534" s="24">
        <v>4100</v>
      </c>
      <c r="AD534" s="31"/>
      <c r="AE534" s="23">
        <v>0</v>
      </c>
      <c r="AF534" s="23">
        <v>0</v>
      </c>
      <c r="AG534" s="23">
        <v>36000</v>
      </c>
      <c r="AH534" s="29"/>
      <c r="AI534" s="29"/>
      <c r="AJ534" s="30"/>
      <c r="AK534" s="2" t="str">
        <f t="shared" si="8"/>
        <v>Verificar Valores</v>
      </c>
      <c r="AL534" t="e">
        <f>IF(D534&lt;&gt;"",IF(AK534&lt;&gt;"OK",IF(IFERROR(VLOOKUP(C534&amp;D534,[1]Radicacion!$J$2:$EI$30174,2,0),VLOOKUP(D534,[1]Radicacion!$J$2:$L$30174,2,0))&lt;&gt;"","NO EXIGIBLES"),""),"")</f>
        <v>#N/A</v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1613</v>
      </c>
      <c r="E535" s="22">
        <v>43749</v>
      </c>
      <c r="F535" s="22">
        <v>43776</v>
      </c>
      <c r="G535" s="23">
        <v>40100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40100</v>
      </c>
      <c r="P535" s="26" t="s">
        <v>1614</v>
      </c>
      <c r="Q535" s="23">
        <v>40100</v>
      </c>
      <c r="R535" s="24">
        <v>0</v>
      </c>
      <c r="S535" s="24">
        <v>0</v>
      </c>
      <c r="T535" s="22" t="s">
        <v>50</v>
      </c>
      <c r="U535" s="24">
        <v>0</v>
      </c>
      <c r="V535" s="23" t="s">
        <v>1615</v>
      </c>
      <c r="W535" s="22">
        <v>43796</v>
      </c>
      <c r="X535" s="24">
        <v>4100</v>
      </c>
      <c r="Y535" s="22" t="s">
        <v>52</v>
      </c>
      <c r="Z535" s="24">
        <v>0</v>
      </c>
      <c r="AA535" s="31"/>
      <c r="AB535" s="24">
        <v>0</v>
      </c>
      <c r="AC535" s="24">
        <v>4100</v>
      </c>
      <c r="AD535" s="31"/>
      <c r="AE535" s="23">
        <v>0</v>
      </c>
      <c r="AF535" s="23">
        <v>0</v>
      </c>
      <c r="AG535" s="23">
        <v>36000</v>
      </c>
      <c r="AH535" s="29"/>
      <c r="AI535" s="29"/>
      <c r="AJ535" s="30"/>
      <c r="AK535" s="2" t="str">
        <f t="shared" si="8"/>
        <v>Verificar Valores</v>
      </c>
      <c r="AL535" t="e">
        <f>IF(D535&lt;&gt;"",IF(AK535&lt;&gt;"OK",IF(IFERROR(VLOOKUP(C535&amp;D535,[1]Radicacion!$J$2:$EI$30174,2,0),VLOOKUP(D535,[1]Radicacion!$J$2:$L$30174,2,0))&lt;&gt;"","NO EXIGIBLES"),""),"")</f>
        <v>#N/A</v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1616</v>
      </c>
      <c r="E536" s="22">
        <v>43749</v>
      </c>
      <c r="F536" s="22">
        <v>43776</v>
      </c>
      <c r="G536" s="23">
        <v>40100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40100</v>
      </c>
      <c r="P536" s="26" t="s">
        <v>1617</v>
      </c>
      <c r="Q536" s="23">
        <v>40100</v>
      </c>
      <c r="R536" s="24">
        <v>0</v>
      </c>
      <c r="S536" s="24">
        <v>0</v>
      </c>
      <c r="T536" s="22" t="s">
        <v>50</v>
      </c>
      <c r="U536" s="24">
        <v>0</v>
      </c>
      <c r="V536" s="23" t="s">
        <v>1618</v>
      </c>
      <c r="W536" s="22">
        <v>43796</v>
      </c>
      <c r="X536" s="24">
        <v>4100</v>
      </c>
      <c r="Y536" s="22" t="s">
        <v>52</v>
      </c>
      <c r="Z536" s="24">
        <v>0</v>
      </c>
      <c r="AA536" s="31"/>
      <c r="AB536" s="24">
        <v>0</v>
      </c>
      <c r="AC536" s="24">
        <v>4100</v>
      </c>
      <c r="AD536" s="31"/>
      <c r="AE536" s="23">
        <v>0</v>
      </c>
      <c r="AF536" s="23">
        <v>0</v>
      </c>
      <c r="AG536" s="23">
        <v>36000</v>
      </c>
      <c r="AH536" s="29"/>
      <c r="AI536" s="29"/>
      <c r="AJ536" s="30"/>
      <c r="AK536" s="2" t="str">
        <f t="shared" si="8"/>
        <v>Verificar Valores</v>
      </c>
      <c r="AL536" t="e">
        <f>IF(D536&lt;&gt;"",IF(AK536&lt;&gt;"OK",IF(IFERROR(VLOOKUP(C536&amp;D536,[1]Radicacion!$J$2:$EI$30174,2,0),VLOOKUP(D536,[1]Radicacion!$J$2:$L$30174,2,0))&lt;&gt;"","NO EXIGIBLES"),""),"")</f>
        <v>#N/A</v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1619</v>
      </c>
      <c r="E537" s="22">
        <v>43749</v>
      </c>
      <c r="F537" s="22">
        <v>43776</v>
      </c>
      <c r="G537" s="23">
        <v>40100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40100</v>
      </c>
      <c r="P537" s="26" t="s">
        <v>1620</v>
      </c>
      <c r="Q537" s="23">
        <v>40100</v>
      </c>
      <c r="R537" s="24">
        <v>0</v>
      </c>
      <c r="S537" s="24">
        <v>0</v>
      </c>
      <c r="T537" s="22" t="s">
        <v>50</v>
      </c>
      <c r="U537" s="24">
        <v>0</v>
      </c>
      <c r="V537" s="23" t="s">
        <v>1621</v>
      </c>
      <c r="W537" s="22">
        <v>43796</v>
      </c>
      <c r="X537" s="24">
        <v>4100</v>
      </c>
      <c r="Y537" s="22" t="s">
        <v>52</v>
      </c>
      <c r="Z537" s="24">
        <v>0</v>
      </c>
      <c r="AA537" s="31"/>
      <c r="AB537" s="24">
        <v>0</v>
      </c>
      <c r="AC537" s="24">
        <v>4100</v>
      </c>
      <c r="AD537" s="31"/>
      <c r="AE537" s="23">
        <v>0</v>
      </c>
      <c r="AF537" s="23">
        <v>0</v>
      </c>
      <c r="AG537" s="23">
        <v>36000</v>
      </c>
      <c r="AH537" s="29"/>
      <c r="AI537" s="29"/>
      <c r="AJ537" s="30"/>
      <c r="AK537" s="2" t="str">
        <f t="shared" si="8"/>
        <v>Verificar Valores</v>
      </c>
      <c r="AL537" t="e">
        <f>IF(D537&lt;&gt;"",IF(AK537&lt;&gt;"OK",IF(IFERROR(VLOOKUP(C537&amp;D537,[1]Radicacion!$J$2:$EI$30174,2,0),VLOOKUP(D537,[1]Radicacion!$J$2:$L$30174,2,0))&lt;&gt;"","NO EXIGIBLES"),""),"")</f>
        <v>#N/A</v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1622</v>
      </c>
      <c r="E538" s="22">
        <v>43749</v>
      </c>
      <c r="F538" s="22">
        <v>43776</v>
      </c>
      <c r="G538" s="23">
        <v>40100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40100</v>
      </c>
      <c r="P538" s="26" t="s">
        <v>1623</v>
      </c>
      <c r="Q538" s="23">
        <v>40100</v>
      </c>
      <c r="R538" s="24">
        <v>0</v>
      </c>
      <c r="S538" s="24">
        <v>0</v>
      </c>
      <c r="T538" s="22" t="s">
        <v>50</v>
      </c>
      <c r="U538" s="24">
        <v>0</v>
      </c>
      <c r="V538" s="23" t="s">
        <v>1624</v>
      </c>
      <c r="W538" s="22">
        <v>43796</v>
      </c>
      <c r="X538" s="24">
        <v>4100</v>
      </c>
      <c r="Y538" s="22" t="s">
        <v>52</v>
      </c>
      <c r="Z538" s="24">
        <v>0</v>
      </c>
      <c r="AA538" s="31"/>
      <c r="AB538" s="24">
        <v>0</v>
      </c>
      <c r="AC538" s="24">
        <v>4100</v>
      </c>
      <c r="AD538" s="31"/>
      <c r="AE538" s="23">
        <v>0</v>
      </c>
      <c r="AF538" s="23">
        <v>0</v>
      </c>
      <c r="AG538" s="23">
        <v>36000</v>
      </c>
      <c r="AH538" s="29"/>
      <c r="AI538" s="29"/>
      <c r="AJ538" s="30"/>
      <c r="AK538" s="2" t="str">
        <f t="shared" si="8"/>
        <v>Verificar Valores</v>
      </c>
      <c r="AL538" t="e">
        <f>IF(D538&lt;&gt;"",IF(AK538&lt;&gt;"OK",IF(IFERROR(VLOOKUP(C538&amp;D538,[1]Radicacion!$J$2:$EI$30174,2,0),VLOOKUP(D538,[1]Radicacion!$J$2:$L$30174,2,0))&lt;&gt;"","NO EXIGIBLES"),""),"")</f>
        <v>#N/A</v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1625</v>
      </c>
      <c r="E539" s="22">
        <v>43749</v>
      </c>
      <c r="F539" s="22">
        <v>43776</v>
      </c>
      <c r="G539" s="23">
        <v>40100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40100</v>
      </c>
      <c r="P539" s="26" t="s">
        <v>1626</v>
      </c>
      <c r="Q539" s="23">
        <v>40100</v>
      </c>
      <c r="R539" s="24">
        <v>0</v>
      </c>
      <c r="S539" s="24">
        <v>0</v>
      </c>
      <c r="T539" s="22" t="s">
        <v>50</v>
      </c>
      <c r="U539" s="24">
        <v>0</v>
      </c>
      <c r="V539" s="23" t="s">
        <v>1627</v>
      </c>
      <c r="W539" s="22">
        <v>43796</v>
      </c>
      <c r="X539" s="24">
        <v>4100</v>
      </c>
      <c r="Y539" s="22" t="s">
        <v>52</v>
      </c>
      <c r="Z539" s="24">
        <v>0</v>
      </c>
      <c r="AA539" s="31"/>
      <c r="AB539" s="24">
        <v>0</v>
      </c>
      <c r="AC539" s="24">
        <v>4100</v>
      </c>
      <c r="AD539" s="31"/>
      <c r="AE539" s="23">
        <v>0</v>
      </c>
      <c r="AF539" s="23">
        <v>0</v>
      </c>
      <c r="AG539" s="23">
        <v>36000</v>
      </c>
      <c r="AH539" s="29"/>
      <c r="AI539" s="29"/>
      <c r="AJ539" s="30"/>
      <c r="AK539" s="2" t="str">
        <f t="shared" si="8"/>
        <v>Verificar Valores</v>
      </c>
      <c r="AL539" t="e">
        <f>IF(D539&lt;&gt;"",IF(AK539&lt;&gt;"OK",IF(IFERROR(VLOOKUP(C539&amp;D539,[1]Radicacion!$J$2:$EI$30174,2,0),VLOOKUP(D539,[1]Radicacion!$J$2:$L$30174,2,0))&lt;&gt;"","NO EXIGIBLES"),""),"")</f>
        <v>#N/A</v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1628</v>
      </c>
      <c r="E540" s="22">
        <v>43753</v>
      </c>
      <c r="F540" s="22">
        <v>43776</v>
      </c>
      <c r="G540" s="23">
        <v>40100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40100</v>
      </c>
      <c r="P540" s="26" t="s">
        <v>1629</v>
      </c>
      <c r="Q540" s="23">
        <v>40100</v>
      </c>
      <c r="R540" s="24">
        <v>0</v>
      </c>
      <c r="S540" s="24">
        <v>0</v>
      </c>
      <c r="T540" s="22" t="s">
        <v>50</v>
      </c>
      <c r="U540" s="24">
        <v>0</v>
      </c>
      <c r="V540" s="23" t="s">
        <v>1630</v>
      </c>
      <c r="W540" s="22">
        <v>43801</v>
      </c>
      <c r="X540" s="24">
        <v>4100</v>
      </c>
      <c r="Y540" s="22" t="s">
        <v>52</v>
      </c>
      <c r="Z540" s="24">
        <v>0</v>
      </c>
      <c r="AA540" s="31"/>
      <c r="AB540" s="24">
        <v>0</v>
      </c>
      <c r="AC540" s="24">
        <v>4100</v>
      </c>
      <c r="AD540" s="31"/>
      <c r="AE540" s="23">
        <v>0</v>
      </c>
      <c r="AF540" s="23">
        <v>0</v>
      </c>
      <c r="AG540" s="23">
        <v>36000</v>
      </c>
      <c r="AH540" s="29"/>
      <c r="AI540" s="29"/>
      <c r="AJ540" s="30"/>
      <c r="AK540" s="2" t="str">
        <f t="shared" si="8"/>
        <v>Verificar Valores</v>
      </c>
      <c r="AL540" t="e">
        <f>IF(D540&lt;&gt;"",IF(AK540&lt;&gt;"OK",IF(IFERROR(VLOOKUP(C540&amp;D540,[1]Radicacion!$J$2:$EI$30174,2,0),VLOOKUP(D540,[1]Radicacion!$J$2:$L$30174,2,0))&lt;&gt;"","NO EXIGIBLES"),""),"")</f>
        <v>#N/A</v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1631</v>
      </c>
      <c r="E541" s="22">
        <v>43753</v>
      </c>
      <c r="F541" s="22">
        <v>43776</v>
      </c>
      <c r="G541" s="23">
        <v>40100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40100</v>
      </c>
      <c r="P541" s="26" t="s">
        <v>1632</v>
      </c>
      <c r="Q541" s="23">
        <v>40100</v>
      </c>
      <c r="R541" s="24">
        <v>0</v>
      </c>
      <c r="S541" s="24">
        <v>0</v>
      </c>
      <c r="T541" s="22" t="s">
        <v>50</v>
      </c>
      <c r="U541" s="24">
        <v>0</v>
      </c>
      <c r="V541" s="23" t="s">
        <v>1633</v>
      </c>
      <c r="W541" s="22">
        <v>43801</v>
      </c>
      <c r="X541" s="24">
        <v>4100</v>
      </c>
      <c r="Y541" s="22" t="s">
        <v>52</v>
      </c>
      <c r="Z541" s="24">
        <v>0</v>
      </c>
      <c r="AA541" s="31"/>
      <c r="AB541" s="24">
        <v>0</v>
      </c>
      <c r="AC541" s="24">
        <v>4100</v>
      </c>
      <c r="AD541" s="31"/>
      <c r="AE541" s="23">
        <v>0</v>
      </c>
      <c r="AF541" s="23">
        <v>0</v>
      </c>
      <c r="AG541" s="23">
        <v>36000</v>
      </c>
      <c r="AH541" s="29"/>
      <c r="AI541" s="29"/>
      <c r="AJ541" s="30"/>
      <c r="AK541" s="2" t="str">
        <f t="shared" si="8"/>
        <v>Verificar Valores</v>
      </c>
      <c r="AL541" t="e">
        <f>IF(D541&lt;&gt;"",IF(AK541&lt;&gt;"OK",IF(IFERROR(VLOOKUP(C541&amp;D541,[1]Radicacion!$J$2:$EI$30174,2,0),VLOOKUP(D541,[1]Radicacion!$J$2:$L$30174,2,0))&lt;&gt;"","NO EXIGIBLES"),""),"")</f>
        <v>#N/A</v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1634</v>
      </c>
      <c r="E542" s="22">
        <v>43754</v>
      </c>
      <c r="F542" s="22">
        <v>43776</v>
      </c>
      <c r="G542" s="23">
        <v>40100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40100</v>
      </c>
      <c r="P542" s="26" t="s">
        <v>1635</v>
      </c>
      <c r="Q542" s="23">
        <v>40100</v>
      </c>
      <c r="R542" s="24">
        <v>0</v>
      </c>
      <c r="S542" s="24">
        <v>0</v>
      </c>
      <c r="T542" s="22" t="s">
        <v>50</v>
      </c>
      <c r="U542" s="24">
        <v>0</v>
      </c>
      <c r="V542" s="23" t="s">
        <v>1636</v>
      </c>
      <c r="W542" s="22">
        <v>43795</v>
      </c>
      <c r="X542" s="24">
        <v>4100</v>
      </c>
      <c r="Y542" s="22" t="s">
        <v>52</v>
      </c>
      <c r="Z542" s="24">
        <v>0</v>
      </c>
      <c r="AA542" s="31"/>
      <c r="AB542" s="24">
        <v>0</v>
      </c>
      <c r="AC542" s="24">
        <v>4100</v>
      </c>
      <c r="AD542" s="31"/>
      <c r="AE542" s="23">
        <v>0</v>
      </c>
      <c r="AF542" s="23">
        <v>0</v>
      </c>
      <c r="AG542" s="23">
        <v>36000</v>
      </c>
      <c r="AH542" s="29"/>
      <c r="AI542" s="29"/>
      <c r="AJ542" s="30"/>
      <c r="AK542" s="2" t="str">
        <f t="shared" si="8"/>
        <v>Verificar Valores</v>
      </c>
      <c r="AL542" t="e">
        <f>IF(D542&lt;&gt;"",IF(AK542&lt;&gt;"OK",IF(IFERROR(VLOOKUP(C542&amp;D542,[1]Radicacion!$J$2:$EI$30174,2,0),VLOOKUP(D542,[1]Radicacion!$J$2:$L$30174,2,0))&lt;&gt;"","NO EXIGIBLES"),""),"")</f>
        <v>#N/A</v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1637</v>
      </c>
      <c r="E543" s="22">
        <v>43754</v>
      </c>
      <c r="F543" s="22">
        <v>43776</v>
      </c>
      <c r="G543" s="23">
        <v>40100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40100</v>
      </c>
      <c r="P543" s="26" t="s">
        <v>1638</v>
      </c>
      <c r="Q543" s="23">
        <v>40100</v>
      </c>
      <c r="R543" s="24">
        <v>0</v>
      </c>
      <c r="S543" s="24">
        <v>0</v>
      </c>
      <c r="T543" s="22" t="s">
        <v>50</v>
      </c>
      <c r="U543" s="24">
        <v>0</v>
      </c>
      <c r="V543" s="23" t="s">
        <v>1639</v>
      </c>
      <c r="W543" s="22">
        <v>43795</v>
      </c>
      <c r="X543" s="24">
        <v>4100</v>
      </c>
      <c r="Y543" s="22" t="s">
        <v>52</v>
      </c>
      <c r="Z543" s="24">
        <v>0</v>
      </c>
      <c r="AA543" s="31"/>
      <c r="AB543" s="24">
        <v>0</v>
      </c>
      <c r="AC543" s="24">
        <v>4100</v>
      </c>
      <c r="AD543" s="31"/>
      <c r="AE543" s="23">
        <v>0</v>
      </c>
      <c r="AF543" s="23">
        <v>0</v>
      </c>
      <c r="AG543" s="23">
        <v>36000</v>
      </c>
      <c r="AH543" s="29"/>
      <c r="AI543" s="29"/>
      <c r="AJ543" s="30"/>
      <c r="AK543" s="2" t="str">
        <f t="shared" si="8"/>
        <v>Verificar Valores</v>
      </c>
      <c r="AL543" t="e">
        <f>IF(D543&lt;&gt;"",IF(AK543&lt;&gt;"OK",IF(IFERROR(VLOOKUP(C543&amp;D543,[1]Radicacion!$J$2:$EI$30174,2,0),VLOOKUP(D543,[1]Radicacion!$J$2:$L$30174,2,0))&lt;&gt;"","NO EXIGIBLES"),""),"")</f>
        <v>#N/A</v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1640</v>
      </c>
      <c r="E544" s="22">
        <v>43754</v>
      </c>
      <c r="F544" s="22">
        <v>43776</v>
      </c>
      <c r="G544" s="23">
        <v>40100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40100</v>
      </c>
      <c r="P544" s="26" t="s">
        <v>1641</v>
      </c>
      <c r="Q544" s="23">
        <v>40100</v>
      </c>
      <c r="R544" s="24">
        <v>0</v>
      </c>
      <c r="S544" s="24">
        <v>0</v>
      </c>
      <c r="T544" s="22" t="s">
        <v>50</v>
      </c>
      <c r="U544" s="24">
        <v>0</v>
      </c>
      <c r="V544" s="23" t="s">
        <v>1642</v>
      </c>
      <c r="W544" s="22">
        <v>43795</v>
      </c>
      <c r="X544" s="24">
        <v>4100</v>
      </c>
      <c r="Y544" s="22" t="s">
        <v>52</v>
      </c>
      <c r="Z544" s="24">
        <v>0</v>
      </c>
      <c r="AA544" s="31"/>
      <c r="AB544" s="24">
        <v>0</v>
      </c>
      <c r="AC544" s="24">
        <v>4100</v>
      </c>
      <c r="AD544" s="31"/>
      <c r="AE544" s="23">
        <v>0</v>
      </c>
      <c r="AF544" s="23">
        <v>0</v>
      </c>
      <c r="AG544" s="23">
        <v>36000</v>
      </c>
      <c r="AH544" s="29"/>
      <c r="AI544" s="29"/>
      <c r="AJ544" s="30"/>
      <c r="AK544" s="2" t="str">
        <f t="shared" si="8"/>
        <v>Verificar Valores</v>
      </c>
      <c r="AL544" t="e">
        <f>IF(D544&lt;&gt;"",IF(AK544&lt;&gt;"OK",IF(IFERROR(VLOOKUP(C544&amp;D544,[1]Radicacion!$J$2:$EI$30174,2,0),VLOOKUP(D544,[1]Radicacion!$J$2:$L$30174,2,0))&lt;&gt;"","NO EXIGIBLES"),""),"")</f>
        <v>#N/A</v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1643</v>
      </c>
      <c r="E545" s="22">
        <v>43754</v>
      </c>
      <c r="F545" s="22">
        <v>43776</v>
      </c>
      <c r="G545" s="23">
        <v>40100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40100</v>
      </c>
      <c r="P545" s="26" t="s">
        <v>1644</v>
      </c>
      <c r="Q545" s="23">
        <v>40100</v>
      </c>
      <c r="R545" s="24">
        <v>0</v>
      </c>
      <c r="S545" s="24">
        <v>0</v>
      </c>
      <c r="T545" s="22" t="s">
        <v>50</v>
      </c>
      <c r="U545" s="24">
        <v>0</v>
      </c>
      <c r="V545" s="23" t="s">
        <v>1645</v>
      </c>
      <c r="W545" s="22">
        <v>43795</v>
      </c>
      <c r="X545" s="24">
        <v>4100</v>
      </c>
      <c r="Y545" s="22" t="s">
        <v>52</v>
      </c>
      <c r="Z545" s="24">
        <v>0</v>
      </c>
      <c r="AA545" s="31"/>
      <c r="AB545" s="24">
        <v>0</v>
      </c>
      <c r="AC545" s="24">
        <v>4100</v>
      </c>
      <c r="AD545" s="31"/>
      <c r="AE545" s="23">
        <v>0</v>
      </c>
      <c r="AF545" s="23">
        <v>0</v>
      </c>
      <c r="AG545" s="23">
        <v>36000</v>
      </c>
      <c r="AH545" s="29"/>
      <c r="AI545" s="29"/>
      <c r="AJ545" s="30"/>
      <c r="AK545" s="2" t="str">
        <f t="shared" si="8"/>
        <v>Verificar Valores</v>
      </c>
      <c r="AL545" t="e">
        <f>IF(D545&lt;&gt;"",IF(AK545&lt;&gt;"OK",IF(IFERROR(VLOOKUP(C545&amp;D545,[1]Radicacion!$J$2:$EI$30174,2,0),VLOOKUP(D545,[1]Radicacion!$J$2:$L$30174,2,0))&lt;&gt;"","NO EXIGIBLES"),""),"")</f>
        <v>#N/A</v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1646</v>
      </c>
      <c r="E546" s="22">
        <v>43755</v>
      </c>
      <c r="F546" s="22">
        <v>43776</v>
      </c>
      <c r="G546" s="23">
        <v>40100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40100</v>
      </c>
      <c r="P546" s="26" t="s">
        <v>1647</v>
      </c>
      <c r="Q546" s="23">
        <v>40100</v>
      </c>
      <c r="R546" s="24">
        <v>0</v>
      </c>
      <c r="S546" s="24">
        <v>0</v>
      </c>
      <c r="T546" s="22" t="s">
        <v>50</v>
      </c>
      <c r="U546" s="24">
        <v>0</v>
      </c>
      <c r="V546" s="23" t="s">
        <v>1648</v>
      </c>
      <c r="W546" s="22">
        <v>43795</v>
      </c>
      <c r="X546" s="24">
        <v>4100</v>
      </c>
      <c r="Y546" s="22" t="s">
        <v>52</v>
      </c>
      <c r="Z546" s="24">
        <v>0</v>
      </c>
      <c r="AA546" s="31"/>
      <c r="AB546" s="24">
        <v>0</v>
      </c>
      <c r="AC546" s="24">
        <v>4100</v>
      </c>
      <c r="AD546" s="31"/>
      <c r="AE546" s="23">
        <v>0</v>
      </c>
      <c r="AF546" s="23">
        <v>0</v>
      </c>
      <c r="AG546" s="23">
        <v>36000</v>
      </c>
      <c r="AH546" s="29"/>
      <c r="AI546" s="29"/>
      <c r="AJ546" s="30"/>
      <c r="AK546" s="2" t="str">
        <f t="shared" si="8"/>
        <v>Verificar Valores</v>
      </c>
      <c r="AL546" t="e">
        <f>IF(D546&lt;&gt;"",IF(AK546&lt;&gt;"OK",IF(IFERROR(VLOOKUP(C546&amp;D546,[1]Radicacion!$J$2:$EI$30174,2,0),VLOOKUP(D546,[1]Radicacion!$J$2:$L$30174,2,0))&lt;&gt;"","NO EXIGIBLES"),""),"")</f>
        <v>#N/A</v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1649</v>
      </c>
      <c r="E547" s="22">
        <v>43755</v>
      </c>
      <c r="F547" s="22">
        <v>43776</v>
      </c>
      <c r="G547" s="23">
        <v>40100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40100</v>
      </c>
      <c r="P547" s="26" t="s">
        <v>1650</v>
      </c>
      <c r="Q547" s="23">
        <v>40100</v>
      </c>
      <c r="R547" s="24">
        <v>0</v>
      </c>
      <c r="S547" s="24">
        <v>0</v>
      </c>
      <c r="T547" s="22" t="s">
        <v>50</v>
      </c>
      <c r="U547" s="24">
        <v>0</v>
      </c>
      <c r="V547" s="23" t="s">
        <v>1651</v>
      </c>
      <c r="W547" s="22">
        <v>43795</v>
      </c>
      <c r="X547" s="24">
        <v>4100</v>
      </c>
      <c r="Y547" s="22" t="s">
        <v>52</v>
      </c>
      <c r="Z547" s="24">
        <v>0</v>
      </c>
      <c r="AA547" s="31"/>
      <c r="AB547" s="24">
        <v>0</v>
      </c>
      <c r="AC547" s="24">
        <v>4100</v>
      </c>
      <c r="AD547" s="31"/>
      <c r="AE547" s="23">
        <v>0</v>
      </c>
      <c r="AF547" s="23">
        <v>0</v>
      </c>
      <c r="AG547" s="23">
        <v>36000</v>
      </c>
      <c r="AH547" s="29"/>
      <c r="AI547" s="29"/>
      <c r="AJ547" s="30"/>
      <c r="AK547" s="2" t="str">
        <f t="shared" si="8"/>
        <v>Verificar Valores</v>
      </c>
      <c r="AL547" t="e">
        <f>IF(D547&lt;&gt;"",IF(AK547&lt;&gt;"OK",IF(IFERROR(VLOOKUP(C547&amp;D547,[1]Radicacion!$J$2:$EI$30174,2,0),VLOOKUP(D547,[1]Radicacion!$J$2:$L$30174,2,0))&lt;&gt;"","NO EXIGIBLES"),""),"")</f>
        <v>#N/A</v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1652</v>
      </c>
      <c r="E548" s="22">
        <v>43756</v>
      </c>
      <c r="F548" s="22">
        <v>43776</v>
      </c>
      <c r="G548" s="23">
        <v>40100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40100</v>
      </c>
      <c r="P548" s="26" t="s">
        <v>1653</v>
      </c>
      <c r="Q548" s="23">
        <v>40100</v>
      </c>
      <c r="R548" s="24">
        <v>0</v>
      </c>
      <c r="S548" s="24">
        <v>0</v>
      </c>
      <c r="T548" s="22" t="s">
        <v>50</v>
      </c>
      <c r="U548" s="24">
        <v>0</v>
      </c>
      <c r="V548" s="23" t="s">
        <v>1654</v>
      </c>
      <c r="W548" s="22">
        <v>43795</v>
      </c>
      <c r="X548" s="24">
        <v>4100</v>
      </c>
      <c r="Y548" s="22" t="s">
        <v>52</v>
      </c>
      <c r="Z548" s="24">
        <v>0</v>
      </c>
      <c r="AA548" s="31"/>
      <c r="AB548" s="24">
        <v>0</v>
      </c>
      <c r="AC548" s="24">
        <v>4100</v>
      </c>
      <c r="AD548" s="31"/>
      <c r="AE548" s="23">
        <v>0</v>
      </c>
      <c r="AF548" s="23">
        <v>0</v>
      </c>
      <c r="AG548" s="23">
        <v>36000</v>
      </c>
      <c r="AH548" s="29"/>
      <c r="AI548" s="29"/>
      <c r="AJ548" s="30"/>
      <c r="AK548" s="2" t="str">
        <f t="shared" si="8"/>
        <v>Verificar Valores</v>
      </c>
      <c r="AL548" t="e">
        <f>IF(D548&lt;&gt;"",IF(AK548&lt;&gt;"OK",IF(IFERROR(VLOOKUP(C548&amp;D548,[1]Radicacion!$J$2:$EI$30174,2,0),VLOOKUP(D548,[1]Radicacion!$J$2:$L$30174,2,0))&lt;&gt;"","NO EXIGIBLES"),""),"")</f>
        <v>#N/A</v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1655</v>
      </c>
      <c r="E549" s="22">
        <v>43756</v>
      </c>
      <c r="F549" s="22">
        <v>43776</v>
      </c>
      <c r="G549" s="23">
        <v>40100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40100</v>
      </c>
      <c r="P549" s="26" t="s">
        <v>1656</v>
      </c>
      <c r="Q549" s="23">
        <v>40100</v>
      </c>
      <c r="R549" s="24">
        <v>0</v>
      </c>
      <c r="S549" s="24">
        <v>0</v>
      </c>
      <c r="T549" s="22" t="s">
        <v>50</v>
      </c>
      <c r="U549" s="24">
        <v>0</v>
      </c>
      <c r="V549" s="23" t="s">
        <v>1657</v>
      </c>
      <c r="W549" s="22">
        <v>43801</v>
      </c>
      <c r="X549" s="24">
        <v>4100</v>
      </c>
      <c r="Y549" s="22" t="s">
        <v>52</v>
      </c>
      <c r="Z549" s="24">
        <v>0</v>
      </c>
      <c r="AA549" s="31"/>
      <c r="AB549" s="24">
        <v>0</v>
      </c>
      <c r="AC549" s="24">
        <v>4100</v>
      </c>
      <c r="AD549" s="31"/>
      <c r="AE549" s="23">
        <v>0</v>
      </c>
      <c r="AF549" s="23">
        <v>0</v>
      </c>
      <c r="AG549" s="23">
        <v>36000</v>
      </c>
      <c r="AH549" s="29"/>
      <c r="AI549" s="29"/>
      <c r="AJ549" s="30"/>
      <c r="AK549" s="2" t="str">
        <f t="shared" si="8"/>
        <v>Verificar Valores</v>
      </c>
      <c r="AL549" t="e">
        <f>IF(D549&lt;&gt;"",IF(AK549&lt;&gt;"OK",IF(IFERROR(VLOOKUP(C549&amp;D549,[1]Radicacion!$J$2:$EI$30174,2,0),VLOOKUP(D549,[1]Radicacion!$J$2:$L$30174,2,0))&lt;&gt;"","NO EXIGIBLES"),""),"")</f>
        <v>#N/A</v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1658</v>
      </c>
      <c r="E550" s="22">
        <v>43756</v>
      </c>
      <c r="F550" s="22">
        <v>43776</v>
      </c>
      <c r="G550" s="23">
        <v>40100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40100</v>
      </c>
      <c r="P550" s="26" t="s">
        <v>1659</v>
      </c>
      <c r="Q550" s="23">
        <v>40100</v>
      </c>
      <c r="R550" s="24">
        <v>0</v>
      </c>
      <c r="S550" s="24">
        <v>0</v>
      </c>
      <c r="T550" s="22" t="s">
        <v>50</v>
      </c>
      <c r="U550" s="24">
        <v>0</v>
      </c>
      <c r="V550" s="23" t="s">
        <v>1660</v>
      </c>
      <c r="W550" s="22">
        <v>43801</v>
      </c>
      <c r="X550" s="24">
        <v>4100</v>
      </c>
      <c r="Y550" s="22" t="s">
        <v>52</v>
      </c>
      <c r="Z550" s="24">
        <v>0</v>
      </c>
      <c r="AA550" s="31"/>
      <c r="AB550" s="24">
        <v>0</v>
      </c>
      <c r="AC550" s="24">
        <v>4100</v>
      </c>
      <c r="AD550" s="31"/>
      <c r="AE550" s="23">
        <v>0</v>
      </c>
      <c r="AF550" s="23">
        <v>0</v>
      </c>
      <c r="AG550" s="23">
        <v>36000</v>
      </c>
      <c r="AH550" s="29"/>
      <c r="AI550" s="29"/>
      <c r="AJ550" s="30"/>
      <c r="AK550" s="2" t="str">
        <f t="shared" si="8"/>
        <v>Verificar Valores</v>
      </c>
      <c r="AL550" t="e">
        <f>IF(D550&lt;&gt;"",IF(AK550&lt;&gt;"OK",IF(IFERROR(VLOOKUP(C550&amp;D550,[1]Radicacion!$J$2:$EI$30174,2,0),VLOOKUP(D550,[1]Radicacion!$J$2:$L$30174,2,0))&lt;&gt;"","NO EXIGIBLES"),""),"")</f>
        <v>#N/A</v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1661</v>
      </c>
      <c r="E551" s="22">
        <v>43756</v>
      </c>
      <c r="F551" s="22">
        <v>43776</v>
      </c>
      <c r="G551" s="23">
        <v>40100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40100</v>
      </c>
      <c r="P551" s="26" t="s">
        <v>1662</v>
      </c>
      <c r="Q551" s="23">
        <v>40100</v>
      </c>
      <c r="R551" s="24">
        <v>0</v>
      </c>
      <c r="S551" s="24">
        <v>0</v>
      </c>
      <c r="T551" s="22" t="s">
        <v>50</v>
      </c>
      <c r="U551" s="24">
        <v>0</v>
      </c>
      <c r="V551" s="23" t="s">
        <v>1663</v>
      </c>
      <c r="W551" s="22">
        <v>43801</v>
      </c>
      <c r="X551" s="24">
        <v>4100</v>
      </c>
      <c r="Y551" s="22" t="s">
        <v>52</v>
      </c>
      <c r="Z551" s="24">
        <v>0</v>
      </c>
      <c r="AA551" s="31"/>
      <c r="AB551" s="24">
        <v>0</v>
      </c>
      <c r="AC551" s="24">
        <v>4100</v>
      </c>
      <c r="AD551" s="31"/>
      <c r="AE551" s="23">
        <v>0</v>
      </c>
      <c r="AF551" s="23">
        <v>0</v>
      </c>
      <c r="AG551" s="23">
        <v>36000</v>
      </c>
      <c r="AH551" s="29"/>
      <c r="AI551" s="29"/>
      <c r="AJ551" s="30"/>
      <c r="AK551" s="2" t="str">
        <f t="shared" si="8"/>
        <v>Verificar Valores</v>
      </c>
      <c r="AL551" t="e">
        <f>IF(D551&lt;&gt;"",IF(AK551&lt;&gt;"OK",IF(IFERROR(VLOOKUP(C551&amp;D551,[1]Radicacion!$J$2:$EI$30174,2,0),VLOOKUP(D551,[1]Radicacion!$J$2:$L$30174,2,0))&lt;&gt;"","NO EXIGIBLES"),""),"")</f>
        <v>#N/A</v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1664</v>
      </c>
      <c r="E552" s="22">
        <v>43756</v>
      </c>
      <c r="F552" s="22">
        <v>43776</v>
      </c>
      <c r="G552" s="23">
        <v>40100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40100</v>
      </c>
      <c r="P552" s="26" t="s">
        <v>1665</v>
      </c>
      <c r="Q552" s="23">
        <v>40100</v>
      </c>
      <c r="R552" s="24">
        <v>0</v>
      </c>
      <c r="S552" s="24">
        <v>0</v>
      </c>
      <c r="T552" s="22" t="s">
        <v>50</v>
      </c>
      <c r="U552" s="24">
        <v>0</v>
      </c>
      <c r="V552" s="23" t="s">
        <v>1666</v>
      </c>
      <c r="W552" s="22">
        <v>43801</v>
      </c>
      <c r="X552" s="24">
        <v>400</v>
      </c>
      <c r="Y552" s="22" t="s">
        <v>52</v>
      </c>
      <c r="Z552" s="24">
        <v>0</v>
      </c>
      <c r="AA552" s="31"/>
      <c r="AB552" s="24">
        <v>0</v>
      </c>
      <c r="AC552" s="24">
        <v>400</v>
      </c>
      <c r="AD552" s="31"/>
      <c r="AE552" s="23">
        <v>0</v>
      </c>
      <c r="AF552" s="23">
        <v>0</v>
      </c>
      <c r="AG552" s="23">
        <v>39700</v>
      </c>
      <c r="AH552" s="29"/>
      <c r="AI552" s="29"/>
      <c r="AJ552" s="30"/>
      <c r="AK552" s="2" t="str">
        <f t="shared" si="8"/>
        <v>Verificar Valores</v>
      </c>
      <c r="AL552" t="e">
        <f>IF(D552&lt;&gt;"",IF(AK552&lt;&gt;"OK",IF(IFERROR(VLOOKUP(C552&amp;D552,[1]Radicacion!$J$2:$EI$30174,2,0),VLOOKUP(D552,[1]Radicacion!$J$2:$L$30174,2,0))&lt;&gt;"","NO EXIGIBLES"),""),"")</f>
        <v>#N/A</v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1667</v>
      </c>
      <c r="E553" s="22">
        <v>43756</v>
      </c>
      <c r="F553" s="22">
        <v>43776</v>
      </c>
      <c r="G553" s="23">
        <v>40100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40100</v>
      </c>
      <c r="P553" s="26" t="s">
        <v>1668</v>
      </c>
      <c r="Q553" s="23">
        <v>40100</v>
      </c>
      <c r="R553" s="24">
        <v>0</v>
      </c>
      <c r="S553" s="24">
        <v>0</v>
      </c>
      <c r="T553" s="22" t="s">
        <v>50</v>
      </c>
      <c r="U553" s="24">
        <v>0</v>
      </c>
      <c r="V553" s="23" t="s">
        <v>1669</v>
      </c>
      <c r="W553" s="22">
        <v>43801</v>
      </c>
      <c r="X553" s="24">
        <v>4100</v>
      </c>
      <c r="Y553" s="22" t="s">
        <v>52</v>
      </c>
      <c r="Z553" s="24">
        <v>0</v>
      </c>
      <c r="AA553" s="31"/>
      <c r="AB553" s="24">
        <v>0</v>
      </c>
      <c r="AC553" s="24">
        <v>4100</v>
      </c>
      <c r="AD553" s="31"/>
      <c r="AE553" s="23">
        <v>0</v>
      </c>
      <c r="AF553" s="23">
        <v>0</v>
      </c>
      <c r="AG553" s="23">
        <v>36000</v>
      </c>
      <c r="AH553" s="29"/>
      <c r="AI553" s="29"/>
      <c r="AJ553" s="30"/>
      <c r="AK553" s="2" t="str">
        <f t="shared" si="8"/>
        <v>Verificar Valores</v>
      </c>
      <c r="AL553" t="e">
        <f>IF(D553&lt;&gt;"",IF(AK553&lt;&gt;"OK",IF(IFERROR(VLOOKUP(C553&amp;D553,[1]Radicacion!$J$2:$EI$30174,2,0),VLOOKUP(D553,[1]Radicacion!$J$2:$L$30174,2,0))&lt;&gt;"","NO EXIGIBLES"),""),"")</f>
        <v>#N/A</v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1670</v>
      </c>
      <c r="E554" s="22">
        <v>43756</v>
      </c>
      <c r="F554" s="22">
        <v>43776</v>
      </c>
      <c r="G554" s="23">
        <v>40100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40100</v>
      </c>
      <c r="P554" s="26" t="s">
        <v>1671</v>
      </c>
      <c r="Q554" s="23">
        <v>40100</v>
      </c>
      <c r="R554" s="24">
        <v>0</v>
      </c>
      <c r="S554" s="24">
        <v>0</v>
      </c>
      <c r="T554" s="22" t="s">
        <v>50</v>
      </c>
      <c r="U554" s="24">
        <v>0</v>
      </c>
      <c r="V554" s="23" t="s">
        <v>1672</v>
      </c>
      <c r="W554" s="22">
        <v>43801</v>
      </c>
      <c r="X554" s="24">
        <v>4100</v>
      </c>
      <c r="Y554" s="22" t="s">
        <v>52</v>
      </c>
      <c r="Z554" s="24">
        <v>0</v>
      </c>
      <c r="AA554" s="31"/>
      <c r="AB554" s="24">
        <v>0</v>
      </c>
      <c r="AC554" s="24">
        <v>4100</v>
      </c>
      <c r="AD554" s="31"/>
      <c r="AE554" s="23">
        <v>0</v>
      </c>
      <c r="AF554" s="23">
        <v>0</v>
      </c>
      <c r="AG554" s="23">
        <v>36000</v>
      </c>
      <c r="AH554" s="29"/>
      <c r="AI554" s="29"/>
      <c r="AJ554" s="30"/>
      <c r="AK554" s="2" t="str">
        <f t="shared" si="8"/>
        <v>Verificar Valores</v>
      </c>
      <c r="AL554" t="e">
        <f>IF(D554&lt;&gt;"",IF(AK554&lt;&gt;"OK",IF(IFERROR(VLOOKUP(C554&amp;D554,[1]Radicacion!$J$2:$EI$30174,2,0),VLOOKUP(D554,[1]Radicacion!$J$2:$L$30174,2,0))&lt;&gt;"","NO EXIGIBLES"),""),"")</f>
        <v>#N/A</v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1673</v>
      </c>
      <c r="E555" s="22">
        <v>43756</v>
      </c>
      <c r="F555" s="22">
        <v>43776</v>
      </c>
      <c r="G555" s="23">
        <v>40100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40100</v>
      </c>
      <c r="P555" s="26" t="s">
        <v>1674</v>
      </c>
      <c r="Q555" s="23">
        <v>40100</v>
      </c>
      <c r="R555" s="24">
        <v>0</v>
      </c>
      <c r="S555" s="24">
        <v>0</v>
      </c>
      <c r="T555" s="22" t="s">
        <v>50</v>
      </c>
      <c r="U555" s="24">
        <v>0</v>
      </c>
      <c r="V555" s="23" t="s">
        <v>1675</v>
      </c>
      <c r="W555" s="22">
        <v>43801</v>
      </c>
      <c r="X555" s="24">
        <v>4100</v>
      </c>
      <c r="Y555" s="22" t="s">
        <v>52</v>
      </c>
      <c r="Z555" s="24">
        <v>0</v>
      </c>
      <c r="AA555" s="31"/>
      <c r="AB555" s="24">
        <v>0</v>
      </c>
      <c r="AC555" s="24">
        <v>4100</v>
      </c>
      <c r="AD555" s="31"/>
      <c r="AE555" s="23">
        <v>0</v>
      </c>
      <c r="AF555" s="23">
        <v>0</v>
      </c>
      <c r="AG555" s="23">
        <v>36000</v>
      </c>
      <c r="AH555" s="29"/>
      <c r="AI555" s="29"/>
      <c r="AJ555" s="30"/>
      <c r="AK555" s="2" t="str">
        <f t="shared" si="8"/>
        <v>Verificar Valores</v>
      </c>
      <c r="AL555" t="e">
        <f>IF(D555&lt;&gt;"",IF(AK555&lt;&gt;"OK",IF(IFERROR(VLOOKUP(C555&amp;D555,[1]Radicacion!$J$2:$EI$30174,2,0),VLOOKUP(D555,[1]Radicacion!$J$2:$L$30174,2,0))&lt;&gt;"","NO EXIGIBLES"),""),"")</f>
        <v>#N/A</v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1676</v>
      </c>
      <c r="E556" s="22">
        <v>43759</v>
      </c>
      <c r="F556" s="22">
        <v>43776</v>
      </c>
      <c r="G556" s="23">
        <v>40100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40100</v>
      </c>
      <c r="P556" s="26" t="s">
        <v>1677</v>
      </c>
      <c r="Q556" s="23">
        <v>40100</v>
      </c>
      <c r="R556" s="24">
        <v>0</v>
      </c>
      <c r="S556" s="24">
        <v>0</v>
      </c>
      <c r="T556" s="22" t="s">
        <v>50</v>
      </c>
      <c r="U556" s="24">
        <v>0</v>
      </c>
      <c r="V556" s="23" t="s">
        <v>1678</v>
      </c>
      <c r="W556" s="22">
        <v>43798</v>
      </c>
      <c r="X556" s="24">
        <v>4100</v>
      </c>
      <c r="Y556" s="22" t="s">
        <v>52</v>
      </c>
      <c r="Z556" s="24">
        <v>0</v>
      </c>
      <c r="AA556" s="31"/>
      <c r="AB556" s="24">
        <v>0</v>
      </c>
      <c r="AC556" s="24">
        <v>4100</v>
      </c>
      <c r="AD556" s="31"/>
      <c r="AE556" s="23">
        <v>0</v>
      </c>
      <c r="AF556" s="23">
        <v>0</v>
      </c>
      <c r="AG556" s="23">
        <v>36000</v>
      </c>
      <c r="AH556" s="29"/>
      <c r="AI556" s="29"/>
      <c r="AJ556" s="30"/>
      <c r="AK556" s="2" t="str">
        <f t="shared" si="8"/>
        <v>Verificar Valores</v>
      </c>
      <c r="AL556" t="e">
        <f>IF(D556&lt;&gt;"",IF(AK556&lt;&gt;"OK",IF(IFERROR(VLOOKUP(C556&amp;D556,[1]Radicacion!$J$2:$EI$30174,2,0),VLOOKUP(D556,[1]Radicacion!$J$2:$L$30174,2,0))&lt;&gt;"","NO EXIGIBLES"),""),"")</f>
        <v>#N/A</v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1679</v>
      </c>
      <c r="E557" s="22">
        <v>43759</v>
      </c>
      <c r="F557" s="22">
        <v>43776</v>
      </c>
      <c r="G557" s="23">
        <v>40100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40100</v>
      </c>
      <c r="P557" s="26" t="s">
        <v>1680</v>
      </c>
      <c r="Q557" s="23">
        <v>40100</v>
      </c>
      <c r="R557" s="24">
        <v>0</v>
      </c>
      <c r="S557" s="24">
        <v>0</v>
      </c>
      <c r="T557" s="22" t="s">
        <v>50</v>
      </c>
      <c r="U557" s="24">
        <v>0</v>
      </c>
      <c r="V557" s="23" t="s">
        <v>1681</v>
      </c>
      <c r="W557" s="22">
        <v>43798</v>
      </c>
      <c r="X557" s="24">
        <v>4100</v>
      </c>
      <c r="Y557" s="22" t="s">
        <v>52</v>
      </c>
      <c r="Z557" s="24">
        <v>0</v>
      </c>
      <c r="AA557" s="31"/>
      <c r="AB557" s="24">
        <v>0</v>
      </c>
      <c r="AC557" s="24">
        <v>4100</v>
      </c>
      <c r="AD557" s="31"/>
      <c r="AE557" s="23">
        <v>0</v>
      </c>
      <c r="AF557" s="23">
        <v>0</v>
      </c>
      <c r="AG557" s="23">
        <v>36000</v>
      </c>
      <c r="AH557" s="29"/>
      <c r="AI557" s="29"/>
      <c r="AJ557" s="30"/>
      <c r="AK557" s="2" t="str">
        <f t="shared" si="8"/>
        <v>Verificar Valores</v>
      </c>
      <c r="AL557" t="e">
        <f>IF(D557&lt;&gt;"",IF(AK557&lt;&gt;"OK",IF(IFERROR(VLOOKUP(C557&amp;D557,[1]Radicacion!$J$2:$EI$30174,2,0),VLOOKUP(D557,[1]Radicacion!$J$2:$L$30174,2,0))&lt;&gt;"","NO EXIGIBLES"),""),"")</f>
        <v>#N/A</v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1682</v>
      </c>
      <c r="E558" s="22">
        <v>43759</v>
      </c>
      <c r="F558" s="22">
        <v>43776</v>
      </c>
      <c r="G558" s="23">
        <v>40100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40100</v>
      </c>
      <c r="P558" s="26" t="s">
        <v>1683</v>
      </c>
      <c r="Q558" s="23">
        <v>40100</v>
      </c>
      <c r="R558" s="24">
        <v>0</v>
      </c>
      <c r="S558" s="24">
        <v>0</v>
      </c>
      <c r="T558" s="22" t="s">
        <v>50</v>
      </c>
      <c r="U558" s="24">
        <v>0</v>
      </c>
      <c r="V558" s="23" t="s">
        <v>1684</v>
      </c>
      <c r="W558" s="22">
        <v>43798</v>
      </c>
      <c r="X558" s="24">
        <v>4100</v>
      </c>
      <c r="Y558" s="22" t="s">
        <v>52</v>
      </c>
      <c r="Z558" s="24">
        <v>0</v>
      </c>
      <c r="AA558" s="31"/>
      <c r="AB558" s="24">
        <v>0</v>
      </c>
      <c r="AC558" s="24">
        <v>4100</v>
      </c>
      <c r="AD558" s="31"/>
      <c r="AE558" s="23">
        <v>0</v>
      </c>
      <c r="AF558" s="23">
        <v>0</v>
      </c>
      <c r="AG558" s="23">
        <v>36000</v>
      </c>
      <c r="AH558" s="29"/>
      <c r="AI558" s="29"/>
      <c r="AJ558" s="30"/>
      <c r="AK558" s="2" t="str">
        <f t="shared" si="8"/>
        <v>Verificar Valores</v>
      </c>
      <c r="AL558" t="e">
        <f>IF(D558&lt;&gt;"",IF(AK558&lt;&gt;"OK",IF(IFERROR(VLOOKUP(C558&amp;D558,[1]Radicacion!$J$2:$EI$30174,2,0),VLOOKUP(D558,[1]Radicacion!$J$2:$L$30174,2,0))&lt;&gt;"","NO EXIGIBLES"),""),"")</f>
        <v>#N/A</v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1685</v>
      </c>
      <c r="E559" s="22">
        <v>43759</v>
      </c>
      <c r="F559" s="22">
        <v>43776</v>
      </c>
      <c r="G559" s="23">
        <v>40100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40100</v>
      </c>
      <c r="P559" s="26" t="s">
        <v>1686</v>
      </c>
      <c r="Q559" s="23">
        <v>40100</v>
      </c>
      <c r="R559" s="24">
        <v>0</v>
      </c>
      <c r="S559" s="24">
        <v>0</v>
      </c>
      <c r="T559" s="22" t="s">
        <v>50</v>
      </c>
      <c r="U559" s="24">
        <v>0</v>
      </c>
      <c r="V559" s="23" t="s">
        <v>1687</v>
      </c>
      <c r="W559" s="22">
        <v>43798</v>
      </c>
      <c r="X559" s="24">
        <v>4100</v>
      </c>
      <c r="Y559" s="22" t="s">
        <v>52</v>
      </c>
      <c r="Z559" s="24">
        <v>0</v>
      </c>
      <c r="AA559" s="31"/>
      <c r="AB559" s="24">
        <v>0</v>
      </c>
      <c r="AC559" s="24">
        <v>4100</v>
      </c>
      <c r="AD559" s="31"/>
      <c r="AE559" s="23">
        <v>0</v>
      </c>
      <c r="AF559" s="23">
        <v>0</v>
      </c>
      <c r="AG559" s="23">
        <v>36000</v>
      </c>
      <c r="AH559" s="29"/>
      <c r="AI559" s="29"/>
      <c r="AJ559" s="30"/>
      <c r="AK559" s="2" t="str">
        <f t="shared" si="8"/>
        <v>Verificar Valores</v>
      </c>
      <c r="AL559" t="e">
        <f>IF(D559&lt;&gt;"",IF(AK559&lt;&gt;"OK",IF(IFERROR(VLOOKUP(C559&amp;D559,[1]Radicacion!$J$2:$EI$30174,2,0),VLOOKUP(D559,[1]Radicacion!$J$2:$L$30174,2,0))&lt;&gt;"","NO EXIGIBLES"),""),"")</f>
        <v>#N/A</v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1688</v>
      </c>
      <c r="E560" s="22">
        <v>43759</v>
      </c>
      <c r="F560" s="22">
        <v>43776</v>
      </c>
      <c r="G560" s="23">
        <v>40100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40100</v>
      </c>
      <c r="P560" s="26" t="s">
        <v>1689</v>
      </c>
      <c r="Q560" s="23">
        <v>40100</v>
      </c>
      <c r="R560" s="24">
        <v>0</v>
      </c>
      <c r="S560" s="24">
        <v>0</v>
      </c>
      <c r="T560" s="22" t="s">
        <v>50</v>
      </c>
      <c r="U560" s="24">
        <v>0</v>
      </c>
      <c r="V560" s="23" t="s">
        <v>1690</v>
      </c>
      <c r="W560" s="22">
        <v>43798</v>
      </c>
      <c r="X560" s="24">
        <v>4100</v>
      </c>
      <c r="Y560" s="22" t="s">
        <v>52</v>
      </c>
      <c r="Z560" s="24">
        <v>0</v>
      </c>
      <c r="AA560" s="31"/>
      <c r="AB560" s="24">
        <v>0</v>
      </c>
      <c r="AC560" s="24">
        <v>4100</v>
      </c>
      <c r="AD560" s="31"/>
      <c r="AE560" s="23">
        <v>0</v>
      </c>
      <c r="AF560" s="23">
        <v>0</v>
      </c>
      <c r="AG560" s="23">
        <v>36000</v>
      </c>
      <c r="AH560" s="29"/>
      <c r="AI560" s="29"/>
      <c r="AJ560" s="30"/>
      <c r="AK560" s="2" t="str">
        <f t="shared" si="8"/>
        <v>Verificar Valores</v>
      </c>
      <c r="AL560" t="e">
        <f>IF(D560&lt;&gt;"",IF(AK560&lt;&gt;"OK",IF(IFERROR(VLOOKUP(C560&amp;D560,[1]Radicacion!$J$2:$EI$30174,2,0),VLOOKUP(D560,[1]Radicacion!$J$2:$L$30174,2,0))&lt;&gt;"","NO EXIGIBLES"),""),"")</f>
        <v>#N/A</v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1691</v>
      </c>
      <c r="E561" s="22">
        <v>43759</v>
      </c>
      <c r="F561" s="22">
        <v>43776</v>
      </c>
      <c r="G561" s="23">
        <v>40100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40100</v>
      </c>
      <c r="P561" s="26" t="s">
        <v>1692</v>
      </c>
      <c r="Q561" s="23">
        <v>40100</v>
      </c>
      <c r="R561" s="24">
        <v>0</v>
      </c>
      <c r="S561" s="24">
        <v>0</v>
      </c>
      <c r="T561" s="22" t="s">
        <v>50</v>
      </c>
      <c r="U561" s="24">
        <v>0</v>
      </c>
      <c r="V561" s="23" t="s">
        <v>1693</v>
      </c>
      <c r="W561" s="22">
        <v>43798</v>
      </c>
      <c r="X561" s="24">
        <v>4100</v>
      </c>
      <c r="Y561" s="22" t="s">
        <v>52</v>
      </c>
      <c r="Z561" s="24">
        <v>0</v>
      </c>
      <c r="AA561" s="31"/>
      <c r="AB561" s="24">
        <v>0</v>
      </c>
      <c r="AC561" s="24">
        <v>4100</v>
      </c>
      <c r="AD561" s="31"/>
      <c r="AE561" s="23">
        <v>0</v>
      </c>
      <c r="AF561" s="23">
        <v>0</v>
      </c>
      <c r="AG561" s="23">
        <v>36000</v>
      </c>
      <c r="AH561" s="29"/>
      <c r="AI561" s="29"/>
      <c r="AJ561" s="30"/>
      <c r="AK561" s="2" t="str">
        <f t="shared" si="8"/>
        <v>Verificar Valores</v>
      </c>
      <c r="AL561" t="e">
        <f>IF(D561&lt;&gt;"",IF(AK561&lt;&gt;"OK",IF(IFERROR(VLOOKUP(C561&amp;D561,[1]Radicacion!$J$2:$EI$30174,2,0),VLOOKUP(D561,[1]Radicacion!$J$2:$L$30174,2,0))&lt;&gt;"","NO EXIGIBLES"),""),"")</f>
        <v>#N/A</v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1694</v>
      </c>
      <c r="E562" s="22">
        <v>43759</v>
      </c>
      <c r="F562" s="22">
        <v>43776</v>
      </c>
      <c r="G562" s="23">
        <v>40100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40100</v>
      </c>
      <c r="P562" s="26" t="s">
        <v>1695</v>
      </c>
      <c r="Q562" s="23">
        <v>40100</v>
      </c>
      <c r="R562" s="24">
        <v>0</v>
      </c>
      <c r="S562" s="24">
        <v>0</v>
      </c>
      <c r="T562" s="22" t="s">
        <v>50</v>
      </c>
      <c r="U562" s="24">
        <v>0</v>
      </c>
      <c r="V562" s="23" t="s">
        <v>1696</v>
      </c>
      <c r="W562" s="22">
        <v>43798</v>
      </c>
      <c r="X562" s="24">
        <v>4100</v>
      </c>
      <c r="Y562" s="22" t="s">
        <v>52</v>
      </c>
      <c r="Z562" s="24">
        <v>0</v>
      </c>
      <c r="AA562" s="31"/>
      <c r="AB562" s="24">
        <v>0</v>
      </c>
      <c r="AC562" s="24">
        <v>4100</v>
      </c>
      <c r="AD562" s="31"/>
      <c r="AE562" s="23">
        <v>0</v>
      </c>
      <c r="AF562" s="23">
        <v>0</v>
      </c>
      <c r="AG562" s="23">
        <v>36000</v>
      </c>
      <c r="AH562" s="29"/>
      <c r="AI562" s="29"/>
      <c r="AJ562" s="30"/>
      <c r="AK562" s="2" t="str">
        <f t="shared" si="8"/>
        <v>Verificar Valores</v>
      </c>
      <c r="AL562" t="e">
        <f>IF(D562&lt;&gt;"",IF(AK562&lt;&gt;"OK",IF(IFERROR(VLOOKUP(C562&amp;D562,[1]Radicacion!$J$2:$EI$30174,2,0),VLOOKUP(D562,[1]Radicacion!$J$2:$L$30174,2,0))&lt;&gt;"","NO EXIGIBLES"),""),"")</f>
        <v>#N/A</v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1697</v>
      </c>
      <c r="E563" s="22">
        <v>43759</v>
      </c>
      <c r="F563" s="22">
        <v>43776</v>
      </c>
      <c r="G563" s="23">
        <v>40100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40100</v>
      </c>
      <c r="P563" s="26" t="s">
        <v>1698</v>
      </c>
      <c r="Q563" s="23">
        <v>40100</v>
      </c>
      <c r="R563" s="24">
        <v>0</v>
      </c>
      <c r="S563" s="24">
        <v>0</v>
      </c>
      <c r="T563" s="22" t="s">
        <v>50</v>
      </c>
      <c r="U563" s="24">
        <v>0</v>
      </c>
      <c r="V563" s="23" t="s">
        <v>1699</v>
      </c>
      <c r="W563" s="22">
        <v>43798</v>
      </c>
      <c r="X563" s="24">
        <v>4100</v>
      </c>
      <c r="Y563" s="22" t="s">
        <v>52</v>
      </c>
      <c r="Z563" s="24">
        <v>0</v>
      </c>
      <c r="AA563" s="31"/>
      <c r="AB563" s="24">
        <v>0</v>
      </c>
      <c r="AC563" s="24">
        <v>4100</v>
      </c>
      <c r="AD563" s="31"/>
      <c r="AE563" s="23">
        <v>0</v>
      </c>
      <c r="AF563" s="23">
        <v>0</v>
      </c>
      <c r="AG563" s="23">
        <v>36000</v>
      </c>
      <c r="AH563" s="29"/>
      <c r="AI563" s="29"/>
      <c r="AJ563" s="30"/>
      <c r="AK563" s="2" t="str">
        <f t="shared" si="8"/>
        <v>Verificar Valores</v>
      </c>
      <c r="AL563" t="e">
        <f>IF(D563&lt;&gt;"",IF(AK563&lt;&gt;"OK",IF(IFERROR(VLOOKUP(C563&amp;D563,[1]Radicacion!$J$2:$EI$30174,2,0),VLOOKUP(D563,[1]Radicacion!$J$2:$L$30174,2,0))&lt;&gt;"","NO EXIGIBLES"),""),"")</f>
        <v>#N/A</v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1700</v>
      </c>
      <c r="E564" s="22">
        <v>43759</v>
      </c>
      <c r="F564" s="22">
        <v>43776</v>
      </c>
      <c r="G564" s="23">
        <v>40100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40100</v>
      </c>
      <c r="P564" s="26" t="s">
        <v>1701</v>
      </c>
      <c r="Q564" s="23">
        <v>40100</v>
      </c>
      <c r="R564" s="24">
        <v>0</v>
      </c>
      <c r="S564" s="24">
        <v>0</v>
      </c>
      <c r="T564" s="22" t="s">
        <v>50</v>
      </c>
      <c r="U564" s="24">
        <v>0</v>
      </c>
      <c r="V564" s="23" t="s">
        <v>1702</v>
      </c>
      <c r="W564" s="22">
        <v>43798</v>
      </c>
      <c r="X564" s="24">
        <v>4100</v>
      </c>
      <c r="Y564" s="22" t="s">
        <v>52</v>
      </c>
      <c r="Z564" s="24">
        <v>0</v>
      </c>
      <c r="AA564" s="31"/>
      <c r="AB564" s="24">
        <v>0</v>
      </c>
      <c r="AC564" s="24">
        <v>4100</v>
      </c>
      <c r="AD564" s="31"/>
      <c r="AE564" s="23">
        <v>0</v>
      </c>
      <c r="AF564" s="23">
        <v>0</v>
      </c>
      <c r="AG564" s="23">
        <v>36000</v>
      </c>
      <c r="AH564" s="29"/>
      <c r="AI564" s="29"/>
      <c r="AJ564" s="30"/>
      <c r="AK564" s="2" t="str">
        <f t="shared" si="8"/>
        <v>Verificar Valores</v>
      </c>
      <c r="AL564" t="e">
        <f>IF(D564&lt;&gt;"",IF(AK564&lt;&gt;"OK",IF(IFERROR(VLOOKUP(C564&amp;D564,[1]Radicacion!$J$2:$EI$30174,2,0),VLOOKUP(D564,[1]Radicacion!$J$2:$L$30174,2,0))&lt;&gt;"","NO EXIGIBLES"),""),"")</f>
        <v>#N/A</v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1703</v>
      </c>
      <c r="E565" s="22">
        <v>43759</v>
      </c>
      <c r="F565" s="22">
        <v>43776</v>
      </c>
      <c r="G565" s="23">
        <v>40100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40100</v>
      </c>
      <c r="P565" s="26" t="s">
        <v>1704</v>
      </c>
      <c r="Q565" s="23">
        <v>40100</v>
      </c>
      <c r="R565" s="24">
        <v>0</v>
      </c>
      <c r="S565" s="24">
        <v>0</v>
      </c>
      <c r="T565" s="22" t="s">
        <v>50</v>
      </c>
      <c r="U565" s="24">
        <v>0</v>
      </c>
      <c r="V565" s="23" t="s">
        <v>1705</v>
      </c>
      <c r="W565" s="22">
        <v>43798</v>
      </c>
      <c r="X565" s="24">
        <v>4100</v>
      </c>
      <c r="Y565" s="22" t="s">
        <v>52</v>
      </c>
      <c r="Z565" s="24">
        <v>0</v>
      </c>
      <c r="AA565" s="31"/>
      <c r="AB565" s="24">
        <v>0</v>
      </c>
      <c r="AC565" s="24">
        <v>4100</v>
      </c>
      <c r="AD565" s="31"/>
      <c r="AE565" s="23">
        <v>0</v>
      </c>
      <c r="AF565" s="23">
        <v>0</v>
      </c>
      <c r="AG565" s="23">
        <v>36000</v>
      </c>
      <c r="AH565" s="29"/>
      <c r="AI565" s="29"/>
      <c r="AJ565" s="30"/>
      <c r="AK565" s="2" t="str">
        <f t="shared" si="8"/>
        <v>Verificar Valores</v>
      </c>
      <c r="AL565" t="e">
        <f>IF(D565&lt;&gt;"",IF(AK565&lt;&gt;"OK",IF(IFERROR(VLOOKUP(C565&amp;D565,[1]Radicacion!$J$2:$EI$30174,2,0),VLOOKUP(D565,[1]Radicacion!$J$2:$L$30174,2,0))&lt;&gt;"","NO EXIGIBLES"),""),"")</f>
        <v>#N/A</v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1706</v>
      </c>
      <c r="E566" s="22">
        <v>43759</v>
      </c>
      <c r="F566" s="22">
        <v>43776</v>
      </c>
      <c r="G566" s="23">
        <v>40100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40100</v>
      </c>
      <c r="P566" s="26" t="s">
        <v>1707</v>
      </c>
      <c r="Q566" s="23">
        <v>40100</v>
      </c>
      <c r="R566" s="24">
        <v>0</v>
      </c>
      <c r="S566" s="24">
        <v>0</v>
      </c>
      <c r="T566" s="22" t="s">
        <v>50</v>
      </c>
      <c r="U566" s="24">
        <v>0</v>
      </c>
      <c r="V566" s="23" t="s">
        <v>1708</v>
      </c>
      <c r="W566" s="22">
        <v>43798</v>
      </c>
      <c r="X566" s="24">
        <v>4100</v>
      </c>
      <c r="Y566" s="22" t="s">
        <v>52</v>
      </c>
      <c r="Z566" s="24">
        <v>0</v>
      </c>
      <c r="AA566" s="31"/>
      <c r="AB566" s="24">
        <v>0</v>
      </c>
      <c r="AC566" s="24">
        <v>4100</v>
      </c>
      <c r="AD566" s="31"/>
      <c r="AE566" s="23">
        <v>0</v>
      </c>
      <c r="AF566" s="23">
        <v>0</v>
      </c>
      <c r="AG566" s="23">
        <v>36000</v>
      </c>
      <c r="AH566" s="29"/>
      <c r="AI566" s="29"/>
      <c r="AJ566" s="30"/>
      <c r="AK566" s="2" t="str">
        <f t="shared" si="8"/>
        <v>Verificar Valores</v>
      </c>
      <c r="AL566" t="e">
        <f>IF(D566&lt;&gt;"",IF(AK566&lt;&gt;"OK",IF(IFERROR(VLOOKUP(C566&amp;D566,[1]Radicacion!$J$2:$EI$30174,2,0),VLOOKUP(D566,[1]Radicacion!$J$2:$L$30174,2,0))&lt;&gt;"","NO EXIGIBLES"),""),"")</f>
        <v>#N/A</v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1709</v>
      </c>
      <c r="E567" s="22">
        <v>43759</v>
      </c>
      <c r="F567" s="22">
        <v>43776</v>
      </c>
      <c r="G567" s="23">
        <v>40100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40100</v>
      </c>
      <c r="P567" s="26" t="s">
        <v>1710</v>
      </c>
      <c r="Q567" s="23">
        <v>40100</v>
      </c>
      <c r="R567" s="24">
        <v>0</v>
      </c>
      <c r="S567" s="24">
        <v>0</v>
      </c>
      <c r="T567" s="22" t="s">
        <v>50</v>
      </c>
      <c r="U567" s="24">
        <v>0</v>
      </c>
      <c r="V567" s="23" t="s">
        <v>1711</v>
      </c>
      <c r="W567" s="22">
        <v>43799</v>
      </c>
      <c r="X567" s="24">
        <v>4100</v>
      </c>
      <c r="Y567" s="22" t="s">
        <v>52</v>
      </c>
      <c r="Z567" s="24">
        <v>0</v>
      </c>
      <c r="AA567" s="31"/>
      <c r="AB567" s="24">
        <v>0</v>
      </c>
      <c r="AC567" s="24">
        <v>4100</v>
      </c>
      <c r="AD567" s="31"/>
      <c r="AE567" s="23">
        <v>0</v>
      </c>
      <c r="AF567" s="23">
        <v>0</v>
      </c>
      <c r="AG567" s="23">
        <v>36000</v>
      </c>
      <c r="AH567" s="29"/>
      <c r="AI567" s="29"/>
      <c r="AJ567" s="30"/>
      <c r="AK567" s="2" t="str">
        <f t="shared" si="8"/>
        <v>Verificar Valores</v>
      </c>
      <c r="AL567" t="e">
        <f>IF(D567&lt;&gt;"",IF(AK567&lt;&gt;"OK",IF(IFERROR(VLOOKUP(C567&amp;D567,[1]Radicacion!$J$2:$EI$30174,2,0),VLOOKUP(D567,[1]Radicacion!$J$2:$L$30174,2,0))&lt;&gt;"","NO EXIGIBLES"),""),"")</f>
        <v>#N/A</v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1712</v>
      </c>
      <c r="E568" s="22">
        <v>43760</v>
      </c>
      <c r="F568" s="22">
        <v>43776</v>
      </c>
      <c r="G568" s="23">
        <v>40100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40100</v>
      </c>
      <c r="P568" s="26" t="s">
        <v>1713</v>
      </c>
      <c r="Q568" s="23">
        <v>40100</v>
      </c>
      <c r="R568" s="24">
        <v>0</v>
      </c>
      <c r="S568" s="24">
        <v>0</v>
      </c>
      <c r="T568" s="22" t="s">
        <v>50</v>
      </c>
      <c r="U568" s="24">
        <v>0</v>
      </c>
      <c r="V568" s="23" t="s">
        <v>1714</v>
      </c>
      <c r="W568" s="22">
        <v>43799</v>
      </c>
      <c r="X568" s="24">
        <v>4100</v>
      </c>
      <c r="Y568" s="22" t="s">
        <v>52</v>
      </c>
      <c r="Z568" s="24">
        <v>0</v>
      </c>
      <c r="AA568" s="31"/>
      <c r="AB568" s="24">
        <v>0</v>
      </c>
      <c r="AC568" s="24">
        <v>4100</v>
      </c>
      <c r="AD568" s="31"/>
      <c r="AE568" s="23">
        <v>0</v>
      </c>
      <c r="AF568" s="23">
        <v>0</v>
      </c>
      <c r="AG568" s="23">
        <v>36000</v>
      </c>
      <c r="AH568" s="29"/>
      <c r="AI568" s="29"/>
      <c r="AJ568" s="30"/>
      <c r="AK568" s="2" t="str">
        <f t="shared" si="8"/>
        <v>Verificar Valores</v>
      </c>
      <c r="AL568" t="e">
        <f>IF(D568&lt;&gt;"",IF(AK568&lt;&gt;"OK",IF(IFERROR(VLOOKUP(C568&amp;D568,[1]Radicacion!$J$2:$EI$30174,2,0),VLOOKUP(D568,[1]Radicacion!$J$2:$L$30174,2,0))&lt;&gt;"","NO EXIGIBLES"),""),"")</f>
        <v>#N/A</v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1715</v>
      </c>
      <c r="E569" s="22">
        <v>43760</v>
      </c>
      <c r="F569" s="22">
        <v>43776</v>
      </c>
      <c r="G569" s="23">
        <v>40100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40100</v>
      </c>
      <c r="P569" s="26" t="s">
        <v>1716</v>
      </c>
      <c r="Q569" s="23">
        <v>40100</v>
      </c>
      <c r="R569" s="24">
        <v>0</v>
      </c>
      <c r="S569" s="24">
        <v>0</v>
      </c>
      <c r="T569" s="22" t="s">
        <v>50</v>
      </c>
      <c r="U569" s="24">
        <v>0</v>
      </c>
      <c r="V569" s="23" t="s">
        <v>1717</v>
      </c>
      <c r="W569" s="22">
        <v>43799</v>
      </c>
      <c r="X569" s="24">
        <v>4100</v>
      </c>
      <c r="Y569" s="22" t="s">
        <v>52</v>
      </c>
      <c r="Z569" s="24">
        <v>0</v>
      </c>
      <c r="AA569" s="31"/>
      <c r="AB569" s="24">
        <v>0</v>
      </c>
      <c r="AC569" s="24">
        <v>4100</v>
      </c>
      <c r="AD569" s="31"/>
      <c r="AE569" s="23">
        <v>0</v>
      </c>
      <c r="AF569" s="23">
        <v>0</v>
      </c>
      <c r="AG569" s="23">
        <v>36000</v>
      </c>
      <c r="AH569" s="29"/>
      <c r="AI569" s="29"/>
      <c r="AJ569" s="30"/>
      <c r="AK569" s="2" t="str">
        <f t="shared" si="8"/>
        <v>Verificar Valores</v>
      </c>
      <c r="AL569" t="e">
        <f>IF(D569&lt;&gt;"",IF(AK569&lt;&gt;"OK",IF(IFERROR(VLOOKUP(C569&amp;D569,[1]Radicacion!$J$2:$EI$30174,2,0),VLOOKUP(D569,[1]Radicacion!$J$2:$L$30174,2,0))&lt;&gt;"","NO EXIGIBLES"),""),"")</f>
        <v>#N/A</v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1718</v>
      </c>
      <c r="E570" s="22">
        <v>43760</v>
      </c>
      <c r="F570" s="22">
        <v>43776</v>
      </c>
      <c r="G570" s="23">
        <v>40100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40100</v>
      </c>
      <c r="P570" s="26" t="s">
        <v>1719</v>
      </c>
      <c r="Q570" s="23">
        <v>40100</v>
      </c>
      <c r="R570" s="24">
        <v>0</v>
      </c>
      <c r="S570" s="24">
        <v>0</v>
      </c>
      <c r="T570" s="22" t="s">
        <v>50</v>
      </c>
      <c r="U570" s="24">
        <v>0</v>
      </c>
      <c r="V570" s="23" t="s">
        <v>1720</v>
      </c>
      <c r="W570" s="22">
        <v>43799</v>
      </c>
      <c r="X570" s="24">
        <v>4100</v>
      </c>
      <c r="Y570" s="22" t="s">
        <v>52</v>
      </c>
      <c r="Z570" s="24">
        <v>0</v>
      </c>
      <c r="AA570" s="31"/>
      <c r="AB570" s="24">
        <v>0</v>
      </c>
      <c r="AC570" s="24">
        <v>4100</v>
      </c>
      <c r="AD570" s="31"/>
      <c r="AE570" s="23">
        <v>0</v>
      </c>
      <c r="AF570" s="23">
        <v>0</v>
      </c>
      <c r="AG570" s="23">
        <v>36000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IF(D570&lt;&gt;"",IF(AK570&lt;&gt;"OK",IF(IFERROR(VLOOKUP(C570&amp;D570,[1]Radicacion!$J$2:$EI$30174,2,0),VLOOKUP(D570,[1]Radicacion!$J$2:$L$30174,2,0))&lt;&gt;"","NO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1721</v>
      </c>
      <c r="E571" s="22">
        <v>43760</v>
      </c>
      <c r="F571" s="22">
        <v>43776</v>
      </c>
      <c r="G571" s="23">
        <v>40100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40100</v>
      </c>
      <c r="P571" s="26" t="s">
        <v>1722</v>
      </c>
      <c r="Q571" s="23">
        <v>40100</v>
      </c>
      <c r="R571" s="24">
        <v>0</v>
      </c>
      <c r="S571" s="24">
        <v>0</v>
      </c>
      <c r="T571" s="22" t="s">
        <v>50</v>
      </c>
      <c r="U571" s="24">
        <v>0</v>
      </c>
      <c r="V571" s="23" t="s">
        <v>1723</v>
      </c>
      <c r="W571" s="22">
        <v>43799</v>
      </c>
      <c r="X571" s="24">
        <v>4100</v>
      </c>
      <c r="Y571" s="22" t="s">
        <v>52</v>
      </c>
      <c r="Z571" s="24">
        <v>0</v>
      </c>
      <c r="AA571" s="31"/>
      <c r="AB571" s="24">
        <v>0</v>
      </c>
      <c r="AC571" s="24">
        <v>4100</v>
      </c>
      <c r="AD571" s="31"/>
      <c r="AE571" s="23">
        <v>0</v>
      </c>
      <c r="AF571" s="23">
        <v>0</v>
      </c>
      <c r="AG571" s="23">
        <v>36000</v>
      </c>
      <c r="AH571" s="29"/>
      <c r="AI571" s="29"/>
      <c r="AJ571" s="30"/>
      <c r="AK571" s="2" t="str">
        <f t="shared" si="8"/>
        <v>Verificar Valores</v>
      </c>
      <c r="AL571" t="e">
        <f>IF(D571&lt;&gt;"",IF(AK571&lt;&gt;"OK",IF(IFERROR(VLOOKUP(C571&amp;D571,[1]Radicacion!$J$2:$EI$30174,2,0),VLOOKUP(D571,[1]Radicacion!$J$2:$L$30174,2,0))&lt;&gt;"","NO EXIGIBLES"),""),"")</f>
        <v>#N/A</v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1724</v>
      </c>
      <c r="E572" s="22">
        <v>43760</v>
      </c>
      <c r="F572" s="22">
        <v>43776</v>
      </c>
      <c r="G572" s="23">
        <v>40100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40100</v>
      </c>
      <c r="P572" s="26" t="s">
        <v>1725</v>
      </c>
      <c r="Q572" s="23">
        <v>40100</v>
      </c>
      <c r="R572" s="24">
        <v>0</v>
      </c>
      <c r="S572" s="24">
        <v>0</v>
      </c>
      <c r="T572" s="22" t="s">
        <v>50</v>
      </c>
      <c r="U572" s="24">
        <v>0</v>
      </c>
      <c r="V572" s="23" t="s">
        <v>1726</v>
      </c>
      <c r="W572" s="22">
        <v>43799</v>
      </c>
      <c r="X572" s="24">
        <v>4100</v>
      </c>
      <c r="Y572" s="22" t="s">
        <v>52</v>
      </c>
      <c r="Z572" s="24">
        <v>0</v>
      </c>
      <c r="AA572" s="31"/>
      <c r="AB572" s="24">
        <v>0</v>
      </c>
      <c r="AC572" s="24">
        <v>4100</v>
      </c>
      <c r="AD572" s="31"/>
      <c r="AE572" s="23">
        <v>0</v>
      </c>
      <c r="AF572" s="23">
        <v>0</v>
      </c>
      <c r="AG572" s="23">
        <v>36000</v>
      </c>
      <c r="AH572" s="29"/>
      <c r="AI572" s="29"/>
      <c r="AJ572" s="30"/>
      <c r="AK572" s="2" t="str">
        <f t="shared" si="8"/>
        <v>Verificar Valores</v>
      </c>
      <c r="AL572" t="e">
        <f>IF(D572&lt;&gt;"",IF(AK572&lt;&gt;"OK",IF(IFERROR(VLOOKUP(C572&amp;D572,[1]Radicacion!$J$2:$EI$30174,2,0),VLOOKUP(D572,[1]Radicacion!$J$2:$L$30174,2,0))&lt;&gt;"","NO EXIGIBLES"),""),"")</f>
        <v>#N/A</v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1727</v>
      </c>
      <c r="E573" s="22">
        <v>43760</v>
      </c>
      <c r="F573" s="22">
        <v>43776</v>
      </c>
      <c r="G573" s="23">
        <v>40100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40100</v>
      </c>
      <c r="P573" s="26" t="s">
        <v>1728</v>
      </c>
      <c r="Q573" s="23">
        <v>40100</v>
      </c>
      <c r="R573" s="24">
        <v>0</v>
      </c>
      <c r="S573" s="24">
        <v>0</v>
      </c>
      <c r="T573" s="22" t="s">
        <v>50</v>
      </c>
      <c r="U573" s="24">
        <v>0</v>
      </c>
      <c r="V573" s="23" t="s">
        <v>1729</v>
      </c>
      <c r="W573" s="22">
        <v>43799</v>
      </c>
      <c r="X573" s="24">
        <v>4100</v>
      </c>
      <c r="Y573" s="22" t="s">
        <v>52</v>
      </c>
      <c r="Z573" s="24">
        <v>0</v>
      </c>
      <c r="AA573" s="31"/>
      <c r="AB573" s="24">
        <v>0</v>
      </c>
      <c r="AC573" s="24">
        <v>4100</v>
      </c>
      <c r="AD573" s="31"/>
      <c r="AE573" s="23">
        <v>0</v>
      </c>
      <c r="AF573" s="23">
        <v>0</v>
      </c>
      <c r="AG573" s="23">
        <v>36000</v>
      </c>
      <c r="AH573" s="29"/>
      <c r="AI573" s="29"/>
      <c r="AJ573" s="30"/>
      <c r="AK573" s="2" t="str">
        <f t="shared" si="8"/>
        <v>Verificar Valores</v>
      </c>
      <c r="AL573" t="e">
        <f>IF(D573&lt;&gt;"",IF(AK573&lt;&gt;"OK",IF(IFERROR(VLOOKUP(C573&amp;D573,[1]Radicacion!$J$2:$EI$30174,2,0),VLOOKUP(D573,[1]Radicacion!$J$2:$L$30174,2,0))&lt;&gt;"","NO EXIGIBLES"),""),"")</f>
        <v>#N/A</v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1730</v>
      </c>
      <c r="E574" s="22">
        <v>43760</v>
      </c>
      <c r="F574" s="22">
        <v>43776</v>
      </c>
      <c r="G574" s="23">
        <v>40100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40100</v>
      </c>
      <c r="P574" s="26" t="s">
        <v>1731</v>
      </c>
      <c r="Q574" s="23">
        <v>40100</v>
      </c>
      <c r="R574" s="24">
        <v>0</v>
      </c>
      <c r="S574" s="24">
        <v>0</v>
      </c>
      <c r="T574" s="22" t="s">
        <v>50</v>
      </c>
      <c r="U574" s="24">
        <v>0</v>
      </c>
      <c r="V574" s="23" t="s">
        <v>1732</v>
      </c>
      <c r="W574" s="22">
        <v>43799</v>
      </c>
      <c r="X574" s="24">
        <v>4100</v>
      </c>
      <c r="Y574" s="22" t="s">
        <v>52</v>
      </c>
      <c r="Z574" s="24">
        <v>0</v>
      </c>
      <c r="AA574" s="31"/>
      <c r="AB574" s="24">
        <v>0</v>
      </c>
      <c r="AC574" s="24">
        <v>4100</v>
      </c>
      <c r="AD574" s="31"/>
      <c r="AE574" s="23">
        <v>0</v>
      </c>
      <c r="AF574" s="23">
        <v>0</v>
      </c>
      <c r="AG574" s="23">
        <v>36000</v>
      </c>
      <c r="AH574" s="29"/>
      <c r="AI574" s="29"/>
      <c r="AJ574" s="30"/>
      <c r="AK574" s="2" t="str">
        <f t="shared" si="8"/>
        <v>Verificar Valores</v>
      </c>
      <c r="AL574" t="e">
        <f>IF(D574&lt;&gt;"",IF(AK574&lt;&gt;"OK",IF(IFERROR(VLOOKUP(C574&amp;D574,[1]Radicacion!$J$2:$EI$30174,2,0),VLOOKUP(D574,[1]Radicacion!$J$2:$L$30174,2,0))&lt;&gt;"","NO EXIGIBLES"),""),"")</f>
        <v>#N/A</v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1733</v>
      </c>
      <c r="E575" s="22">
        <v>43760</v>
      </c>
      <c r="F575" s="22">
        <v>43776</v>
      </c>
      <c r="G575" s="23">
        <v>40100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40100</v>
      </c>
      <c r="P575" s="26" t="s">
        <v>1734</v>
      </c>
      <c r="Q575" s="23">
        <v>40100</v>
      </c>
      <c r="R575" s="24">
        <v>0</v>
      </c>
      <c r="S575" s="24">
        <v>0</v>
      </c>
      <c r="T575" s="22" t="s">
        <v>50</v>
      </c>
      <c r="U575" s="24">
        <v>0</v>
      </c>
      <c r="V575" s="23" t="s">
        <v>1735</v>
      </c>
      <c r="W575" s="22">
        <v>43799</v>
      </c>
      <c r="X575" s="24">
        <v>4100</v>
      </c>
      <c r="Y575" s="22" t="s">
        <v>52</v>
      </c>
      <c r="Z575" s="24">
        <v>0</v>
      </c>
      <c r="AA575" s="31"/>
      <c r="AB575" s="24">
        <v>0</v>
      </c>
      <c r="AC575" s="24">
        <v>4100</v>
      </c>
      <c r="AD575" s="31"/>
      <c r="AE575" s="23">
        <v>0</v>
      </c>
      <c r="AF575" s="23">
        <v>0</v>
      </c>
      <c r="AG575" s="23">
        <v>36000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IF(D575&lt;&gt;"",IF(AK575&lt;&gt;"OK",IF(IFERROR(VLOOKUP(C575&amp;D575,[1]Radicacion!$J$2:$EI$30174,2,0),VLOOKUP(D575,[1]Radicacion!$J$2:$L$30174,2,0))&lt;&gt;"","NO EXIGIBLES"),""),"")</f>
        <v>#N/A</v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1736</v>
      </c>
      <c r="E576" s="22">
        <v>43803</v>
      </c>
      <c r="F576" s="22">
        <v>43803</v>
      </c>
      <c r="G576" s="23">
        <v>78400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78400</v>
      </c>
      <c r="P576" s="26" t="s">
        <v>50</v>
      </c>
      <c r="Q576" s="23">
        <v>0</v>
      </c>
      <c r="R576" s="24">
        <v>0</v>
      </c>
      <c r="S576" s="24">
        <v>0</v>
      </c>
      <c r="T576" s="22" t="s">
        <v>50</v>
      </c>
      <c r="U576" s="24">
        <v>0</v>
      </c>
      <c r="V576" s="23">
        <v>0</v>
      </c>
      <c r="W576" s="22" t="s">
        <v>50</v>
      </c>
      <c r="X576" s="24">
        <v>0</v>
      </c>
      <c r="Y576" s="22" t="s">
        <v>50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Verificar Valores</v>
      </c>
      <c r="AL576" t="str">
        <f>IF(D576&lt;&gt;"",IF(AK576&lt;&gt;"OK",IF(IFERROR(VLOOKUP(C576&amp;D576,[1]Radicacion!$J$2:$EI$30174,2,0),VLOOKUP(D576,[1]Radicacion!$J$2:$L$30174,2,0))&lt;&gt;"","NO EXIGIBLES"),""),"")</f>
        <v>NO EXIGIBLES</v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1737</v>
      </c>
      <c r="E577" s="22">
        <v>43775</v>
      </c>
      <c r="F577" s="22">
        <v>43803</v>
      </c>
      <c r="G577" s="23">
        <v>61000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61000</v>
      </c>
      <c r="P577" s="26" t="s">
        <v>50</v>
      </c>
      <c r="Q577" s="23">
        <v>0</v>
      </c>
      <c r="R577" s="24">
        <v>0</v>
      </c>
      <c r="S577" s="24">
        <v>61000</v>
      </c>
      <c r="T577" s="22">
        <v>43803</v>
      </c>
      <c r="U577" s="24">
        <v>0</v>
      </c>
      <c r="V577" s="23">
        <v>0</v>
      </c>
      <c r="W577" s="22" t="s">
        <v>50</v>
      </c>
      <c r="X577" s="24">
        <v>0</v>
      </c>
      <c r="Y577" s="22" t="s">
        <v>50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Verificar Valores</v>
      </c>
      <c r="AL577" t="e">
        <f>IF(D577&lt;&gt;"",IF(AK577&lt;&gt;"OK",IF(IFERROR(VLOOKUP(C577&amp;D577,[1]Radicacion!$J$2:$EI$30174,2,0),VLOOKUP(D577,[1]Radicacion!$J$2:$L$30174,2,0))&lt;&gt;"","NO EXIGIBLES"),""),"")</f>
        <v>#N/A</v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1738</v>
      </c>
      <c r="E578" s="22">
        <v>43803</v>
      </c>
      <c r="F578" s="22">
        <v>43803</v>
      </c>
      <c r="G578" s="23">
        <v>206600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206600</v>
      </c>
      <c r="P578" s="26" t="s">
        <v>50</v>
      </c>
      <c r="Q578" s="23">
        <v>0</v>
      </c>
      <c r="R578" s="24">
        <v>0</v>
      </c>
      <c r="S578" s="24">
        <v>0</v>
      </c>
      <c r="T578" s="22" t="s">
        <v>50</v>
      </c>
      <c r="U578" s="24">
        <v>0</v>
      </c>
      <c r="V578" s="23">
        <v>0</v>
      </c>
      <c r="W578" s="22" t="s">
        <v>50</v>
      </c>
      <c r="X578" s="24">
        <v>0</v>
      </c>
      <c r="Y578" s="22" t="s">
        <v>50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Verificar Valores</v>
      </c>
      <c r="AL578" t="str">
        <f>IF(D578&lt;&gt;"",IF(AK578&lt;&gt;"OK",IF(IFERROR(VLOOKUP(C578&amp;D578,[1]Radicacion!$J$2:$EI$30174,2,0),VLOOKUP(D578,[1]Radicacion!$J$2:$L$30174,2,0))&lt;&gt;"","NO EXIGIBLES"),""),"")</f>
        <v>NO EXIGIBLES</v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1739</v>
      </c>
      <c r="E579" s="22">
        <v>43803</v>
      </c>
      <c r="F579" s="22">
        <v>43803</v>
      </c>
      <c r="G579" s="23">
        <v>288200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288200</v>
      </c>
      <c r="P579" s="26" t="s">
        <v>50</v>
      </c>
      <c r="Q579" s="23">
        <v>0</v>
      </c>
      <c r="R579" s="24">
        <v>0</v>
      </c>
      <c r="S579" s="24">
        <v>0</v>
      </c>
      <c r="T579" s="22" t="s">
        <v>50</v>
      </c>
      <c r="U579" s="24">
        <v>0</v>
      </c>
      <c r="V579" s="23">
        <v>0</v>
      </c>
      <c r="W579" s="22" t="s">
        <v>50</v>
      </c>
      <c r="X579" s="24">
        <v>0</v>
      </c>
      <c r="Y579" s="22" t="s">
        <v>50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Verificar Valores</v>
      </c>
      <c r="AL579" t="str">
        <f>IF(D579&lt;&gt;"",IF(AK579&lt;&gt;"OK",IF(IFERROR(VLOOKUP(C579&amp;D579,[1]Radicacion!$J$2:$EI$30174,2,0),VLOOKUP(D579,[1]Radicacion!$J$2:$L$30174,2,0))&lt;&gt;"","NO EXIGIBLES"),""),"")</f>
        <v>NO EXIGIBLES</v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1740</v>
      </c>
      <c r="E580" s="22">
        <v>43784</v>
      </c>
      <c r="F580" s="22">
        <v>43804</v>
      </c>
      <c r="G580" s="23">
        <v>35200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35200</v>
      </c>
      <c r="P580" s="26" t="s">
        <v>50</v>
      </c>
      <c r="Q580" s="23">
        <v>0</v>
      </c>
      <c r="R580" s="24">
        <v>0</v>
      </c>
      <c r="S580" s="24">
        <v>35200</v>
      </c>
      <c r="T580" s="22">
        <v>43804</v>
      </c>
      <c r="U580" s="24">
        <v>0</v>
      </c>
      <c r="V580" s="23">
        <v>0</v>
      </c>
      <c r="W580" s="22" t="s">
        <v>50</v>
      </c>
      <c r="X580" s="24">
        <v>0</v>
      </c>
      <c r="Y580" s="22" t="s">
        <v>50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Verificar Valores</v>
      </c>
      <c r="AL580" t="e">
        <f>IF(D580&lt;&gt;"",IF(AK580&lt;&gt;"OK",IF(IFERROR(VLOOKUP(C580&amp;D580,[1]Radicacion!$J$2:$EI$30174,2,0),VLOOKUP(D580,[1]Radicacion!$J$2:$L$30174,2,0))&lt;&gt;"","NO EXIGIBLES"),""),"")</f>
        <v>#N/A</v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1741</v>
      </c>
      <c r="E581" s="22">
        <v>43787</v>
      </c>
      <c r="F581" s="22">
        <v>43804</v>
      </c>
      <c r="G581" s="23">
        <v>94400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94400</v>
      </c>
      <c r="P581" s="26" t="s">
        <v>1742</v>
      </c>
      <c r="Q581" s="23">
        <v>94400</v>
      </c>
      <c r="R581" s="24">
        <v>0</v>
      </c>
      <c r="S581" s="24">
        <v>0</v>
      </c>
      <c r="T581" s="22" t="s">
        <v>50</v>
      </c>
      <c r="U581" s="24">
        <v>0</v>
      </c>
      <c r="V581" s="23" t="s">
        <v>1743</v>
      </c>
      <c r="W581" s="22">
        <v>43816</v>
      </c>
      <c r="X581" s="24">
        <v>94400</v>
      </c>
      <c r="Y581" s="22" t="s">
        <v>52</v>
      </c>
      <c r="Z581" s="24">
        <v>0</v>
      </c>
      <c r="AA581" s="31"/>
      <c r="AB581" s="24">
        <v>94400</v>
      </c>
      <c r="AC581" s="24">
        <v>0</v>
      </c>
      <c r="AD581" s="31"/>
      <c r="AE581" s="23">
        <v>0</v>
      </c>
      <c r="AF581" s="23">
        <v>0</v>
      </c>
      <c r="AG581" s="23">
        <v>94400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1744</v>
      </c>
      <c r="E582" s="22">
        <v>43788</v>
      </c>
      <c r="F582" s="22">
        <v>43804</v>
      </c>
      <c r="G582" s="23">
        <v>49950</v>
      </c>
      <c r="H582" s="24">
        <v>5550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44400</v>
      </c>
      <c r="P582" s="26" t="s">
        <v>1745</v>
      </c>
      <c r="Q582" s="23">
        <v>49950</v>
      </c>
      <c r="R582" s="24">
        <v>5550</v>
      </c>
      <c r="S582" s="24">
        <v>0</v>
      </c>
      <c r="T582" s="22" t="s">
        <v>50</v>
      </c>
      <c r="U582" s="24">
        <v>0</v>
      </c>
      <c r="V582" s="23" t="s">
        <v>1746</v>
      </c>
      <c r="W582" s="22">
        <v>43816</v>
      </c>
      <c r="X582" s="24">
        <v>49950</v>
      </c>
      <c r="Y582" s="22">
        <v>43865</v>
      </c>
      <c r="Z582" s="24">
        <v>0</v>
      </c>
      <c r="AA582" s="31"/>
      <c r="AB582" s="24">
        <v>49950</v>
      </c>
      <c r="AC582" s="24">
        <v>0</v>
      </c>
      <c r="AD582" s="31"/>
      <c r="AE582" s="23">
        <v>0</v>
      </c>
      <c r="AF582" s="23">
        <v>0</v>
      </c>
      <c r="AG582" s="23">
        <v>49950</v>
      </c>
      <c r="AH582" s="29"/>
      <c r="AI582" s="29"/>
      <c r="AJ582" s="30"/>
      <c r="AK582" s="2" t="str">
        <f t="shared" si="8"/>
        <v>Verificar Valores</v>
      </c>
      <c r="AL582" t="e">
        <f>IF(D582&lt;&gt;"",IF(AK582&lt;&gt;"OK",IF(IFERROR(VLOOKUP(C582&amp;D582,[1]Radicacion!$J$2:$EI$30174,2,0),VLOOKUP(D582,[1]Radicacion!$J$2:$L$30174,2,0))&lt;&gt;"","NO EXIGIBLES"),""),"")</f>
        <v>#N/A</v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1747</v>
      </c>
      <c r="E583" s="22">
        <v>43789</v>
      </c>
      <c r="F583" s="22">
        <v>43804</v>
      </c>
      <c r="G583" s="23">
        <v>40100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40100</v>
      </c>
      <c r="P583" s="26" t="s">
        <v>1748</v>
      </c>
      <c r="Q583" s="23">
        <v>40100</v>
      </c>
      <c r="R583" s="24">
        <v>0</v>
      </c>
      <c r="S583" s="24">
        <v>0</v>
      </c>
      <c r="T583" s="22" t="s">
        <v>50</v>
      </c>
      <c r="U583" s="24">
        <v>0</v>
      </c>
      <c r="V583" s="23" t="s">
        <v>1749</v>
      </c>
      <c r="W583" s="22">
        <v>43818</v>
      </c>
      <c r="X583" s="24">
        <v>4100</v>
      </c>
      <c r="Y583" s="22" t="s">
        <v>52</v>
      </c>
      <c r="Z583" s="24">
        <v>4100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36000</v>
      </c>
      <c r="AH583" s="29"/>
      <c r="AI583" s="29"/>
      <c r="AJ583" s="30"/>
      <c r="AK583" s="2" t="str">
        <f t="shared" si="8"/>
        <v>Verificar Valores</v>
      </c>
      <c r="AL583" t="e">
        <f>IF(D583&lt;&gt;"",IF(AK583&lt;&gt;"OK",IF(IFERROR(VLOOKUP(C583&amp;D583,[1]Radicacion!$J$2:$EI$30174,2,0),VLOOKUP(D583,[1]Radicacion!$J$2:$L$30174,2,0))&lt;&gt;"","NO EXIGIBLES"),""),"")</f>
        <v>#N/A</v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1750</v>
      </c>
      <c r="E584" s="22">
        <v>43804</v>
      </c>
      <c r="F584" s="22">
        <v>43804</v>
      </c>
      <c r="G584" s="23">
        <v>253600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253600</v>
      </c>
      <c r="P584" s="26" t="s">
        <v>50</v>
      </c>
      <c r="Q584" s="23">
        <v>0</v>
      </c>
      <c r="R584" s="24">
        <v>0</v>
      </c>
      <c r="S584" s="24">
        <v>0</v>
      </c>
      <c r="T584" s="22" t="s">
        <v>50</v>
      </c>
      <c r="U584" s="24">
        <v>0</v>
      </c>
      <c r="V584" s="23">
        <v>0</v>
      </c>
      <c r="W584" s="22" t="s">
        <v>50</v>
      </c>
      <c r="X584" s="24">
        <v>0</v>
      </c>
      <c r="Y584" s="22" t="s">
        <v>50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str">
        <f>IF(D584&lt;&gt;"",IF(AK584&lt;&gt;"OK",IF(IFERROR(VLOOKUP(C584&amp;D584,[1]Radicacion!$J$2:$EI$30174,2,0),VLOOKUP(D584,[1]Radicacion!$J$2:$L$30174,2,0))&lt;&gt;"","NO EXIGIBLES"),""),"")</f>
        <v>NO EXIGIBLES</v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1751</v>
      </c>
      <c r="E585" s="22">
        <v>43791</v>
      </c>
      <c r="F585" s="22">
        <v>43803</v>
      </c>
      <c r="G585" s="23">
        <v>40100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40100</v>
      </c>
      <c r="P585" s="26" t="s">
        <v>50</v>
      </c>
      <c r="Q585" s="23">
        <v>0</v>
      </c>
      <c r="R585" s="24">
        <v>0</v>
      </c>
      <c r="S585" s="24">
        <v>40100</v>
      </c>
      <c r="T585" s="22">
        <v>43803</v>
      </c>
      <c r="U585" s="24">
        <v>0</v>
      </c>
      <c r="V585" s="23">
        <v>0</v>
      </c>
      <c r="W585" s="22" t="s">
        <v>50</v>
      </c>
      <c r="X585" s="24">
        <v>0</v>
      </c>
      <c r="Y585" s="22" t="s">
        <v>50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Verificar Valores</v>
      </c>
      <c r="AL585" t="e">
        <f>IF(D585&lt;&gt;"",IF(AK585&lt;&gt;"OK",IF(IFERROR(VLOOKUP(C585&amp;D585,[1]Radicacion!$J$2:$EI$30174,2,0),VLOOKUP(D585,[1]Radicacion!$J$2:$L$30174,2,0))&lt;&gt;"","NO EXIGIBLES"),""),"")</f>
        <v>#N/A</v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1752</v>
      </c>
      <c r="E586" s="22">
        <v>43791</v>
      </c>
      <c r="F586" s="22">
        <v>43804</v>
      </c>
      <c r="G586" s="23">
        <v>40100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40100</v>
      </c>
      <c r="P586" s="26" t="s">
        <v>1753</v>
      </c>
      <c r="Q586" s="23">
        <v>40100</v>
      </c>
      <c r="R586" s="24">
        <v>0</v>
      </c>
      <c r="S586" s="24">
        <v>0</v>
      </c>
      <c r="T586" s="22" t="s">
        <v>50</v>
      </c>
      <c r="U586" s="24">
        <v>0</v>
      </c>
      <c r="V586" s="23" t="s">
        <v>1754</v>
      </c>
      <c r="W586" s="22">
        <v>43816</v>
      </c>
      <c r="X586" s="24">
        <v>40100</v>
      </c>
      <c r="Y586" s="22">
        <v>43865</v>
      </c>
      <c r="Z586" s="24">
        <v>0</v>
      </c>
      <c r="AA586" s="31"/>
      <c r="AB586" s="24">
        <v>40100</v>
      </c>
      <c r="AC586" s="24">
        <v>0</v>
      </c>
      <c r="AD586" s="31"/>
      <c r="AE586" s="23">
        <v>0</v>
      </c>
      <c r="AF586" s="23">
        <v>0</v>
      </c>
      <c r="AG586" s="23">
        <v>40100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1755</v>
      </c>
      <c r="E587" s="22">
        <v>43796</v>
      </c>
      <c r="F587" s="22">
        <v>43804</v>
      </c>
      <c r="G587" s="23">
        <v>40100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40100</v>
      </c>
      <c r="P587" s="26" t="s">
        <v>1756</v>
      </c>
      <c r="Q587" s="23">
        <v>40100</v>
      </c>
      <c r="R587" s="24">
        <v>0</v>
      </c>
      <c r="S587" s="24">
        <v>0</v>
      </c>
      <c r="T587" s="22" t="s">
        <v>50</v>
      </c>
      <c r="U587" s="24">
        <v>0</v>
      </c>
      <c r="V587" s="23" t="s">
        <v>1757</v>
      </c>
      <c r="W587" s="22">
        <v>43818</v>
      </c>
      <c r="X587" s="24">
        <v>4100</v>
      </c>
      <c r="Y587" s="22" t="s">
        <v>52</v>
      </c>
      <c r="Z587" s="24">
        <v>4100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36000</v>
      </c>
      <c r="AH587" s="29"/>
      <c r="AI587" s="29"/>
      <c r="AJ587" s="30"/>
      <c r="AK587" s="2" t="str">
        <f t="shared" si="9"/>
        <v>Verificar Valores</v>
      </c>
      <c r="AL587" t="e">
        <f>IF(D587&lt;&gt;"",IF(AK587&lt;&gt;"OK",IF(IFERROR(VLOOKUP(C587&amp;D587,[1]Radicacion!$J$2:$EI$30174,2,0),VLOOKUP(D587,[1]Radicacion!$J$2:$L$30174,2,0))&lt;&gt;"","NO EXIGIBLES"),""),"")</f>
        <v>#N/A</v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1758</v>
      </c>
      <c r="E588" s="22">
        <v>43796</v>
      </c>
      <c r="F588" s="22">
        <v>43804</v>
      </c>
      <c r="G588" s="23">
        <v>40100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40100</v>
      </c>
      <c r="P588" s="26" t="s">
        <v>1759</v>
      </c>
      <c r="Q588" s="23">
        <v>40100</v>
      </c>
      <c r="R588" s="24">
        <v>0</v>
      </c>
      <c r="S588" s="24">
        <v>0</v>
      </c>
      <c r="T588" s="22" t="s">
        <v>50</v>
      </c>
      <c r="U588" s="24">
        <v>0</v>
      </c>
      <c r="V588" s="23" t="s">
        <v>1760</v>
      </c>
      <c r="W588" s="22">
        <v>43818</v>
      </c>
      <c r="X588" s="24">
        <v>4100</v>
      </c>
      <c r="Y588" s="22" t="s">
        <v>52</v>
      </c>
      <c r="Z588" s="24">
        <v>4100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36000</v>
      </c>
      <c r="AH588" s="29"/>
      <c r="AI588" s="29"/>
      <c r="AJ588" s="30"/>
      <c r="AK588" s="2" t="str">
        <f t="shared" si="9"/>
        <v>Verificar Valores</v>
      </c>
      <c r="AL588" t="e">
        <f>IF(D588&lt;&gt;"",IF(AK588&lt;&gt;"OK",IF(IFERROR(VLOOKUP(C588&amp;D588,[1]Radicacion!$J$2:$EI$30174,2,0),VLOOKUP(D588,[1]Radicacion!$J$2:$L$30174,2,0))&lt;&gt;"","NO EXIGIBLES"),""),"")</f>
        <v>#N/A</v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1761</v>
      </c>
      <c r="E589" s="22">
        <v>43796</v>
      </c>
      <c r="F589" s="22">
        <v>43804</v>
      </c>
      <c r="G589" s="23">
        <v>40100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40100</v>
      </c>
      <c r="P589" s="26" t="s">
        <v>1762</v>
      </c>
      <c r="Q589" s="23">
        <v>40100</v>
      </c>
      <c r="R589" s="24">
        <v>0</v>
      </c>
      <c r="S589" s="24">
        <v>0</v>
      </c>
      <c r="T589" s="22" t="s">
        <v>50</v>
      </c>
      <c r="U589" s="24">
        <v>0</v>
      </c>
      <c r="V589" s="23" t="s">
        <v>1763</v>
      </c>
      <c r="W589" s="22">
        <v>43818</v>
      </c>
      <c r="X589" s="24">
        <v>4100</v>
      </c>
      <c r="Y589" s="22" t="s">
        <v>52</v>
      </c>
      <c r="Z589" s="24">
        <v>4100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36000</v>
      </c>
      <c r="AH589" s="29"/>
      <c r="AI589" s="29"/>
      <c r="AJ589" s="30"/>
      <c r="AK589" s="2" t="str">
        <f t="shared" si="9"/>
        <v>Verificar Valores</v>
      </c>
      <c r="AL589" t="e">
        <f>IF(D589&lt;&gt;"",IF(AK589&lt;&gt;"OK",IF(IFERROR(VLOOKUP(C589&amp;D589,[1]Radicacion!$J$2:$EI$30174,2,0),VLOOKUP(D589,[1]Radicacion!$J$2:$L$30174,2,0))&lt;&gt;"","NO EXIGIBLES"),""),"")</f>
        <v>#N/A</v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1764</v>
      </c>
      <c r="E590" s="22">
        <v>43796</v>
      </c>
      <c r="F590" s="22">
        <v>43804</v>
      </c>
      <c r="G590" s="23">
        <v>40100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40100</v>
      </c>
      <c r="P590" s="26" t="s">
        <v>1765</v>
      </c>
      <c r="Q590" s="23">
        <v>40100</v>
      </c>
      <c r="R590" s="24">
        <v>0</v>
      </c>
      <c r="S590" s="24">
        <v>0</v>
      </c>
      <c r="T590" s="22" t="s">
        <v>50</v>
      </c>
      <c r="U590" s="24">
        <v>0</v>
      </c>
      <c r="V590" s="23" t="s">
        <v>1766</v>
      </c>
      <c r="W590" s="22">
        <v>43818</v>
      </c>
      <c r="X590" s="24">
        <v>4100</v>
      </c>
      <c r="Y590" s="22" t="s">
        <v>52</v>
      </c>
      <c r="Z590" s="24">
        <v>4100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36000</v>
      </c>
      <c r="AH590" s="29"/>
      <c r="AI590" s="29"/>
      <c r="AJ590" s="30"/>
      <c r="AK590" s="2" t="str">
        <f t="shared" si="9"/>
        <v>Verificar Valores</v>
      </c>
      <c r="AL590" t="e">
        <f>IF(D590&lt;&gt;"",IF(AK590&lt;&gt;"OK",IF(IFERROR(VLOOKUP(C590&amp;D590,[1]Radicacion!$J$2:$EI$30174,2,0),VLOOKUP(D590,[1]Radicacion!$J$2:$L$30174,2,0))&lt;&gt;"","NO EXIGIBLES"),""),"")</f>
        <v>#N/A</v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1767</v>
      </c>
      <c r="E591" s="22">
        <v>43796</v>
      </c>
      <c r="F591" s="22">
        <v>43804</v>
      </c>
      <c r="G591" s="23">
        <v>40100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40100</v>
      </c>
      <c r="P591" s="26" t="s">
        <v>1768</v>
      </c>
      <c r="Q591" s="23">
        <v>40100</v>
      </c>
      <c r="R591" s="24">
        <v>0</v>
      </c>
      <c r="S591" s="24">
        <v>0</v>
      </c>
      <c r="T591" s="22" t="s">
        <v>50</v>
      </c>
      <c r="U591" s="24">
        <v>0</v>
      </c>
      <c r="V591" s="23" t="s">
        <v>1769</v>
      </c>
      <c r="W591" s="22">
        <v>43818</v>
      </c>
      <c r="X591" s="24">
        <v>4100</v>
      </c>
      <c r="Y591" s="22" t="s">
        <v>52</v>
      </c>
      <c r="Z591" s="24">
        <v>4100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36000</v>
      </c>
      <c r="AH591" s="29"/>
      <c r="AI591" s="29"/>
      <c r="AJ591" s="30"/>
      <c r="AK591" s="2" t="str">
        <f t="shared" si="9"/>
        <v>Verificar Valores</v>
      </c>
      <c r="AL591" t="e">
        <f>IF(D591&lt;&gt;"",IF(AK591&lt;&gt;"OK",IF(IFERROR(VLOOKUP(C591&amp;D591,[1]Radicacion!$J$2:$EI$30174,2,0),VLOOKUP(D591,[1]Radicacion!$J$2:$L$30174,2,0))&lt;&gt;"","NO EXIGIBLES"),""),"")</f>
        <v>#N/A</v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1770</v>
      </c>
      <c r="E592" s="22">
        <v>43796</v>
      </c>
      <c r="F592" s="22">
        <v>43804</v>
      </c>
      <c r="G592" s="23">
        <v>40100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40100</v>
      </c>
      <c r="P592" s="26" t="s">
        <v>1771</v>
      </c>
      <c r="Q592" s="23">
        <v>40100</v>
      </c>
      <c r="R592" s="24">
        <v>0</v>
      </c>
      <c r="S592" s="24">
        <v>0</v>
      </c>
      <c r="T592" s="22" t="s">
        <v>50</v>
      </c>
      <c r="U592" s="24">
        <v>0</v>
      </c>
      <c r="V592" s="23" t="s">
        <v>1772</v>
      </c>
      <c r="W592" s="22">
        <v>43818</v>
      </c>
      <c r="X592" s="24">
        <v>4100</v>
      </c>
      <c r="Y592" s="22" t="s">
        <v>52</v>
      </c>
      <c r="Z592" s="24">
        <v>4100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36000</v>
      </c>
      <c r="AH592" s="29"/>
      <c r="AI592" s="29"/>
      <c r="AJ592" s="30"/>
      <c r="AK592" s="2" t="str">
        <f t="shared" si="9"/>
        <v>Verificar Valores</v>
      </c>
      <c r="AL592" t="e">
        <f>IF(D592&lt;&gt;"",IF(AK592&lt;&gt;"OK",IF(IFERROR(VLOOKUP(C592&amp;D592,[1]Radicacion!$J$2:$EI$30174,2,0),VLOOKUP(D592,[1]Radicacion!$J$2:$L$30174,2,0))&lt;&gt;"","NO EXIGIBLES"),""),"")</f>
        <v>#N/A</v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1773</v>
      </c>
      <c r="E593" s="22">
        <v>43796</v>
      </c>
      <c r="F593" s="22">
        <v>43804</v>
      </c>
      <c r="G593" s="23">
        <v>40100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40100</v>
      </c>
      <c r="P593" s="26" t="s">
        <v>1774</v>
      </c>
      <c r="Q593" s="23">
        <v>40100</v>
      </c>
      <c r="R593" s="24">
        <v>0</v>
      </c>
      <c r="S593" s="24">
        <v>0</v>
      </c>
      <c r="T593" s="22" t="s">
        <v>50</v>
      </c>
      <c r="U593" s="24">
        <v>0</v>
      </c>
      <c r="V593" s="23" t="s">
        <v>1775</v>
      </c>
      <c r="W593" s="22">
        <v>43818</v>
      </c>
      <c r="X593" s="24">
        <v>4100</v>
      </c>
      <c r="Y593" s="22" t="s">
        <v>52</v>
      </c>
      <c r="Z593" s="24">
        <v>4100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36000</v>
      </c>
      <c r="AH593" s="29"/>
      <c r="AI593" s="29"/>
      <c r="AJ593" s="30"/>
      <c r="AK593" s="2" t="str">
        <f t="shared" si="9"/>
        <v>Verificar Valores</v>
      </c>
      <c r="AL593" t="e">
        <f>IF(D593&lt;&gt;"",IF(AK593&lt;&gt;"OK",IF(IFERROR(VLOOKUP(C593&amp;D593,[1]Radicacion!$J$2:$EI$30174,2,0),VLOOKUP(D593,[1]Radicacion!$J$2:$L$30174,2,0))&lt;&gt;"","NO EXIGIBLES"),""),"")</f>
        <v>#N/A</v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1776</v>
      </c>
      <c r="E594" s="22">
        <v>43796</v>
      </c>
      <c r="F594" s="22">
        <v>43804</v>
      </c>
      <c r="G594" s="23">
        <v>40100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40100</v>
      </c>
      <c r="P594" s="26" t="s">
        <v>1777</v>
      </c>
      <c r="Q594" s="23">
        <v>40100</v>
      </c>
      <c r="R594" s="24">
        <v>0</v>
      </c>
      <c r="S594" s="24">
        <v>0</v>
      </c>
      <c r="T594" s="22" t="s">
        <v>50</v>
      </c>
      <c r="U594" s="24">
        <v>0</v>
      </c>
      <c r="V594" s="23" t="s">
        <v>1778</v>
      </c>
      <c r="W594" s="22">
        <v>43818</v>
      </c>
      <c r="X594" s="24">
        <v>4100</v>
      </c>
      <c r="Y594" s="22" t="s">
        <v>52</v>
      </c>
      <c r="Z594" s="24">
        <v>4100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36000</v>
      </c>
      <c r="AH594" s="29"/>
      <c r="AI594" s="29"/>
      <c r="AJ594" s="30"/>
      <c r="AK594" s="2" t="str">
        <f t="shared" si="9"/>
        <v>Verificar Valores</v>
      </c>
      <c r="AL594" t="e">
        <f>IF(D594&lt;&gt;"",IF(AK594&lt;&gt;"OK",IF(IFERROR(VLOOKUP(C594&amp;D594,[1]Radicacion!$J$2:$EI$30174,2,0),VLOOKUP(D594,[1]Radicacion!$J$2:$L$30174,2,0))&lt;&gt;"","NO EXIGIBLES"),""),"")</f>
        <v>#N/A</v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1779</v>
      </c>
      <c r="E595" s="22">
        <v>43796</v>
      </c>
      <c r="F595" s="22">
        <v>43804</v>
      </c>
      <c r="G595" s="23">
        <v>40100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40100</v>
      </c>
      <c r="P595" s="26" t="s">
        <v>1780</v>
      </c>
      <c r="Q595" s="23">
        <v>40100</v>
      </c>
      <c r="R595" s="24">
        <v>0</v>
      </c>
      <c r="S595" s="24">
        <v>0</v>
      </c>
      <c r="T595" s="22" t="s">
        <v>50</v>
      </c>
      <c r="U595" s="24">
        <v>0</v>
      </c>
      <c r="V595" s="23" t="s">
        <v>1781</v>
      </c>
      <c r="W595" s="22">
        <v>43818</v>
      </c>
      <c r="X595" s="24">
        <v>4100</v>
      </c>
      <c r="Y595" s="22" t="s">
        <v>52</v>
      </c>
      <c r="Z595" s="24">
        <v>4100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36000</v>
      </c>
      <c r="AH595" s="29"/>
      <c r="AI595" s="29"/>
      <c r="AJ595" s="30"/>
      <c r="AK595" s="2" t="str">
        <f t="shared" si="9"/>
        <v>Verificar Valores</v>
      </c>
      <c r="AL595" t="e">
        <f>IF(D595&lt;&gt;"",IF(AK595&lt;&gt;"OK",IF(IFERROR(VLOOKUP(C595&amp;D595,[1]Radicacion!$J$2:$EI$30174,2,0),VLOOKUP(D595,[1]Radicacion!$J$2:$L$30174,2,0))&lt;&gt;"","NO EXIGIBLES"),""),"")</f>
        <v>#N/A</v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1782</v>
      </c>
      <c r="E596" s="22">
        <v>43797</v>
      </c>
      <c r="F596" s="22">
        <v>43804</v>
      </c>
      <c r="G596" s="23">
        <v>40100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40100</v>
      </c>
      <c r="P596" s="26" t="s">
        <v>1783</v>
      </c>
      <c r="Q596" s="23">
        <v>40100</v>
      </c>
      <c r="R596" s="24">
        <v>0</v>
      </c>
      <c r="S596" s="24">
        <v>0</v>
      </c>
      <c r="T596" s="22" t="s">
        <v>50</v>
      </c>
      <c r="U596" s="24">
        <v>0</v>
      </c>
      <c r="V596" s="23" t="s">
        <v>1784</v>
      </c>
      <c r="W596" s="22">
        <v>43818</v>
      </c>
      <c r="X596" s="24">
        <v>4100</v>
      </c>
      <c r="Y596" s="22" t="s">
        <v>52</v>
      </c>
      <c r="Z596" s="24">
        <v>4100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36000</v>
      </c>
      <c r="AH596" s="29"/>
      <c r="AI596" s="29"/>
      <c r="AJ596" s="30"/>
      <c r="AK596" s="2" t="str">
        <f t="shared" si="9"/>
        <v>Verificar Valores</v>
      </c>
      <c r="AL596" t="e">
        <f>IF(D596&lt;&gt;"",IF(AK596&lt;&gt;"OK",IF(IFERROR(VLOOKUP(C596&amp;D596,[1]Radicacion!$J$2:$EI$30174,2,0),VLOOKUP(D596,[1]Radicacion!$J$2:$L$30174,2,0))&lt;&gt;"","NO EXIGIBLES"),""),"")</f>
        <v>#N/A</v>
      </c>
    </row>
    <row r="597" spans="1:38" x14ac:dyDescent="0.25">
      <c r="A597" s="20">
        <v>589</v>
      </c>
      <c r="B597" s="21" t="s">
        <v>832</v>
      </c>
      <c r="C597" s="20" t="s">
        <v>47</v>
      </c>
      <c r="D597" s="20" t="s">
        <v>1785</v>
      </c>
      <c r="E597" s="22">
        <v>43714</v>
      </c>
      <c r="F597" s="22">
        <v>43741</v>
      </c>
      <c r="G597" s="23">
        <v>224500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224500</v>
      </c>
      <c r="P597" s="26" t="s">
        <v>50</v>
      </c>
      <c r="Q597" s="23">
        <v>0</v>
      </c>
      <c r="R597" s="24">
        <v>0</v>
      </c>
      <c r="S597" s="24">
        <v>224500</v>
      </c>
      <c r="T597" s="22">
        <v>43741</v>
      </c>
      <c r="U597" s="24">
        <v>0</v>
      </c>
      <c r="V597" s="23">
        <v>0</v>
      </c>
      <c r="W597" s="22" t="s">
        <v>50</v>
      </c>
      <c r="X597" s="24">
        <v>0</v>
      </c>
      <c r="Y597" s="22" t="s">
        <v>50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e">
        <f>IF(D597&lt;&gt;"",IF(AK597&lt;&gt;"OK",IF(IFERROR(VLOOKUP(C597&amp;D597,[1]Radicacion!$J$2:$EI$30174,2,0),VLOOKUP(D597,[1]Radicacion!$J$2:$L$30174,2,0))&lt;&gt;"","NO EXIGIBLES"),""),"")</f>
        <v>#N/A</v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1786</v>
      </c>
      <c r="E598" s="22">
        <v>43782</v>
      </c>
      <c r="F598" s="22">
        <v>43837</v>
      </c>
      <c r="G598" s="23">
        <v>40100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40100</v>
      </c>
      <c r="P598" s="26" t="s">
        <v>1787</v>
      </c>
      <c r="Q598" s="23">
        <v>40100</v>
      </c>
      <c r="R598" s="24">
        <v>0</v>
      </c>
      <c r="S598" s="24">
        <v>0</v>
      </c>
      <c r="T598" s="22" t="s">
        <v>50</v>
      </c>
      <c r="U598" s="24">
        <v>0</v>
      </c>
      <c r="V598" s="23" t="s">
        <v>1788</v>
      </c>
      <c r="W598" s="22">
        <v>43860</v>
      </c>
      <c r="X598" s="24">
        <v>4100</v>
      </c>
      <c r="Y598" s="22">
        <v>0</v>
      </c>
      <c r="Z598" s="24">
        <v>0</v>
      </c>
      <c r="AA598" s="31"/>
      <c r="AB598" s="24">
        <v>0</v>
      </c>
      <c r="AC598" s="24">
        <v>0</v>
      </c>
      <c r="AD598" s="31"/>
      <c r="AE598" s="23">
        <v>4100</v>
      </c>
      <c r="AF598" s="23">
        <v>0</v>
      </c>
      <c r="AG598" s="23">
        <v>36000</v>
      </c>
      <c r="AH598" s="29"/>
      <c r="AI598" s="29"/>
      <c r="AJ598" s="30"/>
      <c r="AK598" s="2" t="str">
        <f t="shared" si="9"/>
        <v>Verificar Valores</v>
      </c>
      <c r="AL598" t="e">
        <f>IF(D598&lt;&gt;"",IF(AK598&lt;&gt;"OK",IF(IFERROR(VLOOKUP(C598&amp;D598,[1]Radicacion!$J$2:$EI$30174,2,0),VLOOKUP(D598,[1]Radicacion!$J$2:$L$30174,2,0))&lt;&gt;"","NO EXIGIBLES"),""),"")</f>
        <v>#N/A</v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1789</v>
      </c>
      <c r="E599" s="22">
        <v>43782</v>
      </c>
      <c r="F599" s="22">
        <v>43837</v>
      </c>
      <c r="G599" s="23">
        <v>40100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40100</v>
      </c>
      <c r="P599" s="26" t="s">
        <v>1790</v>
      </c>
      <c r="Q599" s="23">
        <v>40100</v>
      </c>
      <c r="R599" s="24">
        <v>0</v>
      </c>
      <c r="S599" s="24">
        <v>0</v>
      </c>
      <c r="T599" s="22" t="s">
        <v>50</v>
      </c>
      <c r="U599" s="24">
        <v>0</v>
      </c>
      <c r="V599" s="23" t="s">
        <v>1791</v>
      </c>
      <c r="W599" s="22">
        <v>43860</v>
      </c>
      <c r="X599" s="24">
        <v>4100</v>
      </c>
      <c r="Y599" s="22">
        <v>0</v>
      </c>
      <c r="Z599" s="24">
        <v>0</v>
      </c>
      <c r="AA599" s="31"/>
      <c r="AB599" s="24">
        <v>0</v>
      </c>
      <c r="AC599" s="24">
        <v>0</v>
      </c>
      <c r="AD599" s="31"/>
      <c r="AE599" s="23">
        <v>4100</v>
      </c>
      <c r="AF599" s="23">
        <v>0</v>
      </c>
      <c r="AG599" s="23">
        <v>36000</v>
      </c>
      <c r="AH599" s="29"/>
      <c r="AI599" s="29"/>
      <c r="AJ599" s="30"/>
      <c r="AK599" s="2" t="str">
        <f t="shared" si="9"/>
        <v>Verificar Valores</v>
      </c>
      <c r="AL599" t="e">
        <f>IF(D599&lt;&gt;"",IF(AK599&lt;&gt;"OK",IF(IFERROR(VLOOKUP(C599&amp;D599,[1]Radicacion!$J$2:$EI$30174,2,0),VLOOKUP(D599,[1]Radicacion!$J$2:$L$30174,2,0))&lt;&gt;"","NO EXIGIBLES"),""),"")</f>
        <v>#N/A</v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1792</v>
      </c>
      <c r="E600" s="22">
        <v>43782</v>
      </c>
      <c r="F600" s="22">
        <v>43837</v>
      </c>
      <c r="G600" s="23">
        <v>40100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40100</v>
      </c>
      <c r="P600" s="26" t="s">
        <v>50</v>
      </c>
      <c r="Q600" s="23">
        <v>0</v>
      </c>
      <c r="R600" s="24">
        <v>0</v>
      </c>
      <c r="S600" s="24">
        <v>40100</v>
      </c>
      <c r="T600" s="22">
        <v>43837</v>
      </c>
      <c r="U600" s="24">
        <v>0</v>
      </c>
      <c r="V600" s="23">
        <v>0</v>
      </c>
      <c r="W600" s="22" t="s">
        <v>50</v>
      </c>
      <c r="X600" s="24">
        <v>0</v>
      </c>
      <c r="Y600" s="22" t="s">
        <v>50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Verificar Valores</v>
      </c>
      <c r="AL600" t="e">
        <f>IF(D600&lt;&gt;"",IF(AK600&lt;&gt;"OK",IF(IFERROR(VLOOKUP(C600&amp;D600,[1]Radicacion!$J$2:$EI$30174,2,0),VLOOKUP(D600,[1]Radicacion!$J$2:$L$30174,2,0))&lt;&gt;"","NO EXIGIBLES"),""),"")</f>
        <v>#N/A</v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1793</v>
      </c>
      <c r="E601" s="22">
        <v>43782</v>
      </c>
      <c r="F601" s="22">
        <v>43837</v>
      </c>
      <c r="G601" s="23">
        <v>40100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40100</v>
      </c>
      <c r="P601" s="26" t="s">
        <v>50</v>
      </c>
      <c r="Q601" s="23">
        <v>0</v>
      </c>
      <c r="R601" s="24">
        <v>0</v>
      </c>
      <c r="S601" s="24">
        <v>40100</v>
      </c>
      <c r="T601" s="22">
        <v>43837</v>
      </c>
      <c r="U601" s="24">
        <v>0</v>
      </c>
      <c r="V601" s="23">
        <v>0</v>
      </c>
      <c r="W601" s="22" t="s">
        <v>50</v>
      </c>
      <c r="X601" s="24">
        <v>0</v>
      </c>
      <c r="Y601" s="22" t="s">
        <v>50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Verificar Valores</v>
      </c>
      <c r="AL601" t="e">
        <f>IF(D601&lt;&gt;"",IF(AK601&lt;&gt;"OK",IF(IFERROR(VLOOKUP(C601&amp;D601,[1]Radicacion!$J$2:$EI$30174,2,0),VLOOKUP(D601,[1]Radicacion!$J$2:$L$30174,2,0))&lt;&gt;"","NO EXIGIBLES"),""),"")</f>
        <v>#N/A</v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1794</v>
      </c>
      <c r="E602" s="22">
        <v>43791</v>
      </c>
      <c r="F602" s="22">
        <v>43837</v>
      </c>
      <c r="G602" s="23">
        <v>156300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156300</v>
      </c>
      <c r="P602" s="26" t="s">
        <v>1795</v>
      </c>
      <c r="Q602" s="23">
        <v>156300</v>
      </c>
      <c r="R602" s="24">
        <v>0</v>
      </c>
      <c r="S602" s="24">
        <v>0</v>
      </c>
      <c r="T602" s="22" t="s">
        <v>50</v>
      </c>
      <c r="U602" s="24">
        <v>0</v>
      </c>
      <c r="V602" s="23" t="s">
        <v>1796</v>
      </c>
      <c r="W602" s="22">
        <v>43860</v>
      </c>
      <c r="X602" s="24">
        <v>85600</v>
      </c>
      <c r="Y602" s="22">
        <v>0</v>
      </c>
      <c r="Z602" s="24">
        <v>0</v>
      </c>
      <c r="AA602" s="31"/>
      <c r="AB602" s="24">
        <v>0</v>
      </c>
      <c r="AC602" s="24">
        <v>0</v>
      </c>
      <c r="AD602" s="31"/>
      <c r="AE602" s="23">
        <v>85600</v>
      </c>
      <c r="AF602" s="23">
        <v>0</v>
      </c>
      <c r="AG602" s="23">
        <v>70700</v>
      </c>
      <c r="AH602" s="29"/>
      <c r="AI602" s="29"/>
      <c r="AJ602" s="30"/>
      <c r="AK602" s="2" t="str">
        <f t="shared" si="9"/>
        <v>Verificar Valores</v>
      </c>
      <c r="AL602" t="e">
        <f>IF(D602&lt;&gt;"",IF(AK602&lt;&gt;"OK",IF(IFERROR(VLOOKUP(C602&amp;D602,[1]Radicacion!$J$2:$EI$30174,2,0),VLOOKUP(D602,[1]Radicacion!$J$2:$L$30174,2,0))&lt;&gt;"","NO EXIGIBLES"),""),"")</f>
        <v>#N/A</v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1797</v>
      </c>
      <c r="E603" s="22">
        <v>43795</v>
      </c>
      <c r="F603" s="22">
        <v>43837</v>
      </c>
      <c r="G603" s="23">
        <v>156300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156300</v>
      </c>
      <c r="P603" s="26" t="s">
        <v>1798</v>
      </c>
      <c r="Q603" s="23">
        <v>156300</v>
      </c>
      <c r="R603" s="24">
        <v>0</v>
      </c>
      <c r="S603" s="24">
        <v>0</v>
      </c>
      <c r="T603" s="22" t="s">
        <v>50</v>
      </c>
      <c r="U603" s="24">
        <v>0</v>
      </c>
      <c r="V603" s="23" t="s">
        <v>1799</v>
      </c>
      <c r="W603" s="22">
        <v>43860</v>
      </c>
      <c r="X603" s="24">
        <v>85600</v>
      </c>
      <c r="Y603" s="22">
        <v>0</v>
      </c>
      <c r="Z603" s="24">
        <v>0</v>
      </c>
      <c r="AA603" s="31"/>
      <c r="AB603" s="24">
        <v>0</v>
      </c>
      <c r="AC603" s="24">
        <v>0</v>
      </c>
      <c r="AD603" s="31"/>
      <c r="AE603" s="23">
        <v>85600</v>
      </c>
      <c r="AF603" s="23">
        <v>0</v>
      </c>
      <c r="AG603" s="23">
        <v>70700</v>
      </c>
      <c r="AH603" s="29"/>
      <c r="AI603" s="29"/>
      <c r="AJ603" s="30"/>
      <c r="AK603" s="2" t="str">
        <f t="shared" si="9"/>
        <v>Verificar Valores</v>
      </c>
      <c r="AL603" t="e">
        <f>IF(D603&lt;&gt;"",IF(AK603&lt;&gt;"OK",IF(IFERROR(VLOOKUP(C603&amp;D603,[1]Radicacion!$J$2:$EI$30174,2,0),VLOOKUP(D603,[1]Radicacion!$J$2:$L$30174,2,0))&lt;&gt;"","NO EXIGIBLES"),""),"")</f>
        <v>#N/A</v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1800</v>
      </c>
      <c r="E604" s="22">
        <v>43819</v>
      </c>
      <c r="F604" s="22">
        <v>43838</v>
      </c>
      <c r="G604" s="23">
        <v>40100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40100</v>
      </c>
      <c r="P604" s="26" t="s">
        <v>1801</v>
      </c>
      <c r="Q604" s="23">
        <v>40100</v>
      </c>
      <c r="R604" s="24">
        <v>0</v>
      </c>
      <c r="S604" s="24">
        <v>0</v>
      </c>
      <c r="T604" s="22" t="s">
        <v>50</v>
      </c>
      <c r="U604" s="24">
        <v>0</v>
      </c>
      <c r="V604" s="23" t="s">
        <v>1802</v>
      </c>
      <c r="W604" s="22">
        <v>43850</v>
      </c>
      <c r="X604" s="24">
        <v>40100</v>
      </c>
      <c r="Y604" s="22" t="s">
        <v>52</v>
      </c>
      <c r="Z604" s="24">
        <v>0</v>
      </c>
      <c r="AA604" s="31"/>
      <c r="AB604" s="24">
        <v>40100</v>
      </c>
      <c r="AC604" s="24">
        <v>0</v>
      </c>
      <c r="AD604" s="31"/>
      <c r="AE604" s="23">
        <v>0</v>
      </c>
      <c r="AF604" s="23">
        <v>0</v>
      </c>
      <c r="AG604" s="23">
        <v>40100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1803</v>
      </c>
      <c r="E605" s="22">
        <v>43820</v>
      </c>
      <c r="F605" s="22">
        <v>43838</v>
      </c>
      <c r="G605" s="23">
        <v>50000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50000</v>
      </c>
      <c r="P605" s="26" t="s">
        <v>1804</v>
      </c>
      <c r="Q605" s="23">
        <v>50000</v>
      </c>
      <c r="R605" s="24">
        <v>0</v>
      </c>
      <c r="S605" s="24">
        <v>0</v>
      </c>
      <c r="T605" s="22" t="s">
        <v>50</v>
      </c>
      <c r="U605" s="24">
        <v>0</v>
      </c>
      <c r="V605" s="23" t="s">
        <v>1805</v>
      </c>
      <c r="W605" s="22">
        <v>43850</v>
      </c>
      <c r="X605" s="24">
        <v>50000</v>
      </c>
      <c r="Y605" s="22" t="s">
        <v>52</v>
      </c>
      <c r="Z605" s="24">
        <v>0</v>
      </c>
      <c r="AA605" s="31"/>
      <c r="AB605" s="24">
        <v>50000</v>
      </c>
      <c r="AC605" s="24">
        <v>0</v>
      </c>
      <c r="AD605" s="31"/>
      <c r="AE605" s="23">
        <v>0</v>
      </c>
      <c r="AF605" s="23">
        <v>0</v>
      </c>
      <c r="AG605" s="23">
        <v>50000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1806</v>
      </c>
      <c r="E606" s="22">
        <v>43822</v>
      </c>
      <c r="F606" s="22">
        <v>43838</v>
      </c>
      <c r="G606" s="23">
        <v>40100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40100</v>
      </c>
      <c r="P606" s="26" t="s">
        <v>1807</v>
      </c>
      <c r="Q606" s="23">
        <v>40100</v>
      </c>
      <c r="R606" s="24">
        <v>0</v>
      </c>
      <c r="S606" s="24">
        <v>0</v>
      </c>
      <c r="T606" s="22" t="s">
        <v>50</v>
      </c>
      <c r="U606" s="24">
        <v>0</v>
      </c>
      <c r="V606" s="23" t="s">
        <v>1808</v>
      </c>
      <c r="W606" s="22">
        <v>43850</v>
      </c>
      <c r="X606" s="24">
        <v>40100</v>
      </c>
      <c r="Y606" s="22" t="s">
        <v>52</v>
      </c>
      <c r="Z606" s="24">
        <v>0</v>
      </c>
      <c r="AA606" s="31"/>
      <c r="AB606" s="24">
        <v>40100</v>
      </c>
      <c r="AC606" s="24">
        <v>0</v>
      </c>
      <c r="AD606" s="31"/>
      <c r="AE606" s="23">
        <v>0</v>
      </c>
      <c r="AF606" s="23">
        <v>0</v>
      </c>
      <c r="AG606" s="23">
        <v>40100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1809</v>
      </c>
      <c r="E607" s="22">
        <v>43899</v>
      </c>
      <c r="F607" s="22">
        <v>43899</v>
      </c>
      <c r="G607" s="23">
        <v>181100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181100</v>
      </c>
      <c r="P607" s="26" t="s">
        <v>50</v>
      </c>
      <c r="Q607" s="23">
        <v>0</v>
      </c>
      <c r="R607" s="24">
        <v>0</v>
      </c>
      <c r="S607" s="24">
        <v>0</v>
      </c>
      <c r="T607" s="22" t="s">
        <v>50</v>
      </c>
      <c r="U607" s="24">
        <v>0</v>
      </c>
      <c r="V607" s="23">
        <v>0</v>
      </c>
      <c r="W607" s="22" t="s">
        <v>50</v>
      </c>
      <c r="X607" s="24">
        <v>0</v>
      </c>
      <c r="Y607" s="22" t="s">
        <v>50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str">
        <f>IF(D607&lt;&gt;"",IF(AK607&lt;&gt;"OK",IF(IFERROR(VLOOKUP(C607&amp;D607,[1]Radicacion!$J$2:$EI$30174,2,0),VLOOKUP(D607,[1]Radicacion!$J$2:$L$30174,2,0))&lt;&gt;"","NO EXIGIBLES"),""),"")</f>
        <v>NO EXIGIBLES</v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1810</v>
      </c>
      <c r="E608" s="22">
        <v>43899</v>
      </c>
      <c r="F608" s="22">
        <v>43899</v>
      </c>
      <c r="G608" s="23">
        <v>80000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80000</v>
      </c>
      <c r="P608" s="26" t="s">
        <v>50</v>
      </c>
      <c r="Q608" s="23">
        <v>0</v>
      </c>
      <c r="R608" s="24">
        <v>0</v>
      </c>
      <c r="S608" s="24">
        <v>0</v>
      </c>
      <c r="T608" s="22" t="s">
        <v>50</v>
      </c>
      <c r="U608" s="24">
        <v>0</v>
      </c>
      <c r="V608" s="23">
        <v>0</v>
      </c>
      <c r="W608" s="22" t="s">
        <v>50</v>
      </c>
      <c r="X608" s="24">
        <v>0</v>
      </c>
      <c r="Y608" s="22" t="s">
        <v>50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str">
        <f>IF(D608&lt;&gt;"",IF(AK608&lt;&gt;"OK",IF(IFERROR(VLOOKUP(C608&amp;D608,[1]Radicacion!$J$2:$EI$30174,2,0),VLOOKUP(D608,[1]Radicacion!$J$2:$L$30174,2,0))&lt;&gt;"","NO EXIGIBLES"),""),"")</f>
        <v>NO EXIGIBLES</v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1811</v>
      </c>
      <c r="E609" s="22">
        <v>43888</v>
      </c>
      <c r="F609" s="22">
        <v>43929</v>
      </c>
      <c r="G609" s="23">
        <v>1627500</v>
      </c>
      <c r="H609" s="24">
        <v>0</v>
      </c>
      <c r="I609" s="31"/>
      <c r="J609" s="24">
        <v>1624300</v>
      </c>
      <c r="K609" s="24">
        <v>0</v>
      </c>
      <c r="L609" s="24">
        <v>0</v>
      </c>
      <c r="M609" s="24">
        <v>0</v>
      </c>
      <c r="N609" s="24">
        <v>1624300</v>
      </c>
      <c r="O609" s="24">
        <v>3200</v>
      </c>
      <c r="P609" s="26" t="s">
        <v>1812</v>
      </c>
      <c r="Q609" s="23">
        <v>1627500</v>
      </c>
      <c r="R609" s="24">
        <v>0</v>
      </c>
      <c r="S609" s="24">
        <v>0</v>
      </c>
      <c r="T609" s="22" t="s">
        <v>50</v>
      </c>
      <c r="U609" s="24">
        <v>0</v>
      </c>
      <c r="V609" s="23">
        <v>0</v>
      </c>
      <c r="W609" s="22" t="s">
        <v>50</v>
      </c>
      <c r="X609" s="24">
        <v>0</v>
      </c>
      <c r="Y609" s="22" t="s">
        <v>50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3200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1813</v>
      </c>
      <c r="E610" s="22">
        <v>43929</v>
      </c>
      <c r="F610" s="22">
        <v>43929</v>
      </c>
      <c r="G610" s="23">
        <v>42500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42500</v>
      </c>
      <c r="P610" s="26" t="s">
        <v>50</v>
      </c>
      <c r="Q610" s="23">
        <v>0</v>
      </c>
      <c r="R610" s="24">
        <v>0</v>
      </c>
      <c r="S610" s="24">
        <v>0</v>
      </c>
      <c r="T610" s="22" t="s">
        <v>50</v>
      </c>
      <c r="U610" s="24">
        <v>0</v>
      </c>
      <c r="V610" s="23">
        <v>0</v>
      </c>
      <c r="W610" s="22" t="s">
        <v>50</v>
      </c>
      <c r="X610" s="24">
        <v>0</v>
      </c>
      <c r="Y610" s="22" t="s">
        <v>50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Verificar Valores</v>
      </c>
      <c r="AL610" t="str">
        <f>IF(D610&lt;&gt;"",IF(AK610&lt;&gt;"OK",IF(IFERROR(VLOOKUP(C610&amp;D610,[1]Radicacion!$J$2:$EI$30174,2,0),VLOOKUP(D610,[1]Radicacion!$J$2:$L$30174,2,0))&lt;&gt;"","NO EXIGIBLES"),""),"")</f>
        <v>NO EXIGIBLES</v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1814</v>
      </c>
      <c r="E611" s="22">
        <v>43929</v>
      </c>
      <c r="F611" s="22">
        <v>43929</v>
      </c>
      <c r="G611" s="23">
        <v>399060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399060</v>
      </c>
      <c r="P611" s="26" t="s">
        <v>50</v>
      </c>
      <c r="Q611" s="23">
        <v>0</v>
      </c>
      <c r="R611" s="24">
        <v>0</v>
      </c>
      <c r="S611" s="24">
        <v>0</v>
      </c>
      <c r="T611" s="22" t="s">
        <v>50</v>
      </c>
      <c r="U611" s="24">
        <v>0</v>
      </c>
      <c r="V611" s="23">
        <v>0</v>
      </c>
      <c r="W611" s="22" t="s">
        <v>50</v>
      </c>
      <c r="X611" s="24">
        <v>0</v>
      </c>
      <c r="Y611" s="22" t="s">
        <v>50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str">
        <f>IF(D611&lt;&gt;"",IF(AK611&lt;&gt;"OK",IF(IFERROR(VLOOKUP(C611&amp;D611,[1]Radicacion!$J$2:$EI$30174,2,0),VLOOKUP(D611,[1]Radicacion!$J$2:$L$30174,2,0))&lt;&gt;"","NO EXIGIBLES"),""),"")</f>
        <v>NO EXIGIBLES</v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1815</v>
      </c>
      <c r="E612" s="22">
        <v>43951</v>
      </c>
      <c r="F612" s="22">
        <v>43959</v>
      </c>
      <c r="G612" s="23">
        <v>1032220</v>
      </c>
      <c r="H612" s="24">
        <v>0</v>
      </c>
      <c r="I612" s="31"/>
      <c r="J612" s="24">
        <v>1032220</v>
      </c>
      <c r="K612" s="24">
        <v>0</v>
      </c>
      <c r="L612" s="24">
        <v>0</v>
      </c>
      <c r="M612" s="24">
        <v>0</v>
      </c>
      <c r="N612" s="24">
        <v>1032220</v>
      </c>
      <c r="O612" s="24">
        <v>0</v>
      </c>
      <c r="P612" s="26" t="s">
        <v>1816</v>
      </c>
      <c r="Q612" s="23">
        <v>1032220</v>
      </c>
      <c r="R612" s="24">
        <v>0</v>
      </c>
      <c r="S612" s="24">
        <v>0</v>
      </c>
      <c r="T612" s="22" t="s">
        <v>50</v>
      </c>
      <c r="U612" s="24">
        <v>0</v>
      </c>
      <c r="V612" s="23">
        <v>0</v>
      </c>
      <c r="W612" s="22" t="s">
        <v>50</v>
      </c>
      <c r="X612" s="24">
        <v>0</v>
      </c>
      <c r="Y612" s="22" t="s">
        <v>50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1817</v>
      </c>
      <c r="E613" s="22">
        <v>43965</v>
      </c>
      <c r="F613" s="22">
        <v>43965</v>
      </c>
      <c r="G613" s="23">
        <v>68800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68800</v>
      </c>
      <c r="P613" s="26" t="s">
        <v>50</v>
      </c>
      <c r="Q613" s="23">
        <v>0</v>
      </c>
      <c r="R613" s="24">
        <v>0</v>
      </c>
      <c r="S613" s="24">
        <v>0</v>
      </c>
      <c r="T613" s="22" t="s">
        <v>50</v>
      </c>
      <c r="U613" s="24">
        <v>0</v>
      </c>
      <c r="V613" s="23">
        <v>0</v>
      </c>
      <c r="W613" s="22" t="s">
        <v>50</v>
      </c>
      <c r="X613" s="24">
        <v>0</v>
      </c>
      <c r="Y613" s="22" t="s">
        <v>50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Verificar Valores</v>
      </c>
      <c r="AL613" t="str">
        <f>IF(D613&lt;&gt;"",IF(AK613&lt;&gt;"OK",IF(IFERROR(VLOOKUP(C613&amp;D613,[1]Radicacion!$J$2:$EI$30174,2,0),VLOOKUP(D613,[1]Radicacion!$J$2:$L$30174,2,0))&lt;&gt;"","NO EXIGIBLES"),""),"")</f>
        <v>NO EXIGIBLES</v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1818</v>
      </c>
      <c r="E614" s="22">
        <v>43953</v>
      </c>
      <c r="F614" s="22">
        <v>43983</v>
      </c>
      <c r="G614" s="23">
        <v>2135067</v>
      </c>
      <c r="H614" s="24">
        <v>0</v>
      </c>
      <c r="I614" s="31"/>
      <c r="J614" s="24">
        <v>2114867</v>
      </c>
      <c r="K614" s="24">
        <v>0</v>
      </c>
      <c r="L614" s="24">
        <v>0</v>
      </c>
      <c r="M614" s="24">
        <v>0</v>
      </c>
      <c r="N614" s="24">
        <v>2114867</v>
      </c>
      <c r="O614" s="24">
        <v>20200</v>
      </c>
      <c r="P614" s="26" t="s">
        <v>1819</v>
      </c>
      <c r="Q614" s="23">
        <v>2135067</v>
      </c>
      <c r="R614" s="24">
        <v>0</v>
      </c>
      <c r="S614" s="24">
        <v>0</v>
      </c>
      <c r="T614" s="22" t="s">
        <v>50</v>
      </c>
      <c r="U614" s="24">
        <v>0</v>
      </c>
      <c r="V614" s="23" t="s">
        <v>1820</v>
      </c>
      <c r="W614" s="22">
        <v>44000</v>
      </c>
      <c r="X614" s="24">
        <v>39200</v>
      </c>
      <c r="Y614" s="22" t="s">
        <v>52</v>
      </c>
      <c r="Z614" s="24">
        <v>0</v>
      </c>
      <c r="AA614" s="31"/>
      <c r="AB614" s="24">
        <v>19000</v>
      </c>
      <c r="AC614" s="24">
        <v>20200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Verificar Valores</v>
      </c>
      <c r="AL614" t="e">
        <f>IF(D614&lt;&gt;"",IF(AK614&lt;&gt;"OK",IF(IFERROR(VLOOKUP(C614&amp;D614,[1]Radicacion!$J$2:$EI$30174,2,0),VLOOKUP(D614,[1]Radicacion!$J$2:$L$30174,2,0))&lt;&gt;"","NO EXIGIBLES"),""),"")</f>
        <v>#N/A</v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1821</v>
      </c>
      <c r="E615" s="22">
        <v>43889</v>
      </c>
      <c r="F615" s="22">
        <v>44013</v>
      </c>
      <c r="G615" s="23">
        <v>210500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210500</v>
      </c>
      <c r="P615" s="26" t="s">
        <v>50</v>
      </c>
      <c r="Q615" s="23">
        <v>0</v>
      </c>
      <c r="R615" s="24">
        <v>0</v>
      </c>
      <c r="S615" s="24">
        <v>210500</v>
      </c>
      <c r="T615" s="22">
        <v>44013</v>
      </c>
      <c r="U615" s="24">
        <v>0</v>
      </c>
      <c r="V615" s="23">
        <v>0</v>
      </c>
      <c r="W615" s="22" t="s">
        <v>50</v>
      </c>
      <c r="X615" s="24">
        <v>0</v>
      </c>
      <c r="Y615" s="22" t="s">
        <v>50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Verificar Valores</v>
      </c>
      <c r="AL615" t="e">
        <f>IF(D615&lt;&gt;"",IF(AK615&lt;&gt;"OK",IF(IFERROR(VLOOKUP(C615&amp;D615,[1]Radicacion!$J$2:$EI$30174,2,0),VLOOKUP(D615,[1]Radicacion!$J$2:$L$30174,2,0))&lt;&gt;"","NO EXIGIBLES"),""),"")</f>
        <v>#N/A</v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1822</v>
      </c>
      <c r="E616" s="22">
        <v>44005</v>
      </c>
      <c r="F616" s="22">
        <v>44018</v>
      </c>
      <c r="G616" s="23">
        <v>1488722</v>
      </c>
      <c r="H616" s="24">
        <v>0</v>
      </c>
      <c r="I616" s="31"/>
      <c r="J616" s="24">
        <v>1468522</v>
      </c>
      <c r="K616" s="24">
        <v>0</v>
      </c>
      <c r="L616" s="24">
        <v>0</v>
      </c>
      <c r="M616" s="24">
        <v>0</v>
      </c>
      <c r="N616" s="24">
        <v>1468522</v>
      </c>
      <c r="O616" s="24">
        <v>20200</v>
      </c>
      <c r="P616" s="26" t="s">
        <v>1823</v>
      </c>
      <c r="Q616" s="23">
        <v>1488722</v>
      </c>
      <c r="R616" s="24">
        <v>0</v>
      </c>
      <c r="S616" s="24">
        <v>0</v>
      </c>
      <c r="T616" s="22" t="s">
        <v>50</v>
      </c>
      <c r="U616" s="24">
        <v>0</v>
      </c>
      <c r="V616" s="23" t="s">
        <v>1824</v>
      </c>
      <c r="W616" s="22">
        <v>44036</v>
      </c>
      <c r="X616" s="24">
        <v>39200</v>
      </c>
      <c r="Y616" s="22" t="s">
        <v>52</v>
      </c>
      <c r="Z616" s="24">
        <v>0</v>
      </c>
      <c r="AA616" s="31"/>
      <c r="AB616" s="24">
        <v>19000</v>
      </c>
      <c r="AC616" s="24">
        <v>20200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Verificar Valores</v>
      </c>
      <c r="AL616" t="e">
        <f>IF(D616&lt;&gt;"",IF(AK616&lt;&gt;"OK",IF(IFERROR(VLOOKUP(C616&amp;D616,[1]Radicacion!$J$2:$EI$30174,2,0),VLOOKUP(D616,[1]Radicacion!$J$2:$L$30174,2,0))&lt;&gt;"","NO EXIGIBLES"),""),"")</f>
        <v>#N/A</v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1825</v>
      </c>
      <c r="E617" s="22">
        <v>44016</v>
      </c>
      <c r="F617" s="22">
        <v>44048</v>
      </c>
      <c r="G617" s="23">
        <v>96716</v>
      </c>
      <c r="H617" s="24">
        <v>0</v>
      </c>
      <c r="I617" s="31"/>
      <c r="J617" s="24">
        <v>48316</v>
      </c>
      <c r="K617" s="24">
        <v>0</v>
      </c>
      <c r="L617" s="24">
        <v>0</v>
      </c>
      <c r="M617" s="24">
        <v>0</v>
      </c>
      <c r="N617" s="24">
        <v>48316</v>
      </c>
      <c r="O617" s="24">
        <v>48400</v>
      </c>
      <c r="P617" s="26" t="s">
        <v>1826</v>
      </c>
      <c r="Q617" s="23">
        <v>96716</v>
      </c>
      <c r="R617" s="24">
        <v>0</v>
      </c>
      <c r="S617" s="24">
        <v>0</v>
      </c>
      <c r="T617" s="22" t="s">
        <v>50</v>
      </c>
      <c r="U617" s="24">
        <v>0</v>
      </c>
      <c r="V617" s="23" t="s">
        <v>1827</v>
      </c>
      <c r="W617" s="22">
        <v>44080</v>
      </c>
      <c r="X617" s="24">
        <v>48400</v>
      </c>
      <c r="Y617" s="22" t="s">
        <v>52</v>
      </c>
      <c r="Z617" s="24">
        <v>0</v>
      </c>
      <c r="AA617" s="31"/>
      <c r="AB617" s="24">
        <v>0</v>
      </c>
      <c r="AC617" s="24">
        <v>48400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Verificar Valores</v>
      </c>
      <c r="AL617" t="e">
        <f>IF(D617&lt;&gt;"",IF(AK617&lt;&gt;"OK",IF(IFERROR(VLOOKUP(C617&amp;D617,[1]Radicacion!$J$2:$EI$30174,2,0),VLOOKUP(D617,[1]Radicacion!$J$2:$L$30174,2,0))&lt;&gt;"","NO EXIGIBLES"),""),"")</f>
        <v>#N/A</v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1828</v>
      </c>
      <c r="E618" s="22">
        <v>44034</v>
      </c>
      <c r="F618" s="22">
        <v>44048</v>
      </c>
      <c r="G618" s="23">
        <v>6648592</v>
      </c>
      <c r="H618" s="24">
        <v>0</v>
      </c>
      <c r="I618" s="31"/>
      <c r="J618" s="24">
        <v>6600192</v>
      </c>
      <c r="K618" s="24">
        <v>0</v>
      </c>
      <c r="L618" s="24">
        <v>0</v>
      </c>
      <c r="M618" s="24">
        <v>0</v>
      </c>
      <c r="N618" s="24">
        <v>6600192</v>
      </c>
      <c r="O618" s="24">
        <v>48400</v>
      </c>
      <c r="P618" s="26" t="s">
        <v>1829</v>
      </c>
      <c r="Q618" s="23">
        <v>6648592</v>
      </c>
      <c r="R618" s="24">
        <v>0</v>
      </c>
      <c r="S618" s="24">
        <v>0</v>
      </c>
      <c r="T618" s="22" t="s">
        <v>50</v>
      </c>
      <c r="U618" s="24">
        <v>0</v>
      </c>
      <c r="V618" s="23" t="s">
        <v>1830</v>
      </c>
      <c r="W618" s="22">
        <v>44071</v>
      </c>
      <c r="X618" s="24">
        <v>430400</v>
      </c>
      <c r="Y618" s="22" t="s">
        <v>52</v>
      </c>
      <c r="Z618" s="24">
        <v>0</v>
      </c>
      <c r="AA618" s="31"/>
      <c r="AB618" s="24">
        <v>382000</v>
      </c>
      <c r="AC618" s="24">
        <v>48400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IF(D618&lt;&gt;"",IF(AK618&lt;&gt;"OK",IF(IFERROR(VLOOKUP(C618&amp;D618,[1]Radicacion!$J$2:$EI$30174,2,0),VLOOKUP(D618,[1]Radicacion!$J$2:$L$30174,2,0))&lt;&gt;"","NO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1831</v>
      </c>
      <c r="E619" s="22">
        <v>44041</v>
      </c>
      <c r="F619" s="22">
        <v>44048</v>
      </c>
      <c r="G619" s="23">
        <v>2344250</v>
      </c>
      <c r="H619" s="24">
        <v>0</v>
      </c>
      <c r="I619" s="31"/>
      <c r="J619" s="24">
        <v>2054850</v>
      </c>
      <c r="K619" s="24">
        <v>0</v>
      </c>
      <c r="L619" s="24">
        <v>0</v>
      </c>
      <c r="M619" s="24">
        <v>0</v>
      </c>
      <c r="N619" s="24">
        <v>2054850</v>
      </c>
      <c r="O619" s="24">
        <v>289400</v>
      </c>
      <c r="P619" s="26" t="s">
        <v>1832</v>
      </c>
      <c r="Q619" s="23">
        <v>2344250</v>
      </c>
      <c r="R619" s="24">
        <v>0</v>
      </c>
      <c r="S619" s="24">
        <v>0</v>
      </c>
      <c r="T619" s="22" t="s">
        <v>50</v>
      </c>
      <c r="U619" s="24">
        <v>0</v>
      </c>
      <c r="V619" s="23" t="s">
        <v>1833</v>
      </c>
      <c r="W619" s="22">
        <v>44070</v>
      </c>
      <c r="X619" s="24">
        <v>289400</v>
      </c>
      <c r="Y619" s="22" t="s">
        <v>52</v>
      </c>
      <c r="Z619" s="24">
        <v>0</v>
      </c>
      <c r="AA619" s="31"/>
      <c r="AB619" s="24">
        <v>0</v>
      </c>
      <c r="AC619" s="24">
        <v>289400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e">
        <f>IF(D619&lt;&gt;"",IF(AK619&lt;&gt;"OK",IF(IFERROR(VLOOKUP(C619&amp;D619,[1]Radicacion!$J$2:$EI$30174,2,0),VLOOKUP(D619,[1]Radicacion!$J$2:$L$30174,2,0))&lt;&gt;"","NO EXIGIBLES"),""),"")</f>
        <v>#N/A</v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1834</v>
      </c>
      <c r="E620" s="22">
        <v>44027</v>
      </c>
      <c r="F620" s="22">
        <v>44049</v>
      </c>
      <c r="G620" s="23">
        <v>841642</v>
      </c>
      <c r="H620" s="24">
        <v>0</v>
      </c>
      <c r="I620" s="31"/>
      <c r="J620" s="24">
        <v>725542</v>
      </c>
      <c r="K620" s="24">
        <v>0</v>
      </c>
      <c r="L620" s="24">
        <v>0</v>
      </c>
      <c r="M620" s="24">
        <v>0</v>
      </c>
      <c r="N620" s="24">
        <v>725542</v>
      </c>
      <c r="O620" s="24">
        <v>116100</v>
      </c>
      <c r="P620" s="26" t="s">
        <v>1835</v>
      </c>
      <c r="Q620" s="23">
        <v>841642</v>
      </c>
      <c r="R620" s="24">
        <v>0</v>
      </c>
      <c r="S620" s="24">
        <v>0</v>
      </c>
      <c r="T620" s="22" t="s">
        <v>50</v>
      </c>
      <c r="U620" s="24">
        <v>0</v>
      </c>
      <c r="V620" s="23" t="s">
        <v>1836</v>
      </c>
      <c r="W620" s="22">
        <v>44076</v>
      </c>
      <c r="X620" s="24">
        <v>518000</v>
      </c>
      <c r="Y620" s="22" t="s">
        <v>52</v>
      </c>
      <c r="Z620" s="24">
        <v>0</v>
      </c>
      <c r="AA620" s="31"/>
      <c r="AB620" s="24">
        <v>401900</v>
      </c>
      <c r="AC620" s="24">
        <v>116100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Verificar Valores</v>
      </c>
      <c r="AL620" t="e">
        <f>IF(D620&lt;&gt;"",IF(AK620&lt;&gt;"OK",IF(IFERROR(VLOOKUP(C620&amp;D620,[1]Radicacion!$J$2:$EI$30174,2,0),VLOOKUP(D620,[1]Radicacion!$J$2:$L$30174,2,0))&lt;&gt;"","NO EXIGIBLES"),""),"")</f>
        <v>#N/A</v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1837</v>
      </c>
      <c r="E621" s="22">
        <v>44029</v>
      </c>
      <c r="F621" s="22">
        <v>44049</v>
      </c>
      <c r="G621" s="23">
        <v>522409</v>
      </c>
      <c r="H621" s="24">
        <v>0</v>
      </c>
      <c r="I621" s="31"/>
      <c r="J621" s="24">
        <v>434009</v>
      </c>
      <c r="K621" s="24">
        <v>0</v>
      </c>
      <c r="L621" s="24">
        <v>0</v>
      </c>
      <c r="M621" s="24">
        <v>0</v>
      </c>
      <c r="N621" s="24">
        <v>434009</v>
      </c>
      <c r="O621" s="24">
        <v>88400</v>
      </c>
      <c r="P621" s="26" t="s">
        <v>1838</v>
      </c>
      <c r="Q621" s="23">
        <v>522409</v>
      </c>
      <c r="R621" s="24">
        <v>0</v>
      </c>
      <c r="S621" s="24">
        <v>0</v>
      </c>
      <c r="T621" s="22" t="s">
        <v>50</v>
      </c>
      <c r="U621" s="24">
        <v>0</v>
      </c>
      <c r="V621" s="23" t="s">
        <v>1839</v>
      </c>
      <c r="W621" s="22">
        <v>44076</v>
      </c>
      <c r="X621" s="24">
        <v>88400</v>
      </c>
      <c r="Y621" s="22" t="s">
        <v>52</v>
      </c>
      <c r="Z621" s="24">
        <v>0</v>
      </c>
      <c r="AA621" s="31"/>
      <c r="AB621" s="24">
        <v>0</v>
      </c>
      <c r="AC621" s="24">
        <v>88400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e">
        <f>IF(D621&lt;&gt;"",IF(AK621&lt;&gt;"OK",IF(IFERROR(VLOOKUP(C621&amp;D621,[1]Radicacion!$J$2:$EI$30174,2,0),VLOOKUP(D621,[1]Radicacion!$J$2:$L$30174,2,0))&lt;&gt;"","NO EXIGIBLES"),""),"")</f>
        <v>#N/A</v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1840</v>
      </c>
      <c r="E622" s="22">
        <v>44077</v>
      </c>
      <c r="F622" s="22">
        <v>44077</v>
      </c>
      <c r="G622" s="23">
        <v>387415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387415</v>
      </c>
      <c r="P622" s="26" t="s">
        <v>50</v>
      </c>
      <c r="Q622" s="23">
        <v>0</v>
      </c>
      <c r="R622" s="24">
        <v>0</v>
      </c>
      <c r="S622" s="24">
        <v>0</v>
      </c>
      <c r="T622" s="22" t="s">
        <v>50</v>
      </c>
      <c r="U622" s="24">
        <v>0</v>
      </c>
      <c r="V622" s="23">
        <v>0</v>
      </c>
      <c r="W622" s="22" t="s">
        <v>50</v>
      </c>
      <c r="X622" s="24">
        <v>0</v>
      </c>
      <c r="Y622" s="22" t="s">
        <v>50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str">
        <f>IF(D622&lt;&gt;"",IF(AK622&lt;&gt;"OK",IF(IFERROR(VLOOKUP(C622&amp;D622,[1]Radicacion!$J$2:$EI$30174,2,0),VLOOKUP(D622,[1]Radicacion!$J$2:$L$30174,2,0))&lt;&gt;"","NO EXIGIBLES"),""),"")</f>
        <v>NO EXIGIBLES</v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1841</v>
      </c>
      <c r="E623" s="22">
        <v>44077</v>
      </c>
      <c r="F623" s="22">
        <v>44077</v>
      </c>
      <c r="G623" s="23">
        <v>323204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323204</v>
      </c>
      <c r="P623" s="26" t="s">
        <v>50</v>
      </c>
      <c r="Q623" s="23">
        <v>0</v>
      </c>
      <c r="R623" s="24">
        <v>0</v>
      </c>
      <c r="S623" s="24">
        <v>0</v>
      </c>
      <c r="T623" s="22" t="s">
        <v>50</v>
      </c>
      <c r="U623" s="24">
        <v>0</v>
      </c>
      <c r="V623" s="23">
        <v>0</v>
      </c>
      <c r="W623" s="22" t="s">
        <v>50</v>
      </c>
      <c r="X623" s="24">
        <v>0</v>
      </c>
      <c r="Y623" s="22" t="s">
        <v>50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Verificar Valores</v>
      </c>
      <c r="AL623" t="str">
        <f>IF(D623&lt;&gt;"",IF(AK623&lt;&gt;"OK",IF(IFERROR(VLOOKUP(C623&amp;D623,[1]Radicacion!$J$2:$EI$30174,2,0),VLOOKUP(D623,[1]Radicacion!$J$2:$L$30174,2,0))&lt;&gt;"","NO EXIGIBLES"),""),"")</f>
        <v>NO EXIGIBLES</v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1842</v>
      </c>
      <c r="E624" s="22">
        <v>43935</v>
      </c>
      <c r="F624" s="22">
        <v>44077</v>
      </c>
      <c r="G624" s="23">
        <v>1294091</v>
      </c>
      <c r="H624" s="24">
        <v>0</v>
      </c>
      <c r="I624" s="31"/>
      <c r="J624" s="24">
        <v>1273891</v>
      </c>
      <c r="K624" s="24">
        <v>0</v>
      </c>
      <c r="L624" s="24">
        <v>0</v>
      </c>
      <c r="M624" s="24">
        <v>0</v>
      </c>
      <c r="N624" s="24">
        <v>1273891</v>
      </c>
      <c r="O624" s="24">
        <v>20200</v>
      </c>
      <c r="P624" s="26" t="s">
        <v>1843</v>
      </c>
      <c r="Q624" s="23">
        <v>1294091</v>
      </c>
      <c r="R624" s="24">
        <v>0</v>
      </c>
      <c r="S624" s="24">
        <v>0</v>
      </c>
      <c r="T624" s="22" t="s">
        <v>50</v>
      </c>
      <c r="U624" s="24">
        <v>0</v>
      </c>
      <c r="V624" s="23" t="s">
        <v>1844</v>
      </c>
      <c r="W624" s="22">
        <v>44096</v>
      </c>
      <c r="X624" s="24">
        <v>20200</v>
      </c>
      <c r="Y624" s="22" t="s">
        <v>52</v>
      </c>
      <c r="Z624" s="24">
        <v>0</v>
      </c>
      <c r="AA624" s="31"/>
      <c r="AB624" s="24">
        <v>0</v>
      </c>
      <c r="AC624" s="24">
        <v>20200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e">
        <f>IF(D624&lt;&gt;"",IF(AK624&lt;&gt;"OK",IF(IFERROR(VLOOKUP(C624&amp;D624,[1]Radicacion!$J$2:$EI$30174,2,0),VLOOKUP(D624,[1]Radicacion!$J$2:$L$30174,2,0))&lt;&gt;"","NO EXIGIBLES"),""),"")</f>
        <v>#N/A</v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1845</v>
      </c>
      <c r="E625" s="22">
        <v>44077</v>
      </c>
      <c r="F625" s="22">
        <v>44077</v>
      </c>
      <c r="G625" s="23">
        <v>386615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386615</v>
      </c>
      <c r="P625" s="26" t="s">
        <v>50</v>
      </c>
      <c r="Q625" s="23">
        <v>0</v>
      </c>
      <c r="R625" s="24">
        <v>0</v>
      </c>
      <c r="S625" s="24">
        <v>0</v>
      </c>
      <c r="T625" s="22" t="s">
        <v>50</v>
      </c>
      <c r="U625" s="24">
        <v>0</v>
      </c>
      <c r="V625" s="23">
        <v>0</v>
      </c>
      <c r="W625" s="22" t="s">
        <v>50</v>
      </c>
      <c r="X625" s="24">
        <v>0</v>
      </c>
      <c r="Y625" s="22" t="s">
        <v>50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Verificar Valores</v>
      </c>
      <c r="AL625" t="str">
        <f>IF(D625&lt;&gt;"",IF(AK625&lt;&gt;"OK",IF(IFERROR(VLOOKUP(C625&amp;D625,[1]Radicacion!$J$2:$EI$30174,2,0),VLOOKUP(D625,[1]Radicacion!$J$2:$L$30174,2,0))&lt;&gt;"","NO EXIGIBLES"),""),"")</f>
        <v>NO EXIGIBLES</v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1846</v>
      </c>
      <c r="E626" s="22">
        <v>43950</v>
      </c>
      <c r="F626" s="22">
        <v>44077</v>
      </c>
      <c r="G626" s="23">
        <v>1641422</v>
      </c>
      <c r="H626" s="24">
        <v>0</v>
      </c>
      <c r="I626" s="31"/>
      <c r="J626" s="24">
        <v>1593022</v>
      </c>
      <c r="K626" s="24">
        <v>0</v>
      </c>
      <c r="L626" s="24">
        <v>0</v>
      </c>
      <c r="M626" s="24">
        <v>0</v>
      </c>
      <c r="N626" s="24">
        <v>1593022</v>
      </c>
      <c r="O626" s="24">
        <v>48400</v>
      </c>
      <c r="P626" s="26" t="s">
        <v>1847</v>
      </c>
      <c r="Q626" s="23">
        <v>1641422</v>
      </c>
      <c r="R626" s="24">
        <v>0</v>
      </c>
      <c r="S626" s="24">
        <v>0</v>
      </c>
      <c r="T626" s="22" t="s">
        <v>50</v>
      </c>
      <c r="U626" s="24">
        <v>0</v>
      </c>
      <c r="V626" s="23" t="s">
        <v>1848</v>
      </c>
      <c r="W626" s="22">
        <v>44092</v>
      </c>
      <c r="X626" s="24">
        <v>48400</v>
      </c>
      <c r="Y626" s="22" t="s">
        <v>52</v>
      </c>
      <c r="Z626" s="24">
        <v>0</v>
      </c>
      <c r="AA626" s="31"/>
      <c r="AB626" s="24">
        <v>0</v>
      </c>
      <c r="AC626" s="24">
        <v>48400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Verificar Valores</v>
      </c>
      <c r="AL626" t="e">
        <f>IF(D626&lt;&gt;"",IF(AK626&lt;&gt;"OK",IF(IFERROR(VLOOKUP(C626&amp;D626,[1]Radicacion!$J$2:$EI$30174,2,0),VLOOKUP(D626,[1]Radicacion!$J$2:$L$30174,2,0))&lt;&gt;"","NO EXIGIBLES"),""),"")</f>
        <v>#N/A</v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1849</v>
      </c>
      <c r="E627" s="22">
        <v>43950</v>
      </c>
      <c r="F627" s="22">
        <v>44077</v>
      </c>
      <c r="G627" s="23">
        <v>1316191</v>
      </c>
      <c r="H627" s="24">
        <v>0</v>
      </c>
      <c r="I627" s="31"/>
      <c r="J627" s="24">
        <v>1295991</v>
      </c>
      <c r="K627" s="24">
        <v>0</v>
      </c>
      <c r="L627" s="24">
        <v>0</v>
      </c>
      <c r="M627" s="24">
        <v>0</v>
      </c>
      <c r="N627" s="24">
        <v>1295991</v>
      </c>
      <c r="O627" s="24">
        <v>20200</v>
      </c>
      <c r="P627" s="26" t="s">
        <v>1850</v>
      </c>
      <c r="Q627" s="23">
        <v>1316191</v>
      </c>
      <c r="R627" s="24">
        <v>0</v>
      </c>
      <c r="S627" s="24">
        <v>0</v>
      </c>
      <c r="T627" s="22" t="s">
        <v>50</v>
      </c>
      <c r="U627" s="24">
        <v>0</v>
      </c>
      <c r="V627" s="23" t="s">
        <v>1851</v>
      </c>
      <c r="W627" s="22">
        <v>44092</v>
      </c>
      <c r="X627" s="24">
        <v>20200</v>
      </c>
      <c r="Y627" s="22" t="s">
        <v>52</v>
      </c>
      <c r="Z627" s="24">
        <v>0</v>
      </c>
      <c r="AA627" s="31"/>
      <c r="AB627" s="24">
        <v>0</v>
      </c>
      <c r="AC627" s="24">
        <v>20200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e">
        <f>IF(D627&lt;&gt;"",IF(AK627&lt;&gt;"OK",IF(IFERROR(VLOOKUP(C627&amp;D627,[1]Radicacion!$J$2:$EI$30174,2,0),VLOOKUP(D627,[1]Radicacion!$J$2:$L$30174,2,0))&lt;&gt;"","NO EXIGIBLES"),""),"")</f>
        <v>#N/A</v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1852</v>
      </c>
      <c r="E628" s="22">
        <v>43950</v>
      </c>
      <c r="F628" s="22">
        <v>44107</v>
      </c>
      <c r="G628" s="23">
        <v>1498112</v>
      </c>
      <c r="H628" s="24">
        <v>0</v>
      </c>
      <c r="I628" s="31"/>
      <c r="J628" s="24">
        <v>1449712</v>
      </c>
      <c r="K628" s="24">
        <v>0</v>
      </c>
      <c r="L628" s="24">
        <v>0</v>
      </c>
      <c r="M628" s="24">
        <v>0</v>
      </c>
      <c r="N628" s="24">
        <v>1449712</v>
      </c>
      <c r="O628" s="24">
        <v>48400</v>
      </c>
      <c r="P628" s="26" t="s">
        <v>1853</v>
      </c>
      <c r="Q628" s="23">
        <v>1498112</v>
      </c>
      <c r="R628" s="24">
        <v>0</v>
      </c>
      <c r="S628" s="24">
        <v>0</v>
      </c>
      <c r="T628" s="22" t="s">
        <v>50</v>
      </c>
      <c r="U628" s="24">
        <v>0</v>
      </c>
      <c r="V628" s="23" t="s">
        <v>1854</v>
      </c>
      <c r="W628" s="22">
        <v>44092</v>
      </c>
      <c r="X628" s="24">
        <v>280908</v>
      </c>
      <c r="Y628" s="22" t="s">
        <v>52</v>
      </c>
      <c r="Z628" s="24">
        <v>0</v>
      </c>
      <c r="AA628" s="31"/>
      <c r="AB628" s="24">
        <v>232508</v>
      </c>
      <c r="AC628" s="24">
        <v>48400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e">
        <f>IF(D628&lt;&gt;"",IF(AK628&lt;&gt;"OK",IF(IFERROR(VLOOKUP(C628&amp;D628,[1]Radicacion!$J$2:$EI$30174,2,0),VLOOKUP(D628,[1]Radicacion!$J$2:$L$30174,2,0))&lt;&gt;"","NO EXIGIBLES"),""),"")</f>
        <v>#N/A</v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1855</v>
      </c>
      <c r="E629" s="22">
        <v>43973</v>
      </c>
      <c r="F629" s="22">
        <v>44077</v>
      </c>
      <c r="G629" s="23">
        <v>42500</v>
      </c>
      <c r="H629" s="24">
        <v>0</v>
      </c>
      <c r="I629" s="31"/>
      <c r="J629" s="24">
        <v>42500</v>
      </c>
      <c r="K629" s="24">
        <v>0</v>
      </c>
      <c r="L629" s="24">
        <v>0</v>
      </c>
      <c r="M629" s="24">
        <v>0</v>
      </c>
      <c r="N629" s="24">
        <v>42500</v>
      </c>
      <c r="O629" s="24">
        <v>0</v>
      </c>
      <c r="P629" s="26" t="s">
        <v>1856</v>
      </c>
      <c r="Q629" s="23">
        <v>42500</v>
      </c>
      <c r="R629" s="24">
        <v>0</v>
      </c>
      <c r="S629" s="24">
        <v>0</v>
      </c>
      <c r="T629" s="22" t="s">
        <v>50</v>
      </c>
      <c r="U629" s="24">
        <v>0</v>
      </c>
      <c r="V629" s="23">
        <v>0</v>
      </c>
      <c r="W629" s="22" t="s">
        <v>50</v>
      </c>
      <c r="X629" s="24">
        <v>0</v>
      </c>
      <c r="Y629" s="22" t="s">
        <v>50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1857</v>
      </c>
      <c r="E630" s="22">
        <v>44028</v>
      </c>
      <c r="F630" s="22">
        <v>44077</v>
      </c>
      <c r="G630" s="23">
        <v>2631729</v>
      </c>
      <c r="H630" s="24">
        <v>0</v>
      </c>
      <c r="I630" s="31"/>
      <c r="J630" s="24">
        <v>2563129</v>
      </c>
      <c r="K630" s="24">
        <v>0</v>
      </c>
      <c r="L630" s="24">
        <v>0</v>
      </c>
      <c r="M630" s="24">
        <v>0</v>
      </c>
      <c r="N630" s="24">
        <v>2563129</v>
      </c>
      <c r="O630" s="24">
        <v>68600</v>
      </c>
      <c r="P630" s="26" t="s">
        <v>1858</v>
      </c>
      <c r="Q630" s="23">
        <v>2631729</v>
      </c>
      <c r="R630" s="24">
        <v>0</v>
      </c>
      <c r="S630" s="24">
        <v>0</v>
      </c>
      <c r="T630" s="22" t="s">
        <v>50</v>
      </c>
      <c r="U630" s="24">
        <v>0</v>
      </c>
      <c r="V630" s="23" t="s">
        <v>1859</v>
      </c>
      <c r="W630" s="22">
        <v>44095</v>
      </c>
      <c r="X630" s="24">
        <v>188100</v>
      </c>
      <c r="Y630" s="22">
        <v>44201</v>
      </c>
      <c r="Z630" s="24">
        <v>0</v>
      </c>
      <c r="AA630" s="31"/>
      <c r="AB630" s="24">
        <v>119500</v>
      </c>
      <c r="AC630" s="24">
        <v>68600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e">
        <f>IF(D630&lt;&gt;"",IF(AK630&lt;&gt;"OK",IF(IFERROR(VLOOKUP(C630&amp;D630,[1]Radicacion!$J$2:$EI$30174,2,0),VLOOKUP(D630,[1]Radicacion!$J$2:$L$30174,2,0))&lt;&gt;"","NO EXIGIBLES"),""),"")</f>
        <v>#N/A</v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1860</v>
      </c>
      <c r="E631" s="22">
        <v>44033</v>
      </c>
      <c r="F631" s="22">
        <v>44077</v>
      </c>
      <c r="G631" s="23">
        <v>3257798</v>
      </c>
      <c r="H631" s="24">
        <v>0</v>
      </c>
      <c r="I631" s="31"/>
      <c r="J631" s="24">
        <v>2432498</v>
      </c>
      <c r="K631" s="24">
        <v>0</v>
      </c>
      <c r="L631" s="24">
        <v>0</v>
      </c>
      <c r="M631" s="24">
        <v>0</v>
      </c>
      <c r="N631" s="24">
        <v>2432498</v>
      </c>
      <c r="O631" s="24">
        <v>825300</v>
      </c>
      <c r="P631" s="26" t="s">
        <v>1861</v>
      </c>
      <c r="Q631" s="23">
        <v>3257798</v>
      </c>
      <c r="R631" s="24">
        <v>0</v>
      </c>
      <c r="S631" s="24">
        <v>0</v>
      </c>
      <c r="T631" s="22" t="s">
        <v>50</v>
      </c>
      <c r="U631" s="24">
        <v>0</v>
      </c>
      <c r="V631" s="23" t="s">
        <v>1862</v>
      </c>
      <c r="W631" s="22">
        <v>44095</v>
      </c>
      <c r="X631" s="24">
        <v>1957900</v>
      </c>
      <c r="Y631" s="22" t="s">
        <v>52</v>
      </c>
      <c r="Z631" s="24">
        <v>0</v>
      </c>
      <c r="AA631" s="31"/>
      <c r="AB631" s="24">
        <v>1132600</v>
      </c>
      <c r="AC631" s="24">
        <v>825300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e">
        <f>IF(D631&lt;&gt;"",IF(AK631&lt;&gt;"OK",IF(IFERROR(VLOOKUP(C631&amp;D631,[1]Radicacion!$J$2:$EI$30174,2,0),VLOOKUP(D631,[1]Radicacion!$J$2:$L$30174,2,0))&lt;&gt;"","NO EXIGIBLES"),""),"")</f>
        <v>#N/A</v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1863</v>
      </c>
      <c r="E632" s="22">
        <v>44038</v>
      </c>
      <c r="F632" s="22">
        <v>44077</v>
      </c>
      <c r="G632" s="23">
        <v>1379470</v>
      </c>
      <c r="H632" s="24">
        <v>0</v>
      </c>
      <c r="I632" s="31"/>
      <c r="J632" s="24">
        <v>1359270</v>
      </c>
      <c r="K632" s="24">
        <v>0</v>
      </c>
      <c r="L632" s="24">
        <v>0</v>
      </c>
      <c r="M632" s="24">
        <v>0</v>
      </c>
      <c r="N632" s="24">
        <v>1359270</v>
      </c>
      <c r="O632" s="24">
        <v>20200</v>
      </c>
      <c r="P632" s="26" t="s">
        <v>1864</v>
      </c>
      <c r="Q632" s="23">
        <v>1379470</v>
      </c>
      <c r="R632" s="24">
        <v>0</v>
      </c>
      <c r="S632" s="24">
        <v>0</v>
      </c>
      <c r="T632" s="22" t="s">
        <v>50</v>
      </c>
      <c r="U632" s="24">
        <v>0</v>
      </c>
      <c r="V632" s="23" t="s">
        <v>1865</v>
      </c>
      <c r="W632" s="22">
        <v>44095</v>
      </c>
      <c r="X632" s="24">
        <v>39200</v>
      </c>
      <c r="Y632" s="22" t="s">
        <v>52</v>
      </c>
      <c r="Z632" s="24">
        <v>0</v>
      </c>
      <c r="AA632" s="31"/>
      <c r="AB632" s="24">
        <v>19000</v>
      </c>
      <c r="AC632" s="24">
        <v>20200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e">
        <f>IF(D632&lt;&gt;"",IF(AK632&lt;&gt;"OK",IF(IFERROR(VLOOKUP(C632&amp;D632,[1]Radicacion!$J$2:$EI$30174,2,0),VLOOKUP(D632,[1]Radicacion!$J$2:$L$30174,2,0))&lt;&gt;"","NO EXIGIBLES"),""),"")</f>
        <v>#N/A</v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1866</v>
      </c>
      <c r="E633" s="22">
        <v>44038</v>
      </c>
      <c r="F633" s="22">
        <v>44077</v>
      </c>
      <c r="G633" s="23">
        <v>1196249</v>
      </c>
      <c r="H633" s="24">
        <v>132916</v>
      </c>
      <c r="I633" s="31"/>
      <c r="J633" s="24">
        <v>1147849</v>
      </c>
      <c r="K633" s="24">
        <v>0</v>
      </c>
      <c r="L633" s="24">
        <v>0</v>
      </c>
      <c r="M633" s="24">
        <v>0</v>
      </c>
      <c r="N633" s="24">
        <v>1147849</v>
      </c>
      <c r="O633" s="24">
        <v>-84516</v>
      </c>
      <c r="P633" s="26" t="s">
        <v>1867</v>
      </c>
      <c r="Q633" s="23">
        <v>1196249</v>
      </c>
      <c r="R633" s="24">
        <v>132916</v>
      </c>
      <c r="S633" s="24">
        <v>0</v>
      </c>
      <c r="T633" s="22" t="s">
        <v>50</v>
      </c>
      <c r="U633" s="24">
        <v>0</v>
      </c>
      <c r="V633" s="23" t="s">
        <v>1868</v>
      </c>
      <c r="W633" s="22">
        <v>44095</v>
      </c>
      <c r="X633" s="24">
        <v>48400</v>
      </c>
      <c r="Y633" s="22">
        <v>44201</v>
      </c>
      <c r="Z633" s="24">
        <v>0</v>
      </c>
      <c r="AA633" s="31"/>
      <c r="AB633" s="24">
        <v>0</v>
      </c>
      <c r="AC633" s="24">
        <v>48400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e">
        <f>IF(D633&lt;&gt;"",IF(AK633&lt;&gt;"OK",IF(IFERROR(VLOOKUP(C633&amp;D633,[1]Radicacion!$J$2:$EI$30174,2,0),VLOOKUP(D633,[1]Radicacion!$J$2:$L$30174,2,0))&lt;&gt;"","NO EXIGIBLES"),""),"")</f>
        <v>#N/A</v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1869</v>
      </c>
      <c r="E634" s="22">
        <v>44041</v>
      </c>
      <c r="F634" s="22">
        <v>44077</v>
      </c>
      <c r="G634" s="23">
        <v>8310023</v>
      </c>
      <c r="H634" s="24">
        <v>0</v>
      </c>
      <c r="I634" s="31"/>
      <c r="J634" s="24">
        <v>8123323</v>
      </c>
      <c r="K634" s="24">
        <v>0</v>
      </c>
      <c r="L634" s="24">
        <v>0</v>
      </c>
      <c r="M634" s="24">
        <v>0</v>
      </c>
      <c r="N634" s="24">
        <v>8123323</v>
      </c>
      <c r="O634" s="24">
        <v>186700</v>
      </c>
      <c r="P634" s="26" t="s">
        <v>1870</v>
      </c>
      <c r="Q634" s="23">
        <v>8310023</v>
      </c>
      <c r="R634" s="24">
        <v>0</v>
      </c>
      <c r="S634" s="24">
        <v>0</v>
      </c>
      <c r="T634" s="22" t="s">
        <v>50</v>
      </c>
      <c r="U634" s="24">
        <v>0</v>
      </c>
      <c r="V634" s="23" t="s">
        <v>1871</v>
      </c>
      <c r="W634" s="22">
        <v>44095</v>
      </c>
      <c r="X634" s="24">
        <v>673900</v>
      </c>
      <c r="Y634" s="22">
        <v>44201</v>
      </c>
      <c r="Z634" s="24">
        <v>0</v>
      </c>
      <c r="AA634" s="31"/>
      <c r="AB634" s="24">
        <v>487200</v>
      </c>
      <c r="AC634" s="24">
        <v>186700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Verificar Valores</v>
      </c>
      <c r="AL634" t="e">
        <f>IF(D634&lt;&gt;"",IF(AK634&lt;&gt;"OK",IF(IFERROR(VLOOKUP(C634&amp;D634,[1]Radicacion!$J$2:$EI$30174,2,0),VLOOKUP(D634,[1]Radicacion!$J$2:$L$30174,2,0))&lt;&gt;"","NO EXIGIBLES"),""),"")</f>
        <v>#N/A</v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1872</v>
      </c>
      <c r="E635" s="22">
        <v>44042</v>
      </c>
      <c r="F635" s="22">
        <v>44077</v>
      </c>
      <c r="G635" s="23">
        <v>2948104</v>
      </c>
      <c r="H635" s="24">
        <v>0</v>
      </c>
      <c r="I635" s="31"/>
      <c r="J635" s="24">
        <v>2899704</v>
      </c>
      <c r="K635" s="24">
        <v>0</v>
      </c>
      <c r="L635" s="24">
        <v>0</v>
      </c>
      <c r="M635" s="24">
        <v>0</v>
      </c>
      <c r="N635" s="24">
        <v>2899704</v>
      </c>
      <c r="O635" s="24">
        <v>48400</v>
      </c>
      <c r="P635" s="26" t="s">
        <v>1873</v>
      </c>
      <c r="Q635" s="23">
        <v>2948104</v>
      </c>
      <c r="R635" s="24">
        <v>0</v>
      </c>
      <c r="S635" s="24">
        <v>0</v>
      </c>
      <c r="T635" s="22" t="s">
        <v>50</v>
      </c>
      <c r="U635" s="24">
        <v>0</v>
      </c>
      <c r="V635" s="23" t="s">
        <v>1874</v>
      </c>
      <c r="W635" s="22">
        <v>44095</v>
      </c>
      <c r="X635" s="24">
        <v>117200</v>
      </c>
      <c r="Y635" s="22" t="s">
        <v>52</v>
      </c>
      <c r="Z635" s="24">
        <v>0</v>
      </c>
      <c r="AA635" s="31"/>
      <c r="AB635" s="24">
        <v>68800</v>
      </c>
      <c r="AC635" s="24">
        <v>48400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Verificar Valores</v>
      </c>
      <c r="AL635" t="e">
        <f>IF(D635&lt;&gt;"",IF(AK635&lt;&gt;"OK",IF(IFERROR(VLOOKUP(C635&amp;D635,[1]Radicacion!$J$2:$EI$30174,2,0),VLOOKUP(D635,[1]Radicacion!$J$2:$L$30174,2,0))&lt;&gt;"","NO EXIGIBLES"),""),"")</f>
        <v>#N/A</v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1875</v>
      </c>
      <c r="E636" s="22">
        <v>44050</v>
      </c>
      <c r="F636" s="22">
        <v>44077</v>
      </c>
      <c r="G636" s="23">
        <v>2436606</v>
      </c>
      <c r="H636" s="24">
        <v>0</v>
      </c>
      <c r="I636" s="31"/>
      <c r="J636" s="24">
        <v>2388206</v>
      </c>
      <c r="K636" s="24">
        <v>0</v>
      </c>
      <c r="L636" s="24">
        <v>0</v>
      </c>
      <c r="M636" s="24">
        <v>0</v>
      </c>
      <c r="N636" s="24">
        <v>2388206</v>
      </c>
      <c r="O636" s="24">
        <v>48400</v>
      </c>
      <c r="P636" s="26" t="s">
        <v>1876</v>
      </c>
      <c r="Q636" s="23">
        <v>2436606</v>
      </c>
      <c r="R636" s="24">
        <v>0</v>
      </c>
      <c r="S636" s="24">
        <v>0</v>
      </c>
      <c r="T636" s="22" t="s">
        <v>50</v>
      </c>
      <c r="U636" s="24">
        <v>0</v>
      </c>
      <c r="V636" s="23" t="s">
        <v>1877</v>
      </c>
      <c r="W636" s="22">
        <v>44093</v>
      </c>
      <c r="X636" s="24">
        <v>48400</v>
      </c>
      <c r="Y636" s="22" t="s">
        <v>52</v>
      </c>
      <c r="Z636" s="24">
        <v>0</v>
      </c>
      <c r="AA636" s="31"/>
      <c r="AB636" s="24">
        <v>0</v>
      </c>
      <c r="AC636" s="24">
        <v>48400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e">
        <f>IF(D636&lt;&gt;"",IF(AK636&lt;&gt;"OK",IF(IFERROR(VLOOKUP(C636&amp;D636,[1]Radicacion!$J$2:$EI$30174,2,0),VLOOKUP(D636,[1]Radicacion!$J$2:$L$30174,2,0))&lt;&gt;"","NO EXIGIBLES"),""),"")</f>
        <v>#N/A</v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1878</v>
      </c>
      <c r="E637" s="22">
        <v>44050</v>
      </c>
      <c r="F637" s="22">
        <v>44077</v>
      </c>
      <c r="G637" s="23">
        <v>12050758</v>
      </c>
      <c r="H637" s="24">
        <v>0</v>
      </c>
      <c r="I637" s="31"/>
      <c r="J637" s="24">
        <v>11312933</v>
      </c>
      <c r="K637" s="24">
        <v>0</v>
      </c>
      <c r="L637" s="24">
        <v>0</v>
      </c>
      <c r="M637" s="24">
        <v>0</v>
      </c>
      <c r="N637" s="24">
        <v>11312933</v>
      </c>
      <c r="O637" s="24">
        <v>737825</v>
      </c>
      <c r="P637" s="26" t="s">
        <v>1879</v>
      </c>
      <c r="Q637" s="23">
        <v>12050758</v>
      </c>
      <c r="R637" s="24">
        <v>0</v>
      </c>
      <c r="S637" s="24">
        <v>0</v>
      </c>
      <c r="T637" s="22" t="s">
        <v>50</v>
      </c>
      <c r="U637" s="24">
        <v>0</v>
      </c>
      <c r="V637" s="23" t="s">
        <v>1880</v>
      </c>
      <c r="W637" s="22">
        <v>44093</v>
      </c>
      <c r="X637" s="24">
        <v>737825</v>
      </c>
      <c r="Y637" s="22" t="s">
        <v>52</v>
      </c>
      <c r="Z637" s="24">
        <v>0</v>
      </c>
      <c r="AA637" s="31"/>
      <c r="AB637" s="24">
        <v>0</v>
      </c>
      <c r="AC637" s="24">
        <v>737825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e">
        <f>IF(D637&lt;&gt;"",IF(AK637&lt;&gt;"OK",IF(IFERROR(VLOOKUP(C637&amp;D637,[1]Radicacion!$J$2:$EI$30174,2,0),VLOOKUP(D637,[1]Radicacion!$J$2:$L$30174,2,0))&lt;&gt;"","NO EXIGIBLES"),""),"")</f>
        <v>#N/A</v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1881</v>
      </c>
      <c r="E638" s="22">
        <v>44054</v>
      </c>
      <c r="F638" s="22">
        <v>44077</v>
      </c>
      <c r="G638" s="23">
        <v>42500</v>
      </c>
      <c r="H638" s="24">
        <v>0</v>
      </c>
      <c r="I638" s="31"/>
      <c r="J638" s="24">
        <v>22300</v>
      </c>
      <c r="K638" s="24">
        <v>0</v>
      </c>
      <c r="L638" s="24">
        <v>0</v>
      </c>
      <c r="M638" s="24">
        <v>0</v>
      </c>
      <c r="N638" s="24">
        <v>22300</v>
      </c>
      <c r="O638" s="24">
        <v>20200</v>
      </c>
      <c r="P638" s="26" t="s">
        <v>1882</v>
      </c>
      <c r="Q638" s="23">
        <v>42500</v>
      </c>
      <c r="R638" s="24">
        <v>0</v>
      </c>
      <c r="S638" s="24">
        <v>0</v>
      </c>
      <c r="T638" s="22" t="s">
        <v>50</v>
      </c>
      <c r="U638" s="24">
        <v>0</v>
      </c>
      <c r="V638" s="23">
        <v>0</v>
      </c>
      <c r="W638" s="22" t="s">
        <v>50</v>
      </c>
      <c r="X638" s="24">
        <v>0</v>
      </c>
      <c r="Y638" s="22" t="s">
        <v>50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20200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1883</v>
      </c>
      <c r="E639" s="22">
        <v>44054</v>
      </c>
      <c r="F639" s="22">
        <v>44077</v>
      </c>
      <c r="G639" s="23">
        <v>65800</v>
      </c>
      <c r="H639" s="24">
        <v>0</v>
      </c>
      <c r="I639" s="31"/>
      <c r="J639" s="24">
        <v>42500</v>
      </c>
      <c r="K639" s="24">
        <v>0</v>
      </c>
      <c r="L639" s="24">
        <v>0</v>
      </c>
      <c r="M639" s="24">
        <v>0</v>
      </c>
      <c r="N639" s="24">
        <v>42500</v>
      </c>
      <c r="O639" s="24">
        <v>23300</v>
      </c>
      <c r="P639" s="26" t="s">
        <v>1884</v>
      </c>
      <c r="Q639" s="23">
        <v>65800</v>
      </c>
      <c r="R639" s="24">
        <v>0</v>
      </c>
      <c r="S639" s="24">
        <v>0</v>
      </c>
      <c r="T639" s="22" t="s">
        <v>50</v>
      </c>
      <c r="U639" s="24">
        <v>0</v>
      </c>
      <c r="V639" s="23" t="s">
        <v>1885</v>
      </c>
      <c r="W639" s="22">
        <v>44097</v>
      </c>
      <c r="X639" s="24">
        <v>23300</v>
      </c>
      <c r="Y639" s="22" t="s">
        <v>52</v>
      </c>
      <c r="Z639" s="24">
        <v>0</v>
      </c>
      <c r="AA639" s="31"/>
      <c r="AB639" s="24">
        <v>0</v>
      </c>
      <c r="AC639" s="24">
        <v>23300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Verificar Valores</v>
      </c>
      <c r="AL639" t="e">
        <f>IF(D639&lt;&gt;"",IF(AK639&lt;&gt;"OK",IF(IFERROR(VLOOKUP(C639&amp;D639,[1]Radicacion!$J$2:$EI$30174,2,0),VLOOKUP(D639,[1]Radicacion!$J$2:$L$30174,2,0))&lt;&gt;"","NO EXIGIBLES"),""),"")</f>
        <v>#N/A</v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1886</v>
      </c>
      <c r="E640" s="22">
        <v>44057</v>
      </c>
      <c r="F640" s="22">
        <v>44077</v>
      </c>
      <c r="G640" s="23">
        <v>42500</v>
      </c>
      <c r="H640" s="24">
        <v>0</v>
      </c>
      <c r="I640" s="31"/>
      <c r="J640" s="24">
        <v>42500</v>
      </c>
      <c r="K640" s="24">
        <v>0</v>
      </c>
      <c r="L640" s="24">
        <v>0</v>
      </c>
      <c r="M640" s="24">
        <v>0</v>
      </c>
      <c r="N640" s="24">
        <v>42500</v>
      </c>
      <c r="O640" s="24">
        <v>0</v>
      </c>
      <c r="P640" s="26" t="s">
        <v>1887</v>
      </c>
      <c r="Q640" s="23">
        <v>42500</v>
      </c>
      <c r="R640" s="24">
        <v>0</v>
      </c>
      <c r="S640" s="24">
        <v>0</v>
      </c>
      <c r="T640" s="22" t="s">
        <v>50</v>
      </c>
      <c r="U640" s="24">
        <v>0</v>
      </c>
      <c r="V640" s="23">
        <v>0</v>
      </c>
      <c r="W640" s="22" t="s">
        <v>50</v>
      </c>
      <c r="X640" s="24">
        <v>0</v>
      </c>
      <c r="Y640" s="22" t="s">
        <v>50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1888</v>
      </c>
      <c r="E641" s="22">
        <v>44078</v>
      </c>
      <c r="F641" s="22">
        <v>44078</v>
      </c>
      <c r="G641" s="23">
        <v>409400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409400</v>
      </c>
      <c r="P641" s="26" t="s">
        <v>50</v>
      </c>
      <c r="Q641" s="23">
        <v>0</v>
      </c>
      <c r="R641" s="24">
        <v>0</v>
      </c>
      <c r="S641" s="24">
        <v>0</v>
      </c>
      <c r="T641" s="22" t="s">
        <v>50</v>
      </c>
      <c r="U641" s="24">
        <v>0</v>
      </c>
      <c r="V641" s="23">
        <v>0</v>
      </c>
      <c r="W641" s="22" t="s">
        <v>50</v>
      </c>
      <c r="X641" s="24">
        <v>0</v>
      </c>
      <c r="Y641" s="22" t="s">
        <v>50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str">
        <f>IF(D641&lt;&gt;"",IF(AK641&lt;&gt;"OK",IF(IFERROR(VLOOKUP(C641&amp;D641,[1]Radicacion!$J$2:$EI$30174,2,0),VLOOKUP(D641,[1]Radicacion!$J$2:$L$30174,2,0))&lt;&gt;"","NO EXIGIBLES"),""),"")</f>
        <v>NO EXIGIBLES</v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1889</v>
      </c>
      <c r="E642" s="22">
        <v>44034</v>
      </c>
      <c r="F642" s="22">
        <v>44078</v>
      </c>
      <c r="G642" s="23">
        <v>42500</v>
      </c>
      <c r="H642" s="24">
        <v>0</v>
      </c>
      <c r="I642" s="31"/>
      <c r="J642" s="24">
        <v>22300</v>
      </c>
      <c r="K642" s="24">
        <v>0</v>
      </c>
      <c r="L642" s="24">
        <v>0</v>
      </c>
      <c r="M642" s="24">
        <v>0</v>
      </c>
      <c r="N642" s="24">
        <v>22300</v>
      </c>
      <c r="O642" s="24">
        <v>20200</v>
      </c>
      <c r="P642" s="26" t="s">
        <v>1890</v>
      </c>
      <c r="Q642" s="23">
        <v>42500</v>
      </c>
      <c r="R642" s="24">
        <v>0</v>
      </c>
      <c r="S642" s="24">
        <v>0</v>
      </c>
      <c r="T642" s="22" t="s">
        <v>50</v>
      </c>
      <c r="U642" s="24">
        <v>0</v>
      </c>
      <c r="V642" s="23">
        <v>0</v>
      </c>
      <c r="W642" s="22" t="s">
        <v>50</v>
      </c>
      <c r="X642" s="24">
        <v>0</v>
      </c>
      <c r="Y642" s="22" t="s">
        <v>50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20200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IF(D642&lt;&gt;"",IF(AK642&lt;&gt;"OK",IF(IFERROR(VLOOKUP(C642&amp;D642,[1]Radicacion!$J$2:$EI$30174,2,0),VLOOKUP(D642,[1]Radicacion!$J$2:$L$30174,2,0))&lt;&gt;"","NO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1891</v>
      </c>
      <c r="E643" s="22">
        <v>44034</v>
      </c>
      <c r="F643" s="22">
        <v>44078</v>
      </c>
      <c r="G643" s="23">
        <v>42500</v>
      </c>
      <c r="H643" s="24">
        <v>0</v>
      </c>
      <c r="I643" s="31"/>
      <c r="J643" s="24">
        <v>22300</v>
      </c>
      <c r="K643" s="24">
        <v>0</v>
      </c>
      <c r="L643" s="24">
        <v>0</v>
      </c>
      <c r="M643" s="24">
        <v>0</v>
      </c>
      <c r="N643" s="24">
        <v>22300</v>
      </c>
      <c r="O643" s="24">
        <v>20200</v>
      </c>
      <c r="P643" s="26" t="s">
        <v>1892</v>
      </c>
      <c r="Q643" s="23">
        <v>42500</v>
      </c>
      <c r="R643" s="24">
        <v>0</v>
      </c>
      <c r="S643" s="24">
        <v>0</v>
      </c>
      <c r="T643" s="22" t="s">
        <v>50</v>
      </c>
      <c r="U643" s="24">
        <v>0</v>
      </c>
      <c r="V643" s="23">
        <v>0</v>
      </c>
      <c r="W643" s="22" t="s">
        <v>50</v>
      </c>
      <c r="X643" s="24">
        <v>0</v>
      </c>
      <c r="Y643" s="22" t="s">
        <v>50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20200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1893</v>
      </c>
      <c r="E644" s="22">
        <v>44034</v>
      </c>
      <c r="F644" s="22">
        <v>44078</v>
      </c>
      <c r="G644" s="23">
        <v>42500</v>
      </c>
      <c r="H644" s="24">
        <v>0</v>
      </c>
      <c r="I644" s="31"/>
      <c r="J644" s="24">
        <v>22300</v>
      </c>
      <c r="K644" s="24">
        <v>0</v>
      </c>
      <c r="L644" s="24">
        <v>0</v>
      </c>
      <c r="M644" s="24">
        <v>0</v>
      </c>
      <c r="N644" s="24">
        <v>22300</v>
      </c>
      <c r="O644" s="24">
        <v>20200</v>
      </c>
      <c r="P644" s="26" t="s">
        <v>1894</v>
      </c>
      <c r="Q644" s="23">
        <v>42500</v>
      </c>
      <c r="R644" s="24">
        <v>0</v>
      </c>
      <c r="S644" s="24">
        <v>0</v>
      </c>
      <c r="T644" s="22" t="s">
        <v>50</v>
      </c>
      <c r="U644" s="24">
        <v>0</v>
      </c>
      <c r="V644" s="23">
        <v>0</v>
      </c>
      <c r="W644" s="22" t="s">
        <v>50</v>
      </c>
      <c r="X644" s="24">
        <v>0</v>
      </c>
      <c r="Y644" s="22" t="s">
        <v>50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20200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1895</v>
      </c>
      <c r="E645" s="22">
        <v>44047</v>
      </c>
      <c r="F645" s="22">
        <v>44078</v>
      </c>
      <c r="G645" s="23">
        <v>42500</v>
      </c>
      <c r="H645" s="24">
        <v>0</v>
      </c>
      <c r="I645" s="31"/>
      <c r="J645" s="24">
        <v>42500</v>
      </c>
      <c r="K645" s="24">
        <v>0</v>
      </c>
      <c r="L645" s="24">
        <v>0</v>
      </c>
      <c r="M645" s="24">
        <v>0</v>
      </c>
      <c r="N645" s="24">
        <v>42500</v>
      </c>
      <c r="O645" s="24">
        <v>0</v>
      </c>
      <c r="P645" s="26" t="s">
        <v>1896</v>
      </c>
      <c r="Q645" s="23">
        <v>42500</v>
      </c>
      <c r="R645" s="24">
        <v>0</v>
      </c>
      <c r="S645" s="24">
        <v>0</v>
      </c>
      <c r="T645" s="22" t="s">
        <v>50</v>
      </c>
      <c r="U645" s="24">
        <v>0</v>
      </c>
      <c r="V645" s="23">
        <v>0</v>
      </c>
      <c r="W645" s="22" t="s">
        <v>50</v>
      </c>
      <c r="X645" s="24">
        <v>0</v>
      </c>
      <c r="Y645" s="22" t="s">
        <v>50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1897</v>
      </c>
      <c r="E646" s="22">
        <v>44064</v>
      </c>
      <c r="F646" s="22">
        <v>44078</v>
      </c>
      <c r="G646" s="23">
        <v>82800</v>
      </c>
      <c r="H646" s="24">
        <v>0</v>
      </c>
      <c r="I646" s="31"/>
      <c r="J646" s="24">
        <v>77637</v>
      </c>
      <c r="K646" s="24">
        <v>0</v>
      </c>
      <c r="L646" s="24">
        <v>0</v>
      </c>
      <c r="M646" s="24">
        <v>0</v>
      </c>
      <c r="N646" s="24">
        <v>77637</v>
      </c>
      <c r="O646" s="24">
        <v>5163</v>
      </c>
      <c r="P646" s="26" t="s">
        <v>1898</v>
      </c>
      <c r="Q646" s="23">
        <v>82800</v>
      </c>
      <c r="R646" s="24">
        <v>0</v>
      </c>
      <c r="S646" s="24">
        <v>0</v>
      </c>
      <c r="T646" s="22" t="s">
        <v>50</v>
      </c>
      <c r="U646" s="24">
        <v>0</v>
      </c>
      <c r="V646" s="23" t="s">
        <v>1899</v>
      </c>
      <c r="W646" s="22">
        <v>44097</v>
      </c>
      <c r="X646" s="24">
        <v>5163</v>
      </c>
      <c r="Y646" s="22" t="s">
        <v>52</v>
      </c>
      <c r="Z646" s="24">
        <v>0</v>
      </c>
      <c r="AA646" s="31"/>
      <c r="AB646" s="24">
        <v>0</v>
      </c>
      <c r="AC646" s="24">
        <v>5163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e">
        <f>IF(D646&lt;&gt;"",IF(AK646&lt;&gt;"OK",IF(IFERROR(VLOOKUP(C646&amp;D646,[1]Radicacion!$J$2:$EI$30174,2,0),VLOOKUP(D646,[1]Radicacion!$J$2:$L$30174,2,0))&lt;&gt;"","NO EXIGIBLES"),""),"")</f>
        <v>#N/A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1900</v>
      </c>
      <c r="E647" s="22">
        <v>44053</v>
      </c>
      <c r="F647" s="22">
        <v>44078</v>
      </c>
      <c r="G647" s="23">
        <v>42500</v>
      </c>
      <c r="H647" s="24">
        <v>0</v>
      </c>
      <c r="I647" s="31"/>
      <c r="J647" s="24">
        <v>42500</v>
      </c>
      <c r="K647" s="24">
        <v>0</v>
      </c>
      <c r="L647" s="24">
        <v>0</v>
      </c>
      <c r="M647" s="24">
        <v>0</v>
      </c>
      <c r="N647" s="24">
        <v>42500</v>
      </c>
      <c r="O647" s="24">
        <v>0</v>
      </c>
      <c r="P647" s="26" t="s">
        <v>1901</v>
      </c>
      <c r="Q647" s="23">
        <v>42500</v>
      </c>
      <c r="R647" s="24">
        <v>0</v>
      </c>
      <c r="S647" s="24">
        <v>0</v>
      </c>
      <c r="T647" s="22" t="s">
        <v>50</v>
      </c>
      <c r="U647" s="24">
        <v>0</v>
      </c>
      <c r="V647" s="23">
        <v>0</v>
      </c>
      <c r="W647" s="22" t="s">
        <v>50</v>
      </c>
      <c r="X647" s="24">
        <v>0</v>
      </c>
      <c r="Y647" s="22" t="s">
        <v>50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1902</v>
      </c>
      <c r="E648" s="22">
        <v>44111</v>
      </c>
      <c r="F648" s="22">
        <v>44111</v>
      </c>
      <c r="G648" s="23">
        <v>20200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20200</v>
      </c>
      <c r="P648" s="26" t="s">
        <v>50</v>
      </c>
      <c r="Q648" s="23">
        <v>0</v>
      </c>
      <c r="R648" s="24">
        <v>0</v>
      </c>
      <c r="S648" s="24">
        <v>0</v>
      </c>
      <c r="T648" s="22" t="s">
        <v>50</v>
      </c>
      <c r="U648" s="24">
        <v>0</v>
      </c>
      <c r="V648" s="23">
        <v>0</v>
      </c>
      <c r="W648" s="22" t="s">
        <v>50</v>
      </c>
      <c r="X648" s="24">
        <v>0</v>
      </c>
      <c r="Y648" s="22" t="s">
        <v>50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Verificar Valores</v>
      </c>
      <c r="AL648" t="str">
        <f>IF(D648&lt;&gt;"",IF(AK648&lt;&gt;"OK",IF(IFERROR(VLOOKUP(C648&amp;D648,[1]Radicacion!$J$2:$EI$30174,2,0),VLOOKUP(D648,[1]Radicacion!$J$2:$L$30174,2,0))&lt;&gt;"","NO EXIGIBLES"),""),"")</f>
        <v>NO EXIGIBLES</v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1903</v>
      </c>
      <c r="E649" s="22">
        <v>44111</v>
      </c>
      <c r="F649" s="22">
        <v>44111</v>
      </c>
      <c r="G649" s="23">
        <v>86500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86500</v>
      </c>
      <c r="P649" s="26" t="s">
        <v>50</v>
      </c>
      <c r="Q649" s="23">
        <v>0</v>
      </c>
      <c r="R649" s="24">
        <v>0</v>
      </c>
      <c r="S649" s="24">
        <v>0</v>
      </c>
      <c r="T649" s="22" t="s">
        <v>50</v>
      </c>
      <c r="U649" s="24">
        <v>0</v>
      </c>
      <c r="V649" s="23">
        <v>0</v>
      </c>
      <c r="W649" s="22" t="s">
        <v>50</v>
      </c>
      <c r="X649" s="24">
        <v>0</v>
      </c>
      <c r="Y649" s="22" t="s">
        <v>50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Verificar Valores</v>
      </c>
      <c r="AL649" t="str">
        <f>IF(D649&lt;&gt;"",IF(AK649&lt;&gt;"OK",IF(IFERROR(VLOOKUP(C649&amp;D649,[1]Radicacion!$J$2:$EI$30174,2,0),VLOOKUP(D649,[1]Radicacion!$J$2:$L$30174,2,0))&lt;&gt;"","NO EXIGIBLES"),""),"")</f>
        <v>NO EXIGIBLES</v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1904</v>
      </c>
      <c r="E650" s="22">
        <v>44111</v>
      </c>
      <c r="F650" s="22">
        <v>44111</v>
      </c>
      <c r="G650" s="23">
        <v>98300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98300</v>
      </c>
      <c r="P650" s="26" t="s">
        <v>50</v>
      </c>
      <c r="Q650" s="23">
        <v>0</v>
      </c>
      <c r="R650" s="24">
        <v>0</v>
      </c>
      <c r="S650" s="24">
        <v>0</v>
      </c>
      <c r="T650" s="22" t="s">
        <v>50</v>
      </c>
      <c r="U650" s="24">
        <v>0</v>
      </c>
      <c r="V650" s="23">
        <v>0</v>
      </c>
      <c r="W650" s="22" t="s">
        <v>50</v>
      </c>
      <c r="X650" s="24">
        <v>0</v>
      </c>
      <c r="Y650" s="22" t="s">
        <v>50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str">
        <f>IF(D650&lt;&gt;"",IF(AK650&lt;&gt;"OK",IF(IFERROR(VLOOKUP(C650&amp;D650,[1]Radicacion!$J$2:$EI$30174,2,0),VLOOKUP(D650,[1]Radicacion!$J$2:$L$30174,2,0))&lt;&gt;"","NO EXIGIBLES"),""),"")</f>
        <v>NO EXIGIBLES</v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1905</v>
      </c>
      <c r="E651" s="22">
        <v>44111</v>
      </c>
      <c r="F651" s="22">
        <v>44111</v>
      </c>
      <c r="G651" s="23">
        <v>346000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346000</v>
      </c>
      <c r="P651" s="26" t="s">
        <v>50</v>
      </c>
      <c r="Q651" s="23">
        <v>0</v>
      </c>
      <c r="R651" s="24">
        <v>0</v>
      </c>
      <c r="S651" s="24">
        <v>0</v>
      </c>
      <c r="T651" s="22" t="s">
        <v>50</v>
      </c>
      <c r="U651" s="24">
        <v>0</v>
      </c>
      <c r="V651" s="23">
        <v>0</v>
      </c>
      <c r="W651" s="22" t="s">
        <v>50</v>
      </c>
      <c r="X651" s="24">
        <v>0</v>
      </c>
      <c r="Y651" s="22" t="s">
        <v>50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Verificar Valores</v>
      </c>
      <c r="AL651" t="str">
        <f>IF(D651&lt;&gt;"",IF(AK651&lt;&gt;"OK",IF(IFERROR(VLOOKUP(C651&amp;D651,[1]Radicacion!$J$2:$EI$30174,2,0),VLOOKUP(D651,[1]Radicacion!$J$2:$L$30174,2,0))&lt;&gt;"","NO EXIGIBLES"),""),"")</f>
        <v>NO EXIGIBLES</v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1906</v>
      </c>
      <c r="E652" s="22">
        <v>44111</v>
      </c>
      <c r="F652" s="22">
        <v>44111</v>
      </c>
      <c r="G652" s="23">
        <v>116850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116850</v>
      </c>
      <c r="P652" s="26" t="s">
        <v>50</v>
      </c>
      <c r="Q652" s="23">
        <v>0</v>
      </c>
      <c r="R652" s="24">
        <v>0</v>
      </c>
      <c r="S652" s="24">
        <v>0</v>
      </c>
      <c r="T652" s="22" t="s">
        <v>50</v>
      </c>
      <c r="U652" s="24">
        <v>0</v>
      </c>
      <c r="V652" s="23">
        <v>0</v>
      </c>
      <c r="W652" s="22" t="s">
        <v>50</v>
      </c>
      <c r="X652" s="24">
        <v>0</v>
      </c>
      <c r="Y652" s="22" t="s">
        <v>50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Verificar Valores</v>
      </c>
      <c r="AL652" t="str">
        <f>IF(D652&lt;&gt;"",IF(AK652&lt;&gt;"OK",IF(IFERROR(VLOOKUP(C652&amp;D652,[1]Radicacion!$J$2:$EI$30174,2,0),VLOOKUP(D652,[1]Radicacion!$J$2:$L$30174,2,0))&lt;&gt;"","NO EXIGIBLES"),""),"")</f>
        <v>NO EXIGIBLES</v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1907</v>
      </c>
      <c r="E653" s="22">
        <v>44111</v>
      </c>
      <c r="F653" s="22">
        <v>44111</v>
      </c>
      <c r="G653" s="23">
        <v>90900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90900</v>
      </c>
      <c r="P653" s="26" t="s">
        <v>50</v>
      </c>
      <c r="Q653" s="23">
        <v>0</v>
      </c>
      <c r="R653" s="24">
        <v>0</v>
      </c>
      <c r="S653" s="24">
        <v>0</v>
      </c>
      <c r="T653" s="22" t="s">
        <v>50</v>
      </c>
      <c r="U653" s="24">
        <v>0</v>
      </c>
      <c r="V653" s="23">
        <v>0</v>
      </c>
      <c r="W653" s="22" t="s">
        <v>50</v>
      </c>
      <c r="X653" s="24">
        <v>0</v>
      </c>
      <c r="Y653" s="22" t="s">
        <v>50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Verificar Valores</v>
      </c>
      <c r="AL653" t="str">
        <f>IF(D653&lt;&gt;"",IF(AK653&lt;&gt;"OK",IF(IFERROR(VLOOKUP(C653&amp;D653,[1]Radicacion!$J$2:$EI$30174,2,0),VLOOKUP(D653,[1]Radicacion!$J$2:$L$30174,2,0))&lt;&gt;"","NO EXIGIBLES"),""),"")</f>
        <v>NO EXIGIBLES</v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1908</v>
      </c>
      <c r="E654" s="22">
        <v>44111</v>
      </c>
      <c r="F654" s="22">
        <v>44111</v>
      </c>
      <c r="G654" s="23">
        <v>103200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103200</v>
      </c>
      <c r="P654" s="26" t="s">
        <v>50</v>
      </c>
      <c r="Q654" s="23">
        <v>0</v>
      </c>
      <c r="R654" s="24">
        <v>0</v>
      </c>
      <c r="S654" s="24">
        <v>0</v>
      </c>
      <c r="T654" s="22" t="s">
        <v>50</v>
      </c>
      <c r="U654" s="24">
        <v>0</v>
      </c>
      <c r="V654" s="23">
        <v>0</v>
      </c>
      <c r="W654" s="22" t="s">
        <v>50</v>
      </c>
      <c r="X654" s="24">
        <v>0</v>
      </c>
      <c r="Y654" s="22" t="s">
        <v>50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str">
        <f>IF(D654&lt;&gt;"",IF(AK654&lt;&gt;"OK",IF(IFERROR(VLOOKUP(C654&amp;D654,[1]Radicacion!$J$2:$EI$30174,2,0),VLOOKUP(D654,[1]Radicacion!$J$2:$L$30174,2,0))&lt;&gt;"","NO EXIGIBLES"),""),"")</f>
        <v>NO EXIGIBLES</v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1909</v>
      </c>
      <c r="E655" s="22">
        <v>44111</v>
      </c>
      <c r="F655" s="22">
        <v>44111</v>
      </c>
      <c r="G655" s="23">
        <v>59000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59000</v>
      </c>
      <c r="P655" s="26" t="s">
        <v>50</v>
      </c>
      <c r="Q655" s="23">
        <v>0</v>
      </c>
      <c r="R655" s="24">
        <v>0</v>
      </c>
      <c r="S655" s="24">
        <v>0</v>
      </c>
      <c r="T655" s="22" t="s">
        <v>50</v>
      </c>
      <c r="U655" s="24">
        <v>0</v>
      </c>
      <c r="V655" s="23">
        <v>0</v>
      </c>
      <c r="W655" s="22" t="s">
        <v>50</v>
      </c>
      <c r="X655" s="24">
        <v>0</v>
      </c>
      <c r="Y655" s="22" t="s">
        <v>50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Verificar Valores</v>
      </c>
      <c r="AL655" t="str">
        <f>IF(D655&lt;&gt;"",IF(AK655&lt;&gt;"OK",IF(IFERROR(VLOOKUP(C655&amp;D655,[1]Radicacion!$J$2:$EI$30174,2,0),VLOOKUP(D655,[1]Radicacion!$J$2:$L$30174,2,0))&lt;&gt;"","NO EXIGIBLES"),""),"")</f>
        <v>NO EXIGIBLES</v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1910</v>
      </c>
      <c r="E656" s="22">
        <v>44111</v>
      </c>
      <c r="F656" s="22">
        <v>44111</v>
      </c>
      <c r="G656" s="23">
        <v>149700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149700</v>
      </c>
      <c r="P656" s="26" t="s">
        <v>50</v>
      </c>
      <c r="Q656" s="23">
        <v>0</v>
      </c>
      <c r="R656" s="24">
        <v>0</v>
      </c>
      <c r="S656" s="24">
        <v>0</v>
      </c>
      <c r="T656" s="22" t="s">
        <v>50</v>
      </c>
      <c r="U656" s="24">
        <v>0</v>
      </c>
      <c r="V656" s="23">
        <v>0</v>
      </c>
      <c r="W656" s="22" t="s">
        <v>50</v>
      </c>
      <c r="X656" s="24">
        <v>0</v>
      </c>
      <c r="Y656" s="22" t="s">
        <v>50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Verificar Valores</v>
      </c>
      <c r="AL656" t="str">
        <f>IF(D656&lt;&gt;"",IF(AK656&lt;&gt;"OK",IF(IFERROR(VLOOKUP(C656&amp;D656,[1]Radicacion!$J$2:$EI$30174,2,0),VLOOKUP(D656,[1]Radicacion!$J$2:$L$30174,2,0))&lt;&gt;"","NO EXIGIBLES"),""),"")</f>
        <v>NO EXIGIBLES</v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1911</v>
      </c>
      <c r="E657" s="22">
        <v>44111</v>
      </c>
      <c r="F657" s="22">
        <v>44111</v>
      </c>
      <c r="G657" s="23">
        <v>141400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141400</v>
      </c>
      <c r="P657" s="26" t="s">
        <v>50</v>
      </c>
      <c r="Q657" s="23">
        <v>0</v>
      </c>
      <c r="R657" s="24">
        <v>0</v>
      </c>
      <c r="S657" s="24">
        <v>0</v>
      </c>
      <c r="T657" s="22" t="s">
        <v>50</v>
      </c>
      <c r="U657" s="24">
        <v>0</v>
      </c>
      <c r="V657" s="23">
        <v>0</v>
      </c>
      <c r="W657" s="22" t="s">
        <v>50</v>
      </c>
      <c r="X657" s="24">
        <v>0</v>
      </c>
      <c r="Y657" s="22" t="s">
        <v>50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Verificar Valores</v>
      </c>
      <c r="AL657" t="str">
        <f>IF(D657&lt;&gt;"",IF(AK657&lt;&gt;"OK",IF(IFERROR(VLOOKUP(C657&amp;D657,[1]Radicacion!$J$2:$EI$30174,2,0),VLOOKUP(D657,[1]Radicacion!$J$2:$L$30174,2,0))&lt;&gt;"","NO EXIGIBLES"),""),"")</f>
        <v>NO EXIGIBLES</v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1912</v>
      </c>
      <c r="E658" s="22">
        <v>44111</v>
      </c>
      <c r="F658" s="22">
        <v>44111</v>
      </c>
      <c r="G658" s="23">
        <v>102000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102000</v>
      </c>
      <c r="P658" s="26" t="s">
        <v>50</v>
      </c>
      <c r="Q658" s="23">
        <v>0</v>
      </c>
      <c r="R658" s="24">
        <v>0</v>
      </c>
      <c r="S658" s="24">
        <v>0</v>
      </c>
      <c r="T658" s="22" t="s">
        <v>50</v>
      </c>
      <c r="U658" s="24">
        <v>0</v>
      </c>
      <c r="V658" s="23">
        <v>0</v>
      </c>
      <c r="W658" s="22" t="s">
        <v>50</v>
      </c>
      <c r="X658" s="24">
        <v>0</v>
      </c>
      <c r="Y658" s="22" t="s">
        <v>50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Verificar Valores</v>
      </c>
      <c r="AL658" t="str">
        <f>IF(D658&lt;&gt;"",IF(AK658&lt;&gt;"OK",IF(IFERROR(VLOOKUP(C658&amp;D658,[1]Radicacion!$J$2:$EI$30174,2,0),VLOOKUP(D658,[1]Radicacion!$J$2:$L$30174,2,0))&lt;&gt;"","NO EXIGIBLES"),""),"")</f>
        <v>NO EXIGIBLES</v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1913</v>
      </c>
      <c r="E659" s="22">
        <v>44111</v>
      </c>
      <c r="F659" s="22">
        <v>44111</v>
      </c>
      <c r="G659" s="23">
        <v>149700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149700</v>
      </c>
      <c r="P659" s="26" t="s">
        <v>50</v>
      </c>
      <c r="Q659" s="23">
        <v>0</v>
      </c>
      <c r="R659" s="24">
        <v>0</v>
      </c>
      <c r="S659" s="24">
        <v>0</v>
      </c>
      <c r="T659" s="22" t="s">
        <v>50</v>
      </c>
      <c r="U659" s="24">
        <v>0</v>
      </c>
      <c r="V659" s="23">
        <v>0</v>
      </c>
      <c r="W659" s="22" t="s">
        <v>50</v>
      </c>
      <c r="X659" s="24">
        <v>0</v>
      </c>
      <c r="Y659" s="22" t="s">
        <v>50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str">
        <f>IF(D659&lt;&gt;"",IF(AK659&lt;&gt;"OK",IF(IFERROR(VLOOKUP(C659&amp;D659,[1]Radicacion!$J$2:$EI$30174,2,0),VLOOKUP(D659,[1]Radicacion!$J$2:$L$30174,2,0))&lt;&gt;"","NO EXIGIBLES"),""),"")</f>
        <v>NO EXIGIBLES</v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1914</v>
      </c>
      <c r="E660" s="22">
        <v>44111</v>
      </c>
      <c r="F660" s="22">
        <v>44111</v>
      </c>
      <c r="G660" s="23">
        <v>191000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191000</v>
      </c>
      <c r="P660" s="26" t="s">
        <v>50</v>
      </c>
      <c r="Q660" s="23">
        <v>0</v>
      </c>
      <c r="R660" s="24">
        <v>0</v>
      </c>
      <c r="S660" s="24">
        <v>0</v>
      </c>
      <c r="T660" s="22" t="s">
        <v>50</v>
      </c>
      <c r="U660" s="24">
        <v>0</v>
      </c>
      <c r="V660" s="23">
        <v>0</v>
      </c>
      <c r="W660" s="22" t="s">
        <v>50</v>
      </c>
      <c r="X660" s="24">
        <v>0</v>
      </c>
      <c r="Y660" s="22" t="s">
        <v>50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Verificar Valores</v>
      </c>
      <c r="AL660" t="str">
        <f>IF(D660&lt;&gt;"",IF(AK660&lt;&gt;"OK",IF(IFERROR(VLOOKUP(C660&amp;D660,[1]Radicacion!$J$2:$EI$30174,2,0),VLOOKUP(D660,[1]Radicacion!$J$2:$L$30174,2,0))&lt;&gt;"","NO EXIGIBLES"),""),"")</f>
        <v>NO EXIGIBLES</v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1915</v>
      </c>
      <c r="E661" s="22">
        <v>44111</v>
      </c>
      <c r="F661" s="22">
        <v>44111</v>
      </c>
      <c r="G661" s="23">
        <v>191000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191000</v>
      </c>
      <c r="P661" s="26" t="s">
        <v>50</v>
      </c>
      <c r="Q661" s="23">
        <v>0</v>
      </c>
      <c r="R661" s="24">
        <v>0</v>
      </c>
      <c r="S661" s="24">
        <v>0</v>
      </c>
      <c r="T661" s="22" t="s">
        <v>50</v>
      </c>
      <c r="U661" s="24">
        <v>0</v>
      </c>
      <c r="V661" s="23">
        <v>0</v>
      </c>
      <c r="W661" s="22" t="s">
        <v>50</v>
      </c>
      <c r="X661" s="24">
        <v>0</v>
      </c>
      <c r="Y661" s="22" t="s">
        <v>50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str">
        <f>IF(D661&lt;&gt;"",IF(AK661&lt;&gt;"OK",IF(IFERROR(VLOOKUP(C661&amp;D661,[1]Radicacion!$J$2:$EI$30174,2,0),VLOOKUP(D661,[1]Radicacion!$J$2:$L$30174,2,0))&lt;&gt;"","NO EXIGIBLES"),""),"")</f>
        <v>NO EXIGIBLES</v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1916</v>
      </c>
      <c r="E662" s="22">
        <v>44111</v>
      </c>
      <c r="F662" s="22">
        <v>44111</v>
      </c>
      <c r="G662" s="23">
        <v>64600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64600</v>
      </c>
      <c r="P662" s="26" t="s">
        <v>50</v>
      </c>
      <c r="Q662" s="23">
        <v>0</v>
      </c>
      <c r="R662" s="24">
        <v>0</v>
      </c>
      <c r="S662" s="24">
        <v>0</v>
      </c>
      <c r="T662" s="22" t="s">
        <v>50</v>
      </c>
      <c r="U662" s="24">
        <v>0</v>
      </c>
      <c r="V662" s="23">
        <v>0</v>
      </c>
      <c r="W662" s="22" t="s">
        <v>50</v>
      </c>
      <c r="X662" s="24">
        <v>0</v>
      </c>
      <c r="Y662" s="22" t="s">
        <v>50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str">
        <f>IF(D662&lt;&gt;"",IF(AK662&lt;&gt;"OK",IF(IFERROR(VLOOKUP(C662&amp;D662,[1]Radicacion!$J$2:$EI$30174,2,0),VLOOKUP(D662,[1]Radicacion!$J$2:$L$30174,2,0))&lt;&gt;"","NO EXIGIBLES"),""),"")</f>
        <v>NO EXIGIBLES</v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1917</v>
      </c>
      <c r="E663" s="22">
        <v>44111</v>
      </c>
      <c r="F663" s="22">
        <v>44111</v>
      </c>
      <c r="G663" s="23">
        <v>403600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403600</v>
      </c>
      <c r="P663" s="26" t="s">
        <v>50</v>
      </c>
      <c r="Q663" s="23">
        <v>0</v>
      </c>
      <c r="R663" s="24">
        <v>0</v>
      </c>
      <c r="S663" s="24">
        <v>0</v>
      </c>
      <c r="T663" s="22" t="s">
        <v>50</v>
      </c>
      <c r="U663" s="24">
        <v>0</v>
      </c>
      <c r="V663" s="23">
        <v>0</v>
      </c>
      <c r="W663" s="22" t="s">
        <v>50</v>
      </c>
      <c r="X663" s="24">
        <v>0</v>
      </c>
      <c r="Y663" s="22" t="s">
        <v>50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Verificar Valores</v>
      </c>
      <c r="AL663" t="str">
        <f>IF(D663&lt;&gt;"",IF(AK663&lt;&gt;"OK",IF(IFERROR(VLOOKUP(C663&amp;D663,[1]Radicacion!$J$2:$EI$30174,2,0),VLOOKUP(D663,[1]Radicacion!$J$2:$L$30174,2,0))&lt;&gt;"","NO EXIGIBLES"),""),"")</f>
        <v>NO EXIGIBLES</v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1918</v>
      </c>
      <c r="E664" s="22">
        <v>44111</v>
      </c>
      <c r="F664" s="22">
        <v>44111</v>
      </c>
      <c r="G664" s="23">
        <v>103200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103200</v>
      </c>
      <c r="P664" s="26" t="s">
        <v>50</v>
      </c>
      <c r="Q664" s="23">
        <v>0</v>
      </c>
      <c r="R664" s="24">
        <v>0</v>
      </c>
      <c r="S664" s="24">
        <v>0</v>
      </c>
      <c r="T664" s="22" t="s">
        <v>50</v>
      </c>
      <c r="U664" s="24">
        <v>0</v>
      </c>
      <c r="V664" s="23">
        <v>0</v>
      </c>
      <c r="W664" s="22" t="s">
        <v>50</v>
      </c>
      <c r="X664" s="24">
        <v>0</v>
      </c>
      <c r="Y664" s="22" t="s">
        <v>50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str">
        <f>IF(D664&lt;&gt;"",IF(AK664&lt;&gt;"OK",IF(IFERROR(VLOOKUP(C664&amp;D664,[1]Radicacion!$J$2:$EI$30174,2,0),VLOOKUP(D664,[1]Radicacion!$J$2:$L$30174,2,0))&lt;&gt;"","NO EXIGIBLES"),""),"")</f>
        <v>NO EXIGIBLES</v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1919</v>
      </c>
      <c r="E665" s="22">
        <v>44111</v>
      </c>
      <c r="F665" s="22">
        <v>44111</v>
      </c>
      <c r="G665" s="23">
        <v>34700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34700</v>
      </c>
      <c r="P665" s="26" t="s">
        <v>50</v>
      </c>
      <c r="Q665" s="23">
        <v>0</v>
      </c>
      <c r="R665" s="24">
        <v>0</v>
      </c>
      <c r="S665" s="24">
        <v>0</v>
      </c>
      <c r="T665" s="22" t="s">
        <v>50</v>
      </c>
      <c r="U665" s="24">
        <v>0</v>
      </c>
      <c r="V665" s="23">
        <v>0</v>
      </c>
      <c r="W665" s="22" t="s">
        <v>50</v>
      </c>
      <c r="X665" s="24">
        <v>0</v>
      </c>
      <c r="Y665" s="22" t="s">
        <v>50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str">
        <f>IF(D665&lt;&gt;"",IF(AK665&lt;&gt;"OK",IF(IFERROR(VLOOKUP(C665&amp;D665,[1]Radicacion!$J$2:$EI$30174,2,0),VLOOKUP(D665,[1]Radicacion!$J$2:$L$30174,2,0))&lt;&gt;"","NO EXIGIBLES"),""),"")</f>
        <v>NO EXIGIBLES</v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1920</v>
      </c>
      <c r="E666" s="22">
        <v>44111</v>
      </c>
      <c r="F666" s="22">
        <v>44111</v>
      </c>
      <c r="G666" s="23">
        <v>70000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70000</v>
      </c>
      <c r="P666" s="26" t="s">
        <v>50</v>
      </c>
      <c r="Q666" s="23">
        <v>0</v>
      </c>
      <c r="R666" s="24">
        <v>0</v>
      </c>
      <c r="S666" s="24">
        <v>0</v>
      </c>
      <c r="T666" s="22" t="s">
        <v>50</v>
      </c>
      <c r="U666" s="24">
        <v>0</v>
      </c>
      <c r="V666" s="23">
        <v>0</v>
      </c>
      <c r="W666" s="22" t="s">
        <v>50</v>
      </c>
      <c r="X666" s="24">
        <v>0</v>
      </c>
      <c r="Y666" s="22" t="s">
        <v>50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Verificar Valores</v>
      </c>
      <c r="AL666" t="str">
        <f>IF(D666&lt;&gt;"",IF(AK666&lt;&gt;"OK",IF(IFERROR(VLOOKUP(C666&amp;D666,[1]Radicacion!$J$2:$EI$30174,2,0),VLOOKUP(D666,[1]Radicacion!$J$2:$L$30174,2,0))&lt;&gt;"","NO EXIGIBLES"),""),"")</f>
        <v>NO EXIGIBLES</v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1921</v>
      </c>
      <c r="E667" s="22">
        <v>44111</v>
      </c>
      <c r="F667" s="22">
        <v>44111</v>
      </c>
      <c r="G667" s="23">
        <v>451500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451500</v>
      </c>
      <c r="P667" s="26" t="s">
        <v>50</v>
      </c>
      <c r="Q667" s="23">
        <v>0</v>
      </c>
      <c r="R667" s="24">
        <v>0</v>
      </c>
      <c r="S667" s="24">
        <v>0</v>
      </c>
      <c r="T667" s="22" t="s">
        <v>50</v>
      </c>
      <c r="U667" s="24">
        <v>0</v>
      </c>
      <c r="V667" s="23">
        <v>0</v>
      </c>
      <c r="W667" s="22" t="s">
        <v>50</v>
      </c>
      <c r="X667" s="24">
        <v>0</v>
      </c>
      <c r="Y667" s="22" t="s">
        <v>50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Verificar Valores</v>
      </c>
      <c r="AL667" t="str">
        <f>IF(D667&lt;&gt;"",IF(AK667&lt;&gt;"OK",IF(IFERROR(VLOOKUP(C667&amp;D667,[1]Radicacion!$J$2:$EI$30174,2,0),VLOOKUP(D667,[1]Radicacion!$J$2:$L$30174,2,0))&lt;&gt;"","NO EXIGIBLES"),""),"")</f>
        <v>NO EXIGIBLES</v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1922</v>
      </c>
      <c r="E668" s="22">
        <v>44111</v>
      </c>
      <c r="F668" s="22">
        <v>44111</v>
      </c>
      <c r="G668" s="23">
        <v>87300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87300</v>
      </c>
      <c r="P668" s="26" t="s">
        <v>50</v>
      </c>
      <c r="Q668" s="23">
        <v>0</v>
      </c>
      <c r="R668" s="24">
        <v>0</v>
      </c>
      <c r="S668" s="24">
        <v>0</v>
      </c>
      <c r="T668" s="22" t="s">
        <v>50</v>
      </c>
      <c r="U668" s="24">
        <v>0</v>
      </c>
      <c r="V668" s="23">
        <v>0</v>
      </c>
      <c r="W668" s="22" t="s">
        <v>50</v>
      </c>
      <c r="X668" s="24">
        <v>0</v>
      </c>
      <c r="Y668" s="22" t="s">
        <v>50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Verificar Valores</v>
      </c>
      <c r="AL668" t="str">
        <f>IF(D668&lt;&gt;"",IF(AK668&lt;&gt;"OK",IF(IFERROR(VLOOKUP(C668&amp;D668,[1]Radicacion!$J$2:$EI$30174,2,0),VLOOKUP(D668,[1]Radicacion!$J$2:$L$30174,2,0))&lt;&gt;"","NO EXIGIBLES"),""),"")</f>
        <v>NO EXIGIBLES</v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1923</v>
      </c>
      <c r="E669" s="22">
        <v>44111</v>
      </c>
      <c r="F669" s="22">
        <v>44111</v>
      </c>
      <c r="G669" s="23">
        <v>928220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928220</v>
      </c>
      <c r="P669" s="26" t="s">
        <v>50</v>
      </c>
      <c r="Q669" s="23">
        <v>0</v>
      </c>
      <c r="R669" s="24">
        <v>0</v>
      </c>
      <c r="S669" s="24">
        <v>0</v>
      </c>
      <c r="T669" s="22" t="s">
        <v>50</v>
      </c>
      <c r="U669" s="24">
        <v>0</v>
      </c>
      <c r="V669" s="23">
        <v>0</v>
      </c>
      <c r="W669" s="22" t="s">
        <v>50</v>
      </c>
      <c r="X669" s="24">
        <v>0</v>
      </c>
      <c r="Y669" s="22" t="s">
        <v>50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Verificar Valores</v>
      </c>
      <c r="AL669" t="str">
        <f>IF(D669&lt;&gt;"",IF(AK669&lt;&gt;"OK",IF(IFERROR(VLOOKUP(C669&amp;D669,[1]Radicacion!$J$2:$EI$30174,2,0),VLOOKUP(D669,[1]Radicacion!$J$2:$L$30174,2,0))&lt;&gt;"","NO EXIGIBLES"),""),"")</f>
        <v>NO EXIGIBLES</v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1924</v>
      </c>
      <c r="E670" s="22">
        <v>44111</v>
      </c>
      <c r="F670" s="22">
        <v>44111</v>
      </c>
      <c r="G670" s="23">
        <v>1160600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1160600</v>
      </c>
      <c r="P670" s="26" t="s">
        <v>50</v>
      </c>
      <c r="Q670" s="23">
        <v>0</v>
      </c>
      <c r="R670" s="24">
        <v>0</v>
      </c>
      <c r="S670" s="24">
        <v>0</v>
      </c>
      <c r="T670" s="22" t="s">
        <v>50</v>
      </c>
      <c r="U670" s="24">
        <v>0</v>
      </c>
      <c r="V670" s="23">
        <v>0</v>
      </c>
      <c r="W670" s="22" t="s">
        <v>50</v>
      </c>
      <c r="X670" s="24">
        <v>0</v>
      </c>
      <c r="Y670" s="22" t="s">
        <v>50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str">
        <f>IF(D670&lt;&gt;"",IF(AK670&lt;&gt;"OK",IF(IFERROR(VLOOKUP(C670&amp;D670,[1]Radicacion!$J$2:$EI$30174,2,0),VLOOKUP(D670,[1]Radicacion!$J$2:$L$30174,2,0))&lt;&gt;"","NO EXIGIBLES"),""),"")</f>
        <v>NO EXIGIBLES</v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1925</v>
      </c>
      <c r="E671" s="22">
        <v>44111</v>
      </c>
      <c r="F671" s="22">
        <v>44111</v>
      </c>
      <c r="G671" s="23">
        <v>224200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224200</v>
      </c>
      <c r="P671" s="26" t="s">
        <v>50</v>
      </c>
      <c r="Q671" s="23">
        <v>0</v>
      </c>
      <c r="R671" s="24">
        <v>0</v>
      </c>
      <c r="S671" s="24">
        <v>0</v>
      </c>
      <c r="T671" s="22" t="s">
        <v>50</v>
      </c>
      <c r="U671" s="24">
        <v>0</v>
      </c>
      <c r="V671" s="23">
        <v>0</v>
      </c>
      <c r="W671" s="22" t="s">
        <v>50</v>
      </c>
      <c r="X671" s="24">
        <v>0</v>
      </c>
      <c r="Y671" s="22" t="s">
        <v>50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Verificar Valores</v>
      </c>
      <c r="AL671" t="str">
        <f>IF(D671&lt;&gt;"",IF(AK671&lt;&gt;"OK",IF(IFERROR(VLOOKUP(C671&amp;D671,[1]Radicacion!$J$2:$EI$30174,2,0),VLOOKUP(D671,[1]Radicacion!$J$2:$L$30174,2,0))&lt;&gt;"","NO EXIGIBLES"),""),"")</f>
        <v>NO EXIGIBLES</v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1926</v>
      </c>
      <c r="E672" s="22">
        <v>44111</v>
      </c>
      <c r="F672" s="22">
        <v>44111</v>
      </c>
      <c r="G672" s="23">
        <v>37400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37400</v>
      </c>
      <c r="P672" s="26" t="s">
        <v>50</v>
      </c>
      <c r="Q672" s="23">
        <v>0</v>
      </c>
      <c r="R672" s="24">
        <v>0</v>
      </c>
      <c r="S672" s="24">
        <v>0</v>
      </c>
      <c r="T672" s="22" t="s">
        <v>50</v>
      </c>
      <c r="U672" s="24">
        <v>0</v>
      </c>
      <c r="V672" s="23">
        <v>0</v>
      </c>
      <c r="W672" s="22" t="s">
        <v>50</v>
      </c>
      <c r="X672" s="24">
        <v>0</v>
      </c>
      <c r="Y672" s="22" t="s">
        <v>50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str">
        <f>IF(D672&lt;&gt;"",IF(AK672&lt;&gt;"OK",IF(IFERROR(VLOOKUP(C672&amp;D672,[1]Radicacion!$J$2:$EI$30174,2,0),VLOOKUP(D672,[1]Radicacion!$J$2:$L$30174,2,0))&lt;&gt;"","NO EXIGIBLES"),""),"")</f>
        <v>NO EXIGIBLES</v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1927</v>
      </c>
      <c r="E673" s="22">
        <v>44111</v>
      </c>
      <c r="F673" s="22">
        <v>44111</v>
      </c>
      <c r="G673" s="23">
        <v>144800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144800</v>
      </c>
      <c r="P673" s="26" t="s">
        <v>50</v>
      </c>
      <c r="Q673" s="23">
        <v>0</v>
      </c>
      <c r="R673" s="24">
        <v>0</v>
      </c>
      <c r="S673" s="24">
        <v>0</v>
      </c>
      <c r="T673" s="22" t="s">
        <v>50</v>
      </c>
      <c r="U673" s="24">
        <v>0</v>
      </c>
      <c r="V673" s="23">
        <v>0</v>
      </c>
      <c r="W673" s="22" t="s">
        <v>50</v>
      </c>
      <c r="X673" s="24">
        <v>0</v>
      </c>
      <c r="Y673" s="22" t="s">
        <v>50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str">
        <f>IF(D673&lt;&gt;"",IF(AK673&lt;&gt;"OK",IF(IFERROR(VLOOKUP(C673&amp;D673,[1]Radicacion!$J$2:$EI$30174,2,0),VLOOKUP(D673,[1]Radicacion!$J$2:$L$30174,2,0))&lt;&gt;"","NO EXIGIBLES"),""),"")</f>
        <v>NO EXIGIBLES</v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1928</v>
      </c>
      <c r="E674" s="22">
        <v>44111</v>
      </c>
      <c r="F674" s="22">
        <v>44111</v>
      </c>
      <c r="G674" s="23">
        <v>123200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123200</v>
      </c>
      <c r="P674" s="26" t="s">
        <v>50</v>
      </c>
      <c r="Q674" s="23">
        <v>0</v>
      </c>
      <c r="R674" s="24">
        <v>0</v>
      </c>
      <c r="S674" s="24">
        <v>0</v>
      </c>
      <c r="T674" s="22" t="s">
        <v>50</v>
      </c>
      <c r="U674" s="24">
        <v>0</v>
      </c>
      <c r="V674" s="23">
        <v>0</v>
      </c>
      <c r="W674" s="22" t="s">
        <v>50</v>
      </c>
      <c r="X674" s="24">
        <v>0</v>
      </c>
      <c r="Y674" s="22" t="s">
        <v>50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Verificar Valores</v>
      </c>
      <c r="AL674" t="str">
        <f>IF(D674&lt;&gt;"",IF(AK674&lt;&gt;"OK",IF(IFERROR(VLOOKUP(C674&amp;D674,[1]Radicacion!$J$2:$EI$30174,2,0),VLOOKUP(D674,[1]Radicacion!$J$2:$L$30174,2,0))&lt;&gt;"","NO EXIGIBLES"),""),"")</f>
        <v>NO EXIGIBLES</v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1929</v>
      </c>
      <c r="E675" s="22">
        <v>44111</v>
      </c>
      <c r="F675" s="22">
        <v>44111</v>
      </c>
      <c r="G675" s="23">
        <v>42800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42800</v>
      </c>
      <c r="P675" s="26" t="s">
        <v>50</v>
      </c>
      <c r="Q675" s="23">
        <v>0</v>
      </c>
      <c r="R675" s="24">
        <v>0</v>
      </c>
      <c r="S675" s="24">
        <v>0</v>
      </c>
      <c r="T675" s="22" t="s">
        <v>50</v>
      </c>
      <c r="U675" s="24">
        <v>0</v>
      </c>
      <c r="V675" s="23">
        <v>0</v>
      </c>
      <c r="W675" s="22" t="s">
        <v>50</v>
      </c>
      <c r="X675" s="24">
        <v>0</v>
      </c>
      <c r="Y675" s="22" t="s">
        <v>50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str">
        <f>IF(D675&lt;&gt;"",IF(AK675&lt;&gt;"OK",IF(IFERROR(VLOOKUP(C675&amp;D675,[1]Radicacion!$J$2:$EI$30174,2,0),VLOOKUP(D675,[1]Radicacion!$J$2:$L$30174,2,0))&lt;&gt;"","NO EXIGIBLES"),""),"")</f>
        <v>NO EXIGIBLES</v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1930</v>
      </c>
      <c r="E676" s="22">
        <v>44111</v>
      </c>
      <c r="F676" s="22">
        <v>44111</v>
      </c>
      <c r="G676" s="23">
        <v>359115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359115</v>
      </c>
      <c r="P676" s="26" t="s">
        <v>50</v>
      </c>
      <c r="Q676" s="23">
        <v>0</v>
      </c>
      <c r="R676" s="24">
        <v>0</v>
      </c>
      <c r="S676" s="24">
        <v>0</v>
      </c>
      <c r="T676" s="22" t="s">
        <v>50</v>
      </c>
      <c r="U676" s="24">
        <v>0</v>
      </c>
      <c r="V676" s="23">
        <v>0</v>
      </c>
      <c r="W676" s="22" t="s">
        <v>50</v>
      </c>
      <c r="X676" s="24">
        <v>0</v>
      </c>
      <c r="Y676" s="22" t="s">
        <v>50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str">
        <f>IF(D676&lt;&gt;"",IF(AK676&lt;&gt;"OK",IF(IFERROR(VLOOKUP(C676&amp;D676,[1]Radicacion!$J$2:$EI$30174,2,0),VLOOKUP(D676,[1]Radicacion!$J$2:$L$30174,2,0))&lt;&gt;"","NO EXIGIBLES"),""),"")</f>
        <v>NO EXIGIBLES</v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1931</v>
      </c>
      <c r="E677" s="22">
        <v>44047</v>
      </c>
      <c r="F677" s="22">
        <v>44111</v>
      </c>
      <c r="G677" s="23">
        <v>1112723</v>
      </c>
      <c r="H677" s="24">
        <v>0</v>
      </c>
      <c r="I677" s="31"/>
      <c r="J677" s="24">
        <v>1092523</v>
      </c>
      <c r="K677" s="24">
        <v>0</v>
      </c>
      <c r="L677" s="24">
        <v>0</v>
      </c>
      <c r="M677" s="24">
        <v>0</v>
      </c>
      <c r="N677" s="24">
        <v>1092523</v>
      </c>
      <c r="O677" s="24">
        <v>20200</v>
      </c>
      <c r="P677" s="26" t="s">
        <v>1932</v>
      </c>
      <c r="Q677" s="23">
        <v>1112723</v>
      </c>
      <c r="R677" s="24">
        <v>0</v>
      </c>
      <c r="S677" s="24">
        <v>0</v>
      </c>
      <c r="T677" s="22" t="s">
        <v>50</v>
      </c>
      <c r="U677" s="24">
        <v>0</v>
      </c>
      <c r="V677" s="23" t="s">
        <v>1933</v>
      </c>
      <c r="W677" s="22">
        <v>44134</v>
      </c>
      <c r="X677" s="24">
        <v>39200</v>
      </c>
      <c r="Y677" s="22">
        <v>44224</v>
      </c>
      <c r="Z677" s="24">
        <v>0</v>
      </c>
      <c r="AA677" s="31"/>
      <c r="AB677" s="24">
        <v>19000</v>
      </c>
      <c r="AC677" s="24">
        <v>20200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e">
        <f>IF(D677&lt;&gt;"",IF(AK677&lt;&gt;"OK",IF(IFERROR(VLOOKUP(C677&amp;D677,[1]Radicacion!$J$2:$EI$30174,2,0),VLOOKUP(D677,[1]Radicacion!$J$2:$L$30174,2,0))&lt;&gt;"","NO EXIGIBLES"),""),"")</f>
        <v>#N/A</v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1934</v>
      </c>
      <c r="E678" s="22">
        <v>44111</v>
      </c>
      <c r="F678" s="22">
        <v>44111</v>
      </c>
      <c r="G678" s="23">
        <v>849212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849212</v>
      </c>
      <c r="P678" s="26" t="s">
        <v>50</v>
      </c>
      <c r="Q678" s="23">
        <v>0</v>
      </c>
      <c r="R678" s="24">
        <v>0</v>
      </c>
      <c r="S678" s="24">
        <v>0</v>
      </c>
      <c r="T678" s="22" t="s">
        <v>50</v>
      </c>
      <c r="U678" s="24">
        <v>0</v>
      </c>
      <c r="V678" s="23">
        <v>0</v>
      </c>
      <c r="W678" s="22" t="s">
        <v>50</v>
      </c>
      <c r="X678" s="24">
        <v>0</v>
      </c>
      <c r="Y678" s="22" t="s">
        <v>50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str">
        <f>IF(D678&lt;&gt;"",IF(AK678&lt;&gt;"OK",IF(IFERROR(VLOOKUP(C678&amp;D678,[1]Radicacion!$J$2:$EI$30174,2,0),VLOOKUP(D678,[1]Radicacion!$J$2:$L$30174,2,0))&lt;&gt;"","NO EXIGIBLES"),""),"")</f>
        <v>NO EXIGIBLES</v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1935</v>
      </c>
      <c r="E679" s="22">
        <v>44111</v>
      </c>
      <c r="F679" s="22">
        <v>44111</v>
      </c>
      <c r="G679" s="23">
        <v>9801720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9801720</v>
      </c>
      <c r="P679" s="26" t="s">
        <v>50</v>
      </c>
      <c r="Q679" s="23">
        <v>0</v>
      </c>
      <c r="R679" s="24">
        <v>0</v>
      </c>
      <c r="S679" s="24">
        <v>0</v>
      </c>
      <c r="T679" s="22" t="s">
        <v>50</v>
      </c>
      <c r="U679" s="24">
        <v>0</v>
      </c>
      <c r="V679" s="23">
        <v>0</v>
      </c>
      <c r="W679" s="22" t="s">
        <v>50</v>
      </c>
      <c r="X679" s="24">
        <v>0</v>
      </c>
      <c r="Y679" s="22" t="s">
        <v>50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str">
        <f>IF(D679&lt;&gt;"",IF(AK679&lt;&gt;"OK",IF(IFERROR(VLOOKUP(C679&amp;D679,[1]Radicacion!$J$2:$EI$30174,2,0),VLOOKUP(D679,[1]Radicacion!$J$2:$L$30174,2,0))&lt;&gt;"","NO EXIGIBLES"),""),"")</f>
        <v>NO EXIGIBLES</v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1936</v>
      </c>
      <c r="E680" s="22">
        <v>44056</v>
      </c>
      <c r="F680" s="22">
        <v>44111</v>
      </c>
      <c r="G680" s="23">
        <v>224500</v>
      </c>
      <c r="H680" s="24">
        <v>0</v>
      </c>
      <c r="I680" s="31"/>
      <c r="J680" s="24">
        <v>211000</v>
      </c>
      <c r="K680" s="24">
        <v>0</v>
      </c>
      <c r="L680" s="24">
        <v>0</v>
      </c>
      <c r="M680" s="24">
        <v>0</v>
      </c>
      <c r="N680" s="24">
        <v>211000</v>
      </c>
      <c r="O680" s="24">
        <v>13500</v>
      </c>
      <c r="P680" s="26" t="s">
        <v>1937</v>
      </c>
      <c r="Q680" s="23">
        <v>224500</v>
      </c>
      <c r="R680" s="24">
        <v>0</v>
      </c>
      <c r="S680" s="24">
        <v>0</v>
      </c>
      <c r="T680" s="22" t="s">
        <v>50</v>
      </c>
      <c r="U680" s="24">
        <v>0</v>
      </c>
      <c r="V680" s="23" t="s">
        <v>1938</v>
      </c>
      <c r="W680" s="22">
        <v>44140</v>
      </c>
      <c r="X680" s="24">
        <v>13500</v>
      </c>
      <c r="Y680" s="22" t="s">
        <v>52</v>
      </c>
      <c r="Z680" s="24">
        <v>0</v>
      </c>
      <c r="AA680" s="31"/>
      <c r="AB680" s="24">
        <v>0</v>
      </c>
      <c r="AC680" s="24">
        <v>13500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e">
        <f>IF(D680&lt;&gt;"",IF(AK680&lt;&gt;"OK",IF(IFERROR(VLOOKUP(C680&amp;D680,[1]Radicacion!$J$2:$EI$30174,2,0),VLOOKUP(D680,[1]Radicacion!$J$2:$L$30174,2,0))&lt;&gt;"","NO EXIGIBLES"),""),"")</f>
        <v>#N/A</v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1939</v>
      </c>
      <c r="E681" s="22">
        <v>44111</v>
      </c>
      <c r="F681" s="22">
        <v>44111</v>
      </c>
      <c r="G681" s="23">
        <v>359115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359115</v>
      </c>
      <c r="P681" s="26" t="s">
        <v>50</v>
      </c>
      <c r="Q681" s="23">
        <v>0</v>
      </c>
      <c r="R681" s="24">
        <v>0</v>
      </c>
      <c r="S681" s="24">
        <v>0</v>
      </c>
      <c r="T681" s="22" t="s">
        <v>50</v>
      </c>
      <c r="U681" s="24">
        <v>0</v>
      </c>
      <c r="V681" s="23">
        <v>0</v>
      </c>
      <c r="W681" s="22" t="s">
        <v>50</v>
      </c>
      <c r="X681" s="24">
        <v>0</v>
      </c>
      <c r="Y681" s="22" t="s">
        <v>50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str">
        <f>IF(D681&lt;&gt;"",IF(AK681&lt;&gt;"OK",IF(IFERROR(VLOOKUP(C681&amp;D681,[1]Radicacion!$J$2:$EI$30174,2,0),VLOOKUP(D681,[1]Radicacion!$J$2:$L$30174,2,0))&lt;&gt;"","NO EXIGIBLES"),""),"")</f>
        <v>NO EXIGIBLES</v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1940</v>
      </c>
      <c r="E682" s="22">
        <v>44111</v>
      </c>
      <c r="F682" s="22">
        <v>44111</v>
      </c>
      <c r="G682" s="23">
        <v>1355883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1355883</v>
      </c>
      <c r="P682" s="26" t="s">
        <v>50</v>
      </c>
      <c r="Q682" s="23">
        <v>0</v>
      </c>
      <c r="R682" s="24">
        <v>0</v>
      </c>
      <c r="S682" s="24">
        <v>0</v>
      </c>
      <c r="T682" s="22" t="s">
        <v>50</v>
      </c>
      <c r="U682" s="24">
        <v>0</v>
      </c>
      <c r="V682" s="23">
        <v>0</v>
      </c>
      <c r="W682" s="22" t="s">
        <v>50</v>
      </c>
      <c r="X682" s="24">
        <v>0</v>
      </c>
      <c r="Y682" s="22" t="s">
        <v>50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Verificar Valores</v>
      </c>
      <c r="AL682" t="str">
        <f>IF(D682&lt;&gt;"",IF(AK682&lt;&gt;"OK",IF(IFERROR(VLOOKUP(C682&amp;D682,[1]Radicacion!$J$2:$EI$30174,2,0),VLOOKUP(D682,[1]Radicacion!$J$2:$L$30174,2,0))&lt;&gt;"","NO EXIGIBLES"),""),"")</f>
        <v>NO EXIGIBLES</v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1941</v>
      </c>
      <c r="E683" s="22">
        <v>44111</v>
      </c>
      <c r="F683" s="22">
        <v>44111</v>
      </c>
      <c r="G683" s="23">
        <v>22776262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22776262</v>
      </c>
      <c r="P683" s="26" t="s">
        <v>50</v>
      </c>
      <c r="Q683" s="23">
        <v>0</v>
      </c>
      <c r="R683" s="24">
        <v>0</v>
      </c>
      <c r="S683" s="24">
        <v>0</v>
      </c>
      <c r="T683" s="22" t="s">
        <v>50</v>
      </c>
      <c r="U683" s="24">
        <v>0</v>
      </c>
      <c r="V683" s="23">
        <v>0</v>
      </c>
      <c r="W683" s="22" t="s">
        <v>50</v>
      </c>
      <c r="X683" s="24">
        <v>0</v>
      </c>
      <c r="Y683" s="22" t="s">
        <v>50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Verificar Valores</v>
      </c>
      <c r="AL683" t="str">
        <f>IF(D683&lt;&gt;"",IF(AK683&lt;&gt;"OK",IF(IFERROR(VLOOKUP(C683&amp;D683,[1]Radicacion!$J$2:$EI$30174,2,0),VLOOKUP(D683,[1]Radicacion!$J$2:$L$30174,2,0))&lt;&gt;"","NO EXIGIBLES"),""),"")</f>
        <v>NO EXIGIBLES</v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1942</v>
      </c>
      <c r="E684" s="22">
        <v>44111</v>
      </c>
      <c r="F684" s="22">
        <v>44111</v>
      </c>
      <c r="G684" s="23">
        <v>403600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403600</v>
      </c>
      <c r="P684" s="26" t="s">
        <v>50</v>
      </c>
      <c r="Q684" s="23">
        <v>0</v>
      </c>
      <c r="R684" s="24">
        <v>0</v>
      </c>
      <c r="S684" s="24">
        <v>0</v>
      </c>
      <c r="T684" s="22" t="s">
        <v>50</v>
      </c>
      <c r="U684" s="24">
        <v>0</v>
      </c>
      <c r="V684" s="23">
        <v>0</v>
      </c>
      <c r="W684" s="22" t="s">
        <v>50</v>
      </c>
      <c r="X684" s="24">
        <v>0</v>
      </c>
      <c r="Y684" s="22" t="s">
        <v>50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Verificar Valores</v>
      </c>
      <c r="AL684" t="str">
        <f>IF(D684&lt;&gt;"",IF(AK684&lt;&gt;"OK",IF(IFERROR(VLOOKUP(C684&amp;D684,[1]Radicacion!$J$2:$EI$30174,2,0),VLOOKUP(D684,[1]Radicacion!$J$2:$L$30174,2,0))&lt;&gt;"","NO EXIGIBLES"),""),"")</f>
        <v>NO EXIGIBLES</v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1943</v>
      </c>
      <c r="E685" s="22">
        <v>44111</v>
      </c>
      <c r="F685" s="22">
        <v>44111</v>
      </c>
      <c r="G685" s="23">
        <v>98300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98300</v>
      </c>
      <c r="P685" s="26" t="s">
        <v>50</v>
      </c>
      <c r="Q685" s="23">
        <v>0</v>
      </c>
      <c r="R685" s="24">
        <v>0</v>
      </c>
      <c r="S685" s="24">
        <v>0</v>
      </c>
      <c r="T685" s="22" t="s">
        <v>50</v>
      </c>
      <c r="U685" s="24">
        <v>0</v>
      </c>
      <c r="V685" s="23">
        <v>0</v>
      </c>
      <c r="W685" s="22" t="s">
        <v>50</v>
      </c>
      <c r="X685" s="24">
        <v>0</v>
      </c>
      <c r="Y685" s="22" t="s">
        <v>50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str">
        <f>IF(D685&lt;&gt;"",IF(AK685&lt;&gt;"OK",IF(IFERROR(VLOOKUP(C685&amp;D685,[1]Radicacion!$J$2:$EI$30174,2,0),VLOOKUP(D685,[1]Radicacion!$J$2:$L$30174,2,0))&lt;&gt;"","NO EXIGIBLES"),""),"")</f>
        <v>NO EXIGIBLES</v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1944</v>
      </c>
      <c r="E686" s="22">
        <v>44111</v>
      </c>
      <c r="F686" s="22">
        <v>44111</v>
      </c>
      <c r="G686" s="23">
        <v>1666391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1666391</v>
      </c>
      <c r="P686" s="26" t="s">
        <v>50</v>
      </c>
      <c r="Q686" s="23">
        <v>0</v>
      </c>
      <c r="R686" s="24">
        <v>0</v>
      </c>
      <c r="S686" s="24">
        <v>0</v>
      </c>
      <c r="T686" s="22" t="s">
        <v>50</v>
      </c>
      <c r="U686" s="24">
        <v>0</v>
      </c>
      <c r="V686" s="23">
        <v>0</v>
      </c>
      <c r="W686" s="22" t="s">
        <v>50</v>
      </c>
      <c r="X686" s="24">
        <v>0</v>
      </c>
      <c r="Y686" s="22" t="s">
        <v>50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Verificar Valores</v>
      </c>
      <c r="AL686" t="str">
        <f>IF(D686&lt;&gt;"",IF(AK686&lt;&gt;"OK",IF(IFERROR(VLOOKUP(C686&amp;D686,[1]Radicacion!$J$2:$EI$30174,2,0),VLOOKUP(D686,[1]Radicacion!$J$2:$L$30174,2,0))&lt;&gt;"","NO EXIGIBLES"),""),"")</f>
        <v>NO EXIGIBLES</v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1945</v>
      </c>
      <c r="E687" s="22">
        <v>44111</v>
      </c>
      <c r="F687" s="22">
        <v>44111</v>
      </c>
      <c r="G687" s="23">
        <v>98300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98300</v>
      </c>
      <c r="P687" s="26" t="s">
        <v>50</v>
      </c>
      <c r="Q687" s="23">
        <v>0</v>
      </c>
      <c r="R687" s="24">
        <v>0</v>
      </c>
      <c r="S687" s="24">
        <v>0</v>
      </c>
      <c r="T687" s="22" t="s">
        <v>50</v>
      </c>
      <c r="U687" s="24">
        <v>0</v>
      </c>
      <c r="V687" s="23">
        <v>0</v>
      </c>
      <c r="W687" s="22" t="s">
        <v>50</v>
      </c>
      <c r="X687" s="24">
        <v>0</v>
      </c>
      <c r="Y687" s="22" t="s">
        <v>50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str">
        <f>IF(D687&lt;&gt;"",IF(AK687&lt;&gt;"OK",IF(IFERROR(VLOOKUP(C687&amp;D687,[1]Radicacion!$J$2:$EI$30174,2,0),VLOOKUP(D687,[1]Radicacion!$J$2:$L$30174,2,0))&lt;&gt;"","NO EXIGIBLES"),""),"")</f>
        <v>NO EXIGIBLES</v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1946</v>
      </c>
      <c r="E688" s="22">
        <v>44068</v>
      </c>
      <c r="F688" s="22">
        <v>44111</v>
      </c>
      <c r="G688" s="23">
        <v>65800</v>
      </c>
      <c r="H688" s="24">
        <v>0</v>
      </c>
      <c r="I688" s="31"/>
      <c r="J688" s="24">
        <v>65800</v>
      </c>
      <c r="K688" s="24">
        <v>0</v>
      </c>
      <c r="L688" s="24">
        <v>0</v>
      </c>
      <c r="M688" s="24">
        <v>0</v>
      </c>
      <c r="N688" s="24">
        <v>65800</v>
      </c>
      <c r="O688" s="24">
        <v>0</v>
      </c>
      <c r="P688" s="26" t="s">
        <v>1947</v>
      </c>
      <c r="Q688" s="23">
        <v>65800</v>
      </c>
      <c r="R688" s="24">
        <v>0</v>
      </c>
      <c r="S688" s="24">
        <v>0</v>
      </c>
      <c r="T688" s="22" t="s">
        <v>50</v>
      </c>
      <c r="U688" s="24">
        <v>0</v>
      </c>
      <c r="V688" s="23">
        <v>0</v>
      </c>
      <c r="W688" s="22" t="s">
        <v>50</v>
      </c>
      <c r="X688" s="24">
        <v>0</v>
      </c>
      <c r="Y688" s="22" t="s">
        <v>50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1948</v>
      </c>
      <c r="E689" s="22">
        <v>44068</v>
      </c>
      <c r="F689" s="22">
        <v>44111</v>
      </c>
      <c r="G689" s="23">
        <v>95400</v>
      </c>
      <c r="H689" s="24">
        <v>0</v>
      </c>
      <c r="I689" s="31"/>
      <c r="J689" s="24">
        <v>78695</v>
      </c>
      <c r="K689" s="24">
        <v>0</v>
      </c>
      <c r="L689" s="24">
        <v>0</v>
      </c>
      <c r="M689" s="24">
        <v>0</v>
      </c>
      <c r="N689" s="24">
        <v>78695</v>
      </c>
      <c r="O689" s="24">
        <v>16705</v>
      </c>
      <c r="P689" s="26" t="s">
        <v>1949</v>
      </c>
      <c r="Q689" s="23">
        <v>95400</v>
      </c>
      <c r="R689" s="24">
        <v>0</v>
      </c>
      <c r="S689" s="24">
        <v>0</v>
      </c>
      <c r="T689" s="22" t="s">
        <v>50</v>
      </c>
      <c r="U689" s="24">
        <v>0</v>
      </c>
      <c r="V689" s="23" t="s">
        <v>1950</v>
      </c>
      <c r="W689" s="22">
        <v>44140</v>
      </c>
      <c r="X689" s="24">
        <v>16705</v>
      </c>
      <c r="Y689" s="22" t="s">
        <v>52</v>
      </c>
      <c r="Z689" s="24">
        <v>0</v>
      </c>
      <c r="AA689" s="31"/>
      <c r="AB689" s="24">
        <v>0</v>
      </c>
      <c r="AC689" s="24">
        <v>16705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e">
        <f>IF(D689&lt;&gt;"",IF(AK689&lt;&gt;"OK",IF(IFERROR(VLOOKUP(C689&amp;D689,[1]Radicacion!$J$2:$EI$30174,2,0),VLOOKUP(D689,[1]Radicacion!$J$2:$L$30174,2,0))&lt;&gt;"","NO EXIGIBLES"),""),"")</f>
        <v>#N/A</v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1951</v>
      </c>
      <c r="E690" s="22">
        <v>44111</v>
      </c>
      <c r="F690" s="22">
        <v>44111</v>
      </c>
      <c r="G690" s="23">
        <v>101000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101000</v>
      </c>
      <c r="P690" s="26" t="s">
        <v>50</v>
      </c>
      <c r="Q690" s="23">
        <v>0</v>
      </c>
      <c r="R690" s="24">
        <v>0</v>
      </c>
      <c r="S690" s="24">
        <v>0</v>
      </c>
      <c r="T690" s="22" t="s">
        <v>50</v>
      </c>
      <c r="U690" s="24">
        <v>0</v>
      </c>
      <c r="V690" s="23">
        <v>0</v>
      </c>
      <c r="W690" s="22" t="s">
        <v>50</v>
      </c>
      <c r="X690" s="24">
        <v>0</v>
      </c>
      <c r="Y690" s="22" t="s">
        <v>50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Verificar Valores</v>
      </c>
      <c r="AL690" t="str">
        <f>IF(D690&lt;&gt;"",IF(AK690&lt;&gt;"OK",IF(IFERROR(VLOOKUP(C690&amp;D690,[1]Radicacion!$J$2:$EI$30174,2,0),VLOOKUP(D690,[1]Radicacion!$J$2:$L$30174,2,0))&lt;&gt;"","NO EXIGIBLES"),""),"")</f>
        <v>NO EXIGIBLES</v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1952</v>
      </c>
      <c r="E691" s="22">
        <v>44111</v>
      </c>
      <c r="F691" s="22">
        <v>44111</v>
      </c>
      <c r="G691" s="23">
        <v>101000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101000</v>
      </c>
      <c r="P691" s="26" t="s">
        <v>50</v>
      </c>
      <c r="Q691" s="23">
        <v>0</v>
      </c>
      <c r="R691" s="24">
        <v>0</v>
      </c>
      <c r="S691" s="24">
        <v>0</v>
      </c>
      <c r="T691" s="22" t="s">
        <v>50</v>
      </c>
      <c r="U691" s="24">
        <v>0</v>
      </c>
      <c r="V691" s="23">
        <v>0</v>
      </c>
      <c r="W691" s="22" t="s">
        <v>50</v>
      </c>
      <c r="X691" s="24">
        <v>0</v>
      </c>
      <c r="Y691" s="22" t="s">
        <v>50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Verificar Valores</v>
      </c>
      <c r="AL691" t="str">
        <f>IF(D691&lt;&gt;"",IF(AK691&lt;&gt;"OK",IF(IFERROR(VLOOKUP(C691&amp;D691,[1]Radicacion!$J$2:$EI$30174,2,0),VLOOKUP(D691,[1]Radicacion!$J$2:$L$30174,2,0))&lt;&gt;"","NO EXIGIBLES"),""),"")</f>
        <v>NO EXIGIBLES</v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1953</v>
      </c>
      <c r="E692" s="22">
        <v>44111</v>
      </c>
      <c r="F692" s="22">
        <v>44111</v>
      </c>
      <c r="G692" s="23">
        <v>140900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140900</v>
      </c>
      <c r="P692" s="26" t="s">
        <v>50</v>
      </c>
      <c r="Q692" s="23">
        <v>0</v>
      </c>
      <c r="R692" s="24">
        <v>0</v>
      </c>
      <c r="S692" s="24">
        <v>0</v>
      </c>
      <c r="T692" s="22" t="s">
        <v>50</v>
      </c>
      <c r="U692" s="24">
        <v>0</v>
      </c>
      <c r="V692" s="23">
        <v>0</v>
      </c>
      <c r="W692" s="22" t="s">
        <v>50</v>
      </c>
      <c r="X692" s="24">
        <v>0</v>
      </c>
      <c r="Y692" s="22" t="s">
        <v>50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Verificar Valores</v>
      </c>
      <c r="AL692" t="str">
        <f>IF(D692&lt;&gt;"",IF(AK692&lt;&gt;"OK",IF(IFERROR(VLOOKUP(C692&amp;D692,[1]Radicacion!$J$2:$EI$30174,2,0),VLOOKUP(D692,[1]Radicacion!$J$2:$L$30174,2,0))&lt;&gt;"","NO EXIGIBLES"),""),"")</f>
        <v>NO EXIGIBLES</v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1954</v>
      </c>
      <c r="E693" s="22">
        <v>44070</v>
      </c>
      <c r="F693" s="22">
        <v>44111</v>
      </c>
      <c r="G693" s="23">
        <v>42500</v>
      </c>
      <c r="H693" s="24">
        <v>0</v>
      </c>
      <c r="I693" s="31"/>
      <c r="J693" s="24">
        <v>42500</v>
      </c>
      <c r="K693" s="24">
        <v>0</v>
      </c>
      <c r="L693" s="24">
        <v>0</v>
      </c>
      <c r="M693" s="24">
        <v>0</v>
      </c>
      <c r="N693" s="24">
        <v>42500</v>
      </c>
      <c r="O693" s="24">
        <v>0</v>
      </c>
      <c r="P693" s="26" t="s">
        <v>1955</v>
      </c>
      <c r="Q693" s="23">
        <v>42500</v>
      </c>
      <c r="R693" s="24">
        <v>0</v>
      </c>
      <c r="S693" s="24">
        <v>0</v>
      </c>
      <c r="T693" s="22" t="s">
        <v>50</v>
      </c>
      <c r="U693" s="24">
        <v>0</v>
      </c>
      <c r="V693" s="23">
        <v>0</v>
      </c>
      <c r="W693" s="22" t="s">
        <v>50</v>
      </c>
      <c r="X693" s="24">
        <v>0</v>
      </c>
      <c r="Y693" s="22" t="s">
        <v>50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1956</v>
      </c>
      <c r="E694" s="22">
        <v>44111</v>
      </c>
      <c r="F694" s="22">
        <v>44111</v>
      </c>
      <c r="G694" s="23">
        <v>83100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83100</v>
      </c>
      <c r="P694" s="26" t="s">
        <v>50</v>
      </c>
      <c r="Q694" s="23">
        <v>0</v>
      </c>
      <c r="R694" s="24">
        <v>0</v>
      </c>
      <c r="S694" s="24">
        <v>0</v>
      </c>
      <c r="T694" s="22" t="s">
        <v>50</v>
      </c>
      <c r="U694" s="24">
        <v>0</v>
      </c>
      <c r="V694" s="23">
        <v>0</v>
      </c>
      <c r="W694" s="22" t="s">
        <v>50</v>
      </c>
      <c r="X694" s="24">
        <v>0</v>
      </c>
      <c r="Y694" s="22" t="s">
        <v>50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str">
        <f>IF(D694&lt;&gt;"",IF(AK694&lt;&gt;"OK",IF(IFERROR(VLOOKUP(C694&amp;D694,[1]Radicacion!$J$2:$EI$30174,2,0),VLOOKUP(D694,[1]Radicacion!$J$2:$L$30174,2,0))&lt;&gt;"","NO EXIGIBLES"),""),"")</f>
        <v>NO EXIGIBLES</v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1957</v>
      </c>
      <c r="E695" s="22">
        <v>44071</v>
      </c>
      <c r="F695" s="22">
        <v>44111</v>
      </c>
      <c r="G695" s="23">
        <v>65800</v>
      </c>
      <c r="H695" s="24">
        <v>0</v>
      </c>
      <c r="I695" s="31"/>
      <c r="J695" s="24">
        <v>42500</v>
      </c>
      <c r="K695" s="24">
        <v>0</v>
      </c>
      <c r="L695" s="24">
        <v>0</v>
      </c>
      <c r="M695" s="24">
        <v>0</v>
      </c>
      <c r="N695" s="24">
        <v>42500</v>
      </c>
      <c r="O695" s="24">
        <v>23300</v>
      </c>
      <c r="P695" s="26" t="s">
        <v>1958</v>
      </c>
      <c r="Q695" s="23">
        <v>65800</v>
      </c>
      <c r="R695" s="24">
        <v>0</v>
      </c>
      <c r="S695" s="24">
        <v>0</v>
      </c>
      <c r="T695" s="22" t="s">
        <v>50</v>
      </c>
      <c r="U695" s="24">
        <v>0</v>
      </c>
      <c r="V695" s="23" t="s">
        <v>1959</v>
      </c>
      <c r="W695" s="22">
        <v>44139</v>
      </c>
      <c r="X695" s="24">
        <v>23300</v>
      </c>
      <c r="Y695" s="22" t="s">
        <v>52</v>
      </c>
      <c r="Z695" s="24">
        <v>0</v>
      </c>
      <c r="AA695" s="31"/>
      <c r="AB695" s="24">
        <v>0</v>
      </c>
      <c r="AC695" s="24">
        <v>23300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Verificar Valores</v>
      </c>
      <c r="AL695" t="e">
        <f>IF(D695&lt;&gt;"",IF(AK695&lt;&gt;"OK",IF(IFERROR(VLOOKUP(C695&amp;D695,[1]Radicacion!$J$2:$EI$30174,2,0),VLOOKUP(D695,[1]Radicacion!$J$2:$L$30174,2,0))&lt;&gt;"","NO EXIGIBLES"),""),"")</f>
        <v>#N/A</v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1960</v>
      </c>
      <c r="E696" s="22">
        <v>44111</v>
      </c>
      <c r="F696" s="22">
        <v>44111</v>
      </c>
      <c r="G696" s="23">
        <v>570300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570300</v>
      </c>
      <c r="P696" s="26" t="s">
        <v>50</v>
      </c>
      <c r="Q696" s="23">
        <v>0</v>
      </c>
      <c r="R696" s="24">
        <v>0</v>
      </c>
      <c r="S696" s="24">
        <v>0</v>
      </c>
      <c r="T696" s="22" t="s">
        <v>50</v>
      </c>
      <c r="U696" s="24">
        <v>0</v>
      </c>
      <c r="V696" s="23">
        <v>0</v>
      </c>
      <c r="W696" s="22" t="s">
        <v>50</v>
      </c>
      <c r="X696" s="24">
        <v>0</v>
      </c>
      <c r="Y696" s="22" t="s">
        <v>50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str">
        <f>IF(D696&lt;&gt;"",IF(AK696&lt;&gt;"OK",IF(IFERROR(VLOOKUP(C696&amp;D696,[1]Radicacion!$J$2:$EI$30174,2,0),VLOOKUP(D696,[1]Radicacion!$J$2:$L$30174,2,0))&lt;&gt;"","NO EXIGIBLES"),""),"")</f>
        <v>NO EXIGIBLES</v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1961</v>
      </c>
      <c r="E697" s="22">
        <v>44111</v>
      </c>
      <c r="F697" s="22">
        <v>44111</v>
      </c>
      <c r="G697" s="23">
        <v>403600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403600</v>
      </c>
      <c r="P697" s="26" t="s">
        <v>50</v>
      </c>
      <c r="Q697" s="23">
        <v>0</v>
      </c>
      <c r="R697" s="24">
        <v>0</v>
      </c>
      <c r="S697" s="24">
        <v>0</v>
      </c>
      <c r="T697" s="22" t="s">
        <v>50</v>
      </c>
      <c r="U697" s="24">
        <v>0</v>
      </c>
      <c r="V697" s="23">
        <v>0</v>
      </c>
      <c r="W697" s="22" t="s">
        <v>50</v>
      </c>
      <c r="X697" s="24">
        <v>0</v>
      </c>
      <c r="Y697" s="22" t="s">
        <v>50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Verificar Valores</v>
      </c>
      <c r="AL697" t="str">
        <f>IF(D697&lt;&gt;"",IF(AK697&lt;&gt;"OK",IF(IFERROR(VLOOKUP(C697&amp;D697,[1]Radicacion!$J$2:$EI$30174,2,0),VLOOKUP(D697,[1]Radicacion!$J$2:$L$30174,2,0))&lt;&gt;"","NO EXIGIBLES"),""),"")</f>
        <v>NO EXIGIBLES</v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1962</v>
      </c>
      <c r="E698" s="22">
        <v>44111</v>
      </c>
      <c r="F698" s="22">
        <v>44111</v>
      </c>
      <c r="G698" s="23">
        <v>1260939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1260939</v>
      </c>
      <c r="P698" s="26" t="s">
        <v>50</v>
      </c>
      <c r="Q698" s="23">
        <v>0</v>
      </c>
      <c r="R698" s="24">
        <v>0</v>
      </c>
      <c r="S698" s="24">
        <v>0</v>
      </c>
      <c r="T698" s="22" t="s">
        <v>50</v>
      </c>
      <c r="U698" s="24">
        <v>0</v>
      </c>
      <c r="V698" s="23">
        <v>0</v>
      </c>
      <c r="W698" s="22" t="s">
        <v>50</v>
      </c>
      <c r="X698" s="24">
        <v>0</v>
      </c>
      <c r="Y698" s="22" t="s">
        <v>50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str">
        <f>IF(D698&lt;&gt;"",IF(AK698&lt;&gt;"OK",IF(IFERROR(VLOOKUP(C698&amp;D698,[1]Radicacion!$J$2:$EI$30174,2,0),VLOOKUP(D698,[1]Radicacion!$J$2:$L$30174,2,0))&lt;&gt;"","NO EXIGIBLES"),""),"")</f>
        <v>NO EXIGIBLES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1963</v>
      </c>
      <c r="E699" s="22">
        <v>44111</v>
      </c>
      <c r="F699" s="22">
        <v>44111</v>
      </c>
      <c r="G699" s="23">
        <v>149700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149700</v>
      </c>
      <c r="P699" s="26" t="s">
        <v>50</v>
      </c>
      <c r="Q699" s="23">
        <v>0</v>
      </c>
      <c r="R699" s="24">
        <v>0</v>
      </c>
      <c r="S699" s="24">
        <v>0</v>
      </c>
      <c r="T699" s="22" t="s">
        <v>50</v>
      </c>
      <c r="U699" s="24">
        <v>0</v>
      </c>
      <c r="V699" s="23">
        <v>0</v>
      </c>
      <c r="W699" s="22" t="s">
        <v>50</v>
      </c>
      <c r="X699" s="24">
        <v>0</v>
      </c>
      <c r="Y699" s="22" t="s">
        <v>50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Verificar Valores</v>
      </c>
      <c r="AL699" t="str">
        <f>IF(D699&lt;&gt;"",IF(AK699&lt;&gt;"OK",IF(IFERROR(VLOOKUP(C699&amp;D699,[1]Radicacion!$J$2:$EI$30174,2,0),VLOOKUP(D699,[1]Radicacion!$J$2:$L$30174,2,0))&lt;&gt;"","NO EXIGIBLES"),""),"")</f>
        <v>NO EXIGIBLES</v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1964</v>
      </c>
      <c r="E700" s="22">
        <v>44111</v>
      </c>
      <c r="F700" s="22">
        <v>44111</v>
      </c>
      <c r="G700" s="23">
        <v>115800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115800</v>
      </c>
      <c r="P700" s="26" t="s">
        <v>50</v>
      </c>
      <c r="Q700" s="23">
        <v>0</v>
      </c>
      <c r="R700" s="24">
        <v>0</v>
      </c>
      <c r="S700" s="24">
        <v>0</v>
      </c>
      <c r="T700" s="22" t="s">
        <v>50</v>
      </c>
      <c r="U700" s="24">
        <v>0</v>
      </c>
      <c r="V700" s="23">
        <v>0</v>
      </c>
      <c r="W700" s="22" t="s">
        <v>50</v>
      </c>
      <c r="X700" s="24">
        <v>0</v>
      </c>
      <c r="Y700" s="22" t="s">
        <v>50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Verificar Valores</v>
      </c>
      <c r="AL700" t="str">
        <f>IF(D700&lt;&gt;"",IF(AK700&lt;&gt;"OK",IF(IFERROR(VLOOKUP(C700&amp;D700,[1]Radicacion!$J$2:$EI$30174,2,0),VLOOKUP(D700,[1]Radicacion!$J$2:$L$30174,2,0))&lt;&gt;"","NO EXIGIBLES"),""),"")</f>
        <v>NO EXIGIBLES</v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1965</v>
      </c>
      <c r="E701" s="22">
        <v>44111</v>
      </c>
      <c r="F701" s="22">
        <v>44111</v>
      </c>
      <c r="G701" s="23">
        <v>64600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64600</v>
      </c>
      <c r="P701" s="26" t="s">
        <v>50</v>
      </c>
      <c r="Q701" s="23">
        <v>0</v>
      </c>
      <c r="R701" s="24">
        <v>0</v>
      </c>
      <c r="S701" s="24">
        <v>0</v>
      </c>
      <c r="T701" s="22" t="s">
        <v>50</v>
      </c>
      <c r="U701" s="24">
        <v>0</v>
      </c>
      <c r="V701" s="23">
        <v>0</v>
      </c>
      <c r="W701" s="22" t="s">
        <v>50</v>
      </c>
      <c r="X701" s="24">
        <v>0</v>
      </c>
      <c r="Y701" s="22" t="s">
        <v>50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Verificar Valores</v>
      </c>
      <c r="AL701" t="str">
        <f>IF(D701&lt;&gt;"",IF(AK701&lt;&gt;"OK",IF(IFERROR(VLOOKUP(C701&amp;D701,[1]Radicacion!$J$2:$EI$30174,2,0),VLOOKUP(D701,[1]Radicacion!$J$2:$L$30174,2,0))&lt;&gt;"","NO EXIGIBLES"),""),"")</f>
        <v>NO EXIGIBLES</v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1966</v>
      </c>
      <c r="E702" s="22">
        <v>44111</v>
      </c>
      <c r="F702" s="22">
        <v>44111</v>
      </c>
      <c r="G702" s="23">
        <v>64600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64600</v>
      </c>
      <c r="P702" s="26" t="s">
        <v>50</v>
      </c>
      <c r="Q702" s="23">
        <v>0</v>
      </c>
      <c r="R702" s="24">
        <v>0</v>
      </c>
      <c r="S702" s="24">
        <v>0</v>
      </c>
      <c r="T702" s="22" t="s">
        <v>50</v>
      </c>
      <c r="U702" s="24">
        <v>0</v>
      </c>
      <c r="V702" s="23">
        <v>0</v>
      </c>
      <c r="W702" s="22" t="s">
        <v>50</v>
      </c>
      <c r="X702" s="24">
        <v>0</v>
      </c>
      <c r="Y702" s="22" t="s">
        <v>50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Verificar Valores</v>
      </c>
      <c r="AL702" t="str">
        <f>IF(D702&lt;&gt;"",IF(AK702&lt;&gt;"OK",IF(IFERROR(VLOOKUP(C702&amp;D702,[1]Radicacion!$J$2:$EI$30174,2,0),VLOOKUP(D702,[1]Radicacion!$J$2:$L$30174,2,0))&lt;&gt;"","NO EXIGIBLES"),""),"")</f>
        <v>NO EXIGIBLES</v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1967</v>
      </c>
      <c r="E703" s="22">
        <v>44111</v>
      </c>
      <c r="F703" s="22">
        <v>44111</v>
      </c>
      <c r="G703" s="23">
        <v>64600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64600</v>
      </c>
      <c r="P703" s="26" t="s">
        <v>50</v>
      </c>
      <c r="Q703" s="23">
        <v>0</v>
      </c>
      <c r="R703" s="24">
        <v>0</v>
      </c>
      <c r="S703" s="24">
        <v>0</v>
      </c>
      <c r="T703" s="22" t="s">
        <v>50</v>
      </c>
      <c r="U703" s="24">
        <v>0</v>
      </c>
      <c r="V703" s="23">
        <v>0</v>
      </c>
      <c r="W703" s="22" t="s">
        <v>50</v>
      </c>
      <c r="X703" s="24">
        <v>0</v>
      </c>
      <c r="Y703" s="22" t="s">
        <v>50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Verificar Valores</v>
      </c>
      <c r="AL703" t="str">
        <f>IF(D703&lt;&gt;"",IF(AK703&lt;&gt;"OK",IF(IFERROR(VLOOKUP(C703&amp;D703,[1]Radicacion!$J$2:$EI$30174,2,0),VLOOKUP(D703,[1]Radicacion!$J$2:$L$30174,2,0))&lt;&gt;"","NO EXIGIBLES"),""),"")</f>
        <v>NO EXIGIBLES</v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1968</v>
      </c>
      <c r="E704" s="22">
        <v>44111</v>
      </c>
      <c r="F704" s="22">
        <v>44111</v>
      </c>
      <c r="G704" s="23">
        <v>64600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64600</v>
      </c>
      <c r="P704" s="26" t="s">
        <v>50</v>
      </c>
      <c r="Q704" s="23">
        <v>0</v>
      </c>
      <c r="R704" s="24">
        <v>0</v>
      </c>
      <c r="S704" s="24">
        <v>0</v>
      </c>
      <c r="T704" s="22" t="s">
        <v>50</v>
      </c>
      <c r="U704" s="24">
        <v>0</v>
      </c>
      <c r="V704" s="23">
        <v>0</v>
      </c>
      <c r="W704" s="22" t="s">
        <v>50</v>
      </c>
      <c r="X704" s="24">
        <v>0</v>
      </c>
      <c r="Y704" s="22" t="s">
        <v>50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Verificar Valores</v>
      </c>
      <c r="AL704" t="str">
        <f>IF(D704&lt;&gt;"",IF(AK704&lt;&gt;"OK",IF(IFERROR(VLOOKUP(C704&amp;D704,[1]Radicacion!$J$2:$EI$30174,2,0),VLOOKUP(D704,[1]Radicacion!$J$2:$L$30174,2,0))&lt;&gt;"","NO EXIGIBLES"),""),"")</f>
        <v>NO EXIGIBLES</v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1969</v>
      </c>
      <c r="E705" s="22">
        <v>44111</v>
      </c>
      <c r="F705" s="22">
        <v>44111</v>
      </c>
      <c r="G705" s="23">
        <v>83000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83000</v>
      </c>
      <c r="P705" s="26" t="s">
        <v>50</v>
      </c>
      <c r="Q705" s="23">
        <v>0</v>
      </c>
      <c r="R705" s="24">
        <v>0</v>
      </c>
      <c r="S705" s="24">
        <v>0</v>
      </c>
      <c r="T705" s="22" t="s">
        <v>50</v>
      </c>
      <c r="U705" s="24">
        <v>0</v>
      </c>
      <c r="V705" s="23">
        <v>0</v>
      </c>
      <c r="W705" s="22" t="s">
        <v>50</v>
      </c>
      <c r="X705" s="24">
        <v>0</v>
      </c>
      <c r="Y705" s="22" t="s">
        <v>50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Verificar Valores</v>
      </c>
      <c r="AL705" t="str">
        <f>IF(D705&lt;&gt;"",IF(AK705&lt;&gt;"OK",IF(IFERROR(VLOOKUP(C705&amp;D705,[1]Radicacion!$J$2:$EI$30174,2,0),VLOOKUP(D705,[1]Radicacion!$J$2:$L$30174,2,0))&lt;&gt;"","NO EXIGIBLES"),""),"")</f>
        <v>NO EXIGIBLES</v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1970</v>
      </c>
      <c r="E706" s="22">
        <v>44111</v>
      </c>
      <c r="F706" s="22">
        <v>44111</v>
      </c>
      <c r="G706" s="23">
        <v>22100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22100</v>
      </c>
      <c r="P706" s="26" t="s">
        <v>50</v>
      </c>
      <c r="Q706" s="23">
        <v>0</v>
      </c>
      <c r="R706" s="24">
        <v>0</v>
      </c>
      <c r="S706" s="24">
        <v>0</v>
      </c>
      <c r="T706" s="22" t="s">
        <v>50</v>
      </c>
      <c r="U706" s="24">
        <v>0</v>
      </c>
      <c r="V706" s="23">
        <v>0</v>
      </c>
      <c r="W706" s="22" t="s">
        <v>50</v>
      </c>
      <c r="X706" s="24">
        <v>0</v>
      </c>
      <c r="Y706" s="22" t="s">
        <v>50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Verificar Valores</v>
      </c>
      <c r="AL706" t="str">
        <f>IF(D706&lt;&gt;"",IF(AK706&lt;&gt;"OK",IF(IFERROR(VLOOKUP(C706&amp;D706,[1]Radicacion!$J$2:$EI$30174,2,0),VLOOKUP(D706,[1]Radicacion!$J$2:$L$30174,2,0))&lt;&gt;"","NO EXIGIBLES"),""),"")</f>
        <v>NO EXIGIBLES</v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1971</v>
      </c>
      <c r="E707" s="22">
        <v>44077</v>
      </c>
      <c r="F707" s="22">
        <v>44111</v>
      </c>
      <c r="G707" s="23">
        <v>65800</v>
      </c>
      <c r="H707" s="24">
        <v>0</v>
      </c>
      <c r="I707" s="31"/>
      <c r="J707" s="24">
        <v>42500</v>
      </c>
      <c r="K707" s="24">
        <v>0</v>
      </c>
      <c r="L707" s="24">
        <v>0</v>
      </c>
      <c r="M707" s="24">
        <v>0</v>
      </c>
      <c r="N707" s="24">
        <v>42500</v>
      </c>
      <c r="O707" s="24">
        <v>23300</v>
      </c>
      <c r="P707" s="26" t="s">
        <v>1972</v>
      </c>
      <c r="Q707" s="23">
        <v>65800</v>
      </c>
      <c r="R707" s="24">
        <v>0</v>
      </c>
      <c r="S707" s="24">
        <v>0</v>
      </c>
      <c r="T707" s="22" t="s">
        <v>50</v>
      </c>
      <c r="U707" s="24">
        <v>0</v>
      </c>
      <c r="V707" s="23" t="s">
        <v>1973</v>
      </c>
      <c r="W707" s="22">
        <v>44138</v>
      </c>
      <c r="X707" s="24">
        <v>23300</v>
      </c>
      <c r="Y707" s="22">
        <v>44201</v>
      </c>
      <c r="Z707" s="24">
        <v>0</v>
      </c>
      <c r="AA707" s="31"/>
      <c r="AB707" s="24">
        <v>0</v>
      </c>
      <c r="AC707" s="24">
        <v>23300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Verificar Valores</v>
      </c>
      <c r="AL707" t="e">
        <f>IF(D707&lt;&gt;"",IF(AK707&lt;&gt;"OK",IF(IFERROR(VLOOKUP(C707&amp;D707,[1]Radicacion!$J$2:$EI$30174,2,0),VLOOKUP(D707,[1]Radicacion!$J$2:$L$30174,2,0))&lt;&gt;"","NO EXIGIBLES"),""),"")</f>
        <v>#N/A</v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1974</v>
      </c>
      <c r="E708" s="22">
        <v>44078</v>
      </c>
      <c r="F708" s="22">
        <v>44111</v>
      </c>
      <c r="G708" s="23">
        <v>68900</v>
      </c>
      <c r="H708" s="24">
        <v>0</v>
      </c>
      <c r="I708" s="31"/>
      <c r="J708" s="24">
        <v>29740</v>
      </c>
      <c r="K708" s="24">
        <v>0</v>
      </c>
      <c r="L708" s="24">
        <v>0</v>
      </c>
      <c r="M708" s="24">
        <v>0</v>
      </c>
      <c r="N708" s="24">
        <v>29740</v>
      </c>
      <c r="O708" s="24">
        <v>39160</v>
      </c>
      <c r="P708" s="26" t="s">
        <v>1975</v>
      </c>
      <c r="Q708" s="23">
        <v>68900</v>
      </c>
      <c r="R708" s="24">
        <v>0</v>
      </c>
      <c r="S708" s="24">
        <v>0</v>
      </c>
      <c r="T708" s="22" t="s">
        <v>50</v>
      </c>
      <c r="U708" s="24">
        <v>0</v>
      </c>
      <c r="V708" s="23" t="s">
        <v>1976</v>
      </c>
      <c r="W708" s="22">
        <v>44140</v>
      </c>
      <c r="X708" s="24">
        <v>39160</v>
      </c>
      <c r="Y708" s="22" t="s">
        <v>52</v>
      </c>
      <c r="Z708" s="24">
        <v>0</v>
      </c>
      <c r="AA708" s="31"/>
      <c r="AB708" s="24">
        <v>0</v>
      </c>
      <c r="AC708" s="24">
        <v>39160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Verificar Valores</v>
      </c>
      <c r="AL708" t="e">
        <f>IF(D708&lt;&gt;"",IF(AK708&lt;&gt;"OK",IF(IFERROR(VLOOKUP(C708&amp;D708,[1]Radicacion!$J$2:$EI$30174,2,0),VLOOKUP(D708,[1]Radicacion!$J$2:$L$30174,2,0))&lt;&gt;"","NO EXIGIBLES"),""),"")</f>
        <v>#N/A</v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1977</v>
      </c>
      <c r="E709" s="22">
        <v>44111</v>
      </c>
      <c r="F709" s="22">
        <v>44111</v>
      </c>
      <c r="G709" s="23">
        <v>86641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86641</v>
      </c>
      <c r="P709" s="26" t="s">
        <v>50</v>
      </c>
      <c r="Q709" s="23">
        <v>0</v>
      </c>
      <c r="R709" s="24">
        <v>0</v>
      </c>
      <c r="S709" s="24">
        <v>0</v>
      </c>
      <c r="T709" s="22" t="s">
        <v>50</v>
      </c>
      <c r="U709" s="24">
        <v>0</v>
      </c>
      <c r="V709" s="23">
        <v>0</v>
      </c>
      <c r="W709" s="22" t="s">
        <v>50</v>
      </c>
      <c r="X709" s="24">
        <v>0</v>
      </c>
      <c r="Y709" s="22" t="s">
        <v>50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Verificar Valores</v>
      </c>
      <c r="AL709" t="str">
        <f>IF(D709&lt;&gt;"",IF(AK709&lt;&gt;"OK",IF(IFERROR(VLOOKUP(C709&amp;D709,[1]Radicacion!$J$2:$EI$30174,2,0),VLOOKUP(D709,[1]Radicacion!$J$2:$L$30174,2,0))&lt;&gt;"","NO EXIGIBLES"),""),"")</f>
        <v>NO EXIGIBLES</v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1978</v>
      </c>
      <c r="E710" s="22">
        <v>44111</v>
      </c>
      <c r="F710" s="22">
        <v>44111</v>
      </c>
      <c r="G710" s="23">
        <v>1546846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1546846</v>
      </c>
      <c r="P710" s="26" t="s">
        <v>50</v>
      </c>
      <c r="Q710" s="23">
        <v>0</v>
      </c>
      <c r="R710" s="24">
        <v>0</v>
      </c>
      <c r="S710" s="24">
        <v>0</v>
      </c>
      <c r="T710" s="22" t="s">
        <v>50</v>
      </c>
      <c r="U710" s="24">
        <v>0</v>
      </c>
      <c r="V710" s="23">
        <v>0</v>
      </c>
      <c r="W710" s="22" t="s">
        <v>50</v>
      </c>
      <c r="X710" s="24">
        <v>0</v>
      </c>
      <c r="Y710" s="22" t="s">
        <v>50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Verificar Valores</v>
      </c>
      <c r="AL710" t="str">
        <f>IF(D710&lt;&gt;"",IF(AK710&lt;&gt;"OK",IF(IFERROR(VLOOKUP(C710&amp;D710,[1]Radicacion!$J$2:$EI$30174,2,0),VLOOKUP(D710,[1]Radicacion!$J$2:$L$30174,2,0))&lt;&gt;"","NO EXIGIBLES"),""),"")</f>
        <v>NO EXIGIBLES</v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1979</v>
      </c>
      <c r="E711" s="22">
        <v>44111</v>
      </c>
      <c r="F711" s="22">
        <v>44111</v>
      </c>
      <c r="G711" s="23">
        <v>87300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87300</v>
      </c>
      <c r="P711" s="26" t="s">
        <v>50</v>
      </c>
      <c r="Q711" s="23">
        <v>0</v>
      </c>
      <c r="R711" s="24">
        <v>0</v>
      </c>
      <c r="S711" s="24">
        <v>0</v>
      </c>
      <c r="T711" s="22" t="s">
        <v>50</v>
      </c>
      <c r="U711" s="24">
        <v>0</v>
      </c>
      <c r="V711" s="23">
        <v>0</v>
      </c>
      <c r="W711" s="22" t="s">
        <v>50</v>
      </c>
      <c r="X711" s="24">
        <v>0</v>
      </c>
      <c r="Y711" s="22" t="s">
        <v>50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Verificar Valores</v>
      </c>
      <c r="AL711" t="str">
        <f>IF(D711&lt;&gt;"",IF(AK711&lt;&gt;"OK",IF(IFERROR(VLOOKUP(C711&amp;D711,[1]Radicacion!$J$2:$EI$30174,2,0),VLOOKUP(D711,[1]Radicacion!$J$2:$L$30174,2,0))&lt;&gt;"","NO EXIGIBLES"),""),"")</f>
        <v>NO EXIGIBLES</v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1980</v>
      </c>
      <c r="E712" s="22">
        <v>44111</v>
      </c>
      <c r="F712" s="22">
        <v>44111</v>
      </c>
      <c r="G712" s="23">
        <v>76556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76556</v>
      </c>
      <c r="P712" s="26" t="s">
        <v>50</v>
      </c>
      <c r="Q712" s="23">
        <v>0</v>
      </c>
      <c r="R712" s="24">
        <v>0</v>
      </c>
      <c r="S712" s="24">
        <v>0</v>
      </c>
      <c r="T712" s="22" t="s">
        <v>50</v>
      </c>
      <c r="U712" s="24">
        <v>0</v>
      </c>
      <c r="V712" s="23">
        <v>0</v>
      </c>
      <c r="W712" s="22" t="s">
        <v>50</v>
      </c>
      <c r="X712" s="24">
        <v>0</v>
      </c>
      <c r="Y712" s="22" t="s">
        <v>50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Verificar Valores</v>
      </c>
      <c r="AL712" t="str">
        <f>IF(D712&lt;&gt;"",IF(AK712&lt;&gt;"OK",IF(IFERROR(VLOOKUP(C712&amp;D712,[1]Radicacion!$J$2:$EI$30174,2,0),VLOOKUP(D712,[1]Radicacion!$J$2:$L$30174,2,0))&lt;&gt;"","NO EXIGIBLES"),""),"")</f>
        <v>NO EXIGIBLES</v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1981</v>
      </c>
      <c r="E713" s="22">
        <v>44111</v>
      </c>
      <c r="F713" s="22">
        <v>44111</v>
      </c>
      <c r="G713" s="23">
        <v>1044670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1044670</v>
      </c>
      <c r="P713" s="26" t="s">
        <v>50</v>
      </c>
      <c r="Q713" s="23">
        <v>0</v>
      </c>
      <c r="R713" s="24">
        <v>0</v>
      </c>
      <c r="S713" s="24">
        <v>0</v>
      </c>
      <c r="T713" s="22" t="s">
        <v>50</v>
      </c>
      <c r="U713" s="24">
        <v>0</v>
      </c>
      <c r="V713" s="23">
        <v>0</v>
      </c>
      <c r="W713" s="22" t="s">
        <v>50</v>
      </c>
      <c r="X713" s="24">
        <v>0</v>
      </c>
      <c r="Y713" s="22" t="s">
        <v>50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Verificar Valores</v>
      </c>
      <c r="AL713" t="str">
        <f>IF(D713&lt;&gt;"",IF(AK713&lt;&gt;"OK",IF(IFERROR(VLOOKUP(C713&amp;D713,[1]Radicacion!$J$2:$EI$30174,2,0),VLOOKUP(D713,[1]Radicacion!$J$2:$L$30174,2,0))&lt;&gt;"","NO EXIGIBLES"),""),"")</f>
        <v>NO EXIGIBLES</v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1982</v>
      </c>
      <c r="E714" s="22">
        <v>44111</v>
      </c>
      <c r="F714" s="22">
        <v>44111</v>
      </c>
      <c r="G714" s="23">
        <v>100500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100500</v>
      </c>
      <c r="P714" s="26" t="s">
        <v>50</v>
      </c>
      <c r="Q714" s="23">
        <v>0</v>
      </c>
      <c r="R714" s="24">
        <v>0</v>
      </c>
      <c r="S714" s="24">
        <v>0</v>
      </c>
      <c r="T714" s="22" t="s">
        <v>50</v>
      </c>
      <c r="U714" s="24">
        <v>0</v>
      </c>
      <c r="V714" s="23">
        <v>0</v>
      </c>
      <c r="W714" s="22" t="s">
        <v>50</v>
      </c>
      <c r="X714" s="24">
        <v>0</v>
      </c>
      <c r="Y714" s="22" t="s">
        <v>50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Verificar Valores</v>
      </c>
      <c r="AL714" t="str">
        <f>IF(D714&lt;&gt;"",IF(AK714&lt;&gt;"OK",IF(IFERROR(VLOOKUP(C714&amp;D714,[1]Radicacion!$J$2:$EI$30174,2,0),VLOOKUP(D714,[1]Radicacion!$J$2:$L$30174,2,0))&lt;&gt;"","NO EXIGIBLES"),""),"")</f>
        <v>NO EXIGIBLES</v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1983</v>
      </c>
      <c r="E715" s="22">
        <v>44111</v>
      </c>
      <c r="F715" s="22">
        <v>44111</v>
      </c>
      <c r="G715" s="23">
        <v>87300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87300</v>
      </c>
      <c r="P715" s="26" t="s">
        <v>50</v>
      </c>
      <c r="Q715" s="23">
        <v>0</v>
      </c>
      <c r="R715" s="24">
        <v>0</v>
      </c>
      <c r="S715" s="24">
        <v>0</v>
      </c>
      <c r="T715" s="22" t="s">
        <v>50</v>
      </c>
      <c r="U715" s="24">
        <v>0</v>
      </c>
      <c r="V715" s="23">
        <v>0</v>
      </c>
      <c r="W715" s="22" t="s">
        <v>50</v>
      </c>
      <c r="X715" s="24">
        <v>0</v>
      </c>
      <c r="Y715" s="22" t="s">
        <v>50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Verificar Valores</v>
      </c>
      <c r="AL715" t="str">
        <f>IF(D715&lt;&gt;"",IF(AK715&lt;&gt;"OK",IF(IFERROR(VLOOKUP(C715&amp;D715,[1]Radicacion!$J$2:$EI$30174,2,0),VLOOKUP(D715,[1]Radicacion!$J$2:$L$30174,2,0))&lt;&gt;"","NO EXIGIBLES"),""),"")</f>
        <v>NO EXIGIBLES</v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1984</v>
      </c>
      <c r="E716" s="22">
        <v>44111</v>
      </c>
      <c r="F716" s="22">
        <v>44111</v>
      </c>
      <c r="G716" s="23">
        <v>359115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359115</v>
      </c>
      <c r="P716" s="26" t="s">
        <v>50</v>
      </c>
      <c r="Q716" s="23">
        <v>0</v>
      </c>
      <c r="R716" s="24">
        <v>0</v>
      </c>
      <c r="S716" s="24">
        <v>0</v>
      </c>
      <c r="T716" s="22" t="s">
        <v>50</v>
      </c>
      <c r="U716" s="24">
        <v>0</v>
      </c>
      <c r="V716" s="23">
        <v>0</v>
      </c>
      <c r="W716" s="22" t="s">
        <v>50</v>
      </c>
      <c r="X716" s="24">
        <v>0</v>
      </c>
      <c r="Y716" s="22" t="s">
        <v>50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Verificar Valores</v>
      </c>
      <c r="AL716" t="str">
        <f>IF(D716&lt;&gt;"",IF(AK716&lt;&gt;"OK",IF(IFERROR(VLOOKUP(C716&amp;D716,[1]Radicacion!$J$2:$EI$30174,2,0),VLOOKUP(D716,[1]Radicacion!$J$2:$L$30174,2,0))&lt;&gt;"","NO EXIGIBLES"),""),"")</f>
        <v>NO EXIGIBLES</v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1985</v>
      </c>
      <c r="E717" s="22">
        <v>44111</v>
      </c>
      <c r="F717" s="22">
        <v>44111</v>
      </c>
      <c r="G717" s="23">
        <v>37400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37400</v>
      </c>
      <c r="P717" s="26" t="s">
        <v>50</v>
      </c>
      <c r="Q717" s="23">
        <v>0</v>
      </c>
      <c r="R717" s="24">
        <v>0</v>
      </c>
      <c r="S717" s="24">
        <v>0</v>
      </c>
      <c r="T717" s="22" t="s">
        <v>50</v>
      </c>
      <c r="U717" s="24">
        <v>0</v>
      </c>
      <c r="V717" s="23">
        <v>0</v>
      </c>
      <c r="W717" s="22" t="s">
        <v>50</v>
      </c>
      <c r="X717" s="24">
        <v>0</v>
      </c>
      <c r="Y717" s="22" t="s">
        <v>50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Verificar Valores</v>
      </c>
      <c r="AL717" t="str">
        <f>IF(D717&lt;&gt;"",IF(AK717&lt;&gt;"OK",IF(IFERROR(VLOOKUP(C717&amp;D717,[1]Radicacion!$J$2:$EI$30174,2,0),VLOOKUP(D717,[1]Radicacion!$J$2:$L$30174,2,0))&lt;&gt;"","NO EXIGIBLES"),""),"")</f>
        <v>NO EXIGIBLES</v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1986</v>
      </c>
      <c r="E718" s="22">
        <v>44111</v>
      </c>
      <c r="F718" s="22">
        <v>44111</v>
      </c>
      <c r="G718" s="23">
        <v>33200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33200</v>
      </c>
      <c r="P718" s="26" t="s">
        <v>50</v>
      </c>
      <c r="Q718" s="23">
        <v>0</v>
      </c>
      <c r="R718" s="24">
        <v>0</v>
      </c>
      <c r="S718" s="24">
        <v>0</v>
      </c>
      <c r="T718" s="22" t="s">
        <v>50</v>
      </c>
      <c r="U718" s="24">
        <v>0</v>
      </c>
      <c r="V718" s="23">
        <v>0</v>
      </c>
      <c r="W718" s="22" t="s">
        <v>50</v>
      </c>
      <c r="X718" s="24">
        <v>0</v>
      </c>
      <c r="Y718" s="22" t="s">
        <v>50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Verificar Valores</v>
      </c>
      <c r="AL718" t="str">
        <f>IF(D718&lt;&gt;"",IF(AK718&lt;&gt;"OK",IF(IFERROR(VLOOKUP(C718&amp;D718,[1]Radicacion!$J$2:$EI$30174,2,0),VLOOKUP(D718,[1]Radicacion!$J$2:$L$30174,2,0))&lt;&gt;"","NO EXIGIBLES"),""),"")</f>
        <v>NO EXIGIBLES</v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1987</v>
      </c>
      <c r="E719" s="22">
        <v>44111</v>
      </c>
      <c r="F719" s="22">
        <v>44111</v>
      </c>
      <c r="G719" s="23">
        <v>44200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44200</v>
      </c>
      <c r="P719" s="26" t="s">
        <v>50</v>
      </c>
      <c r="Q719" s="23">
        <v>0</v>
      </c>
      <c r="R719" s="24">
        <v>0</v>
      </c>
      <c r="S719" s="24">
        <v>0</v>
      </c>
      <c r="T719" s="22" t="s">
        <v>50</v>
      </c>
      <c r="U719" s="24">
        <v>0</v>
      </c>
      <c r="V719" s="23">
        <v>0</v>
      </c>
      <c r="W719" s="22" t="s">
        <v>50</v>
      </c>
      <c r="X719" s="24">
        <v>0</v>
      </c>
      <c r="Y719" s="22" t="s">
        <v>50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Verificar Valores</v>
      </c>
      <c r="AL719" t="str">
        <f>IF(D719&lt;&gt;"",IF(AK719&lt;&gt;"OK",IF(IFERROR(VLOOKUP(C719&amp;D719,[1]Radicacion!$J$2:$EI$30174,2,0),VLOOKUP(D719,[1]Radicacion!$J$2:$L$30174,2,0))&lt;&gt;"","NO EXIGIBLES"),""),"")</f>
        <v>NO EXIGIBLES</v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1988</v>
      </c>
      <c r="E720" s="22">
        <v>44111</v>
      </c>
      <c r="F720" s="22">
        <v>44111</v>
      </c>
      <c r="G720" s="23">
        <v>34700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34700</v>
      </c>
      <c r="P720" s="26" t="s">
        <v>50</v>
      </c>
      <c r="Q720" s="23">
        <v>0</v>
      </c>
      <c r="R720" s="24">
        <v>0</v>
      </c>
      <c r="S720" s="24">
        <v>0</v>
      </c>
      <c r="T720" s="22" t="s">
        <v>50</v>
      </c>
      <c r="U720" s="24">
        <v>0</v>
      </c>
      <c r="V720" s="23">
        <v>0</v>
      </c>
      <c r="W720" s="22" t="s">
        <v>50</v>
      </c>
      <c r="X720" s="24">
        <v>0</v>
      </c>
      <c r="Y720" s="22" t="s">
        <v>50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Verificar Valores</v>
      </c>
      <c r="AL720" t="str">
        <f>IF(D720&lt;&gt;"",IF(AK720&lt;&gt;"OK",IF(IFERROR(VLOOKUP(C720&amp;D720,[1]Radicacion!$J$2:$EI$30174,2,0),VLOOKUP(D720,[1]Radicacion!$J$2:$L$30174,2,0))&lt;&gt;"","NO EXIGIBLES"),""),"")</f>
        <v>NO EXIGIBLES</v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1989</v>
      </c>
      <c r="E721" s="22">
        <v>44111</v>
      </c>
      <c r="F721" s="22">
        <v>44111</v>
      </c>
      <c r="G721" s="23">
        <v>41500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41500</v>
      </c>
      <c r="P721" s="26" t="s">
        <v>50</v>
      </c>
      <c r="Q721" s="23">
        <v>0</v>
      </c>
      <c r="R721" s="24">
        <v>0</v>
      </c>
      <c r="S721" s="24">
        <v>0</v>
      </c>
      <c r="T721" s="22" t="s">
        <v>50</v>
      </c>
      <c r="U721" s="24">
        <v>0</v>
      </c>
      <c r="V721" s="23">
        <v>0</v>
      </c>
      <c r="W721" s="22" t="s">
        <v>50</v>
      </c>
      <c r="X721" s="24">
        <v>0</v>
      </c>
      <c r="Y721" s="22" t="s">
        <v>50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Verificar Valores</v>
      </c>
      <c r="AL721" t="str">
        <f>IF(D721&lt;&gt;"",IF(AK721&lt;&gt;"OK",IF(IFERROR(VLOOKUP(C721&amp;D721,[1]Radicacion!$J$2:$EI$30174,2,0),VLOOKUP(D721,[1]Radicacion!$J$2:$L$30174,2,0))&lt;&gt;"","NO EXIGIBLES"),""),"")</f>
        <v>NO EXIGIBLES</v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1990</v>
      </c>
      <c r="E722" s="22">
        <v>44111</v>
      </c>
      <c r="F722" s="22">
        <v>44111</v>
      </c>
      <c r="G722" s="23">
        <v>37400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37400</v>
      </c>
      <c r="P722" s="26" t="s">
        <v>50</v>
      </c>
      <c r="Q722" s="23">
        <v>0</v>
      </c>
      <c r="R722" s="24">
        <v>0</v>
      </c>
      <c r="S722" s="24">
        <v>0</v>
      </c>
      <c r="T722" s="22" t="s">
        <v>50</v>
      </c>
      <c r="U722" s="24">
        <v>0</v>
      </c>
      <c r="V722" s="23">
        <v>0</v>
      </c>
      <c r="W722" s="22" t="s">
        <v>50</v>
      </c>
      <c r="X722" s="24">
        <v>0</v>
      </c>
      <c r="Y722" s="22" t="s">
        <v>50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Verificar Valores</v>
      </c>
      <c r="AL722" t="str">
        <f>IF(D722&lt;&gt;"",IF(AK722&lt;&gt;"OK",IF(IFERROR(VLOOKUP(C722&amp;D722,[1]Radicacion!$J$2:$EI$30174,2,0),VLOOKUP(D722,[1]Radicacion!$J$2:$L$30174,2,0))&lt;&gt;"","NO EXIGIBLES"),""),"")</f>
        <v>NO EXIGIBLES</v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1991</v>
      </c>
      <c r="E723" s="22">
        <v>44111</v>
      </c>
      <c r="F723" s="22">
        <v>44111</v>
      </c>
      <c r="G723" s="23">
        <v>148558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148558</v>
      </c>
      <c r="P723" s="26" t="s">
        <v>50</v>
      </c>
      <c r="Q723" s="23">
        <v>0</v>
      </c>
      <c r="R723" s="24">
        <v>0</v>
      </c>
      <c r="S723" s="24">
        <v>0</v>
      </c>
      <c r="T723" s="22" t="s">
        <v>50</v>
      </c>
      <c r="U723" s="24">
        <v>0</v>
      </c>
      <c r="V723" s="23">
        <v>0</v>
      </c>
      <c r="W723" s="22" t="s">
        <v>50</v>
      </c>
      <c r="X723" s="24">
        <v>0</v>
      </c>
      <c r="Y723" s="22" t="s">
        <v>50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Verificar Valores</v>
      </c>
      <c r="AL723" t="str">
        <f>IF(D723&lt;&gt;"",IF(AK723&lt;&gt;"OK",IF(IFERROR(VLOOKUP(C723&amp;D723,[1]Radicacion!$J$2:$EI$30174,2,0),VLOOKUP(D723,[1]Radicacion!$J$2:$L$30174,2,0))&lt;&gt;"","NO EXIGIBLES"),""),"")</f>
        <v>NO EXIGIBLES</v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1992</v>
      </c>
      <c r="E724" s="22">
        <v>44111</v>
      </c>
      <c r="F724" s="22">
        <v>44111</v>
      </c>
      <c r="G724" s="23">
        <v>44200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44200</v>
      </c>
      <c r="P724" s="26" t="s">
        <v>50</v>
      </c>
      <c r="Q724" s="23">
        <v>0</v>
      </c>
      <c r="R724" s="24">
        <v>0</v>
      </c>
      <c r="S724" s="24">
        <v>0</v>
      </c>
      <c r="T724" s="22" t="s">
        <v>50</v>
      </c>
      <c r="U724" s="24">
        <v>0</v>
      </c>
      <c r="V724" s="23">
        <v>0</v>
      </c>
      <c r="W724" s="22" t="s">
        <v>50</v>
      </c>
      <c r="X724" s="24">
        <v>0</v>
      </c>
      <c r="Y724" s="22" t="s">
        <v>50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Verificar Valores</v>
      </c>
      <c r="AL724" t="str">
        <f>IF(D724&lt;&gt;"",IF(AK724&lt;&gt;"OK",IF(IFERROR(VLOOKUP(C724&amp;D724,[1]Radicacion!$J$2:$EI$30174,2,0),VLOOKUP(D724,[1]Radicacion!$J$2:$L$30174,2,0))&lt;&gt;"","NO EXIGIBLES"),""),"")</f>
        <v>NO EXIGIBLES</v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1993</v>
      </c>
      <c r="E725" s="22">
        <v>44091</v>
      </c>
      <c r="F725" s="22">
        <v>44111</v>
      </c>
      <c r="G725" s="23">
        <v>65800</v>
      </c>
      <c r="H725" s="24">
        <v>0</v>
      </c>
      <c r="I725" s="31"/>
      <c r="J725" s="24">
        <v>42500</v>
      </c>
      <c r="K725" s="24">
        <v>0</v>
      </c>
      <c r="L725" s="24">
        <v>0</v>
      </c>
      <c r="M725" s="24">
        <v>0</v>
      </c>
      <c r="N725" s="24">
        <v>42500</v>
      </c>
      <c r="O725" s="24">
        <v>23300</v>
      </c>
      <c r="P725" s="26" t="s">
        <v>1994</v>
      </c>
      <c r="Q725" s="23">
        <v>65800</v>
      </c>
      <c r="R725" s="24">
        <v>0</v>
      </c>
      <c r="S725" s="24">
        <v>0</v>
      </c>
      <c r="T725" s="22" t="s">
        <v>50</v>
      </c>
      <c r="U725" s="24">
        <v>0</v>
      </c>
      <c r="V725" s="23" t="s">
        <v>1995</v>
      </c>
      <c r="W725" s="22">
        <v>44138</v>
      </c>
      <c r="X725" s="24">
        <v>23300</v>
      </c>
      <c r="Y725" s="22">
        <v>44201</v>
      </c>
      <c r="Z725" s="24">
        <v>0</v>
      </c>
      <c r="AA725" s="31"/>
      <c r="AB725" s="24">
        <v>0</v>
      </c>
      <c r="AC725" s="24">
        <v>23300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Verificar Valores</v>
      </c>
      <c r="AL725" t="e">
        <f>IF(D725&lt;&gt;"",IF(AK725&lt;&gt;"OK",IF(IFERROR(VLOOKUP(C725&amp;D725,[1]Radicacion!$J$2:$EI$30174,2,0),VLOOKUP(D725,[1]Radicacion!$J$2:$L$30174,2,0))&lt;&gt;"","NO EXIGIBLES"),""),"")</f>
        <v>#N/A</v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1996</v>
      </c>
      <c r="E726" s="22">
        <v>44091</v>
      </c>
      <c r="F726" s="22">
        <v>44111</v>
      </c>
      <c r="G726" s="23">
        <v>65800</v>
      </c>
      <c r="H726" s="24">
        <v>0</v>
      </c>
      <c r="I726" s="31"/>
      <c r="J726" s="24">
        <v>42500</v>
      </c>
      <c r="K726" s="24">
        <v>0</v>
      </c>
      <c r="L726" s="24">
        <v>0</v>
      </c>
      <c r="M726" s="24">
        <v>0</v>
      </c>
      <c r="N726" s="24">
        <v>42500</v>
      </c>
      <c r="O726" s="24">
        <v>23300</v>
      </c>
      <c r="P726" s="26" t="s">
        <v>1997</v>
      </c>
      <c r="Q726" s="23">
        <v>65800</v>
      </c>
      <c r="R726" s="24">
        <v>0</v>
      </c>
      <c r="S726" s="24">
        <v>0</v>
      </c>
      <c r="T726" s="22" t="s">
        <v>50</v>
      </c>
      <c r="U726" s="24">
        <v>0</v>
      </c>
      <c r="V726" s="23" t="s">
        <v>1998</v>
      </c>
      <c r="W726" s="22">
        <v>44138</v>
      </c>
      <c r="X726" s="24">
        <v>23300</v>
      </c>
      <c r="Y726" s="22">
        <v>44201</v>
      </c>
      <c r="Z726" s="24">
        <v>0</v>
      </c>
      <c r="AA726" s="31"/>
      <c r="AB726" s="24">
        <v>0</v>
      </c>
      <c r="AC726" s="24">
        <v>23300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Verificar Valores</v>
      </c>
      <c r="AL726" t="e">
        <f>IF(D726&lt;&gt;"",IF(AK726&lt;&gt;"OK",IF(IFERROR(VLOOKUP(C726&amp;D726,[1]Radicacion!$J$2:$EI$30174,2,0),VLOOKUP(D726,[1]Radicacion!$J$2:$L$30174,2,0))&lt;&gt;"","NO EXIGIBLES"),""),"")</f>
        <v>#N/A</v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1999</v>
      </c>
      <c r="E727" s="22">
        <v>44111</v>
      </c>
      <c r="F727" s="22">
        <v>44111</v>
      </c>
      <c r="G727" s="23">
        <v>22100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22100</v>
      </c>
      <c r="P727" s="26" t="s">
        <v>50</v>
      </c>
      <c r="Q727" s="23">
        <v>0</v>
      </c>
      <c r="R727" s="24">
        <v>0</v>
      </c>
      <c r="S727" s="24">
        <v>0</v>
      </c>
      <c r="T727" s="22" t="s">
        <v>50</v>
      </c>
      <c r="U727" s="24">
        <v>0</v>
      </c>
      <c r="V727" s="23">
        <v>0</v>
      </c>
      <c r="W727" s="22" t="s">
        <v>50</v>
      </c>
      <c r="X727" s="24">
        <v>0</v>
      </c>
      <c r="Y727" s="22" t="s">
        <v>50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str">
        <f>IF(D727&lt;&gt;"",IF(AK727&lt;&gt;"OK",IF(IFERROR(VLOOKUP(C727&amp;D727,[1]Radicacion!$J$2:$EI$30174,2,0),VLOOKUP(D727,[1]Radicacion!$J$2:$L$30174,2,0))&lt;&gt;"","NO EXIGIBLES"),""),"")</f>
        <v>NO EXIGIBLES</v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2000</v>
      </c>
      <c r="E728" s="22">
        <v>44111</v>
      </c>
      <c r="F728" s="22">
        <v>44111</v>
      </c>
      <c r="G728" s="23">
        <v>1474900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1474900</v>
      </c>
      <c r="P728" s="26" t="s">
        <v>50</v>
      </c>
      <c r="Q728" s="23">
        <v>0</v>
      </c>
      <c r="R728" s="24">
        <v>0</v>
      </c>
      <c r="S728" s="24">
        <v>0</v>
      </c>
      <c r="T728" s="22" t="s">
        <v>50</v>
      </c>
      <c r="U728" s="24">
        <v>0</v>
      </c>
      <c r="V728" s="23">
        <v>0</v>
      </c>
      <c r="W728" s="22" t="s">
        <v>50</v>
      </c>
      <c r="X728" s="24">
        <v>0</v>
      </c>
      <c r="Y728" s="22" t="s">
        <v>50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Verificar Valores</v>
      </c>
      <c r="AL728" t="str">
        <f>IF(D728&lt;&gt;"",IF(AK728&lt;&gt;"OK",IF(IFERROR(VLOOKUP(C728&amp;D728,[1]Radicacion!$J$2:$EI$30174,2,0),VLOOKUP(D728,[1]Radicacion!$J$2:$L$30174,2,0))&lt;&gt;"","NO EXIGIBLES"),""),"")</f>
        <v>NO EXIGIBLES</v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2001</v>
      </c>
      <c r="E729" s="22">
        <v>44111</v>
      </c>
      <c r="F729" s="22">
        <v>44111</v>
      </c>
      <c r="G729" s="23">
        <v>9300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9300</v>
      </c>
      <c r="P729" s="26" t="s">
        <v>50</v>
      </c>
      <c r="Q729" s="23">
        <v>0</v>
      </c>
      <c r="R729" s="24">
        <v>0</v>
      </c>
      <c r="S729" s="24">
        <v>0</v>
      </c>
      <c r="T729" s="22" t="s">
        <v>50</v>
      </c>
      <c r="U729" s="24">
        <v>0</v>
      </c>
      <c r="V729" s="23">
        <v>0</v>
      </c>
      <c r="W729" s="22" t="s">
        <v>50</v>
      </c>
      <c r="X729" s="24">
        <v>0</v>
      </c>
      <c r="Y729" s="22" t="s">
        <v>50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Verificar Valores</v>
      </c>
      <c r="AL729" t="str">
        <f>IF(D729&lt;&gt;"",IF(AK729&lt;&gt;"OK",IF(IFERROR(VLOOKUP(C729&amp;D729,[1]Radicacion!$J$2:$EI$30174,2,0),VLOOKUP(D729,[1]Radicacion!$J$2:$L$30174,2,0))&lt;&gt;"","NO EXIGIBLES"),""),"")</f>
        <v>NO EXIGIBLES</v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2002</v>
      </c>
      <c r="E730" s="22">
        <v>44111</v>
      </c>
      <c r="F730" s="22">
        <v>44111</v>
      </c>
      <c r="G730" s="23">
        <v>37400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37400</v>
      </c>
      <c r="P730" s="26" t="s">
        <v>50</v>
      </c>
      <c r="Q730" s="23">
        <v>0</v>
      </c>
      <c r="R730" s="24">
        <v>0</v>
      </c>
      <c r="S730" s="24">
        <v>0</v>
      </c>
      <c r="T730" s="22" t="s">
        <v>50</v>
      </c>
      <c r="U730" s="24">
        <v>0</v>
      </c>
      <c r="V730" s="23">
        <v>0</v>
      </c>
      <c r="W730" s="22" t="s">
        <v>50</v>
      </c>
      <c r="X730" s="24">
        <v>0</v>
      </c>
      <c r="Y730" s="22" t="s">
        <v>50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str">
        <f>IF(D730&lt;&gt;"",IF(AK730&lt;&gt;"OK",IF(IFERROR(VLOOKUP(C730&amp;D730,[1]Radicacion!$J$2:$EI$30174,2,0),VLOOKUP(D730,[1]Radicacion!$J$2:$L$30174,2,0))&lt;&gt;"","NO EXIGIBLES"),""),"")</f>
        <v>NO EXIGIBLES</v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2003</v>
      </c>
      <c r="E731" s="22">
        <v>44111</v>
      </c>
      <c r="F731" s="22">
        <v>44111</v>
      </c>
      <c r="G731" s="23">
        <v>22100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22100</v>
      </c>
      <c r="P731" s="26" t="s">
        <v>50</v>
      </c>
      <c r="Q731" s="23">
        <v>0</v>
      </c>
      <c r="R731" s="24">
        <v>0</v>
      </c>
      <c r="S731" s="24">
        <v>0</v>
      </c>
      <c r="T731" s="22" t="s">
        <v>50</v>
      </c>
      <c r="U731" s="24">
        <v>0</v>
      </c>
      <c r="V731" s="23">
        <v>0</v>
      </c>
      <c r="W731" s="22" t="s">
        <v>50</v>
      </c>
      <c r="X731" s="24">
        <v>0</v>
      </c>
      <c r="Y731" s="22" t="s">
        <v>50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Verificar Valores</v>
      </c>
      <c r="AL731" t="str">
        <f>IF(D731&lt;&gt;"",IF(AK731&lt;&gt;"OK",IF(IFERROR(VLOOKUP(C731&amp;D731,[1]Radicacion!$J$2:$EI$30174,2,0),VLOOKUP(D731,[1]Radicacion!$J$2:$L$30174,2,0))&lt;&gt;"","NO EXIGIBLES"),""),"")</f>
        <v>NO EXIGIBLES</v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2004</v>
      </c>
      <c r="E732" s="22">
        <v>44111</v>
      </c>
      <c r="F732" s="22">
        <v>44111</v>
      </c>
      <c r="G732" s="23">
        <v>82400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82400</v>
      </c>
      <c r="P732" s="26" t="s">
        <v>50</v>
      </c>
      <c r="Q732" s="23">
        <v>0</v>
      </c>
      <c r="R732" s="24">
        <v>0</v>
      </c>
      <c r="S732" s="24">
        <v>0</v>
      </c>
      <c r="T732" s="22" t="s">
        <v>50</v>
      </c>
      <c r="U732" s="24">
        <v>0</v>
      </c>
      <c r="V732" s="23">
        <v>0</v>
      </c>
      <c r="W732" s="22" t="s">
        <v>50</v>
      </c>
      <c r="X732" s="24">
        <v>0</v>
      </c>
      <c r="Y732" s="22" t="s">
        <v>50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Verificar Valores</v>
      </c>
      <c r="AL732" t="str">
        <f>IF(D732&lt;&gt;"",IF(AK732&lt;&gt;"OK",IF(IFERROR(VLOOKUP(C732&amp;D732,[1]Radicacion!$J$2:$EI$30174,2,0),VLOOKUP(D732,[1]Radicacion!$J$2:$L$30174,2,0))&lt;&gt;"","NO EXIGIBLES"),""),"")</f>
        <v>NO EXIGIBLES</v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2005</v>
      </c>
      <c r="E733" s="22">
        <v>44111</v>
      </c>
      <c r="F733" s="22">
        <v>44111</v>
      </c>
      <c r="G733" s="23">
        <v>37400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37400</v>
      </c>
      <c r="P733" s="26" t="s">
        <v>50</v>
      </c>
      <c r="Q733" s="23">
        <v>0</v>
      </c>
      <c r="R733" s="24">
        <v>0</v>
      </c>
      <c r="S733" s="24">
        <v>0</v>
      </c>
      <c r="T733" s="22" t="s">
        <v>50</v>
      </c>
      <c r="U733" s="24">
        <v>0</v>
      </c>
      <c r="V733" s="23">
        <v>0</v>
      </c>
      <c r="W733" s="22" t="s">
        <v>50</v>
      </c>
      <c r="X733" s="24">
        <v>0</v>
      </c>
      <c r="Y733" s="22" t="s">
        <v>50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Verificar Valores</v>
      </c>
      <c r="AL733" t="str">
        <f>IF(D733&lt;&gt;"",IF(AK733&lt;&gt;"OK",IF(IFERROR(VLOOKUP(C733&amp;D733,[1]Radicacion!$J$2:$EI$30174,2,0),VLOOKUP(D733,[1]Radicacion!$J$2:$L$30174,2,0))&lt;&gt;"","NO EXIGIBLES"),""),"")</f>
        <v>NO EXIGIBLES</v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2006</v>
      </c>
      <c r="E734" s="22">
        <v>44111</v>
      </c>
      <c r="F734" s="22">
        <v>44111</v>
      </c>
      <c r="G734" s="23">
        <v>259500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259500</v>
      </c>
      <c r="P734" s="26" t="s">
        <v>50</v>
      </c>
      <c r="Q734" s="23">
        <v>0</v>
      </c>
      <c r="R734" s="24">
        <v>0</v>
      </c>
      <c r="S734" s="24">
        <v>0</v>
      </c>
      <c r="T734" s="22" t="s">
        <v>50</v>
      </c>
      <c r="U734" s="24">
        <v>0</v>
      </c>
      <c r="V734" s="23">
        <v>0</v>
      </c>
      <c r="W734" s="22" t="s">
        <v>50</v>
      </c>
      <c r="X734" s="24">
        <v>0</v>
      </c>
      <c r="Y734" s="22" t="s">
        <v>50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Verificar Valores</v>
      </c>
      <c r="AL734" t="str">
        <f>IF(D734&lt;&gt;"",IF(AK734&lt;&gt;"OK",IF(IFERROR(VLOOKUP(C734&amp;D734,[1]Radicacion!$J$2:$EI$30174,2,0),VLOOKUP(D734,[1]Radicacion!$J$2:$L$30174,2,0))&lt;&gt;"","NO EXIGIBLES"),""),"")</f>
        <v>NO EXIGIBLES</v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2007</v>
      </c>
      <c r="E735" s="22">
        <v>44111</v>
      </c>
      <c r="F735" s="22">
        <v>44111</v>
      </c>
      <c r="G735" s="23">
        <v>82400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82400</v>
      </c>
      <c r="P735" s="26" t="s">
        <v>50</v>
      </c>
      <c r="Q735" s="23">
        <v>0</v>
      </c>
      <c r="R735" s="24">
        <v>0</v>
      </c>
      <c r="S735" s="24">
        <v>0</v>
      </c>
      <c r="T735" s="22" t="s">
        <v>50</v>
      </c>
      <c r="U735" s="24">
        <v>0</v>
      </c>
      <c r="V735" s="23">
        <v>0</v>
      </c>
      <c r="W735" s="22" t="s">
        <v>50</v>
      </c>
      <c r="X735" s="24">
        <v>0</v>
      </c>
      <c r="Y735" s="22" t="s">
        <v>50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Verificar Valores</v>
      </c>
      <c r="AL735" t="str">
        <f>IF(D735&lt;&gt;"",IF(AK735&lt;&gt;"OK",IF(IFERROR(VLOOKUP(C735&amp;D735,[1]Radicacion!$J$2:$EI$30174,2,0),VLOOKUP(D735,[1]Radicacion!$J$2:$L$30174,2,0))&lt;&gt;"","NO EXIGIBLES"),""),"")</f>
        <v>NO EXIGIBLES</v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2008</v>
      </c>
      <c r="E736" s="22">
        <v>44111</v>
      </c>
      <c r="F736" s="22">
        <v>44111</v>
      </c>
      <c r="G736" s="23">
        <v>101000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101000</v>
      </c>
      <c r="P736" s="26" t="s">
        <v>50</v>
      </c>
      <c r="Q736" s="23">
        <v>0</v>
      </c>
      <c r="R736" s="24">
        <v>0</v>
      </c>
      <c r="S736" s="24">
        <v>0</v>
      </c>
      <c r="T736" s="22" t="s">
        <v>50</v>
      </c>
      <c r="U736" s="24">
        <v>0</v>
      </c>
      <c r="V736" s="23">
        <v>0</v>
      </c>
      <c r="W736" s="22" t="s">
        <v>50</v>
      </c>
      <c r="X736" s="24">
        <v>0</v>
      </c>
      <c r="Y736" s="22" t="s">
        <v>50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Verificar Valores</v>
      </c>
      <c r="AL736" t="str">
        <f>IF(D736&lt;&gt;"",IF(AK736&lt;&gt;"OK",IF(IFERROR(VLOOKUP(C736&amp;D736,[1]Radicacion!$J$2:$EI$30174,2,0),VLOOKUP(D736,[1]Radicacion!$J$2:$L$30174,2,0))&lt;&gt;"","NO EXIGIBLES"),""),"")</f>
        <v>NO EXIGIBLES</v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2009</v>
      </c>
      <c r="E737" s="22">
        <v>44096</v>
      </c>
      <c r="F737" s="22">
        <v>44111</v>
      </c>
      <c r="G737" s="23">
        <v>50000</v>
      </c>
      <c r="H737" s="24">
        <v>0</v>
      </c>
      <c r="I737" s="31"/>
      <c r="J737" s="24">
        <v>50000</v>
      </c>
      <c r="K737" s="24">
        <v>0</v>
      </c>
      <c r="L737" s="24">
        <v>0</v>
      </c>
      <c r="M737" s="24">
        <v>0</v>
      </c>
      <c r="N737" s="24">
        <v>50000</v>
      </c>
      <c r="O737" s="24">
        <v>0</v>
      </c>
      <c r="P737" s="26" t="s">
        <v>2010</v>
      </c>
      <c r="Q737" s="23">
        <v>50000</v>
      </c>
      <c r="R737" s="24">
        <v>0</v>
      </c>
      <c r="S737" s="24">
        <v>0</v>
      </c>
      <c r="T737" s="22" t="s">
        <v>50</v>
      </c>
      <c r="U737" s="24">
        <v>0</v>
      </c>
      <c r="V737" s="23">
        <v>0</v>
      </c>
      <c r="W737" s="22" t="s">
        <v>50</v>
      </c>
      <c r="X737" s="24">
        <v>0</v>
      </c>
      <c r="Y737" s="22" t="s">
        <v>50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2011</v>
      </c>
      <c r="E738" s="22">
        <v>44111</v>
      </c>
      <c r="F738" s="22">
        <v>44111</v>
      </c>
      <c r="G738" s="23">
        <v>37400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37400</v>
      </c>
      <c r="P738" s="26" t="s">
        <v>50</v>
      </c>
      <c r="Q738" s="23">
        <v>0</v>
      </c>
      <c r="R738" s="24">
        <v>0</v>
      </c>
      <c r="S738" s="24">
        <v>0</v>
      </c>
      <c r="T738" s="22" t="s">
        <v>50</v>
      </c>
      <c r="U738" s="24">
        <v>0</v>
      </c>
      <c r="V738" s="23">
        <v>0</v>
      </c>
      <c r="W738" s="22" t="s">
        <v>50</v>
      </c>
      <c r="X738" s="24">
        <v>0</v>
      </c>
      <c r="Y738" s="22" t="s">
        <v>50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Verificar Valores</v>
      </c>
      <c r="AL738" t="str">
        <f>IF(D738&lt;&gt;"",IF(AK738&lt;&gt;"OK",IF(IFERROR(VLOOKUP(C738&amp;D738,[1]Radicacion!$J$2:$EI$30174,2,0),VLOOKUP(D738,[1]Radicacion!$J$2:$L$30174,2,0))&lt;&gt;"","NO EXIGIBLES"),""),"")</f>
        <v>NO EXIGIBLES</v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2012</v>
      </c>
      <c r="E739" s="22">
        <v>44111</v>
      </c>
      <c r="F739" s="22">
        <v>44111</v>
      </c>
      <c r="G739" s="23">
        <v>12637840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12637840</v>
      </c>
      <c r="P739" s="26" t="s">
        <v>50</v>
      </c>
      <c r="Q739" s="23">
        <v>0</v>
      </c>
      <c r="R739" s="24">
        <v>0</v>
      </c>
      <c r="S739" s="24">
        <v>0</v>
      </c>
      <c r="T739" s="22" t="s">
        <v>50</v>
      </c>
      <c r="U739" s="24">
        <v>0</v>
      </c>
      <c r="V739" s="23">
        <v>0</v>
      </c>
      <c r="W739" s="22" t="s">
        <v>50</v>
      </c>
      <c r="X739" s="24">
        <v>0</v>
      </c>
      <c r="Y739" s="22" t="s">
        <v>50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Verificar Valores</v>
      </c>
      <c r="AL739" t="str">
        <f>IF(D739&lt;&gt;"",IF(AK739&lt;&gt;"OK",IF(IFERROR(VLOOKUP(C739&amp;D739,[1]Radicacion!$J$2:$EI$30174,2,0),VLOOKUP(D739,[1]Radicacion!$J$2:$L$30174,2,0))&lt;&gt;"","NO EXIGIBLES"),""),"")</f>
        <v>NO EXIGIBLES</v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2013</v>
      </c>
      <c r="E740" s="22">
        <v>44111</v>
      </c>
      <c r="F740" s="22">
        <v>44111</v>
      </c>
      <c r="G740" s="23">
        <v>2324540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2324540</v>
      </c>
      <c r="P740" s="26" t="s">
        <v>50</v>
      </c>
      <c r="Q740" s="23">
        <v>0</v>
      </c>
      <c r="R740" s="24">
        <v>0</v>
      </c>
      <c r="S740" s="24">
        <v>0</v>
      </c>
      <c r="T740" s="22" t="s">
        <v>50</v>
      </c>
      <c r="U740" s="24">
        <v>0</v>
      </c>
      <c r="V740" s="23">
        <v>0</v>
      </c>
      <c r="W740" s="22" t="s">
        <v>50</v>
      </c>
      <c r="X740" s="24">
        <v>0</v>
      </c>
      <c r="Y740" s="22" t="s">
        <v>50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Verificar Valores</v>
      </c>
      <c r="AL740" t="str">
        <f>IF(D740&lt;&gt;"",IF(AK740&lt;&gt;"OK",IF(IFERROR(VLOOKUP(C740&amp;D740,[1]Radicacion!$J$2:$EI$30174,2,0),VLOOKUP(D740,[1]Radicacion!$J$2:$L$30174,2,0))&lt;&gt;"","NO EXIGIBLES"),""),"")</f>
        <v>NO EXIGIBLES</v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2014</v>
      </c>
      <c r="E741" s="22">
        <v>44111</v>
      </c>
      <c r="F741" s="22">
        <v>44111</v>
      </c>
      <c r="G741" s="23">
        <v>621628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621628</v>
      </c>
      <c r="P741" s="26" t="s">
        <v>50</v>
      </c>
      <c r="Q741" s="23">
        <v>0</v>
      </c>
      <c r="R741" s="24">
        <v>0</v>
      </c>
      <c r="S741" s="24">
        <v>0</v>
      </c>
      <c r="T741" s="22" t="s">
        <v>50</v>
      </c>
      <c r="U741" s="24">
        <v>0</v>
      </c>
      <c r="V741" s="23">
        <v>0</v>
      </c>
      <c r="W741" s="22" t="s">
        <v>50</v>
      </c>
      <c r="X741" s="24">
        <v>0</v>
      </c>
      <c r="Y741" s="22" t="s">
        <v>50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Verificar Valores</v>
      </c>
      <c r="AL741" t="str">
        <f>IF(D741&lt;&gt;"",IF(AK741&lt;&gt;"OK",IF(IFERROR(VLOOKUP(C741&amp;D741,[1]Radicacion!$J$2:$EI$30174,2,0),VLOOKUP(D741,[1]Radicacion!$J$2:$L$30174,2,0))&lt;&gt;"","NO EXIGIBLES"),""),"")</f>
        <v>NO EXIGIBLES</v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2015</v>
      </c>
      <c r="E742" s="22">
        <v>44111</v>
      </c>
      <c r="F742" s="22">
        <v>44111</v>
      </c>
      <c r="G742" s="23">
        <v>2055390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2055390</v>
      </c>
      <c r="P742" s="26" t="s">
        <v>50</v>
      </c>
      <c r="Q742" s="23">
        <v>0</v>
      </c>
      <c r="R742" s="24">
        <v>0</v>
      </c>
      <c r="S742" s="24">
        <v>0</v>
      </c>
      <c r="T742" s="22" t="s">
        <v>50</v>
      </c>
      <c r="U742" s="24">
        <v>0</v>
      </c>
      <c r="V742" s="23">
        <v>0</v>
      </c>
      <c r="W742" s="22" t="s">
        <v>50</v>
      </c>
      <c r="X742" s="24">
        <v>0</v>
      </c>
      <c r="Y742" s="22" t="s">
        <v>50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Verificar Valores</v>
      </c>
      <c r="AL742" t="str">
        <f>IF(D742&lt;&gt;"",IF(AK742&lt;&gt;"OK",IF(IFERROR(VLOOKUP(C742&amp;D742,[1]Radicacion!$J$2:$EI$30174,2,0),VLOOKUP(D742,[1]Radicacion!$J$2:$L$30174,2,0))&lt;&gt;"","NO EXIGIBLES"),""),"")</f>
        <v>NO EXIGIBLES</v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2016</v>
      </c>
      <c r="E743" s="22">
        <v>44104</v>
      </c>
      <c r="F743" s="22">
        <v>44111</v>
      </c>
      <c r="G743" s="23">
        <v>1168931</v>
      </c>
      <c r="H743" s="24">
        <v>0</v>
      </c>
      <c r="I743" s="31"/>
      <c r="J743" s="24">
        <v>1148731</v>
      </c>
      <c r="K743" s="24">
        <v>0</v>
      </c>
      <c r="L743" s="24">
        <v>0</v>
      </c>
      <c r="M743" s="24">
        <v>0</v>
      </c>
      <c r="N743" s="24">
        <v>1148731</v>
      </c>
      <c r="O743" s="24">
        <v>20200</v>
      </c>
      <c r="P743" s="26" t="s">
        <v>2017</v>
      </c>
      <c r="Q743" s="23">
        <v>1168931</v>
      </c>
      <c r="R743" s="24">
        <v>0</v>
      </c>
      <c r="S743" s="24">
        <v>0</v>
      </c>
      <c r="T743" s="22" t="s">
        <v>50</v>
      </c>
      <c r="U743" s="24">
        <v>0</v>
      </c>
      <c r="V743" s="23" t="s">
        <v>2018</v>
      </c>
      <c r="W743" s="22">
        <v>44132</v>
      </c>
      <c r="X743" s="24">
        <v>39200</v>
      </c>
      <c r="Y743" s="22">
        <v>44187</v>
      </c>
      <c r="Z743" s="24">
        <v>0</v>
      </c>
      <c r="AA743" s="31"/>
      <c r="AB743" s="24">
        <v>19000</v>
      </c>
      <c r="AC743" s="24">
        <v>20200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Verificar Valores</v>
      </c>
      <c r="AL743" t="e">
        <f>IF(D743&lt;&gt;"",IF(AK743&lt;&gt;"OK",IF(IFERROR(VLOOKUP(C743&amp;D743,[1]Radicacion!$J$2:$EI$30174,2,0),VLOOKUP(D743,[1]Radicacion!$J$2:$L$30174,2,0))&lt;&gt;"","NO EXIGIBLES"),""),"")</f>
        <v>#N/A</v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2019</v>
      </c>
      <c r="E744" s="22">
        <v>44111</v>
      </c>
      <c r="F744" s="22">
        <v>44111</v>
      </c>
      <c r="G744" s="23">
        <v>2030984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2030984</v>
      </c>
      <c r="P744" s="26" t="s">
        <v>50</v>
      </c>
      <c r="Q744" s="23">
        <v>0</v>
      </c>
      <c r="R744" s="24">
        <v>0</v>
      </c>
      <c r="S744" s="24">
        <v>0</v>
      </c>
      <c r="T744" s="22" t="s">
        <v>50</v>
      </c>
      <c r="U744" s="24">
        <v>0</v>
      </c>
      <c r="V744" s="23">
        <v>0</v>
      </c>
      <c r="W744" s="22" t="s">
        <v>50</v>
      </c>
      <c r="X744" s="24">
        <v>0</v>
      </c>
      <c r="Y744" s="22" t="s">
        <v>50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Verificar Valores</v>
      </c>
      <c r="AL744" t="str">
        <f>IF(D744&lt;&gt;"",IF(AK744&lt;&gt;"OK",IF(IFERROR(VLOOKUP(C744&amp;D744,[1]Radicacion!$J$2:$EI$30174,2,0),VLOOKUP(D744,[1]Radicacion!$J$2:$L$30174,2,0))&lt;&gt;"","NO EXIGIBLES"),""),"")</f>
        <v>NO EXIGIBLES</v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2020</v>
      </c>
      <c r="E745" s="22">
        <v>44111</v>
      </c>
      <c r="F745" s="22">
        <v>44111</v>
      </c>
      <c r="G745" s="23">
        <v>1314991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1314991</v>
      </c>
      <c r="P745" s="26" t="s">
        <v>50</v>
      </c>
      <c r="Q745" s="23">
        <v>0</v>
      </c>
      <c r="R745" s="24">
        <v>0</v>
      </c>
      <c r="S745" s="24">
        <v>0</v>
      </c>
      <c r="T745" s="22" t="s">
        <v>50</v>
      </c>
      <c r="U745" s="24">
        <v>0</v>
      </c>
      <c r="V745" s="23">
        <v>0</v>
      </c>
      <c r="W745" s="22" t="s">
        <v>50</v>
      </c>
      <c r="X745" s="24">
        <v>0</v>
      </c>
      <c r="Y745" s="22" t="s">
        <v>50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Verificar Valores</v>
      </c>
      <c r="AL745" t="str">
        <f>IF(D745&lt;&gt;"",IF(AK745&lt;&gt;"OK",IF(IFERROR(VLOOKUP(C745&amp;D745,[1]Radicacion!$J$2:$EI$30174,2,0),VLOOKUP(D745,[1]Radicacion!$J$2:$L$30174,2,0))&lt;&gt;"","NO EXIGIBLES"),""),"")</f>
        <v>NO EXIGIBLES</v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2021</v>
      </c>
      <c r="E746" s="22">
        <v>43922</v>
      </c>
      <c r="F746" s="22">
        <v>43955</v>
      </c>
      <c r="G746" s="23">
        <v>211200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211200</v>
      </c>
      <c r="P746" s="26" t="s">
        <v>50</v>
      </c>
      <c r="Q746" s="23">
        <v>0</v>
      </c>
      <c r="R746" s="24">
        <v>0</v>
      </c>
      <c r="S746" s="24">
        <v>211200</v>
      </c>
      <c r="T746" s="22">
        <v>43955</v>
      </c>
      <c r="U746" s="24">
        <v>0</v>
      </c>
      <c r="V746" s="23">
        <v>0</v>
      </c>
      <c r="W746" s="22" t="s">
        <v>50</v>
      </c>
      <c r="X746" s="24">
        <v>0</v>
      </c>
      <c r="Y746" s="22" t="s">
        <v>50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Verificar Valores</v>
      </c>
      <c r="AL746" t="e">
        <f>IF(D746&lt;&gt;"",IF(AK746&lt;&gt;"OK",IF(IFERROR(VLOOKUP(C746&amp;D746,[1]Radicacion!$J$2:$EI$30174,2,0),VLOOKUP(D746,[1]Radicacion!$J$2:$L$30174,2,0))&lt;&gt;"","NO EXIGIBLES"),""),"")</f>
        <v>#N/A</v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2022</v>
      </c>
      <c r="E747" s="22">
        <v>44112</v>
      </c>
      <c r="F747" s="22">
        <v>44112</v>
      </c>
      <c r="G747" s="23">
        <v>312295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312295</v>
      </c>
      <c r="P747" s="26" t="s">
        <v>50</v>
      </c>
      <c r="Q747" s="23">
        <v>0</v>
      </c>
      <c r="R747" s="24">
        <v>0</v>
      </c>
      <c r="S747" s="24">
        <v>0</v>
      </c>
      <c r="T747" s="22" t="s">
        <v>50</v>
      </c>
      <c r="U747" s="24">
        <v>0</v>
      </c>
      <c r="V747" s="23">
        <v>0</v>
      </c>
      <c r="W747" s="22" t="s">
        <v>50</v>
      </c>
      <c r="X747" s="24">
        <v>0</v>
      </c>
      <c r="Y747" s="22" t="s">
        <v>50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str">
        <f>IF(D747&lt;&gt;"",IF(AK747&lt;&gt;"OK",IF(IFERROR(VLOOKUP(C747&amp;D747,[1]Radicacion!$J$2:$EI$30174,2,0),VLOOKUP(D747,[1]Radicacion!$J$2:$L$30174,2,0))&lt;&gt;"","NO EXIGIBLES"),""),"")</f>
        <v>NO EXIGIBLES</v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2023</v>
      </c>
      <c r="E748" s="22">
        <v>44112</v>
      </c>
      <c r="F748" s="22">
        <v>44112</v>
      </c>
      <c r="G748" s="23">
        <v>55800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55800</v>
      </c>
      <c r="P748" s="26" t="s">
        <v>50</v>
      </c>
      <c r="Q748" s="23">
        <v>0</v>
      </c>
      <c r="R748" s="24">
        <v>0</v>
      </c>
      <c r="S748" s="24">
        <v>0</v>
      </c>
      <c r="T748" s="22" t="s">
        <v>50</v>
      </c>
      <c r="U748" s="24">
        <v>0</v>
      </c>
      <c r="V748" s="23">
        <v>0</v>
      </c>
      <c r="W748" s="22" t="s">
        <v>50</v>
      </c>
      <c r="X748" s="24">
        <v>0</v>
      </c>
      <c r="Y748" s="22" t="s">
        <v>50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Verificar Valores</v>
      </c>
      <c r="AL748" t="str">
        <f>IF(D748&lt;&gt;"",IF(AK748&lt;&gt;"OK",IF(IFERROR(VLOOKUP(C748&amp;D748,[1]Radicacion!$J$2:$EI$30174,2,0),VLOOKUP(D748,[1]Radicacion!$J$2:$L$30174,2,0))&lt;&gt;"","NO EXIGIBLES"),""),"")</f>
        <v>NO EXIGIBLES</v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2024</v>
      </c>
      <c r="E749" s="22">
        <v>44113</v>
      </c>
      <c r="F749" s="22">
        <v>44113</v>
      </c>
      <c r="G749" s="23">
        <v>18600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18600</v>
      </c>
      <c r="P749" s="26" t="s">
        <v>50</v>
      </c>
      <c r="Q749" s="23">
        <v>0</v>
      </c>
      <c r="R749" s="24">
        <v>0</v>
      </c>
      <c r="S749" s="24">
        <v>0</v>
      </c>
      <c r="T749" s="22" t="s">
        <v>50</v>
      </c>
      <c r="U749" s="24">
        <v>0</v>
      </c>
      <c r="V749" s="23">
        <v>0</v>
      </c>
      <c r="W749" s="22" t="s">
        <v>50</v>
      </c>
      <c r="X749" s="24">
        <v>0</v>
      </c>
      <c r="Y749" s="22" t="s">
        <v>50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Verificar Valores</v>
      </c>
      <c r="AL749" t="str">
        <f>IF(D749&lt;&gt;"",IF(AK749&lt;&gt;"OK",IF(IFERROR(VLOOKUP(C749&amp;D749,[1]Radicacion!$J$2:$EI$30174,2,0),VLOOKUP(D749,[1]Radicacion!$J$2:$L$30174,2,0))&lt;&gt;"","NO EXIGIBLES"),""),"")</f>
        <v>NO EXIGIBLES</v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2025</v>
      </c>
      <c r="E750" s="22">
        <v>44141</v>
      </c>
      <c r="F750" s="22">
        <v>44141</v>
      </c>
      <c r="G750" s="23">
        <v>187377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187377</v>
      </c>
      <c r="P750" s="26" t="s">
        <v>50</v>
      </c>
      <c r="Q750" s="23">
        <v>0</v>
      </c>
      <c r="R750" s="24">
        <v>0</v>
      </c>
      <c r="S750" s="24">
        <v>0</v>
      </c>
      <c r="T750" s="22" t="s">
        <v>50</v>
      </c>
      <c r="U750" s="24">
        <v>0</v>
      </c>
      <c r="V750" s="23">
        <v>0</v>
      </c>
      <c r="W750" s="22" t="s">
        <v>50</v>
      </c>
      <c r="X750" s="24">
        <v>0</v>
      </c>
      <c r="Y750" s="22" t="s">
        <v>50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Verificar Valores</v>
      </c>
      <c r="AL750" t="str">
        <f>IF(D750&lt;&gt;"",IF(AK750&lt;&gt;"OK",IF(IFERROR(VLOOKUP(C750&amp;D750,[1]Radicacion!$J$2:$EI$30174,2,0),VLOOKUP(D750,[1]Radicacion!$J$2:$L$30174,2,0))&lt;&gt;"","NO EXIGIBLES"),""),"")</f>
        <v>NO EXIGIBLES</v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2026</v>
      </c>
      <c r="E751" s="22">
        <v>44141</v>
      </c>
      <c r="F751" s="22">
        <v>44141</v>
      </c>
      <c r="G751" s="23">
        <v>18400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18400</v>
      </c>
      <c r="P751" s="26" t="s">
        <v>50</v>
      </c>
      <c r="Q751" s="23">
        <v>0</v>
      </c>
      <c r="R751" s="24">
        <v>0</v>
      </c>
      <c r="S751" s="24">
        <v>0</v>
      </c>
      <c r="T751" s="22" t="s">
        <v>50</v>
      </c>
      <c r="U751" s="24">
        <v>0</v>
      </c>
      <c r="V751" s="23">
        <v>0</v>
      </c>
      <c r="W751" s="22" t="s">
        <v>50</v>
      </c>
      <c r="X751" s="24">
        <v>0</v>
      </c>
      <c r="Y751" s="22" t="s">
        <v>50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Verificar Valores</v>
      </c>
      <c r="AL751" t="str">
        <f>IF(D751&lt;&gt;"",IF(AK751&lt;&gt;"OK",IF(IFERROR(VLOOKUP(C751&amp;D751,[1]Radicacion!$J$2:$EI$30174,2,0),VLOOKUP(D751,[1]Radicacion!$J$2:$L$30174,2,0))&lt;&gt;"","NO EXIGIBLES"),""),"")</f>
        <v>NO EXIGIBLES</v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2027</v>
      </c>
      <c r="E752" s="22">
        <v>44141</v>
      </c>
      <c r="F752" s="22">
        <v>44141</v>
      </c>
      <c r="G752" s="23">
        <v>188088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188088</v>
      </c>
      <c r="P752" s="26" t="s">
        <v>50</v>
      </c>
      <c r="Q752" s="23">
        <v>0</v>
      </c>
      <c r="R752" s="24">
        <v>0</v>
      </c>
      <c r="S752" s="24">
        <v>0</v>
      </c>
      <c r="T752" s="22" t="s">
        <v>50</v>
      </c>
      <c r="U752" s="24">
        <v>0</v>
      </c>
      <c r="V752" s="23">
        <v>0</v>
      </c>
      <c r="W752" s="22" t="s">
        <v>50</v>
      </c>
      <c r="X752" s="24">
        <v>0</v>
      </c>
      <c r="Y752" s="22" t="s">
        <v>50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Verificar Valores</v>
      </c>
      <c r="AL752" t="str">
        <f>IF(D752&lt;&gt;"",IF(AK752&lt;&gt;"OK",IF(IFERROR(VLOOKUP(C752&amp;D752,[1]Radicacion!$J$2:$EI$30174,2,0),VLOOKUP(D752,[1]Radicacion!$J$2:$L$30174,2,0))&lt;&gt;"","NO EXIGIBLES"),""),"")</f>
        <v>NO EXIGIBLES</v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2028</v>
      </c>
      <c r="E753" s="22">
        <v>44141</v>
      </c>
      <c r="F753" s="22">
        <v>44141</v>
      </c>
      <c r="G753" s="23">
        <v>91569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91569</v>
      </c>
      <c r="P753" s="26" t="s">
        <v>50</v>
      </c>
      <c r="Q753" s="23">
        <v>0</v>
      </c>
      <c r="R753" s="24">
        <v>0</v>
      </c>
      <c r="S753" s="24">
        <v>0</v>
      </c>
      <c r="T753" s="22" t="s">
        <v>50</v>
      </c>
      <c r="U753" s="24">
        <v>0</v>
      </c>
      <c r="V753" s="23">
        <v>0</v>
      </c>
      <c r="W753" s="22" t="s">
        <v>50</v>
      </c>
      <c r="X753" s="24">
        <v>0</v>
      </c>
      <c r="Y753" s="22" t="s">
        <v>50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Verificar Valores</v>
      </c>
      <c r="AL753" t="str">
        <f>IF(D753&lt;&gt;"",IF(AK753&lt;&gt;"OK",IF(IFERROR(VLOOKUP(C753&amp;D753,[1]Radicacion!$J$2:$EI$30174,2,0),VLOOKUP(D753,[1]Radicacion!$J$2:$L$30174,2,0))&lt;&gt;"","NO EXIGIBLES"),""),"")</f>
        <v>NO EXIGIBLES</v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2029</v>
      </c>
      <c r="E754" s="22">
        <v>44141</v>
      </c>
      <c r="F754" s="22">
        <v>44141</v>
      </c>
      <c r="G754" s="23">
        <v>494912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494912</v>
      </c>
      <c r="P754" s="26" t="s">
        <v>50</v>
      </c>
      <c r="Q754" s="23">
        <v>0</v>
      </c>
      <c r="R754" s="24">
        <v>0</v>
      </c>
      <c r="S754" s="24">
        <v>0</v>
      </c>
      <c r="T754" s="22" t="s">
        <v>50</v>
      </c>
      <c r="U754" s="24">
        <v>0</v>
      </c>
      <c r="V754" s="23">
        <v>0</v>
      </c>
      <c r="W754" s="22" t="s">
        <v>50</v>
      </c>
      <c r="X754" s="24">
        <v>0</v>
      </c>
      <c r="Y754" s="22" t="s">
        <v>50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Verificar Valores</v>
      </c>
      <c r="AL754" t="str">
        <f>IF(D754&lt;&gt;"",IF(AK754&lt;&gt;"OK",IF(IFERROR(VLOOKUP(C754&amp;D754,[1]Radicacion!$J$2:$EI$30174,2,0),VLOOKUP(D754,[1]Radicacion!$J$2:$L$30174,2,0))&lt;&gt;"","NO EXIGIBLES"),""),"")</f>
        <v>NO EXIGIBLES</v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2030</v>
      </c>
      <c r="E755" s="22">
        <v>44141</v>
      </c>
      <c r="F755" s="22">
        <v>44141</v>
      </c>
      <c r="G755" s="23">
        <v>1188000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1188000</v>
      </c>
      <c r="P755" s="26" t="s">
        <v>50</v>
      </c>
      <c r="Q755" s="23">
        <v>0</v>
      </c>
      <c r="R755" s="24">
        <v>0</v>
      </c>
      <c r="S755" s="24">
        <v>0</v>
      </c>
      <c r="T755" s="22" t="s">
        <v>50</v>
      </c>
      <c r="U755" s="24">
        <v>0</v>
      </c>
      <c r="V755" s="23">
        <v>0</v>
      </c>
      <c r="W755" s="22" t="s">
        <v>50</v>
      </c>
      <c r="X755" s="24">
        <v>0</v>
      </c>
      <c r="Y755" s="22" t="s">
        <v>50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Verificar Valores</v>
      </c>
      <c r="AL755" t="str">
        <f>IF(D755&lt;&gt;"",IF(AK755&lt;&gt;"OK",IF(IFERROR(VLOOKUP(C755&amp;D755,[1]Radicacion!$J$2:$EI$30174,2,0),VLOOKUP(D755,[1]Radicacion!$J$2:$L$30174,2,0))&lt;&gt;"","NO EXIGIBLES"),""),"")</f>
        <v>NO EXIGIBLES</v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2031</v>
      </c>
      <c r="E756" s="22">
        <v>44141</v>
      </c>
      <c r="F756" s="22">
        <v>44141</v>
      </c>
      <c r="G756" s="23">
        <v>27600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27600</v>
      </c>
      <c r="P756" s="26" t="s">
        <v>50</v>
      </c>
      <c r="Q756" s="23">
        <v>0</v>
      </c>
      <c r="R756" s="24">
        <v>0</v>
      </c>
      <c r="S756" s="24">
        <v>0</v>
      </c>
      <c r="T756" s="22" t="s">
        <v>50</v>
      </c>
      <c r="U756" s="24">
        <v>0</v>
      </c>
      <c r="V756" s="23">
        <v>0</v>
      </c>
      <c r="W756" s="22" t="s">
        <v>50</v>
      </c>
      <c r="X756" s="24">
        <v>0</v>
      </c>
      <c r="Y756" s="22" t="s">
        <v>50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Verificar Valores</v>
      </c>
      <c r="AL756" t="str">
        <f>IF(D756&lt;&gt;"",IF(AK756&lt;&gt;"OK",IF(IFERROR(VLOOKUP(C756&amp;D756,[1]Radicacion!$J$2:$EI$30174,2,0),VLOOKUP(D756,[1]Radicacion!$J$2:$L$30174,2,0))&lt;&gt;"","NO EXIGIBLES"),""),"")</f>
        <v>NO EXIGIBLES</v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2032</v>
      </c>
      <c r="E757" s="22">
        <v>44141</v>
      </c>
      <c r="F757" s="22">
        <v>44141</v>
      </c>
      <c r="G757" s="23">
        <v>64000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64000</v>
      </c>
      <c r="P757" s="26" t="s">
        <v>50</v>
      </c>
      <c r="Q757" s="23">
        <v>0</v>
      </c>
      <c r="R757" s="24">
        <v>0</v>
      </c>
      <c r="S757" s="24">
        <v>0</v>
      </c>
      <c r="T757" s="22" t="s">
        <v>50</v>
      </c>
      <c r="U757" s="24">
        <v>0</v>
      </c>
      <c r="V757" s="23">
        <v>0</v>
      </c>
      <c r="W757" s="22" t="s">
        <v>50</v>
      </c>
      <c r="X757" s="24">
        <v>0</v>
      </c>
      <c r="Y757" s="22" t="s">
        <v>50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str">
        <f>IF(D757&lt;&gt;"",IF(AK757&lt;&gt;"OK",IF(IFERROR(VLOOKUP(C757&amp;D757,[1]Radicacion!$J$2:$EI$30174,2,0),VLOOKUP(D757,[1]Radicacion!$J$2:$L$30174,2,0))&lt;&gt;"","NO EXIGIBLES"),""),"")</f>
        <v>NO EXIGIBLES</v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2033</v>
      </c>
      <c r="E758" s="22">
        <v>44141</v>
      </c>
      <c r="F758" s="22">
        <v>44141</v>
      </c>
      <c r="G758" s="23">
        <v>37200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37200</v>
      </c>
      <c r="P758" s="26" t="s">
        <v>50</v>
      </c>
      <c r="Q758" s="23">
        <v>0</v>
      </c>
      <c r="R758" s="24">
        <v>0</v>
      </c>
      <c r="S758" s="24">
        <v>0</v>
      </c>
      <c r="T758" s="22" t="s">
        <v>50</v>
      </c>
      <c r="U758" s="24">
        <v>0</v>
      </c>
      <c r="V758" s="23">
        <v>0</v>
      </c>
      <c r="W758" s="22" t="s">
        <v>50</v>
      </c>
      <c r="X758" s="24">
        <v>0</v>
      </c>
      <c r="Y758" s="22" t="s">
        <v>50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Verificar Valores</v>
      </c>
      <c r="AL758" t="str">
        <f>IF(D758&lt;&gt;"",IF(AK758&lt;&gt;"OK",IF(IFERROR(VLOOKUP(C758&amp;D758,[1]Radicacion!$J$2:$EI$30174,2,0),VLOOKUP(D758,[1]Radicacion!$J$2:$L$30174,2,0))&lt;&gt;"","NO EXIGIBLES"),""),"")</f>
        <v>NO EXIGIBLES</v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2034</v>
      </c>
      <c r="E759" s="22">
        <v>44141</v>
      </c>
      <c r="F759" s="22">
        <v>44141</v>
      </c>
      <c r="G759" s="23">
        <v>368256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368256</v>
      </c>
      <c r="P759" s="26" t="s">
        <v>50</v>
      </c>
      <c r="Q759" s="23">
        <v>0</v>
      </c>
      <c r="R759" s="24">
        <v>0</v>
      </c>
      <c r="S759" s="24">
        <v>0</v>
      </c>
      <c r="T759" s="22" t="s">
        <v>50</v>
      </c>
      <c r="U759" s="24">
        <v>0</v>
      </c>
      <c r="V759" s="23">
        <v>0</v>
      </c>
      <c r="W759" s="22" t="s">
        <v>50</v>
      </c>
      <c r="X759" s="24">
        <v>0</v>
      </c>
      <c r="Y759" s="22" t="s">
        <v>50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Verificar Valores</v>
      </c>
      <c r="AL759" t="str">
        <f>IF(D759&lt;&gt;"",IF(AK759&lt;&gt;"OK",IF(IFERROR(VLOOKUP(C759&amp;D759,[1]Radicacion!$J$2:$EI$30174,2,0),VLOOKUP(D759,[1]Radicacion!$J$2:$L$30174,2,0))&lt;&gt;"","NO EXIGIBLES"),""),"")</f>
        <v>NO EXIGIBLES</v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2035</v>
      </c>
      <c r="E760" s="22">
        <v>44141</v>
      </c>
      <c r="F760" s="22">
        <v>44141</v>
      </c>
      <c r="G760" s="23">
        <v>70792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70792</v>
      </c>
      <c r="P760" s="26" t="s">
        <v>50</v>
      </c>
      <c r="Q760" s="23">
        <v>0</v>
      </c>
      <c r="R760" s="24">
        <v>0</v>
      </c>
      <c r="S760" s="24">
        <v>0</v>
      </c>
      <c r="T760" s="22" t="s">
        <v>50</v>
      </c>
      <c r="U760" s="24">
        <v>0</v>
      </c>
      <c r="V760" s="23">
        <v>0</v>
      </c>
      <c r="W760" s="22" t="s">
        <v>50</v>
      </c>
      <c r="X760" s="24">
        <v>0</v>
      </c>
      <c r="Y760" s="22" t="s">
        <v>50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Verificar Valores</v>
      </c>
      <c r="AL760" t="str">
        <f>IF(D760&lt;&gt;"",IF(AK760&lt;&gt;"OK",IF(IFERROR(VLOOKUP(C760&amp;D760,[1]Radicacion!$J$2:$EI$30174,2,0),VLOOKUP(D760,[1]Radicacion!$J$2:$L$30174,2,0))&lt;&gt;"","NO EXIGIBLES"),""),"")</f>
        <v>NO EXIGIBLES</v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2036</v>
      </c>
      <c r="E761" s="22">
        <v>44141</v>
      </c>
      <c r="F761" s="22">
        <v>44141</v>
      </c>
      <c r="G761" s="23">
        <v>57600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57600</v>
      </c>
      <c r="P761" s="26" t="s">
        <v>50</v>
      </c>
      <c r="Q761" s="23">
        <v>0</v>
      </c>
      <c r="R761" s="24">
        <v>0</v>
      </c>
      <c r="S761" s="24">
        <v>0</v>
      </c>
      <c r="T761" s="22" t="s">
        <v>50</v>
      </c>
      <c r="U761" s="24">
        <v>0</v>
      </c>
      <c r="V761" s="23">
        <v>0</v>
      </c>
      <c r="W761" s="22" t="s">
        <v>50</v>
      </c>
      <c r="X761" s="24">
        <v>0</v>
      </c>
      <c r="Y761" s="22" t="s">
        <v>50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Verificar Valores</v>
      </c>
      <c r="AL761" t="str">
        <f>IF(D761&lt;&gt;"",IF(AK761&lt;&gt;"OK",IF(IFERROR(VLOOKUP(C761&amp;D761,[1]Radicacion!$J$2:$EI$30174,2,0),VLOOKUP(D761,[1]Radicacion!$J$2:$L$30174,2,0))&lt;&gt;"","NO EXIGIBLES"),""),"")</f>
        <v>NO EXIGIBLES</v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2037</v>
      </c>
      <c r="E762" s="22">
        <v>44141</v>
      </c>
      <c r="F762" s="22">
        <v>44141</v>
      </c>
      <c r="G762" s="23">
        <v>36800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36800</v>
      </c>
      <c r="P762" s="26" t="s">
        <v>50</v>
      </c>
      <c r="Q762" s="23">
        <v>0</v>
      </c>
      <c r="R762" s="24">
        <v>0</v>
      </c>
      <c r="S762" s="24">
        <v>0</v>
      </c>
      <c r="T762" s="22" t="s">
        <v>50</v>
      </c>
      <c r="U762" s="24">
        <v>0</v>
      </c>
      <c r="V762" s="23">
        <v>0</v>
      </c>
      <c r="W762" s="22" t="s">
        <v>50</v>
      </c>
      <c r="X762" s="24">
        <v>0</v>
      </c>
      <c r="Y762" s="22" t="s">
        <v>50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str">
        <f>IF(D762&lt;&gt;"",IF(AK762&lt;&gt;"OK",IF(IFERROR(VLOOKUP(C762&amp;D762,[1]Radicacion!$J$2:$EI$30174,2,0),VLOOKUP(D762,[1]Radicacion!$J$2:$L$30174,2,0))&lt;&gt;"","NO EXIGIBLES"),""),"")</f>
        <v>NO EXIGIBLES</v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2038</v>
      </c>
      <c r="E763" s="22">
        <v>44141</v>
      </c>
      <c r="F763" s="22">
        <v>44141</v>
      </c>
      <c r="G763" s="23">
        <v>27600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27600</v>
      </c>
      <c r="P763" s="26" t="s">
        <v>50</v>
      </c>
      <c r="Q763" s="23">
        <v>0</v>
      </c>
      <c r="R763" s="24">
        <v>0</v>
      </c>
      <c r="S763" s="24">
        <v>0</v>
      </c>
      <c r="T763" s="22" t="s">
        <v>50</v>
      </c>
      <c r="U763" s="24">
        <v>0</v>
      </c>
      <c r="V763" s="23">
        <v>0</v>
      </c>
      <c r="W763" s="22" t="s">
        <v>50</v>
      </c>
      <c r="X763" s="24">
        <v>0</v>
      </c>
      <c r="Y763" s="22" t="s">
        <v>50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Verificar Valores</v>
      </c>
      <c r="AL763" t="str">
        <f>IF(D763&lt;&gt;"",IF(AK763&lt;&gt;"OK",IF(IFERROR(VLOOKUP(C763&amp;D763,[1]Radicacion!$J$2:$EI$30174,2,0),VLOOKUP(D763,[1]Radicacion!$J$2:$L$30174,2,0))&lt;&gt;"","NO EXIGIBLES"),""),"")</f>
        <v>NO EXIGIBLES</v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2039</v>
      </c>
      <c r="E764" s="22">
        <v>44141</v>
      </c>
      <c r="F764" s="22">
        <v>44141</v>
      </c>
      <c r="G764" s="23">
        <v>274707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274707</v>
      </c>
      <c r="P764" s="26" t="s">
        <v>50</v>
      </c>
      <c r="Q764" s="23">
        <v>0</v>
      </c>
      <c r="R764" s="24">
        <v>0</v>
      </c>
      <c r="S764" s="24">
        <v>0</v>
      </c>
      <c r="T764" s="22" t="s">
        <v>50</v>
      </c>
      <c r="U764" s="24">
        <v>0</v>
      </c>
      <c r="V764" s="23">
        <v>0</v>
      </c>
      <c r="W764" s="22" t="s">
        <v>50</v>
      </c>
      <c r="X764" s="24">
        <v>0</v>
      </c>
      <c r="Y764" s="22" t="s">
        <v>50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str">
        <f>IF(D764&lt;&gt;"",IF(AK764&lt;&gt;"OK",IF(IFERROR(VLOOKUP(C764&amp;D764,[1]Radicacion!$J$2:$EI$30174,2,0),VLOOKUP(D764,[1]Radicacion!$J$2:$L$30174,2,0))&lt;&gt;"","NO EXIGIBLES"),""),"")</f>
        <v>NO EXIGIBLES</v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2040</v>
      </c>
      <c r="E765" s="22">
        <v>44141</v>
      </c>
      <c r="F765" s="22">
        <v>44141</v>
      </c>
      <c r="G765" s="23">
        <v>624590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624590</v>
      </c>
      <c r="P765" s="26" t="s">
        <v>50</v>
      </c>
      <c r="Q765" s="23">
        <v>0</v>
      </c>
      <c r="R765" s="24">
        <v>0</v>
      </c>
      <c r="S765" s="24">
        <v>0</v>
      </c>
      <c r="T765" s="22" t="s">
        <v>50</v>
      </c>
      <c r="U765" s="24">
        <v>0</v>
      </c>
      <c r="V765" s="23">
        <v>0</v>
      </c>
      <c r="W765" s="22" t="s">
        <v>50</v>
      </c>
      <c r="X765" s="24">
        <v>0</v>
      </c>
      <c r="Y765" s="22" t="s">
        <v>50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Verificar Valores</v>
      </c>
      <c r="AL765" t="str">
        <f>IF(D765&lt;&gt;"",IF(AK765&lt;&gt;"OK",IF(IFERROR(VLOOKUP(C765&amp;D765,[1]Radicacion!$J$2:$EI$30174,2,0),VLOOKUP(D765,[1]Radicacion!$J$2:$L$30174,2,0))&lt;&gt;"","NO EXIGIBLES"),""),"")</f>
        <v>NO EXIGIBLES</v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2041</v>
      </c>
      <c r="E766" s="22">
        <v>44141</v>
      </c>
      <c r="F766" s="22">
        <v>44141</v>
      </c>
      <c r="G766" s="23">
        <v>124918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124918</v>
      </c>
      <c r="P766" s="26" t="s">
        <v>50</v>
      </c>
      <c r="Q766" s="23">
        <v>0</v>
      </c>
      <c r="R766" s="24">
        <v>0</v>
      </c>
      <c r="S766" s="24">
        <v>0</v>
      </c>
      <c r="T766" s="22" t="s">
        <v>50</v>
      </c>
      <c r="U766" s="24">
        <v>0</v>
      </c>
      <c r="V766" s="23">
        <v>0</v>
      </c>
      <c r="W766" s="22" t="s">
        <v>50</v>
      </c>
      <c r="X766" s="24">
        <v>0</v>
      </c>
      <c r="Y766" s="22" t="s">
        <v>50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str">
        <f>IF(D766&lt;&gt;"",IF(AK766&lt;&gt;"OK",IF(IFERROR(VLOOKUP(C766&amp;D766,[1]Radicacion!$J$2:$EI$30174,2,0),VLOOKUP(D766,[1]Radicacion!$J$2:$L$30174,2,0))&lt;&gt;"","NO EXIGIBLES"),""),"")</f>
        <v>NO EXIGIBLES</v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2042</v>
      </c>
      <c r="E767" s="22">
        <v>44141</v>
      </c>
      <c r="F767" s="22">
        <v>44141</v>
      </c>
      <c r="G767" s="23">
        <v>34700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34700</v>
      </c>
      <c r="P767" s="26" t="s">
        <v>50</v>
      </c>
      <c r="Q767" s="23">
        <v>0</v>
      </c>
      <c r="R767" s="24">
        <v>0</v>
      </c>
      <c r="S767" s="24">
        <v>0</v>
      </c>
      <c r="T767" s="22" t="s">
        <v>50</v>
      </c>
      <c r="U767" s="24">
        <v>0</v>
      </c>
      <c r="V767" s="23">
        <v>0</v>
      </c>
      <c r="W767" s="22" t="s">
        <v>50</v>
      </c>
      <c r="X767" s="24">
        <v>0</v>
      </c>
      <c r="Y767" s="22" t="s">
        <v>50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str">
        <f>IF(D767&lt;&gt;"",IF(AK767&lt;&gt;"OK",IF(IFERROR(VLOOKUP(C767&amp;D767,[1]Radicacion!$J$2:$EI$30174,2,0),VLOOKUP(D767,[1]Radicacion!$J$2:$L$30174,2,0))&lt;&gt;"","NO EXIGIBLES"),""),"")</f>
        <v>NO EXIGIBLES</v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2043</v>
      </c>
      <c r="E768" s="22">
        <v>44141</v>
      </c>
      <c r="F768" s="22">
        <v>44141</v>
      </c>
      <c r="G768" s="23">
        <v>34700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34700</v>
      </c>
      <c r="P768" s="26" t="s">
        <v>50</v>
      </c>
      <c r="Q768" s="23">
        <v>0</v>
      </c>
      <c r="R768" s="24">
        <v>0</v>
      </c>
      <c r="S768" s="24">
        <v>0</v>
      </c>
      <c r="T768" s="22" t="s">
        <v>50</v>
      </c>
      <c r="U768" s="24">
        <v>0</v>
      </c>
      <c r="V768" s="23">
        <v>0</v>
      </c>
      <c r="W768" s="22" t="s">
        <v>50</v>
      </c>
      <c r="X768" s="24">
        <v>0</v>
      </c>
      <c r="Y768" s="22" t="s">
        <v>50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str">
        <f>IF(D768&lt;&gt;"",IF(AK768&lt;&gt;"OK",IF(IFERROR(VLOOKUP(C768&amp;D768,[1]Radicacion!$J$2:$EI$30174,2,0),VLOOKUP(D768,[1]Radicacion!$J$2:$L$30174,2,0))&lt;&gt;"","NO EXIGIBLES"),""),"")</f>
        <v>NO EXIGIBLES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2044</v>
      </c>
      <c r="E769" s="22">
        <v>44141</v>
      </c>
      <c r="F769" s="22">
        <v>44141</v>
      </c>
      <c r="G769" s="23">
        <v>99600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99600</v>
      </c>
      <c r="P769" s="26" t="s">
        <v>50</v>
      </c>
      <c r="Q769" s="23">
        <v>0</v>
      </c>
      <c r="R769" s="24">
        <v>0</v>
      </c>
      <c r="S769" s="24">
        <v>0</v>
      </c>
      <c r="T769" s="22" t="s">
        <v>50</v>
      </c>
      <c r="U769" s="24">
        <v>0</v>
      </c>
      <c r="V769" s="23">
        <v>0</v>
      </c>
      <c r="W769" s="22" t="s">
        <v>50</v>
      </c>
      <c r="X769" s="24">
        <v>0</v>
      </c>
      <c r="Y769" s="22" t="s">
        <v>50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Verificar Valores</v>
      </c>
      <c r="AL769" t="str">
        <f>IF(D769&lt;&gt;"",IF(AK769&lt;&gt;"OK",IF(IFERROR(VLOOKUP(C769&amp;D769,[1]Radicacion!$J$2:$EI$30174,2,0),VLOOKUP(D769,[1]Radicacion!$J$2:$L$30174,2,0))&lt;&gt;"","NO EXIGIBLES"),""),"")</f>
        <v>NO EXIGIBLES</v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2045</v>
      </c>
      <c r="E770" s="22">
        <v>44141</v>
      </c>
      <c r="F770" s="22">
        <v>44141</v>
      </c>
      <c r="G770" s="23">
        <v>45000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45000</v>
      </c>
      <c r="P770" s="26" t="s">
        <v>50</v>
      </c>
      <c r="Q770" s="23">
        <v>0</v>
      </c>
      <c r="R770" s="24">
        <v>0</v>
      </c>
      <c r="S770" s="24">
        <v>0</v>
      </c>
      <c r="T770" s="22" t="s">
        <v>50</v>
      </c>
      <c r="U770" s="24">
        <v>0</v>
      </c>
      <c r="V770" s="23">
        <v>0</v>
      </c>
      <c r="W770" s="22" t="s">
        <v>50</v>
      </c>
      <c r="X770" s="24">
        <v>0</v>
      </c>
      <c r="Y770" s="22" t="s">
        <v>50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str">
        <f>IF(D770&lt;&gt;"",IF(AK770&lt;&gt;"OK",IF(IFERROR(VLOOKUP(C770&amp;D770,[1]Radicacion!$J$2:$EI$30174,2,0),VLOOKUP(D770,[1]Radicacion!$J$2:$L$30174,2,0))&lt;&gt;"","NO EXIGIBLES"),""),"")</f>
        <v>NO EXIGIBLES</v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2046</v>
      </c>
      <c r="E771" s="22">
        <v>44141</v>
      </c>
      <c r="F771" s="22">
        <v>44141</v>
      </c>
      <c r="G771" s="23">
        <v>37400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37400</v>
      </c>
      <c r="P771" s="26" t="s">
        <v>50</v>
      </c>
      <c r="Q771" s="23">
        <v>0</v>
      </c>
      <c r="R771" s="24">
        <v>0</v>
      </c>
      <c r="S771" s="24">
        <v>0</v>
      </c>
      <c r="T771" s="22" t="s">
        <v>50</v>
      </c>
      <c r="U771" s="24">
        <v>0</v>
      </c>
      <c r="V771" s="23">
        <v>0</v>
      </c>
      <c r="W771" s="22" t="s">
        <v>50</v>
      </c>
      <c r="X771" s="24">
        <v>0</v>
      </c>
      <c r="Y771" s="22" t="s">
        <v>50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str">
        <f>IF(D771&lt;&gt;"",IF(AK771&lt;&gt;"OK",IF(IFERROR(VLOOKUP(C771&amp;D771,[1]Radicacion!$J$2:$EI$30174,2,0),VLOOKUP(D771,[1]Radicacion!$J$2:$L$30174,2,0))&lt;&gt;"","NO EXIGIBLES"),""),"")</f>
        <v>NO EXIGIBLES</v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2047</v>
      </c>
      <c r="E772" s="22">
        <v>44141</v>
      </c>
      <c r="F772" s="22">
        <v>44141</v>
      </c>
      <c r="G772" s="23">
        <v>89000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89000</v>
      </c>
      <c r="P772" s="26" t="s">
        <v>50</v>
      </c>
      <c r="Q772" s="23">
        <v>0</v>
      </c>
      <c r="R772" s="24">
        <v>0</v>
      </c>
      <c r="S772" s="24">
        <v>0</v>
      </c>
      <c r="T772" s="22" t="s">
        <v>50</v>
      </c>
      <c r="U772" s="24">
        <v>0</v>
      </c>
      <c r="V772" s="23">
        <v>0</v>
      </c>
      <c r="W772" s="22" t="s">
        <v>50</v>
      </c>
      <c r="X772" s="24">
        <v>0</v>
      </c>
      <c r="Y772" s="22" t="s">
        <v>50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Verificar Valores</v>
      </c>
      <c r="AL772" t="str">
        <f>IF(D772&lt;&gt;"",IF(AK772&lt;&gt;"OK",IF(IFERROR(VLOOKUP(C772&amp;D772,[1]Radicacion!$J$2:$EI$30174,2,0),VLOOKUP(D772,[1]Radicacion!$J$2:$L$30174,2,0))&lt;&gt;"","NO EXIGIBLES"),""),"")</f>
        <v>NO EXIGIBLES</v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2048</v>
      </c>
      <c r="E773" s="22">
        <v>44141</v>
      </c>
      <c r="F773" s="22">
        <v>44141</v>
      </c>
      <c r="G773" s="23">
        <v>45000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45000</v>
      </c>
      <c r="P773" s="26" t="s">
        <v>50</v>
      </c>
      <c r="Q773" s="23">
        <v>0</v>
      </c>
      <c r="R773" s="24">
        <v>0</v>
      </c>
      <c r="S773" s="24">
        <v>0</v>
      </c>
      <c r="T773" s="22" t="s">
        <v>50</v>
      </c>
      <c r="U773" s="24">
        <v>0</v>
      </c>
      <c r="V773" s="23">
        <v>0</v>
      </c>
      <c r="W773" s="22" t="s">
        <v>50</v>
      </c>
      <c r="X773" s="24">
        <v>0</v>
      </c>
      <c r="Y773" s="22" t="s">
        <v>50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str">
        <f>IF(D773&lt;&gt;"",IF(AK773&lt;&gt;"OK",IF(IFERROR(VLOOKUP(C773&amp;D773,[1]Radicacion!$J$2:$EI$30174,2,0),VLOOKUP(D773,[1]Radicacion!$J$2:$L$30174,2,0))&lt;&gt;"","NO EXIGIBLES"),""),"")</f>
        <v>NO EXIGIBLES</v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2049</v>
      </c>
      <c r="E774" s="22">
        <v>44141</v>
      </c>
      <c r="F774" s="22">
        <v>44141</v>
      </c>
      <c r="G774" s="23">
        <v>82400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82400</v>
      </c>
      <c r="P774" s="26" t="s">
        <v>50</v>
      </c>
      <c r="Q774" s="23">
        <v>0</v>
      </c>
      <c r="R774" s="24">
        <v>0</v>
      </c>
      <c r="S774" s="24">
        <v>0</v>
      </c>
      <c r="T774" s="22" t="s">
        <v>50</v>
      </c>
      <c r="U774" s="24">
        <v>0</v>
      </c>
      <c r="V774" s="23">
        <v>0</v>
      </c>
      <c r="W774" s="22" t="s">
        <v>50</v>
      </c>
      <c r="X774" s="24">
        <v>0</v>
      </c>
      <c r="Y774" s="22" t="s">
        <v>50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Verificar Valores</v>
      </c>
      <c r="AL774" t="str">
        <f>IF(D774&lt;&gt;"",IF(AK774&lt;&gt;"OK",IF(IFERROR(VLOOKUP(C774&amp;D774,[1]Radicacion!$J$2:$EI$30174,2,0),VLOOKUP(D774,[1]Radicacion!$J$2:$L$30174,2,0))&lt;&gt;"","NO EXIGIBLES"),""),"")</f>
        <v>NO EXIGIBLES</v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2050</v>
      </c>
      <c r="E775" s="22">
        <v>44141</v>
      </c>
      <c r="F775" s="22">
        <v>44141</v>
      </c>
      <c r="G775" s="23">
        <v>12300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12300</v>
      </c>
      <c r="P775" s="26" t="s">
        <v>50</v>
      </c>
      <c r="Q775" s="23">
        <v>0</v>
      </c>
      <c r="R775" s="24">
        <v>0</v>
      </c>
      <c r="S775" s="24">
        <v>0</v>
      </c>
      <c r="T775" s="22" t="s">
        <v>50</v>
      </c>
      <c r="U775" s="24">
        <v>0</v>
      </c>
      <c r="V775" s="23">
        <v>0</v>
      </c>
      <c r="W775" s="22" t="s">
        <v>50</v>
      </c>
      <c r="X775" s="24">
        <v>0</v>
      </c>
      <c r="Y775" s="22" t="s">
        <v>50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str">
        <f>IF(D775&lt;&gt;"",IF(AK775&lt;&gt;"OK",IF(IFERROR(VLOOKUP(C775&amp;D775,[1]Radicacion!$J$2:$EI$30174,2,0),VLOOKUP(D775,[1]Radicacion!$J$2:$L$30174,2,0))&lt;&gt;"","NO EXIGIBLES"),""),"")</f>
        <v>NO EXIGIBLES</v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2051</v>
      </c>
      <c r="E776" s="22">
        <v>44141</v>
      </c>
      <c r="F776" s="22">
        <v>44141</v>
      </c>
      <c r="G776" s="23">
        <v>89000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89000</v>
      </c>
      <c r="P776" s="26" t="s">
        <v>50</v>
      </c>
      <c r="Q776" s="23">
        <v>0</v>
      </c>
      <c r="R776" s="24">
        <v>0</v>
      </c>
      <c r="S776" s="24">
        <v>0</v>
      </c>
      <c r="T776" s="22" t="s">
        <v>50</v>
      </c>
      <c r="U776" s="24">
        <v>0</v>
      </c>
      <c r="V776" s="23">
        <v>0</v>
      </c>
      <c r="W776" s="22" t="s">
        <v>50</v>
      </c>
      <c r="X776" s="24">
        <v>0</v>
      </c>
      <c r="Y776" s="22" t="s">
        <v>50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str">
        <f>IF(D776&lt;&gt;"",IF(AK776&lt;&gt;"OK",IF(IFERROR(VLOOKUP(C776&amp;D776,[1]Radicacion!$J$2:$EI$30174,2,0),VLOOKUP(D776,[1]Radicacion!$J$2:$L$30174,2,0))&lt;&gt;"","NO EXIGIBLES"),""),"")</f>
        <v>NO EXIGIBLES</v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2052</v>
      </c>
      <c r="E777" s="22">
        <v>44117</v>
      </c>
      <c r="F777" s="22">
        <v>44141</v>
      </c>
      <c r="G777" s="23">
        <v>42500</v>
      </c>
      <c r="H777" s="24">
        <v>0</v>
      </c>
      <c r="I777" s="31"/>
      <c r="J777" s="24">
        <v>42500</v>
      </c>
      <c r="K777" s="24">
        <v>0</v>
      </c>
      <c r="L777" s="24">
        <v>0</v>
      </c>
      <c r="M777" s="24">
        <v>0</v>
      </c>
      <c r="N777" s="24">
        <v>42500</v>
      </c>
      <c r="O777" s="24">
        <v>0</v>
      </c>
      <c r="P777" s="26" t="s">
        <v>2053</v>
      </c>
      <c r="Q777" s="23">
        <v>42500</v>
      </c>
      <c r="R777" s="24">
        <v>0</v>
      </c>
      <c r="S777" s="24">
        <v>0</v>
      </c>
      <c r="T777" s="22" t="s">
        <v>50</v>
      </c>
      <c r="U777" s="24">
        <v>0</v>
      </c>
      <c r="V777" s="23">
        <v>0</v>
      </c>
      <c r="W777" s="22" t="s">
        <v>50</v>
      </c>
      <c r="X777" s="24">
        <v>0</v>
      </c>
      <c r="Y777" s="22" t="s">
        <v>50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2054</v>
      </c>
      <c r="E778" s="22">
        <v>44141</v>
      </c>
      <c r="F778" s="22">
        <v>44141</v>
      </c>
      <c r="G778" s="23">
        <v>108100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108100</v>
      </c>
      <c r="P778" s="26" t="s">
        <v>50</v>
      </c>
      <c r="Q778" s="23">
        <v>0</v>
      </c>
      <c r="R778" s="24">
        <v>0</v>
      </c>
      <c r="S778" s="24">
        <v>0</v>
      </c>
      <c r="T778" s="22" t="s">
        <v>50</v>
      </c>
      <c r="U778" s="24">
        <v>0</v>
      </c>
      <c r="V778" s="23">
        <v>0</v>
      </c>
      <c r="W778" s="22" t="s">
        <v>50</v>
      </c>
      <c r="X778" s="24">
        <v>0</v>
      </c>
      <c r="Y778" s="22" t="s">
        <v>50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Verificar Valores</v>
      </c>
      <c r="AL778" t="str">
        <f>IF(D778&lt;&gt;"",IF(AK778&lt;&gt;"OK",IF(IFERROR(VLOOKUP(C778&amp;D778,[1]Radicacion!$J$2:$EI$30174,2,0),VLOOKUP(D778,[1]Radicacion!$J$2:$L$30174,2,0))&lt;&gt;"","NO EXIGIBLES"),""),"")</f>
        <v>NO EXIGIBLES</v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2055</v>
      </c>
      <c r="E779" s="22">
        <v>44141</v>
      </c>
      <c r="F779" s="22">
        <v>44141</v>
      </c>
      <c r="G779" s="23">
        <v>36270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36270</v>
      </c>
      <c r="P779" s="26" t="s">
        <v>50</v>
      </c>
      <c r="Q779" s="23">
        <v>0</v>
      </c>
      <c r="R779" s="24">
        <v>0</v>
      </c>
      <c r="S779" s="24">
        <v>0</v>
      </c>
      <c r="T779" s="22" t="s">
        <v>50</v>
      </c>
      <c r="U779" s="24">
        <v>0</v>
      </c>
      <c r="V779" s="23">
        <v>0</v>
      </c>
      <c r="W779" s="22" t="s">
        <v>50</v>
      </c>
      <c r="X779" s="24">
        <v>0</v>
      </c>
      <c r="Y779" s="22" t="s">
        <v>50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str">
        <f>IF(D779&lt;&gt;"",IF(AK779&lt;&gt;"OK",IF(IFERROR(VLOOKUP(C779&amp;D779,[1]Radicacion!$J$2:$EI$30174,2,0),VLOOKUP(D779,[1]Radicacion!$J$2:$L$30174,2,0))&lt;&gt;"","NO EXIGIBLES"),""),"")</f>
        <v>NO EXIGIBLES</v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2056</v>
      </c>
      <c r="E780" s="22">
        <v>44141</v>
      </c>
      <c r="F780" s="22">
        <v>44141</v>
      </c>
      <c r="G780" s="23">
        <v>178000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178000</v>
      </c>
      <c r="P780" s="26" t="s">
        <v>50</v>
      </c>
      <c r="Q780" s="23">
        <v>0</v>
      </c>
      <c r="R780" s="24">
        <v>0</v>
      </c>
      <c r="S780" s="24">
        <v>0</v>
      </c>
      <c r="T780" s="22" t="s">
        <v>50</v>
      </c>
      <c r="U780" s="24">
        <v>0</v>
      </c>
      <c r="V780" s="23">
        <v>0</v>
      </c>
      <c r="W780" s="22" t="s">
        <v>50</v>
      </c>
      <c r="X780" s="24">
        <v>0</v>
      </c>
      <c r="Y780" s="22" t="s">
        <v>50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str">
        <f>IF(D780&lt;&gt;"",IF(AK780&lt;&gt;"OK",IF(IFERROR(VLOOKUP(C780&amp;D780,[1]Radicacion!$J$2:$EI$30174,2,0),VLOOKUP(D780,[1]Radicacion!$J$2:$L$30174,2,0))&lt;&gt;"","NO EXIGIBLES"),""),"")</f>
        <v>NO EXIGIBLES</v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2057</v>
      </c>
      <c r="E781" s="22">
        <v>44092</v>
      </c>
      <c r="F781" s="22">
        <v>44144</v>
      </c>
      <c r="G781" s="23">
        <v>42500</v>
      </c>
      <c r="H781" s="24">
        <v>0</v>
      </c>
      <c r="I781" s="31"/>
      <c r="J781" s="24">
        <v>42500</v>
      </c>
      <c r="K781" s="24">
        <v>0</v>
      </c>
      <c r="L781" s="24">
        <v>0</v>
      </c>
      <c r="M781" s="24">
        <v>0</v>
      </c>
      <c r="N781" s="24">
        <v>42500</v>
      </c>
      <c r="O781" s="24">
        <v>0</v>
      </c>
      <c r="P781" s="26" t="s">
        <v>2058</v>
      </c>
      <c r="Q781" s="23">
        <v>42500</v>
      </c>
      <c r="R781" s="24">
        <v>0</v>
      </c>
      <c r="S781" s="24">
        <v>0</v>
      </c>
      <c r="T781" s="22" t="s">
        <v>50</v>
      </c>
      <c r="U781" s="24">
        <v>0</v>
      </c>
      <c r="V781" s="23">
        <v>0</v>
      </c>
      <c r="W781" s="22" t="s">
        <v>50</v>
      </c>
      <c r="X781" s="24">
        <v>0</v>
      </c>
      <c r="Y781" s="22" t="s">
        <v>50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IF(D781&lt;&gt;"",IF(AK781&lt;&gt;"OK",IF(IFERROR(VLOOKUP(C781&amp;D781,[1]Radicacion!$J$2:$EI$30174,2,0),VLOOKUP(D781,[1]Radicacion!$J$2:$L$30174,2,0))&lt;&gt;"","NO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2059</v>
      </c>
      <c r="E782" s="22">
        <v>44144</v>
      </c>
      <c r="F782" s="22">
        <v>44144</v>
      </c>
      <c r="G782" s="23">
        <v>165400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165400</v>
      </c>
      <c r="P782" s="26" t="s">
        <v>50</v>
      </c>
      <c r="Q782" s="23">
        <v>0</v>
      </c>
      <c r="R782" s="24">
        <v>0</v>
      </c>
      <c r="S782" s="24">
        <v>0</v>
      </c>
      <c r="T782" s="22" t="s">
        <v>50</v>
      </c>
      <c r="U782" s="24">
        <v>0</v>
      </c>
      <c r="V782" s="23">
        <v>0</v>
      </c>
      <c r="W782" s="22" t="s">
        <v>50</v>
      </c>
      <c r="X782" s="24">
        <v>0</v>
      </c>
      <c r="Y782" s="22" t="s">
        <v>50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str">
        <f>IF(D782&lt;&gt;"",IF(AK782&lt;&gt;"OK",IF(IFERROR(VLOOKUP(C782&amp;D782,[1]Radicacion!$J$2:$EI$30174,2,0),VLOOKUP(D782,[1]Radicacion!$J$2:$L$30174,2,0))&lt;&gt;"","NO EXIGIBLES"),""),"")</f>
        <v>NO EXIGIBLES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2060</v>
      </c>
      <c r="E783" s="22">
        <v>44118</v>
      </c>
      <c r="F783" s="22">
        <v>44141</v>
      </c>
      <c r="G783" s="23">
        <v>36400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36400</v>
      </c>
      <c r="P783" s="26" t="s">
        <v>50</v>
      </c>
      <c r="Q783" s="23">
        <v>0</v>
      </c>
      <c r="R783" s="24">
        <v>0</v>
      </c>
      <c r="S783" s="24">
        <v>36400</v>
      </c>
      <c r="T783" s="22">
        <v>44141</v>
      </c>
      <c r="U783" s="24">
        <v>0</v>
      </c>
      <c r="V783" s="23">
        <v>0</v>
      </c>
      <c r="W783" s="22" t="s">
        <v>50</v>
      </c>
      <c r="X783" s="24">
        <v>0</v>
      </c>
      <c r="Y783" s="22" t="s">
        <v>50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Verificar Valores</v>
      </c>
      <c r="AL783" t="e">
        <f>IF(D783&lt;&gt;"",IF(AK783&lt;&gt;"OK",IF(IFERROR(VLOOKUP(C783&amp;D783,[1]Radicacion!$J$2:$EI$30174,2,0),VLOOKUP(D783,[1]Radicacion!$J$2:$L$30174,2,0))&lt;&gt;"","NO EXIGIBLES"),""),"")</f>
        <v>#N/A</v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2061</v>
      </c>
      <c r="E784" s="22">
        <v>44132</v>
      </c>
      <c r="F784" s="22">
        <v>44144</v>
      </c>
      <c r="G784" s="23">
        <v>65800</v>
      </c>
      <c r="H784" s="24">
        <v>0</v>
      </c>
      <c r="I784" s="31"/>
      <c r="J784" s="24">
        <v>65800</v>
      </c>
      <c r="K784" s="24">
        <v>0</v>
      </c>
      <c r="L784" s="24">
        <v>0</v>
      </c>
      <c r="M784" s="24">
        <v>0</v>
      </c>
      <c r="N784" s="24">
        <v>65800</v>
      </c>
      <c r="O784" s="24">
        <v>0</v>
      </c>
      <c r="P784" s="26" t="s">
        <v>2062</v>
      </c>
      <c r="Q784" s="23">
        <v>65800</v>
      </c>
      <c r="R784" s="24">
        <v>0</v>
      </c>
      <c r="S784" s="24">
        <v>0</v>
      </c>
      <c r="T784" s="22" t="s">
        <v>50</v>
      </c>
      <c r="U784" s="24">
        <v>0</v>
      </c>
      <c r="V784" s="23">
        <v>0</v>
      </c>
      <c r="W784" s="22" t="s">
        <v>50</v>
      </c>
      <c r="X784" s="24">
        <v>0</v>
      </c>
      <c r="Y784" s="22" t="s">
        <v>50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IF(D784&lt;&gt;"",IF(AK784&lt;&gt;"OK",IF(IFERROR(VLOOKUP(C784&amp;D784,[1]Radicacion!$J$2:$EI$30174,2,0),VLOOKUP(D784,[1]Radicacion!$J$2:$L$30174,2,0))&lt;&gt;"","NO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2063</v>
      </c>
      <c r="E785" s="22">
        <v>44059</v>
      </c>
      <c r="F785" s="22">
        <v>44077</v>
      </c>
      <c r="G785" s="23">
        <v>2059087</v>
      </c>
      <c r="H785" s="24">
        <v>0</v>
      </c>
      <c r="I785" s="31"/>
      <c r="J785" s="24">
        <v>2010687</v>
      </c>
      <c r="K785" s="24">
        <v>0</v>
      </c>
      <c r="L785" s="24">
        <v>0</v>
      </c>
      <c r="M785" s="24">
        <v>0</v>
      </c>
      <c r="N785" s="24">
        <v>2010687</v>
      </c>
      <c r="O785" s="24">
        <v>48400</v>
      </c>
      <c r="P785" s="26" t="s">
        <v>2064</v>
      </c>
      <c r="Q785" s="23">
        <v>2059087</v>
      </c>
      <c r="R785" s="24">
        <v>0</v>
      </c>
      <c r="S785" s="24">
        <v>0</v>
      </c>
      <c r="T785" s="22" t="s">
        <v>50</v>
      </c>
      <c r="U785" s="24">
        <v>0</v>
      </c>
      <c r="V785" s="23" t="s">
        <v>2065</v>
      </c>
      <c r="W785" s="22">
        <v>44092</v>
      </c>
      <c r="X785" s="24">
        <v>48400</v>
      </c>
      <c r="Y785" s="22" t="s">
        <v>52</v>
      </c>
      <c r="Z785" s="24">
        <v>0</v>
      </c>
      <c r="AA785" s="31"/>
      <c r="AB785" s="24">
        <v>0</v>
      </c>
      <c r="AC785" s="24">
        <v>48400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e">
        <f>IF(D785&lt;&gt;"",IF(AK785&lt;&gt;"OK",IF(IFERROR(VLOOKUP(C785&amp;D785,[1]Radicacion!$J$2:$EI$30174,2,0),VLOOKUP(D785,[1]Radicacion!$J$2:$L$30174,2,0))&lt;&gt;"","NO EXIGIBLES"),""),"")</f>
        <v>#N/A</v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2066</v>
      </c>
      <c r="E786" s="22">
        <v>44063</v>
      </c>
      <c r="F786" s="22">
        <v>44077</v>
      </c>
      <c r="G786" s="23">
        <v>3579282</v>
      </c>
      <c r="H786" s="24">
        <v>0</v>
      </c>
      <c r="I786" s="31"/>
      <c r="J786" s="24">
        <v>3534282</v>
      </c>
      <c r="K786" s="24">
        <v>0</v>
      </c>
      <c r="L786" s="24">
        <v>0</v>
      </c>
      <c r="M786" s="24">
        <v>0</v>
      </c>
      <c r="N786" s="24">
        <v>3534282</v>
      </c>
      <c r="O786" s="24">
        <v>45000</v>
      </c>
      <c r="P786" s="26" t="s">
        <v>2067</v>
      </c>
      <c r="Q786" s="23">
        <v>3579282</v>
      </c>
      <c r="R786" s="24">
        <v>0</v>
      </c>
      <c r="S786" s="24">
        <v>0</v>
      </c>
      <c r="T786" s="22" t="s">
        <v>50</v>
      </c>
      <c r="U786" s="24">
        <v>0</v>
      </c>
      <c r="V786" s="23" t="s">
        <v>2068</v>
      </c>
      <c r="W786" s="22">
        <v>44092</v>
      </c>
      <c r="X786" s="24">
        <v>45000</v>
      </c>
      <c r="Y786" s="22" t="s">
        <v>52</v>
      </c>
      <c r="Z786" s="24">
        <v>0</v>
      </c>
      <c r="AA786" s="31"/>
      <c r="AB786" s="24">
        <v>0</v>
      </c>
      <c r="AC786" s="24">
        <v>45000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e">
        <f>IF(D786&lt;&gt;"",IF(AK786&lt;&gt;"OK",IF(IFERROR(VLOOKUP(C786&amp;D786,[1]Radicacion!$J$2:$EI$30174,2,0),VLOOKUP(D786,[1]Radicacion!$J$2:$L$30174,2,0))&lt;&gt;"","NO EXIGIBLES"),""),"")</f>
        <v>#N/A</v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2069</v>
      </c>
      <c r="E787" s="22">
        <v>44064</v>
      </c>
      <c r="F787" s="22">
        <v>44077</v>
      </c>
      <c r="G787" s="23">
        <v>4429146</v>
      </c>
      <c r="H787" s="24">
        <v>0</v>
      </c>
      <c r="I787" s="31"/>
      <c r="J787" s="24">
        <v>4380746</v>
      </c>
      <c r="K787" s="24">
        <v>0</v>
      </c>
      <c r="L787" s="24">
        <v>0</v>
      </c>
      <c r="M787" s="24">
        <v>0</v>
      </c>
      <c r="N787" s="24">
        <v>4380746</v>
      </c>
      <c r="O787" s="24">
        <v>48400</v>
      </c>
      <c r="P787" s="26" t="s">
        <v>2070</v>
      </c>
      <c r="Q787" s="23">
        <v>4429146</v>
      </c>
      <c r="R787" s="24">
        <v>0</v>
      </c>
      <c r="S787" s="24">
        <v>0</v>
      </c>
      <c r="T787" s="22" t="s">
        <v>50</v>
      </c>
      <c r="U787" s="24">
        <v>0</v>
      </c>
      <c r="V787" s="23" t="s">
        <v>2071</v>
      </c>
      <c r="W787" s="22">
        <v>44092</v>
      </c>
      <c r="X787" s="24">
        <v>476600</v>
      </c>
      <c r="Y787" s="22" t="s">
        <v>52</v>
      </c>
      <c r="Z787" s="24">
        <v>0</v>
      </c>
      <c r="AA787" s="31"/>
      <c r="AB787" s="24">
        <v>428200</v>
      </c>
      <c r="AC787" s="24">
        <v>48400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2072</v>
      </c>
      <c r="E788" s="22">
        <v>44064</v>
      </c>
      <c r="F788" s="22">
        <v>44077</v>
      </c>
      <c r="G788" s="23">
        <v>2559582</v>
      </c>
      <c r="H788" s="24">
        <v>0</v>
      </c>
      <c r="I788" s="31"/>
      <c r="J788" s="24">
        <v>2511182</v>
      </c>
      <c r="K788" s="24">
        <v>0</v>
      </c>
      <c r="L788" s="24">
        <v>0</v>
      </c>
      <c r="M788" s="24">
        <v>0</v>
      </c>
      <c r="N788" s="24">
        <v>2511182</v>
      </c>
      <c r="O788" s="24">
        <v>48400</v>
      </c>
      <c r="P788" s="26" t="s">
        <v>2073</v>
      </c>
      <c r="Q788" s="23">
        <v>2559582</v>
      </c>
      <c r="R788" s="24">
        <v>0</v>
      </c>
      <c r="S788" s="24">
        <v>0</v>
      </c>
      <c r="T788" s="22" t="s">
        <v>50</v>
      </c>
      <c r="U788" s="24">
        <v>0</v>
      </c>
      <c r="V788" s="23" t="s">
        <v>2074</v>
      </c>
      <c r="W788" s="22">
        <v>44092</v>
      </c>
      <c r="X788" s="24">
        <v>48400</v>
      </c>
      <c r="Y788" s="22" t="s">
        <v>52</v>
      </c>
      <c r="Z788" s="24">
        <v>0</v>
      </c>
      <c r="AA788" s="31"/>
      <c r="AB788" s="24">
        <v>0</v>
      </c>
      <c r="AC788" s="24">
        <v>48400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Verificar Valores</v>
      </c>
      <c r="AL788" t="e">
        <f>IF(D788&lt;&gt;"",IF(AK788&lt;&gt;"OK",IF(IFERROR(VLOOKUP(C788&amp;D788,[1]Radicacion!$J$2:$EI$30174,2,0),VLOOKUP(D788,[1]Radicacion!$J$2:$L$30174,2,0))&lt;&gt;"","NO EXIGIBLES"),""),"")</f>
        <v>#N/A</v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2075</v>
      </c>
      <c r="E789" s="22">
        <v>44147</v>
      </c>
      <c r="F789" s="22">
        <v>44169</v>
      </c>
      <c r="G789" s="23">
        <v>42500</v>
      </c>
      <c r="H789" s="24">
        <v>0</v>
      </c>
      <c r="I789" s="31"/>
      <c r="J789" s="24">
        <v>42500</v>
      </c>
      <c r="K789" s="24">
        <v>0</v>
      </c>
      <c r="L789" s="24">
        <v>0</v>
      </c>
      <c r="M789" s="24">
        <v>0</v>
      </c>
      <c r="N789" s="24">
        <v>42500</v>
      </c>
      <c r="O789" s="24">
        <v>0</v>
      </c>
      <c r="P789" s="26" t="s">
        <v>2076</v>
      </c>
      <c r="Q789" s="23">
        <v>42500</v>
      </c>
      <c r="R789" s="24">
        <v>0</v>
      </c>
      <c r="S789" s="24">
        <v>0</v>
      </c>
      <c r="T789" s="22" t="s">
        <v>50</v>
      </c>
      <c r="U789" s="24">
        <v>0</v>
      </c>
      <c r="V789" s="23">
        <v>0</v>
      </c>
      <c r="W789" s="22" t="s">
        <v>50</v>
      </c>
      <c r="X789" s="24">
        <v>0</v>
      </c>
      <c r="Y789" s="22" t="s">
        <v>50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IF(D789&lt;&gt;"",IF(AK789&lt;&gt;"OK",IF(IFERROR(VLOOKUP(C789&amp;D789,[1]Radicacion!$J$2:$EI$30174,2,0),VLOOKUP(D789,[1]Radicacion!$J$2:$L$30174,2,0))&lt;&gt;"","NO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2077</v>
      </c>
      <c r="E790" s="22">
        <v>44169</v>
      </c>
      <c r="F790" s="22">
        <v>44169</v>
      </c>
      <c r="G790" s="23">
        <v>66400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66400</v>
      </c>
      <c r="P790" s="26" t="s">
        <v>50</v>
      </c>
      <c r="Q790" s="23">
        <v>0</v>
      </c>
      <c r="R790" s="24">
        <v>0</v>
      </c>
      <c r="S790" s="24">
        <v>0</v>
      </c>
      <c r="T790" s="22" t="s">
        <v>50</v>
      </c>
      <c r="U790" s="24">
        <v>0</v>
      </c>
      <c r="V790" s="23">
        <v>0</v>
      </c>
      <c r="W790" s="22" t="s">
        <v>50</v>
      </c>
      <c r="X790" s="24">
        <v>0</v>
      </c>
      <c r="Y790" s="22" t="s">
        <v>50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str">
        <f>IF(D790&lt;&gt;"",IF(AK790&lt;&gt;"OK",IF(IFERROR(VLOOKUP(C790&amp;D790,[1]Radicacion!$J$2:$EI$30174,2,0),VLOOKUP(D790,[1]Radicacion!$J$2:$L$30174,2,0))&lt;&gt;"","NO EXIGIBLES"),""),"")</f>
        <v>NO EXIGIBLES</v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2078</v>
      </c>
      <c r="E791" s="22">
        <v>44156</v>
      </c>
      <c r="F791" s="22">
        <v>44169</v>
      </c>
      <c r="G791" s="23">
        <v>912707</v>
      </c>
      <c r="H791" s="24">
        <v>0</v>
      </c>
      <c r="I791" s="31"/>
      <c r="J791" s="24">
        <v>501307</v>
      </c>
      <c r="K791" s="24">
        <v>0</v>
      </c>
      <c r="L791" s="24">
        <v>0</v>
      </c>
      <c r="M791" s="24">
        <v>0</v>
      </c>
      <c r="N791" s="24">
        <v>501307</v>
      </c>
      <c r="O791" s="24">
        <v>411400</v>
      </c>
      <c r="P791" s="26" t="s">
        <v>2079</v>
      </c>
      <c r="Q791" s="23">
        <v>912707</v>
      </c>
      <c r="R791" s="24">
        <v>0</v>
      </c>
      <c r="S791" s="24">
        <v>0</v>
      </c>
      <c r="T791" s="22" t="s">
        <v>50</v>
      </c>
      <c r="U791" s="24">
        <v>0</v>
      </c>
      <c r="V791" s="23" t="s">
        <v>2080</v>
      </c>
      <c r="W791" s="22">
        <v>44195</v>
      </c>
      <c r="X791" s="24">
        <v>411400</v>
      </c>
      <c r="Y791" s="22" t="s">
        <v>52</v>
      </c>
      <c r="Z791" s="24">
        <v>0</v>
      </c>
      <c r="AA791" s="31"/>
      <c r="AB791" s="24">
        <v>0</v>
      </c>
      <c r="AC791" s="24">
        <v>411400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e">
        <f>IF(D791&lt;&gt;"",IF(AK791&lt;&gt;"OK",IF(IFERROR(VLOOKUP(C791&amp;D791,[1]Radicacion!$J$2:$EI$30174,2,0),VLOOKUP(D791,[1]Radicacion!$J$2:$L$30174,2,0))&lt;&gt;"","NO EXIGIBLES"),""),"")</f>
        <v>#N/A</v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2081</v>
      </c>
      <c r="E792" s="22">
        <v>44169</v>
      </c>
      <c r="F792" s="22">
        <v>44169</v>
      </c>
      <c r="G792" s="23">
        <v>314200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314200</v>
      </c>
      <c r="P792" s="26" t="s">
        <v>50</v>
      </c>
      <c r="Q792" s="23">
        <v>0</v>
      </c>
      <c r="R792" s="24">
        <v>0</v>
      </c>
      <c r="S792" s="24">
        <v>0</v>
      </c>
      <c r="T792" s="22" t="s">
        <v>50</v>
      </c>
      <c r="U792" s="24">
        <v>0</v>
      </c>
      <c r="V792" s="23">
        <v>0</v>
      </c>
      <c r="W792" s="22" t="s">
        <v>50</v>
      </c>
      <c r="X792" s="24">
        <v>0</v>
      </c>
      <c r="Y792" s="22" t="s">
        <v>50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Verificar Valores</v>
      </c>
      <c r="AL792" t="str">
        <f>IF(D792&lt;&gt;"",IF(AK792&lt;&gt;"OK",IF(IFERROR(VLOOKUP(C792&amp;D792,[1]Radicacion!$J$2:$EI$30174,2,0),VLOOKUP(D792,[1]Radicacion!$J$2:$L$30174,2,0))&lt;&gt;"","NO EXIGIBLES"),""),"")</f>
        <v>NO EXIGIBLES</v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2082</v>
      </c>
      <c r="E793" s="22">
        <v>44169</v>
      </c>
      <c r="F793" s="22">
        <v>44169</v>
      </c>
      <c r="G793" s="23">
        <v>4613836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4613836</v>
      </c>
      <c r="P793" s="26" t="s">
        <v>50</v>
      </c>
      <c r="Q793" s="23">
        <v>0</v>
      </c>
      <c r="R793" s="24">
        <v>0</v>
      </c>
      <c r="S793" s="24">
        <v>0</v>
      </c>
      <c r="T793" s="22" t="s">
        <v>50</v>
      </c>
      <c r="U793" s="24">
        <v>0</v>
      </c>
      <c r="V793" s="23">
        <v>0</v>
      </c>
      <c r="W793" s="22" t="s">
        <v>50</v>
      </c>
      <c r="X793" s="24">
        <v>0</v>
      </c>
      <c r="Y793" s="22" t="s">
        <v>50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Verificar Valores</v>
      </c>
      <c r="AL793" t="str">
        <f>IF(D793&lt;&gt;"",IF(AK793&lt;&gt;"OK",IF(IFERROR(VLOOKUP(C793&amp;D793,[1]Radicacion!$J$2:$EI$30174,2,0),VLOOKUP(D793,[1]Radicacion!$J$2:$L$30174,2,0))&lt;&gt;"","NO EXIGIBLES"),""),"")</f>
        <v>NO EXIGIBLES</v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2083</v>
      </c>
      <c r="E794" s="22">
        <v>44160</v>
      </c>
      <c r="F794" s="22">
        <v>44169</v>
      </c>
      <c r="G794" s="23">
        <v>265600</v>
      </c>
      <c r="H794" s="24">
        <v>0</v>
      </c>
      <c r="I794" s="31"/>
      <c r="J794" s="24">
        <v>265600</v>
      </c>
      <c r="K794" s="24">
        <v>0</v>
      </c>
      <c r="L794" s="24">
        <v>0</v>
      </c>
      <c r="M794" s="24">
        <v>0</v>
      </c>
      <c r="N794" s="24">
        <v>265600</v>
      </c>
      <c r="O794" s="24">
        <v>0</v>
      </c>
      <c r="P794" s="26" t="s">
        <v>2084</v>
      </c>
      <c r="Q794" s="23">
        <v>265600</v>
      </c>
      <c r="R794" s="24">
        <v>0</v>
      </c>
      <c r="S794" s="24">
        <v>0</v>
      </c>
      <c r="T794" s="22" t="s">
        <v>50</v>
      </c>
      <c r="U794" s="24">
        <v>0</v>
      </c>
      <c r="V794" s="23">
        <v>0</v>
      </c>
      <c r="W794" s="22" t="s">
        <v>50</v>
      </c>
      <c r="X794" s="24">
        <v>0</v>
      </c>
      <c r="Y794" s="22" t="s">
        <v>50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2085</v>
      </c>
      <c r="E795" s="22">
        <v>44160</v>
      </c>
      <c r="F795" s="22">
        <v>44169</v>
      </c>
      <c r="G795" s="23">
        <v>1161823</v>
      </c>
      <c r="H795" s="24">
        <v>0</v>
      </c>
      <c r="I795" s="31"/>
      <c r="J795" s="24">
        <v>1161823</v>
      </c>
      <c r="K795" s="24">
        <v>0</v>
      </c>
      <c r="L795" s="24">
        <v>0</v>
      </c>
      <c r="M795" s="24">
        <v>0</v>
      </c>
      <c r="N795" s="24">
        <v>1161823</v>
      </c>
      <c r="O795" s="24">
        <v>0</v>
      </c>
      <c r="P795" s="26" t="s">
        <v>2086</v>
      </c>
      <c r="Q795" s="23">
        <v>1161823</v>
      </c>
      <c r="R795" s="24">
        <v>0</v>
      </c>
      <c r="S795" s="24">
        <v>0</v>
      </c>
      <c r="T795" s="22" t="s">
        <v>50</v>
      </c>
      <c r="U795" s="24">
        <v>0</v>
      </c>
      <c r="V795" s="23" t="s">
        <v>2087</v>
      </c>
      <c r="W795" s="22">
        <v>44204</v>
      </c>
      <c r="X795" s="24">
        <v>18900</v>
      </c>
      <c r="Y795" s="22" t="s">
        <v>52</v>
      </c>
      <c r="Z795" s="24">
        <v>0</v>
      </c>
      <c r="AA795" s="31"/>
      <c r="AB795" s="24">
        <v>18900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2088</v>
      </c>
      <c r="E796" s="22">
        <v>44160</v>
      </c>
      <c r="F796" s="22">
        <v>44169</v>
      </c>
      <c r="G796" s="23">
        <v>1258931</v>
      </c>
      <c r="H796" s="24">
        <v>0</v>
      </c>
      <c r="I796" s="31"/>
      <c r="J796" s="24">
        <v>1190331</v>
      </c>
      <c r="K796" s="24">
        <v>0</v>
      </c>
      <c r="L796" s="24">
        <v>0</v>
      </c>
      <c r="M796" s="24">
        <v>0</v>
      </c>
      <c r="N796" s="24">
        <v>1190331</v>
      </c>
      <c r="O796" s="24">
        <v>68600</v>
      </c>
      <c r="P796" s="26" t="s">
        <v>2089</v>
      </c>
      <c r="Q796" s="23">
        <v>1258931</v>
      </c>
      <c r="R796" s="24">
        <v>0</v>
      </c>
      <c r="S796" s="24">
        <v>0</v>
      </c>
      <c r="T796" s="22" t="s">
        <v>50</v>
      </c>
      <c r="U796" s="24">
        <v>0</v>
      </c>
      <c r="V796" s="23" t="s">
        <v>2090</v>
      </c>
      <c r="W796" s="22">
        <v>44204</v>
      </c>
      <c r="X796" s="24">
        <v>87500</v>
      </c>
      <c r="Y796" s="22" t="s">
        <v>52</v>
      </c>
      <c r="Z796" s="24">
        <v>0</v>
      </c>
      <c r="AA796" s="31"/>
      <c r="AB796" s="24">
        <v>18900</v>
      </c>
      <c r="AC796" s="24">
        <v>68600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e">
        <f>IF(D796&lt;&gt;"",IF(AK796&lt;&gt;"OK",IF(IFERROR(VLOOKUP(C796&amp;D796,[1]Radicacion!$J$2:$EI$30174,2,0),VLOOKUP(D796,[1]Radicacion!$J$2:$L$30174,2,0))&lt;&gt;"","NO EXIGIBLES"),""),"")</f>
        <v>#N/A</v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2091</v>
      </c>
      <c r="E797" s="22">
        <v>44161</v>
      </c>
      <c r="F797" s="22">
        <v>44169</v>
      </c>
      <c r="G797" s="23">
        <v>1963678</v>
      </c>
      <c r="H797" s="24">
        <v>0</v>
      </c>
      <c r="I797" s="31"/>
      <c r="J797" s="24">
        <v>1895078</v>
      </c>
      <c r="K797" s="24">
        <v>0</v>
      </c>
      <c r="L797" s="24">
        <v>0</v>
      </c>
      <c r="M797" s="24">
        <v>0</v>
      </c>
      <c r="N797" s="24">
        <v>1895078</v>
      </c>
      <c r="O797" s="24">
        <v>68600</v>
      </c>
      <c r="P797" s="26" t="s">
        <v>2092</v>
      </c>
      <c r="Q797" s="23">
        <v>1963678</v>
      </c>
      <c r="R797" s="24">
        <v>0</v>
      </c>
      <c r="S797" s="24">
        <v>0</v>
      </c>
      <c r="T797" s="22" t="s">
        <v>50</v>
      </c>
      <c r="U797" s="24">
        <v>0</v>
      </c>
      <c r="V797" s="23" t="s">
        <v>2093</v>
      </c>
      <c r="W797" s="22">
        <v>44201</v>
      </c>
      <c r="X797" s="24">
        <v>414400</v>
      </c>
      <c r="Y797" s="22" t="s">
        <v>52</v>
      </c>
      <c r="Z797" s="24">
        <v>0</v>
      </c>
      <c r="AA797" s="31"/>
      <c r="AB797" s="24">
        <v>345800</v>
      </c>
      <c r="AC797" s="24">
        <v>68600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e">
        <f>IF(D797&lt;&gt;"",IF(AK797&lt;&gt;"OK",IF(IFERROR(VLOOKUP(C797&amp;D797,[1]Radicacion!$J$2:$EI$30174,2,0),VLOOKUP(D797,[1]Radicacion!$J$2:$L$30174,2,0))&lt;&gt;"","NO EXIGIBLES"),""),"")</f>
        <v>#N/A</v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2094</v>
      </c>
      <c r="E798" s="22">
        <v>44161</v>
      </c>
      <c r="F798" s="22">
        <v>44169</v>
      </c>
      <c r="G798" s="23">
        <v>1335923</v>
      </c>
      <c r="H798" s="24">
        <v>0</v>
      </c>
      <c r="I798" s="31"/>
      <c r="J798" s="24">
        <v>1315723</v>
      </c>
      <c r="K798" s="24">
        <v>0</v>
      </c>
      <c r="L798" s="24">
        <v>0</v>
      </c>
      <c r="M798" s="24">
        <v>0</v>
      </c>
      <c r="N798" s="24">
        <v>1315723</v>
      </c>
      <c r="O798" s="24">
        <v>20200</v>
      </c>
      <c r="P798" s="26" t="s">
        <v>2095</v>
      </c>
      <c r="Q798" s="23">
        <v>1335923</v>
      </c>
      <c r="R798" s="24">
        <v>0</v>
      </c>
      <c r="S798" s="24">
        <v>0</v>
      </c>
      <c r="T798" s="22" t="s">
        <v>50</v>
      </c>
      <c r="U798" s="24">
        <v>0</v>
      </c>
      <c r="V798" s="23" t="s">
        <v>2096</v>
      </c>
      <c r="W798" s="22">
        <v>44183</v>
      </c>
      <c r="X798" s="24">
        <v>62500</v>
      </c>
      <c r="Y798" s="22" t="s">
        <v>52</v>
      </c>
      <c r="Z798" s="24">
        <v>20200</v>
      </c>
      <c r="AA798" s="31"/>
      <c r="AB798" s="24">
        <v>42300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Verificar Valores</v>
      </c>
      <c r="AL798" t="e">
        <f>IF(D798&lt;&gt;"",IF(AK798&lt;&gt;"OK",IF(IFERROR(VLOOKUP(C798&amp;D798,[1]Radicacion!$J$2:$EI$30174,2,0),VLOOKUP(D798,[1]Radicacion!$J$2:$L$30174,2,0))&lt;&gt;"","NO EXIGIBLES"),""),"")</f>
        <v>#N/A</v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2097</v>
      </c>
      <c r="E799" s="22">
        <v>44162</v>
      </c>
      <c r="F799" s="22">
        <v>44169</v>
      </c>
      <c r="G799" s="23">
        <v>1188246</v>
      </c>
      <c r="H799" s="24">
        <v>0</v>
      </c>
      <c r="I799" s="31"/>
      <c r="J799" s="24">
        <v>1139846</v>
      </c>
      <c r="K799" s="24">
        <v>0</v>
      </c>
      <c r="L799" s="24">
        <v>0</v>
      </c>
      <c r="M799" s="24">
        <v>0</v>
      </c>
      <c r="N799" s="24">
        <v>1139846</v>
      </c>
      <c r="O799" s="24">
        <v>48400</v>
      </c>
      <c r="P799" s="26" t="s">
        <v>2098</v>
      </c>
      <c r="Q799" s="23">
        <v>1188246</v>
      </c>
      <c r="R799" s="24">
        <v>0</v>
      </c>
      <c r="S799" s="24">
        <v>0</v>
      </c>
      <c r="T799" s="22" t="s">
        <v>50</v>
      </c>
      <c r="U799" s="24">
        <v>0</v>
      </c>
      <c r="V799" s="23" t="s">
        <v>2099</v>
      </c>
      <c r="W799" s="22">
        <v>44183</v>
      </c>
      <c r="X799" s="24">
        <v>48400</v>
      </c>
      <c r="Y799" s="22" t="s">
        <v>52</v>
      </c>
      <c r="Z799" s="24">
        <v>0</v>
      </c>
      <c r="AA799" s="31"/>
      <c r="AB799" s="24">
        <v>0</v>
      </c>
      <c r="AC799" s="24">
        <v>48400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Verificar Valores</v>
      </c>
      <c r="AL799" t="e">
        <f>IF(D799&lt;&gt;"",IF(AK799&lt;&gt;"OK",IF(IFERROR(VLOOKUP(C799&amp;D799,[1]Radicacion!$J$2:$EI$30174,2,0),VLOOKUP(D799,[1]Radicacion!$J$2:$L$30174,2,0))&lt;&gt;"","NO EXIGIBLES"),""),"")</f>
        <v>#N/A</v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2100</v>
      </c>
      <c r="E800" s="22">
        <v>44174</v>
      </c>
      <c r="F800" s="22">
        <v>44174</v>
      </c>
      <c r="G800" s="23">
        <v>298200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298200</v>
      </c>
      <c r="P800" s="26" t="s">
        <v>50</v>
      </c>
      <c r="Q800" s="23">
        <v>0</v>
      </c>
      <c r="R800" s="24">
        <v>0</v>
      </c>
      <c r="S800" s="24">
        <v>0</v>
      </c>
      <c r="T800" s="22" t="s">
        <v>50</v>
      </c>
      <c r="U800" s="24">
        <v>0</v>
      </c>
      <c r="V800" s="23">
        <v>0</v>
      </c>
      <c r="W800" s="22" t="s">
        <v>50</v>
      </c>
      <c r="X800" s="24">
        <v>0</v>
      </c>
      <c r="Y800" s="22" t="s">
        <v>50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Verificar Valores</v>
      </c>
      <c r="AL800" t="str">
        <f>IF(D800&lt;&gt;"",IF(AK800&lt;&gt;"OK",IF(IFERROR(VLOOKUP(C800&amp;D800,[1]Radicacion!$J$2:$EI$30174,2,0),VLOOKUP(D800,[1]Radicacion!$J$2:$L$30174,2,0))&lt;&gt;"","NO EXIGIBLES"),""),"")</f>
        <v>NO EXIGIBLES</v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2101</v>
      </c>
      <c r="E801" s="22">
        <v>44159</v>
      </c>
      <c r="F801" s="22">
        <v>44174</v>
      </c>
      <c r="G801" s="23">
        <v>115800</v>
      </c>
      <c r="H801" s="24">
        <v>0</v>
      </c>
      <c r="I801" s="31"/>
      <c r="J801" s="24">
        <v>115800</v>
      </c>
      <c r="K801" s="24">
        <v>0</v>
      </c>
      <c r="L801" s="24">
        <v>0</v>
      </c>
      <c r="M801" s="24">
        <v>0</v>
      </c>
      <c r="N801" s="24">
        <v>115800</v>
      </c>
      <c r="O801" s="24">
        <v>0</v>
      </c>
      <c r="P801" s="26" t="s">
        <v>2102</v>
      </c>
      <c r="Q801" s="23">
        <v>115800</v>
      </c>
      <c r="R801" s="24">
        <v>0</v>
      </c>
      <c r="S801" s="24">
        <v>0</v>
      </c>
      <c r="T801" s="22" t="s">
        <v>50</v>
      </c>
      <c r="U801" s="24">
        <v>0</v>
      </c>
      <c r="V801" s="23">
        <v>0</v>
      </c>
      <c r="W801" s="22" t="s">
        <v>50</v>
      </c>
      <c r="X801" s="24">
        <v>0</v>
      </c>
      <c r="Y801" s="22" t="s">
        <v>50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2103</v>
      </c>
      <c r="E802" s="22">
        <v>44160</v>
      </c>
      <c r="F802" s="22">
        <v>44174</v>
      </c>
      <c r="G802" s="23">
        <v>1419054</v>
      </c>
      <c r="H802" s="24">
        <v>0</v>
      </c>
      <c r="I802" s="31"/>
      <c r="J802" s="24">
        <v>1394954</v>
      </c>
      <c r="K802" s="24">
        <v>0</v>
      </c>
      <c r="L802" s="24">
        <v>0</v>
      </c>
      <c r="M802" s="24">
        <v>0</v>
      </c>
      <c r="N802" s="24">
        <v>1394954</v>
      </c>
      <c r="O802" s="24">
        <v>24100</v>
      </c>
      <c r="P802" s="26" t="s">
        <v>2104</v>
      </c>
      <c r="Q802" s="23">
        <v>1419054</v>
      </c>
      <c r="R802" s="24">
        <v>0</v>
      </c>
      <c r="S802" s="24">
        <v>0</v>
      </c>
      <c r="T802" s="22" t="s">
        <v>50</v>
      </c>
      <c r="U802" s="24">
        <v>0</v>
      </c>
      <c r="V802" s="23" t="s">
        <v>2105</v>
      </c>
      <c r="W802" s="22">
        <v>44188</v>
      </c>
      <c r="X802" s="24">
        <v>127800</v>
      </c>
      <c r="Y802" s="22" t="s">
        <v>52</v>
      </c>
      <c r="Z802" s="24">
        <v>20200</v>
      </c>
      <c r="AA802" s="31"/>
      <c r="AB802" s="24">
        <v>103700</v>
      </c>
      <c r="AC802" s="24">
        <v>3900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Verificar Valores</v>
      </c>
      <c r="AL802" t="e">
        <f>IF(D802&lt;&gt;"",IF(AK802&lt;&gt;"OK",IF(IFERROR(VLOOKUP(C802&amp;D802,[1]Radicacion!$J$2:$EI$30174,2,0),VLOOKUP(D802,[1]Radicacion!$J$2:$L$30174,2,0))&lt;&gt;"","NO EXIGIBLES"),""),"")</f>
        <v>#N/A</v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2106</v>
      </c>
      <c r="E803" s="22">
        <v>44160</v>
      </c>
      <c r="F803" s="22">
        <v>44174</v>
      </c>
      <c r="G803" s="23">
        <v>1435831</v>
      </c>
      <c r="H803" s="24">
        <v>0</v>
      </c>
      <c r="I803" s="31"/>
      <c r="J803" s="24">
        <v>1340731</v>
      </c>
      <c r="K803" s="24">
        <v>0</v>
      </c>
      <c r="L803" s="24">
        <v>0</v>
      </c>
      <c r="M803" s="24">
        <v>0</v>
      </c>
      <c r="N803" s="24">
        <v>1340731</v>
      </c>
      <c r="O803" s="24">
        <v>95100</v>
      </c>
      <c r="P803" s="26" t="s">
        <v>2107</v>
      </c>
      <c r="Q803" s="23">
        <v>1435831</v>
      </c>
      <c r="R803" s="24">
        <v>0</v>
      </c>
      <c r="S803" s="24">
        <v>0</v>
      </c>
      <c r="T803" s="22" t="s">
        <v>50</v>
      </c>
      <c r="U803" s="24">
        <v>0</v>
      </c>
      <c r="V803" s="23" t="s">
        <v>2108</v>
      </c>
      <c r="W803" s="22">
        <v>44209</v>
      </c>
      <c r="X803" s="24">
        <v>114000</v>
      </c>
      <c r="Y803" s="22" t="s">
        <v>52</v>
      </c>
      <c r="Z803" s="24">
        <v>0</v>
      </c>
      <c r="AA803" s="31"/>
      <c r="AB803" s="24">
        <v>18900</v>
      </c>
      <c r="AC803" s="24">
        <v>95100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Verificar Valores</v>
      </c>
      <c r="AL803" t="e">
        <f>IF(D803&lt;&gt;"",IF(AK803&lt;&gt;"OK",IF(IFERROR(VLOOKUP(C803&amp;D803,[1]Radicacion!$J$2:$EI$30174,2,0),VLOOKUP(D803,[1]Radicacion!$J$2:$L$30174,2,0))&lt;&gt;"","NO EXIGIBLES"),""),"")</f>
        <v>#N/A</v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2109</v>
      </c>
      <c r="E804" s="22">
        <v>44174</v>
      </c>
      <c r="F804" s="22">
        <v>44174</v>
      </c>
      <c r="G804" s="23">
        <v>7203437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7203437</v>
      </c>
      <c r="P804" s="26" t="s">
        <v>50</v>
      </c>
      <c r="Q804" s="23">
        <v>0</v>
      </c>
      <c r="R804" s="24">
        <v>0</v>
      </c>
      <c r="S804" s="24">
        <v>0</v>
      </c>
      <c r="T804" s="22" t="s">
        <v>50</v>
      </c>
      <c r="U804" s="24">
        <v>0</v>
      </c>
      <c r="V804" s="23">
        <v>0</v>
      </c>
      <c r="W804" s="22" t="s">
        <v>50</v>
      </c>
      <c r="X804" s="24">
        <v>0</v>
      </c>
      <c r="Y804" s="22" t="s">
        <v>50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Verificar Valores</v>
      </c>
      <c r="AL804" t="str">
        <f>IF(D804&lt;&gt;"",IF(AK804&lt;&gt;"OK",IF(IFERROR(VLOOKUP(C804&amp;D804,[1]Radicacion!$J$2:$EI$30174,2,0),VLOOKUP(D804,[1]Radicacion!$J$2:$L$30174,2,0))&lt;&gt;"","NO EXIGIBLES"),""),"")</f>
        <v>NO EXIGIBLES</v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2110</v>
      </c>
      <c r="E805" s="22">
        <v>44162</v>
      </c>
      <c r="F805" s="22">
        <v>44174</v>
      </c>
      <c r="G805" s="23">
        <v>115650</v>
      </c>
      <c r="H805" s="24">
        <v>0</v>
      </c>
      <c r="I805" s="31"/>
      <c r="J805" s="24">
        <v>111386</v>
      </c>
      <c r="K805" s="24">
        <v>0</v>
      </c>
      <c r="L805" s="24">
        <v>0</v>
      </c>
      <c r="M805" s="24">
        <v>0</v>
      </c>
      <c r="N805" s="24">
        <v>111386</v>
      </c>
      <c r="O805" s="24">
        <v>4264</v>
      </c>
      <c r="P805" s="26" t="s">
        <v>2111</v>
      </c>
      <c r="Q805" s="23">
        <v>115650</v>
      </c>
      <c r="R805" s="24">
        <v>0</v>
      </c>
      <c r="S805" s="24">
        <v>0</v>
      </c>
      <c r="T805" s="22" t="s">
        <v>50</v>
      </c>
      <c r="U805" s="24">
        <v>0</v>
      </c>
      <c r="V805" s="23" t="s">
        <v>2112</v>
      </c>
      <c r="W805" s="22">
        <v>44188</v>
      </c>
      <c r="X805" s="24">
        <v>4264</v>
      </c>
      <c r="Y805" s="22">
        <v>44273</v>
      </c>
      <c r="Z805" s="24">
        <v>0</v>
      </c>
      <c r="AA805" s="31"/>
      <c r="AB805" s="24">
        <v>0</v>
      </c>
      <c r="AC805" s="24">
        <v>4264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Verificar Valores</v>
      </c>
      <c r="AL805" t="e">
        <f>IF(D805&lt;&gt;"",IF(AK805&lt;&gt;"OK",IF(IFERROR(VLOOKUP(C805&amp;D805,[1]Radicacion!$J$2:$EI$30174,2,0),VLOOKUP(D805,[1]Radicacion!$J$2:$L$30174,2,0))&lt;&gt;"","NO EXIGIBLES"),""),"")</f>
        <v>#N/A</v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2113</v>
      </c>
      <c r="E806" s="22">
        <v>44174</v>
      </c>
      <c r="F806" s="22">
        <v>44174</v>
      </c>
      <c r="G806" s="23">
        <v>1737469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1737469</v>
      </c>
      <c r="P806" s="26" t="s">
        <v>50</v>
      </c>
      <c r="Q806" s="23">
        <v>0</v>
      </c>
      <c r="R806" s="24">
        <v>0</v>
      </c>
      <c r="S806" s="24">
        <v>0</v>
      </c>
      <c r="T806" s="22" t="s">
        <v>50</v>
      </c>
      <c r="U806" s="24">
        <v>0</v>
      </c>
      <c r="V806" s="23">
        <v>0</v>
      </c>
      <c r="W806" s="22" t="s">
        <v>50</v>
      </c>
      <c r="X806" s="24">
        <v>0</v>
      </c>
      <c r="Y806" s="22" t="s">
        <v>50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Verificar Valores</v>
      </c>
      <c r="AL806" t="str">
        <f>IF(D806&lt;&gt;"",IF(AK806&lt;&gt;"OK",IF(IFERROR(VLOOKUP(C806&amp;D806,[1]Radicacion!$J$2:$EI$30174,2,0),VLOOKUP(D806,[1]Radicacion!$J$2:$L$30174,2,0))&lt;&gt;"","NO EXIGIBLES"),""),"")</f>
        <v>NO EXIGIBLES</v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2114</v>
      </c>
      <c r="E807" s="22">
        <v>44174</v>
      </c>
      <c r="F807" s="22">
        <v>44174</v>
      </c>
      <c r="G807" s="23">
        <v>14361709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14361709</v>
      </c>
      <c r="P807" s="26" t="s">
        <v>50</v>
      </c>
      <c r="Q807" s="23">
        <v>0</v>
      </c>
      <c r="R807" s="24">
        <v>0</v>
      </c>
      <c r="S807" s="24">
        <v>0</v>
      </c>
      <c r="T807" s="22" t="s">
        <v>50</v>
      </c>
      <c r="U807" s="24">
        <v>0</v>
      </c>
      <c r="V807" s="23">
        <v>0</v>
      </c>
      <c r="W807" s="22" t="s">
        <v>50</v>
      </c>
      <c r="X807" s="24">
        <v>0</v>
      </c>
      <c r="Y807" s="22" t="s">
        <v>50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Verificar Valores</v>
      </c>
      <c r="AL807" t="str">
        <f>IF(D807&lt;&gt;"",IF(AK807&lt;&gt;"OK",IF(IFERROR(VLOOKUP(C807&amp;D807,[1]Radicacion!$J$2:$EI$30174,2,0),VLOOKUP(D807,[1]Radicacion!$J$2:$L$30174,2,0))&lt;&gt;"","NO EXIGIBLES"),""),"")</f>
        <v>NO EXIGIBLES</v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2115</v>
      </c>
      <c r="E808" s="22">
        <v>44174</v>
      </c>
      <c r="F808" s="22">
        <v>44174</v>
      </c>
      <c r="G808" s="23">
        <v>1826697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1826697</v>
      </c>
      <c r="P808" s="26" t="s">
        <v>50</v>
      </c>
      <c r="Q808" s="23">
        <v>0</v>
      </c>
      <c r="R808" s="24">
        <v>0</v>
      </c>
      <c r="S808" s="24">
        <v>0</v>
      </c>
      <c r="T808" s="22" t="s">
        <v>50</v>
      </c>
      <c r="U808" s="24">
        <v>0</v>
      </c>
      <c r="V808" s="23">
        <v>0</v>
      </c>
      <c r="W808" s="22" t="s">
        <v>50</v>
      </c>
      <c r="X808" s="24">
        <v>0</v>
      </c>
      <c r="Y808" s="22" t="s">
        <v>50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Verificar Valores</v>
      </c>
      <c r="AL808" t="str">
        <f>IF(D808&lt;&gt;"",IF(AK808&lt;&gt;"OK",IF(IFERROR(VLOOKUP(C808&amp;D808,[1]Radicacion!$J$2:$EI$30174,2,0),VLOOKUP(D808,[1]Radicacion!$J$2:$L$30174,2,0))&lt;&gt;"","NO EXIGIBLES"),""),"")</f>
        <v>NO EXIGIBLES</v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2116</v>
      </c>
      <c r="E809" s="22">
        <v>44174</v>
      </c>
      <c r="F809" s="22">
        <v>44174</v>
      </c>
      <c r="G809" s="23">
        <v>9821604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9821604</v>
      </c>
      <c r="P809" s="26" t="s">
        <v>50</v>
      </c>
      <c r="Q809" s="23">
        <v>0</v>
      </c>
      <c r="R809" s="24">
        <v>0</v>
      </c>
      <c r="S809" s="24">
        <v>0</v>
      </c>
      <c r="T809" s="22" t="s">
        <v>50</v>
      </c>
      <c r="U809" s="24">
        <v>0</v>
      </c>
      <c r="V809" s="23">
        <v>0</v>
      </c>
      <c r="W809" s="22" t="s">
        <v>50</v>
      </c>
      <c r="X809" s="24">
        <v>0</v>
      </c>
      <c r="Y809" s="22" t="s">
        <v>50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Verificar Valores</v>
      </c>
      <c r="AL809" t="str">
        <f>IF(D809&lt;&gt;"",IF(AK809&lt;&gt;"OK",IF(IFERROR(VLOOKUP(C809&amp;D809,[1]Radicacion!$J$2:$EI$30174,2,0),VLOOKUP(D809,[1]Radicacion!$J$2:$L$30174,2,0))&lt;&gt;"","NO EXIGIBLES"),""),"")</f>
        <v>NO EXIGIBLES</v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2117</v>
      </c>
      <c r="E810" s="22">
        <v>44165</v>
      </c>
      <c r="F810" s="22">
        <v>44237</v>
      </c>
      <c r="G810" s="23">
        <v>2507356</v>
      </c>
      <c r="H810" s="24">
        <v>298862</v>
      </c>
      <c r="I810" s="31"/>
      <c r="J810" s="24">
        <v>2454056</v>
      </c>
      <c r="K810" s="24">
        <v>0</v>
      </c>
      <c r="L810" s="24">
        <v>0</v>
      </c>
      <c r="M810" s="24">
        <v>0</v>
      </c>
      <c r="N810" s="24">
        <v>2454056</v>
      </c>
      <c r="O810" s="24">
        <v>-245562</v>
      </c>
      <c r="P810" s="26" t="s">
        <v>2118</v>
      </c>
      <c r="Q810" s="23">
        <v>2507356</v>
      </c>
      <c r="R810" s="24">
        <v>298862</v>
      </c>
      <c r="S810" s="24">
        <v>0</v>
      </c>
      <c r="T810" s="22" t="s">
        <v>50</v>
      </c>
      <c r="U810" s="24">
        <v>0</v>
      </c>
      <c r="V810" s="23" t="s">
        <v>2119</v>
      </c>
      <c r="W810" s="22">
        <v>44257</v>
      </c>
      <c r="X810" s="24">
        <v>53300</v>
      </c>
      <c r="Y810" s="22" t="s">
        <v>52</v>
      </c>
      <c r="Z810" s="24">
        <v>0</v>
      </c>
      <c r="AA810" s="31"/>
      <c r="AB810" s="24">
        <v>0</v>
      </c>
      <c r="AC810" s="24">
        <v>53300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Verificar Valores</v>
      </c>
      <c r="AL810" t="e">
        <f>IF(D810&lt;&gt;"",IF(AK810&lt;&gt;"OK",IF(IFERROR(VLOOKUP(C810&amp;D810,[1]Radicacion!$J$2:$EI$30174,2,0),VLOOKUP(D810,[1]Radicacion!$J$2:$L$30174,2,0))&lt;&gt;"","NO EXIGIBLES"),""),"")</f>
        <v>#N/A</v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2120</v>
      </c>
      <c r="E811" s="22">
        <v>44174</v>
      </c>
      <c r="F811" s="22">
        <v>44174</v>
      </c>
      <c r="G811" s="23">
        <v>3533569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3533569</v>
      </c>
      <c r="P811" s="26" t="s">
        <v>50</v>
      </c>
      <c r="Q811" s="23">
        <v>0</v>
      </c>
      <c r="R811" s="24">
        <v>0</v>
      </c>
      <c r="S811" s="24">
        <v>0</v>
      </c>
      <c r="T811" s="22" t="s">
        <v>50</v>
      </c>
      <c r="U811" s="24">
        <v>0</v>
      </c>
      <c r="V811" s="23">
        <v>0</v>
      </c>
      <c r="W811" s="22" t="s">
        <v>50</v>
      </c>
      <c r="X811" s="24">
        <v>0</v>
      </c>
      <c r="Y811" s="22" t="s">
        <v>50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str">
        <f>IF(D811&lt;&gt;"",IF(AK811&lt;&gt;"OK",IF(IFERROR(VLOOKUP(C811&amp;D811,[1]Radicacion!$J$2:$EI$30174,2,0),VLOOKUP(D811,[1]Radicacion!$J$2:$L$30174,2,0))&lt;&gt;"","NO EXIGIBLES"),""),"")</f>
        <v>NO EXIGIBLES</v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2121</v>
      </c>
      <c r="E812" s="22">
        <v>44174</v>
      </c>
      <c r="F812" s="22">
        <v>44174</v>
      </c>
      <c r="G812" s="23">
        <v>7162636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7162636</v>
      </c>
      <c r="P812" s="26" t="s">
        <v>50</v>
      </c>
      <c r="Q812" s="23">
        <v>0</v>
      </c>
      <c r="R812" s="24">
        <v>0</v>
      </c>
      <c r="S812" s="24">
        <v>0</v>
      </c>
      <c r="T812" s="22" t="s">
        <v>50</v>
      </c>
      <c r="U812" s="24">
        <v>0</v>
      </c>
      <c r="V812" s="23">
        <v>0</v>
      </c>
      <c r="W812" s="22" t="s">
        <v>50</v>
      </c>
      <c r="X812" s="24">
        <v>0</v>
      </c>
      <c r="Y812" s="22" t="s">
        <v>50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Verificar Valores</v>
      </c>
      <c r="AL812" t="str">
        <f>IF(D812&lt;&gt;"",IF(AK812&lt;&gt;"OK",IF(IFERROR(VLOOKUP(C812&amp;D812,[1]Radicacion!$J$2:$EI$30174,2,0),VLOOKUP(D812,[1]Radicacion!$J$2:$L$30174,2,0))&lt;&gt;"","NO EXIGIBLES"),""),"")</f>
        <v>NO EXIGIBLES</v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2122</v>
      </c>
      <c r="E813" s="22">
        <v>44174</v>
      </c>
      <c r="F813" s="22">
        <v>44174</v>
      </c>
      <c r="G813" s="23">
        <v>112600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112600</v>
      </c>
      <c r="P813" s="26" t="s">
        <v>50</v>
      </c>
      <c r="Q813" s="23">
        <v>0</v>
      </c>
      <c r="R813" s="24">
        <v>0</v>
      </c>
      <c r="S813" s="24">
        <v>0</v>
      </c>
      <c r="T813" s="22" t="s">
        <v>50</v>
      </c>
      <c r="U813" s="24">
        <v>0</v>
      </c>
      <c r="V813" s="23">
        <v>0</v>
      </c>
      <c r="W813" s="22" t="s">
        <v>50</v>
      </c>
      <c r="X813" s="24">
        <v>0</v>
      </c>
      <c r="Y813" s="22" t="s">
        <v>50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Verificar Valores</v>
      </c>
      <c r="AL813" t="str">
        <f>IF(D813&lt;&gt;"",IF(AK813&lt;&gt;"OK",IF(IFERROR(VLOOKUP(C813&amp;D813,[1]Radicacion!$J$2:$EI$30174,2,0),VLOOKUP(D813,[1]Radicacion!$J$2:$L$30174,2,0))&lt;&gt;"","NO EXIGIBLES"),""),"")</f>
        <v>NO EXIGIBLES</v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2123</v>
      </c>
      <c r="E814" s="22">
        <v>44174</v>
      </c>
      <c r="F814" s="22">
        <v>44174</v>
      </c>
      <c r="G814" s="23">
        <v>10249244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10249244</v>
      </c>
      <c r="P814" s="26" t="s">
        <v>50</v>
      </c>
      <c r="Q814" s="23">
        <v>0</v>
      </c>
      <c r="R814" s="24">
        <v>0</v>
      </c>
      <c r="S814" s="24">
        <v>0</v>
      </c>
      <c r="T814" s="22" t="s">
        <v>50</v>
      </c>
      <c r="U814" s="24">
        <v>0</v>
      </c>
      <c r="V814" s="23">
        <v>0</v>
      </c>
      <c r="W814" s="22" t="s">
        <v>50</v>
      </c>
      <c r="X814" s="24">
        <v>0</v>
      </c>
      <c r="Y814" s="22" t="s">
        <v>50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Verificar Valores</v>
      </c>
      <c r="AL814" t="str">
        <f>IF(D814&lt;&gt;"",IF(AK814&lt;&gt;"OK",IF(IFERROR(VLOOKUP(C814&amp;D814,[1]Radicacion!$J$2:$EI$30174,2,0),VLOOKUP(D814,[1]Radicacion!$J$2:$L$30174,2,0))&lt;&gt;"","NO EXIGIBLES"),""),"")</f>
        <v>NO EXIGIBLES</v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2124</v>
      </c>
      <c r="E815" s="22">
        <v>44174</v>
      </c>
      <c r="F815" s="22">
        <v>44174</v>
      </c>
      <c r="G815" s="23">
        <v>13860441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13860441</v>
      </c>
      <c r="P815" s="26" t="s">
        <v>50</v>
      </c>
      <c r="Q815" s="23">
        <v>0</v>
      </c>
      <c r="R815" s="24">
        <v>0</v>
      </c>
      <c r="S815" s="24">
        <v>0</v>
      </c>
      <c r="T815" s="22" t="s">
        <v>50</v>
      </c>
      <c r="U815" s="24">
        <v>0</v>
      </c>
      <c r="V815" s="23">
        <v>0</v>
      </c>
      <c r="W815" s="22" t="s">
        <v>50</v>
      </c>
      <c r="X815" s="24">
        <v>0</v>
      </c>
      <c r="Y815" s="22" t="s">
        <v>50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Verificar Valores</v>
      </c>
      <c r="AL815" t="str">
        <f>IF(D815&lt;&gt;"",IF(AK815&lt;&gt;"OK",IF(IFERROR(VLOOKUP(C815&amp;D815,[1]Radicacion!$J$2:$EI$30174,2,0),VLOOKUP(D815,[1]Radicacion!$J$2:$L$30174,2,0))&lt;&gt;"","NO EXIGIBLES"),""),"")</f>
        <v>NO EXIGIBLES</v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2125</v>
      </c>
      <c r="E816" s="22">
        <v>44174</v>
      </c>
      <c r="F816" s="22">
        <v>44174</v>
      </c>
      <c r="G816" s="23">
        <v>105544961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105544961</v>
      </c>
      <c r="P816" s="26" t="s">
        <v>50</v>
      </c>
      <c r="Q816" s="23">
        <v>0</v>
      </c>
      <c r="R816" s="24">
        <v>0</v>
      </c>
      <c r="S816" s="24">
        <v>0</v>
      </c>
      <c r="T816" s="22" t="s">
        <v>50</v>
      </c>
      <c r="U816" s="24">
        <v>0</v>
      </c>
      <c r="V816" s="23">
        <v>0</v>
      </c>
      <c r="W816" s="22" t="s">
        <v>50</v>
      </c>
      <c r="X816" s="24">
        <v>0</v>
      </c>
      <c r="Y816" s="22" t="s">
        <v>50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Verificar Valores</v>
      </c>
      <c r="AL816" t="str">
        <f>IF(D816&lt;&gt;"",IF(AK816&lt;&gt;"OK",IF(IFERROR(VLOOKUP(C816&amp;D816,[1]Radicacion!$J$2:$EI$30174,2,0),VLOOKUP(D816,[1]Radicacion!$J$2:$L$30174,2,0))&lt;&gt;"","NO EXIGIBLES"),""),"")</f>
        <v>NO EXIGIBLES</v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2126</v>
      </c>
      <c r="E817" s="22">
        <v>44175</v>
      </c>
      <c r="F817" s="22">
        <v>44175</v>
      </c>
      <c r="G817" s="23">
        <v>50000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50000</v>
      </c>
      <c r="P817" s="26" t="s">
        <v>50</v>
      </c>
      <c r="Q817" s="23">
        <v>0</v>
      </c>
      <c r="R817" s="24">
        <v>0</v>
      </c>
      <c r="S817" s="24">
        <v>0</v>
      </c>
      <c r="T817" s="22" t="s">
        <v>50</v>
      </c>
      <c r="U817" s="24">
        <v>0</v>
      </c>
      <c r="V817" s="23">
        <v>0</v>
      </c>
      <c r="W817" s="22" t="s">
        <v>50</v>
      </c>
      <c r="X817" s="24">
        <v>0</v>
      </c>
      <c r="Y817" s="22" t="s">
        <v>50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Verificar Valores</v>
      </c>
      <c r="AL817" t="str">
        <f>IF(D817&lt;&gt;"",IF(AK817&lt;&gt;"OK",IF(IFERROR(VLOOKUP(C817&amp;D817,[1]Radicacion!$J$2:$EI$30174,2,0),VLOOKUP(D817,[1]Radicacion!$J$2:$L$30174,2,0))&lt;&gt;"","NO EXIGIBLES"),""),"")</f>
        <v>NO EXIGIBLES</v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2127</v>
      </c>
      <c r="E818" s="22">
        <v>44154</v>
      </c>
      <c r="F818" s="22">
        <v>44175</v>
      </c>
      <c r="G818" s="23">
        <v>36400</v>
      </c>
      <c r="H818" s="24">
        <v>0</v>
      </c>
      <c r="I818" s="31"/>
      <c r="J818" s="24">
        <v>36400</v>
      </c>
      <c r="K818" s="24">
        <v>0</v>
      </c>
      <c r="L818" s="24">
        <v>0</v>
      </c>
      <c r="M818" s="24">
        <v>0</v>
      </c>
      <c r="N818" s="24">
        <v>36400</v>
      </c>
      <c r="O818" s="24">
        <v>0</v>
      </c>
      <c r="P818" s="26" t="s">
        <v>2128</v>
      </c>
      <c r="Q818" s="23">
        <v>36400</v>
      </c>
      <c r="R818" s="24">
        <v>0</v>
      </c>
      <c r="S818" s="24">
        <v>0</v>
      </c>
      <c r="T818" s="22" t="s">
        <v>50</v>
      </c>
      <c r="U818" s="24">
        <v>0</v>
      </c>
      <c r="V818" s="23">
        <v>0</v>
      </c>
      <c r="W818" s="22" t="s">
        <v>50</v>
      </c>
      <c r="X818" s="24">
        <v>0</v>
      </c>
      <c r="Y818" s="22" t="s">
        <v>50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2129</v>
      </c>
      <c r="E819" s="22">
        <v>44175</v>
      </c>
      <c r="F819" s="22">
        <v>44175</v>
      </c>
      <c r="G819" s="23">
        <v>93429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93429</v>
      </c>
      <c r="P819" s="26" t="s">
        <v>50</v>
      </c>
      <c r="Q819" s="23">
        <v>0</v>
      </c>
      <c r="R819" s="24">
        <v>0</v>
      </c>
      <c r="S819" s="24">
        <v>0</v>
      </c>
      <c r="T819" s="22" t="s">
        <v>50</v>
      </c>
      <c r="U819" s="24">
        <v>0</v>
      </c>
      <c r="V819" s="23">
        <v>0</v>
      </c>
      <c r="W819" s="22" t="s">
        <v>50</v>
      </c>
      <c r="X819" s="24">
        <v>0</v>
      </c>
      <c r="Y819" s="22" t="s">
        <v>50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Verificar Valores</v>
      </c>
      <c r="AL819" t="str">
        <f>IF(D819&lt;&gt;"",IF(AK819&lt;&gt;"OK",IF(IFERROR(VLOOKUP(C819&amp;D819,[1]Radicacion!$J$2:$EI$30174,2,0),VLOOKUP(D819,[1]Radicacion!$J$2:$L$30174,2,0))&lt;&gt;"","NO EXIGIBLES"),""),"")</f>
        <v>NO EXIGIBLES</v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2130</v>
      </c>
      <c r="E820" s="22">
        <v>44163</v>
      </c>
      <c r="F820" s="22">
        <v>44175</v>
      </c>
      <c r="G820" s="23">
        <v>244567</v>
      </c>
      <c r="H820" s="24">
        <v>0</v>
      </c>
      <c r="I820" s="31"/>
      <c r="J820" s="24">
        <v>244567</v>
      </c>
      <c r="K820" s="24">
        <v>0</v>
      </c>
      <c r="L820" s="24">
        <v>0</v>
      </c>
      <c r="M820" s="24">
        <v>0</v>
      </c>
      <c r="N820" s="24">
        <v>244567</v>
      </c>
      <c r="O820" s="24">
        <v>0</v>
      </c>
      <c r="P820" s="26" t="s">
        <v>2131</v>
      </c>
      <c r="Q820" s="23">
        <v>244567</v>
      </c>
      <c r="R820" s="24">
        <v>0</v>
      </c>
      <c r="S820" s="24">
        <v>0</v>
      </c>
      <c r="T820" s="22" t="s">
        <v>50</v>
      </c>
      <c r="U820" s="24">
        <v>0</v>
      </c>
      <c r="V820" s="23">
        <v>0</v>
      </c>
      <c r="W820" s="22" t="s">
        <v>50</v>
      </c>
      <c r="X820" s="24">
        <v>0</v>
      </c>
      <c r="Y820" s="22" t="s">
        <v>50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2132</v>
      </c>
      <c r="E821" s="22">
        <v>44175</v>
      </c>
      <c r="F821" s="22">
        <v>44175</v>
      </c>
      <c r="G821" s="23">
        <v>3089045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3089045</v>
      </c>
      <c r="P821" s="26" t="s">
        <v>50</v>
      </c>
      <c r="Q821" s="23">
        <v>0</v>
      </c>
      <c r="R821" s="24">
        <v>0</v>
      </c>
      <c r="S821" s="24">
        <v>0</v>
      </c>
      <c r="T821" s="22" t="s">
        <v>50</v>
      </c>
      <c r="U821" s="24">
        <v>0</v>
      </c>
      <c r="V821" s="23">
        <v>0</v>
      </c>
      <c r="W821" s="22" t="s">
        <v>50</v>
      </c>
      <c r="X821" s="24">
        <v>0</v>
      </c>
      <c r="Y821" s="22" t="s">
        <v>50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str">
        <f>IF(D821&lt;&gt;"",IF(AK821&lt;&gt;"OK",IF(IFERROR(VLOOKUP(C821&amp;D821,[1]Radicacion!$J$2:$EI$30174,2,0),VLOOKUP(D821,[1]Radicacion!$J$2:$L$30174,2,0))&lt;&gt;"","NO EXIGIBLES"),""),"")</f>
        <v>NO EXIGIBLES</v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2133</v>
      </c>
      <c r="E822" s="22">
        <v>44165</v>
      </c>
      <c r="F822" s="22">
        <v>44175</v>
      </c>
      <c r="G822" s="23">
        <v>1188631</v>
      </c>
      <c r="H822" s="24">
        <v>0</v>
      </c>
      <c r="I822" s="31"/>
      <c r="J822" s="24">
        <v>1120031</v>
      </c>
      <c r="K822" s="24">
        <v>0</v>
      </c>
      <c r="L822" s="24">
        <v>0</v>
      </c>
      <c r="M822" s="24">
        <v>0</v>
      </c>
      <c r="N822" s="24">
        <v>1120031</v>
      </c>
      <c r="O822" s="24">
        <v>68600</v>
      </c>
      <c r="P822" s="26" t="s">
        <v>2134</v>
      </c>
      <c r="Q822" s="23">
        <v>1188631</v>
      </c>
      <c r="R822" s="24">
        <v>0</v>
      </c>
      <c r="S822" s="24">
        <v>0</v>
      </c>
      <c r="T822" s="22" t="s">
        <v>50</v>
      </c>
      <c r="U822" s="24">
        <v>0</v>
      </c>
      <c r="V822" s="23" t="s">
        <v>2135</v>
      </c>
      <c r="W822" s="22">
        <v>44207</v>
      </c>
      <c r="X822" s="24">
        <v>68600</v>
      </c>
      <c r="Y822" s="22" t="s">
        <v>52</v>
      </c>
      <c r="Z822" s="24">
        <v>0</v>
      </c>
      <c r="AA822" s="31"/>
      <c r="AB822" s="24">
        <v>0</v>
      </c>
      <c r="AC822" s="24">
        <v>68600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Verificar Valores</v>
      </c>
      <c r="AL822" t="e">
        <f>IF(D822&lt;&gt;"",IF(AK822&lt;&gt;"OK",IF(IFERROR(VLOOKUP(C822&amp;D822,[1]Radicacion!$J$2:$EI$30174,2,0),VLOOKUP(D822,[1]Radicacion!$J$2:$L$30174,2,0))&lt;&gt;"","NO EXIGIBLES"),""),"")</f>
        <v>#N/A</v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2136</v>
      </c>
      <c r="E823" s="22">
        <v>44175</v>
      </c>
      <c r="F823" s="22">
        <v>44175</v>
      </c>
      <c r="G823" s="23">
        <v>3452587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3452587</v>
      </c>
      <c r="P823" s="26" t="s">
        <v>50</v>
      </c>
      <c r="Q823" s="23">
        <v>0</v>
      </c>
      <c r="R823" s="24">
        <v>0</v>
      </c>
      <c r="S823" s="24">
        <v>0</v>
      </c>
      <c r="T823" s="22" t="s">
        <v>50</v>
      </c>
      <c r="U823" s="24">
        <v>0</v>
      </c>
      <c r="V823" s="23">
        <v>0</v>
      </c>
      <c r="W823" s="22" t="s">
        <v>50</v>
      </c>
      <c r="X823" s="24">
        <v>0</v>
      </c>
      <c r="Y823" s="22" t="s">
        <v>50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Verificar Valores</v>
      </c>
      <c r="AL823" t="str">
        <f>IF(D823&lt;&gt;"",IF(AK823&lt;&gt;"OK",IF(IFERROR(VLOOKUP(C823&amp;D823,[1]Radicacion!$J$2:$EI$30174,2,0),VLOOKUP(D823,[1]Radicacion!$J$2:$L$30174,2,0))&lt;&gt;"","NO EXIGIBLES"),""),"")</f>
        <v>NO EXIGIBLES</v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2137</v>
      </c>
      <c r="E824" s="22">
        <v>44165</v>
      </c>
      <c r="F824" s="22">
        <v>44237</v>
      </c>
      <c r="G824" s="23">
        <v>2969417</v>
      </c>
      <c r="H824" s="24">
        <v>0</v>
      </c>
      <c r="I824" s="31"/>
      <c r="J824" s="24">
        <v>2969417</v>
      </c>
      <c r="K824" s="24">
        <v>0</v>
      </c>
      <c r="L824" s="24">
        <v>0</v>
      </c>
      <c r="M824" s="24">
        <v>0</v>
      </c>
      <c r="N824" s="24">
        <v>2969417</v>
      </c>
      <c r="O824" s="24">
        <v>0</v>
      </c>
      <c r="P824" s="26" t="s">
        <v>2138</v>
      </c>
      <c r="Q824" s="23">
        <v>2969417</v>
      </c>
      <c r="R824" s="24">
        <v>0</v>
      </c>
      <c r="S824" s="24">
        <v>0</v>
      </c>
      <c r="T824" s="22" t="s">
        <v>50</v>
      </c>
      <c r="U824" s="24">
        <v>0</v>
      </c>
      <c r="V824" s="23">
        <v>0</v>
      </c>
      <c r="W824" s="22" t="s">
        <v>50</v>
      </c>
      <c r="X824" s="24">
        <v>0</v>
      </c>
      <c r="Y824" s="22" t="s">
        <v>50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2139</v>
      </c>
      <c r="E825" s="22">
        <v>44175</v>
      </c>
      <c r="F825" s="22">
        <v>44175</v>
      </c>
      <c r="G825" s="23">
        <v>7325506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7325506</v>
      </c>
      <c r="P825" s="26" t="s">
        <v>50</v>
      </c>
      <c r="Q825" s="23">
        <v>0</v>
      </c>
      <c r="R825" s="24">
        <v>0</v>
      </c>
      <c r="S825" s="24">
        <v>0</v>
      </c>
      <c r="T825" s="22" t="s">
        <v>50</v>
      </c>
      <c r="U825" s="24">
        <v>0</v>
      </c>
      <c r="V825" s="23">
        <v>0</v>
      </c>
      <c r="W825" s="22" t="s">
        <v>50</v>
      </c>
      <c r="X825" s="24">
        <v>0</v>
      </c>
      <c r="Y825" s="22" t="s">
        <v>50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Verificar Valores</v>
      </c>
      <c r="AL825" t="str">
        <f>IF(D825&lt;&gt;"",IF(AK825&lt;&gt;"OK",IF(IFERROR(VLOOKUP(C825&amp;D825,[1]Radicacion!$J$2:$EI$30174,2,0),VLOOKUP(D825,[1]Radicacion!$J$2:$L$30174,2,0))&lt;&gt;"","NO EXIGIBLES"),""),"")</f>
        <v>NO EXIGIBLES</v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2140</v>
      </c>
      <c r="E826" s="22">
        <v>44175</v>
      </c>
      <c r="F826" s="22">
        <v>44175</v>
      </c>
      <c r="G826" s="23">
        <v>5322181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5322181</v>
      </c>
      <c r="P826" s="26" t="s">
        <v>50</v>
      </c>
      <c r="Q826" s="23">
        <v>0</v>
      </c>
      <c r="R826" s="24">
        <v>0</v>
      </c>
      <c r="S826" s="24">
        <v>0</v>
      </c>
      <c r="T826" s="22" t="s">
        <v>50</v>
      </c>
      <c r="U826" s="24">
        <v>0</v>
      </c>
      <c r="V826" s="23">
        <v>0</v>
      </c>
      <c r="W826" s="22" t="s">
        <v>50</v>
      </c>
      <c r="X826" s="24">
        <v>0</v>
      </c>
      <c r="Y826" s="22" t="s">
        <v>50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Verificar Valores</v>
      </c>
      <c r="AL826" t="str">
        <f>IF(D826&lt;&gt;"",IF(AK826&lt;&gt;"OK",IF(IFERROR(VLOOKUP(C826&amp;D826,[1]Radicacion!$J$2:$EI$30174,2,0),VLOOKUP(D826,[1]Radicacion!$J$2:$L$30174,2,0))&lt;&gt;"","NO EXIGIBLES"),""),"")</f>
        <v>NO EXIGIBLES</v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2141</v>
      </c>
      <c r="E827" s="22">
        <v>44175</v>
      </c>
      <c r="F827" s="22">
        <v>44175</v>
      </c>
      <c r="G827" s="23">
        <v>9270800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9270800</v>
      </c>
      <c r="P827" s="26" t="s">
        <v>50</v>
      </c>
      <c r="Q827" s="23">
        <v>0</v>
      </c>
      <c r="R827" s="24">
        <v>0</v>
      </c>
      <c r="S827" s="24">
        <v>0</v>
      </c>
      <c r="T827" s="22" t="s">
        <v>50</v>
      </c>
      <c r="U827" s="24">
        <v>0</v>
      </c>
      <c r="V827" s="23">
        <v>0</v>
      </c>
      <c r="W827" s="22" t="s">
        <v>50</v>
      </c>
      <c r="X827" s="24">
        <v>0</v>
      </c>
      <c r="Y827" s="22" t="s">
        <v>50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Verificar Valores</v>
      </c>
      <c r="AL827" t="str">
        <f>IF(D827&lt;&gt;"",IF(AK827&lt;&gt;"OK",IF(IFERROR(VLOOKUP(C827&amp;D827,[1]Radicacion!$J$2:$EI$30174,2,0),VLOOKUP(D827,[1]Radicacion!$J$2:$L$30174,2,0))&lt;&gt;"","NO EXIGIBLES"),""),"")</f>
        <v>NO EXIGIBLES</v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2142</v>
      </c>
      <c r="E828" s="22">
        <v>44165</v>
      </c>
      <c r="F828" s="22">
        <v>44175</v>
      </c>
      <c r="G828" s="23">
        <v>149400</v>
      </c>
      <c r="H828" s="24">
        <v>0</v>
      </c>
      <c r="I828" s="31"/>
      <c r="J828" s="24">
        <v>149400</v>
      </c>
      <c r="K828" s="24">
        <v>0</v>
      </c>
      <c r="L828" s="24">
        <v>0</v>
      </c>
      <c r="M828" s="24">
        <v>0</v>
      </c>
      <c r="N828" s="24">
        <v>149400</v>
      </c>
      <c r="O828" s="24">
        <v>0</v>
      </c>
      <c r="P828" s="26" t="s">
        <v>2143</v>
      </c>
      <c r="Q828" s="23">
        <v>149400</v>
      </c>
      <c r="R828" s="24">
        <v>0</v>
      </c>
      <c r="S828" s="24">
        <v>0</v>
      </c>
      <c r="T828" s="22" t="s">
        <v>50</v>
      </c>
      <c r="U828" s="24">
        <v>0</v>
      </c>
      <c r="V828" s="23">
        <v>0</v>
      </c>
      <c r="W828" s="22" t="s">
        <v>50</v>
      </c>
      <c r="X828" s="24">
        <v>0</v>
      </c>
      <c r="Y828" s="22" t="s">
        <v>50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IF(D828&lt;&gt;"",IF(AK828&lt;&gt;"OK",IF(IFERROR(VLOOKUP(C828&amp;D828,[1]Radicacion!$J$2:$EI$30174,2,0),VLOOKUP(D828,[1]Radicacion!$J$2:$L$30174,2,0))&lt;&gt;"","NO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2144</v>
      </c>
      <c r="E829" s="22">
        <v>44165</v>
      </c>
      <c r="F829" s="22">
        <v>44236</v>
      </c>
      <c r="G829" s="23">
        <v>2653983</v>
      </c>
      <c r="H829" s="24">
        <v>0</v>
      </c>
      <c r="I829" s="31"/>
      <c r="J829" s="24">
        <v>2511983</v>
      </c>
      <c r="K829" s="24">
        <v>0</v>
      </c>
      <c r="L829" s="24">
        <v>0</v>
      </c>
      <c r="M829" s="24">
        <v>0</v>
      </c>
      <c r="N829" s="24">
        <v>2511983</v>
      </c>
      <c r="O829" s="24">
        <v>142000</v>
      </c>
      <c r="P829" s="26" t="s">
        <v>2145</v>
      </c>
      <c r="Q829" s="23">
        <v>2653983</v>
      </c>
      <c r="R829" s="24">
        <v>0</v>
      </c>
      <c r="S829" s="24">
        <v>0</v>
      </c>
      <c r="T829" s="22" t="s">
        <v>50</v>
      </c>
      <c r="U829" s="24">
        <v>0</v>
      </c>
      <c r="V829" s="23" t="s">
        <v>2146</v>
      </c>
      <c r="W829" s="22">
        <v>44266</v>
      </c>
      <c r="X829" s="24">
        <v>142000</v>
      </c>
      <c r="Y829" s="22" t="s">
        <v>52</v>
      </c>
      <c r="Z829" s="24">
        <v>0</v>
      </c>
      <c r="AA829" s="31"/>
      <c r="AB829" s="24">
        <v>0</v>
      </c>
      <c r="AC829" s="24">
        <v>142000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Verificar Valores</v>
      </c>
      <c r="AL829" t="e">
        <f>IF(D829&lt;&gt;"",IF(AK829&lt;&gt;"OK",IF(IFERROR(VLOOKUP(C829&amp;D829,[1]Radicacion!$J$2:$EI$30174,2,0),VLOOKUP(D829,[1]Radicacion!$J$2:$L$30174,2,0))&lt;&gt;"","NO EXIGIBLES"),""),"")</f>
        <v>#N/A</v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2147</v>
      </c>
      <c r="E830" s="22">
        <v>44165</v>
      </c>
      <c r="F830" s="22">
        <v>44236</v>
      </c>
      <c r="G830" s="23">
        <v>5294221</v>
      </c>
      <c r="H830" s="24">
        <v>0</v>
      </c>
      <c r="I830" s="31"/>
      <c r="J830" s="24">
        <v>4736821</v>
      </c>
      <c r="K830" s="24">
        <v>0</v>
      </c>
      <c r="L830" s="24">
        <v>0</v>
      </c>
      <c r="M830" s="24">
        <v>0</v>
      </c>
      <c r="N830" s="24">
        <v>4736821</v>
      </c>
      <c r="O830" s="24">
        <v>557400</v>
      </c>
      <c r="P830" s="26" t="s">
        <v>2148</v>
      </c>
      <c r="Q830" s="23">
        <v>5294221</v>
      </c>
      <c r="R830" s="24">
        <v>0</v>
      </c>
      <c r="S830" s="24">
        <v>0</v>
      </c>
      <c r="T830" s="22" t="s">
        <v>50</v>
      </c>
      <c r="U830" s="24">
        <v>0</v>
      </c>
      <c r="V830" s="23" t="s">
        <v>2149</v>
      </c>
      <c r="W830" s="22">
        <v>44245</v>
      </c>
      <c r="X830" s="24">
        <v>557400</v>
      </c>
      <c r="Y830" s="22" t="s">
        <v>52</v>
      </c>
      <c r="Z830" s="24">
        <v>0</v>
      </c>
      <c r="AA830" s="31"/>
      <c r="AB830" s="24">
        <v>0</v>
      </c>
      <c r="AC830" s="24">
        <v>557400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e">
        <f>IF(D830&lt;&gt;"",IF(AK830&lt;&gt;"OK",IF(IFERROR(VLOOKUP(C830&amp;D830,[1]Radicacion!$J$2:$EI$30174,2,0),VLOOKUP(D830,[1]Radicacion!$J$2:$L$30174,2,0))&lt;&gt;"","NO EXIGIBLES"),""),"")</f>
        <v>#N/A</v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2150</v>
      </c>
      <c r="E831" s="22">
        <v>44165</v>
      </c>
      <c r="F831" s="22">
        <v>44175</v>
      </c>
      <c r="G831" s="23">
        <v>1580154</v>
      </c>
      <c r="H831" s="24">
        <v>0</v>
      </c>
      <c r="I831" s="31"/>
      <c r="J831" s="24">
        <v>1559954</v>
      </c>
      <c r="K831" s="24">
        <v>0</v>
      </c>
      <c r="L831" s="24">
        <v>0</v>
      </c>
      <c r="M831" s="24">
        <v>0</v>
      </c>
      <c r="N831" s="24">
        <v>1559954</v>
      </c>
      <c r="O831" s="24">
        <v>20200</v>
      </c>
      <c r="P831" s="26" t="s">
        <v>2151</v>
      </c>
      <c r="Q831" s="23">
        <v>1580154</v>
      </c>
      <c r="R831" s="24">
        <v>0</v>
      </c>
      <c r="S831" s="24">
        <v>0</v>
      </c>
      <c r="T831" s="22" t="s">
        <v>50</v>
      </c>
      <c r="U831" s="24">
        <v>0</v>
      </c>
      <c r="V831" s="23" t="s">
        <v>2152</v>
      </c>
      <c r="W831" s="22">
        <v>44191</v>
      </c>
      <c r="X831" s="24">
        <v>114000</v>
      </c>
      <c r="Y831" s="22" t="s">
        <v>52</v>
      </c>
      <c r="Z831" s="24">
        <v>20200</v>
      </c>
      <c r="AA831" s="31"/>
      <c r="AB831" s="24">
        <v>93800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Verificar Valores</v>
      </c>
      <c r="AL831" t="e">
        <f>IF(D831&lt;&gt;"",IF(AK831&lt;&gt;"OK",IF(IFERROR(VLOOKUP(C831&amp;D831,[1]Radicacion!$J$2:$EI$30174,2,0),VLOOKUP(D831,[1]Radicacion!$J$2:$L$30174,2,0))&lt;&gt;"","NO EXIGIBLES"),""),"")</f>
        <v>#N/A</v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2153</v>
      </c>
      <c r="E832" s="22">
        <v>44204</v>
      </c>
      <c r="F832" s="22">
        <v>44204</v>
      </c>
      <c r="G832" s="23">
        <v>2142000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2142000</v>
      </c>
      <c r="P832" s="26" t="s">
        <v>50</v>
      </c>
      <c r="Q832" s="23">
        <v>0</v>
      </c>
      <c r="R832" s="24">
        <v>0</v>
      </c>
      <c r="S832" s="24">
        <v>0</v>
      </c>
      <c r="T832" s="22" t="s">
        <v>50</v>
      </c>
      <c r="U832" s="24">
        <v>0</v>
      </c>
      <c r="V832" s="23">
        <v>0</v>
      </c>
      <c r="W832" s="22" t="s">
        <v>50</v>
      </c>
      <c r="X832" s="24">
        <v>0</v>
      </c>
      <c r="Y832" s="22" t="s">
        <v>50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Verificar Valores</v>
      </c>
      <c r="AL832" t="str">
        <f>IF(D832&lt;&gt;"",IF(AK832&lt;&gt;"OK",IF(IFERROR(VLOOKUP(C832&amp;D832,[1]Radicacion!$J$2:$EI$30174,2,0),VLOOKUP(D832,[1]Radicacion!$J$2:$L$30174,2,0))&lt;&gt;"","NO EXIGIBLES"),""),"")</f>
        <v>NO EXIGIBLES</v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2154</v>
      </c>
      <c r="E833" s="22">
        <v>44162</v>
      </c>
      <c r="F833" s="22">
        <v>44204</v>
      </c>
      <c r="G833" s="23">
        <v>134516</v>
      </c>
      <c r="H833" s="24">
        <v>0</v>
      </c>
      <c r="I833" s="31"/>
      <c r="J833" s="24">
        <v>134516</v>
      </c>
      <c r="K833" s="24">
        <v>0</v>
      </c>
      <c r="L833" s="24">
        <v>0</v>
      </c>
      <c r="M833" s="24">
        <v>0</v>
      </c>
      <c r="N833" s="24">
        <v>134516</v>
      </c>
      <c r="O833" s="24">
        <v>0</v>
      </c>
      <c r="P833" s="26" t="s">
        <v>2155</v>
      </c>
      <c r="Q833" s="23">
        <v>134516</v>
      </c>
      <c r="R833" s="24">
        <v>0</v>
      </c>
      <c r="S833" s="24">
        <v>0</v>
      </c>
      <c r="T833" s="22" t="s">
        <v>50</v>
      </c>
      <c r="U833" s="24">
        <v>0</v>
      </c>
      <c r="V833" s="23">
        <v>0</v>
      </c>
      <c r="W833" s="22" t="s">
        <v>50</v>
      </c>
      <c r="X833" s="24">
        <v>0</v>
      </c>
      <c r="Y833" s="22" t="s">
        <v>50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2156</v>
      </c>
      <c r="E834" s="22">
        <v>44204</v>
      </c>
      <c r="F834" s="22">
        <v>44204</v>
      </c>
      <c r="G834" s="23">
        <v>624029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624029</v>
      </c>
      <c r="P834" s="26" t="s">
        <v>50</v>
      </c>
      <c r="Q834" s="23">
        <v>0</v>
      </c>
      <c r="R834" s="24">
        <v>0</v>
      </c>
      <c r="S834" s="24">
        <v>0</v>
      </c>
      <c r="T834" s="22" t="s">
        <v>50</v>
      </c>
      <c r="U834" s="24">
        <v>0</v>
      </c>
      <c r="V834" s="23">
        <v>0</v>
      </c>
      <c r="W834" s="22" t="s">
        <v>50</v>
      </c>
      <c r="X834" s="24">
        <v>0</v>
      </c>
      <c r="Y834" s="22" t="s">
        <v>50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Verificar Valores</v>
      </c>
      <c r="AL834" t="str">
        <f>IF(D834&lt;&gt;"",IF(AK834&lt;&gt;"OK",IF(IFERROR(VLOOKUP(C834&amp;D834,[1]Radicacion!$J$2:$EI$30174,2,0),VLOOKUP(D834,[1]Radicacion!$J$2:$L$30174,2,0))&lt;&gt;"","NO EXIGIBLES"),""),"")</f>
        <v>NO EXIGIBLES</v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2157</v>
      </c>
      <c r="E835" s="22">
        <v>44165</v>
      </c>
      <c r="F835" s="22">
        <v>44204</v>
      </c>
      <c r="G835" s="23">
        <v>403600</v>
      </c>
      <c r="H835" s="24">
        <v>0</v>
      </c>
      <c r="I835" s="31"/>
      <c r="J835" s="24">
        <v>367600</v>
      </c>
      <c r="K835" s="24">
        <v>0</v>
      </c>
      <c r="L835" s="24">
        <v>0</v>
      </c>
      <c r="M835" s="24">
        <v>0</v>
      </c>
      <c r="N835" s="24">
        <v>367600</v>
      </c>
      <c r="O835" s="24">
        <v>36000</v>
      </c>
      <c r="P835" s="26" t="s">
        <v>2158</v>
      </c>
      <c r="Q835" s="23">
        <v>403600</v>
      </c>
      <c r="R835" s="24">
        <v>0</v>
      </c>
      <c r="S835" s="24">
        <v>0</v>
      </c>
      <c r="T835" s="22" t="s">
        <v>50</v>
      </c>
      <c r="U835" s="24">
        <v>0</v>
      </c>
      <c r="V835" s="23">
        <v>0</v>
      </c>
      <c r="W835" s="22" t="s">
        <v>50</v>
      </c>
      <c r="X835" s="24">
        <v>0</v>
      </c>
      <c r="Y835" s="22" t="s">
        <v>50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36000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2159</v>
      </c>
      <c r="E836" s="22">
        <v>44165</v>
      </c>
      <c r="F836" s="22">
        <v>44204</v>
      </c>
      <c r="G836" s="23">
        <v>403600</v>
      </c>
      <c r="H836" s="24">
        <v>0</v>
      </c>
      <c r="I836" s="31"/>
      <c r="J836" s="24">
        <v>367600</v>
      </c>
      <c r="K836" s="24">
        <v>0</v>
      </c>
      <c r="L836" s="24">
        <v>0</v>
      </c>
      <c r="M836" s="24">
        <v>0</v>
      </c>
      <c r="N836" s="24">
        <v>367600</v>
      </c>
      <c r="O836" s="24">
        <v>36000</v>
      </c>
      <c r="P836" s="26" t="s">
        <v>2160</v>
      </c>
      <c r="Q836" s="23">
        <v>403600</v>
      </c>
      <c r="R836" s="24">
        <v>0</v>
      </c>
      <c r="S836" s="24">
        <v>0</v>
      </c>
      <c r="T836" s="22" t="s">
        <v>50</v>
      </c>
      <c r="U836" s="24">
        <v>0</v>
      </c>
      <c r="V836" s="23">
        <v>0</v>
      </c>
      <c r="W836" s="22" t="s">
        <v>50</v>
      </c>
      <c r="X836" s="24">
        <v>0</v>
      </c>
      <c r="Y836" s="22" t="s">
        <v>50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36000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2161</v>
      </c>
      <c r="E837" s="22">
        <v>44204</v>
      </c>
      <c r="F837" s="22">
        <v>44204</v>
      </c>
      <c r="G837" s="23">
        <v>256052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256052</v>
      </c>
      <c r="P837" s="26" t="s">
        <v>50</v>
      </c>
      <c r="Q837" s="23">
        <v>0</v>
      </c>
      <c r="R837" s="24">
        <v>0</v>
      </c>
      <c r="S837" s="24">
        <v>0</v>
      </c>
      <c r="T837" s="22" t="s">
        <v>50</v>
      </c>
      <c r="U837" s="24">
        <v>0</v>
      </c>
      <c r="V837" s="23">
        <v>0</v>
      </c>
      <c r="W837" s="22" t="s">
        <v>50</v>
      </c>
      <c r="X837" s="24">
        <v>0</v>
      </c>
      <c r="Y837" s="22" t="s">
        <v>50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Verificar Valores</v>
      </c>
      <c r="AL837" t="str">
        <f>IF(D837&lt;&gt;"",IF(AK837&lt;&gt;"OK",IF(IFERROR(VLOOKUP(C837&amp;D837,[1]Radicacion!$J$2:$EI$30174,2,0),VLOOKUP(D837,[1]Radicacion!$J$2:$L$30174,2,0))&lt;&gt;"","NO EXIGIBLES"),""),"")</f>
        <v>NO EXIGIBLES</v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2162</v>
      </c>
      <c r="E838" s="22">
        <v>44204</v>
      </c>
      <c r="F838" s="22">
        <v>44204</v>
      </c>
      <c r="G838" s="23">
        <v>897045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897045</v>
      </c>
      <c r="P838" s="26" t="s">
        <v>50</v>
      </c>
      <c r="Q838" s="23">
        <v>0</v>
      </c>
      <c r="R838" s="24">
        <v>0</v>
      </c>
      <c r="S838" s="24">
        <v>0</v>
      </c>
      <c r="T838" s="22" t="s">
        <v>50</v>
      </c>
      <c r="U838" s="24">
        <v>0</v>
      </c>
      <c r="V838" s="23">
        <v>0</v>
      </c>
      <c r="W838" s="22" t="s">
        <v>50</v>
      </c>
      <c r="X838" s="24">
        <v>0</v>
      </c>
      <c r="Y838" s="22" t="s">
        <v>50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Verificar Valores</v>
      </c>
      <c r="AL838" t="str">
        <f>IF(D838&lt;&gt;"",IF(AK838&lt;&gt;"OK",IF(IFERROR(VLOOKUP(C838&amp;D838,[1]Radicacion!$J$2:$EI$30174,2,0),VLOOKUP(D838,[1]Radicacion!$J$2:$L$30174,2,0))&lt;&gt;"","NO EXIGIBLES"),""),"")</f>
        <v>NO EXIGIBLES</v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2163</v>
      </c>
      <c r="E839" s="22">
        <v>44215</v>
      </c>
      <c r="F839" s="22">
        <v>44215</v>
      </c>
      <c r="G839" s="23">
        <v>93429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93429</v>
      </c>
      <c r="P839" s="26" t="s">
        <v>50</v>
      </c>
      <c r="Q839" s="23">
        <v>0</v>
      </c>
      <c r="R839" s="24">
        <v>0</v>
      </c>
      <c r="S839" s="24">
        <v>0</v>
      </c>
      <c r="T839" s="22" t="s">
        <v>50</v>
      </c>
      <c r="U839" s="24">
        <v>0</v>
      </c>
      <c r="V839" s="23">
        <v>0</v>
      </c>
      <c r="W839" s="22" t="s">
        <v>50</v>
      </c>
      <c r="X839" s="24">
        <v>0</v>
      </c>
      <c r="Y839" s="22" t="s">
        <v>50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Verificar Valores</v>
      </c>
      <c r="AL839" t="str">
        <f>IF(D839&lt;&gt;"",IF(AK839&lt;&gt;"OK",IF(IFERROR(VLOOKUP(C839&amp;D839,[1]Radicacion!$J$2:$EI$30174,2,0),VLOOKUP(D839,[1]Radicacion!$J$2:$L$30174,2,0))&lt;&gt;"","NO EXIGIBLES"),""),"")</f>
        <v>NO EXIGIBLES</v>
      </c>
    </row>
    <row r="840" spans="1:38" x14ac:dyDescent="0.25">
      <c r="A840" s="20">
        <v>832</v>
      </c>
      <c r="B840" s="21" t="s">
        <v>46</v>
      </c>
      <c r="C840" s="20" t="s">
        <v>2164</v>
      </c>
      <c r="D840" s="20" t="s">
        <v>2165</v>
      </c>
      <c r="E840" s="22">
        <v>44212</v>
      </c>
      <c r="F840" s="22">
        <v>44235</v>
      </c>
      <c r="G840" s="23">
        <v>44900</v>
      </c>
      <c r="H840" s="24">
        <v>0</v>
      </c>
      <c r="I840" s="31"/>
      <c r="J840" s="24">
        <v>44900</v>
      </c>
      <c r="K840" s="24">
        <v>0</v>
      </c>
      <c r="L840" s="24">
        <v>0</v>
      </c>
      <c r="M840" s="24">
        <v>0</v>
      </c>
      <c r="N840" s="24">
        <v>44900</v>
      </c>
      <c r="O840" s="24">
        <v>0</v>
      </c>
      <c r="P840" s="26" t="s">
        <v>2166</v>
      </c>
      <c r="Q840" s="23">
        <v>44900</v>
      </c>
      <c r="R840" s="24">
        <v>0</v>
      </c>
      <c r="S840" s="24">
        <v>0</v>
      </c>
      <c r="T840" s="22" t="s">
        <v>50</v>
      </c>
      <c r="U840" s="24">
        <v>0</v>
      </c>
      <c r="V840" s="23">
        <v>0</v>
      </c>
      <c r="W840" s="22" t="s">
        <v>50</v>
      </c>
      <c r="X840" s="24">
        <v>0</v>
      </c>
      <c r="Y840" s="22" t="s">
        <v>50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2164</v>
      </c>
      <c r="D841" s="20" t="s">
        <v>2167</v>
      </c>
      <c r="E841" s="22">
        <v>43846</v>
      </c>
      <c r="F841" s="22">
        <v>44510</v>
      </c>
      <c r="G841" s="23">
        <v>6215661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6215661</v>
      </c>
      <c r="P841" s="26" t="s">
        <v>50</v>
      </c>
      <c r="Q841" s="23">
        <v>0</v>
      </c>
      <c r="R841" s="24">
        <v>0</v>
      </c>
      <c r="S841" s="24">
        <v>6215661</v>
      </c>
      <c r="T841" s="22">
        <v>44235</v>
      </c>
      <c r="U841" s="24">
        <v>0</v>
      </c>
      <c r="V841" s="23">
        <v>0</v>
      </c>
      <c r="W841" s="22" t="s">
        <v>50</v>
      </c>
      <c r="X841" s="24">
        <v>0</v>
      </c>
      <c r="Y841" s="22" t="s">
        <v>50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Verificar Valores</v>
      </c>
      <c r="AL841" t="e">
        <f>IF(D841&lt;&gt;"",IF(AK841&lt;&gt;"OK",IF(IFERROR(VLOOKUP(C841&amp;D841,[1]Radicacion!$J$2:$EI$30174,2,0),VLOOKUP(D841,[1]Radicacion!$J$2:$L$30174,2,0))&lt;&gt;"","NO EXIGIBLES"),""),"")</f>
        <v>#N/A</v>
      </c>
    </row>
    <row r="842" spans="1:38" x14ac:dyDescent="0.25">
      <c r="A842" s="20">
        <v>834</v>
      </c>
      <c r="B842" s="21" t="s">
        <v>46</v>
      </c>
      <c r="C842" s="20" t="s">
        <v>2164</v>
      </c>
      <c r="D842" s="20" t="s">
        <v>2168</v>
      </c>
      <c r="E842" s="22">
        <v>43846</v>
      </c>
      <c r="F842" s="22">
        <v>44510</v>
      </c>
      <c r="G842" s="23">
        <v>42500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42500</v>
      </c>
      <c r="P842" s="26" t="s">
        <v>50</v>
      </c>
      <c r="Q842" s="23">
        <v>0</v>
      </c>
      <c r="R842" s="24">
        <v>0</v>
      </c>
      <c r="S842" s="24">
        <v>42500</v>
      </c>
      <c r="T842" s="22">
        <v>44235</v>
      </c>
      <c r="U842" s="24">
        <v>0</v>
      </c>
      <c r="V842" s="23">
        <v>0</v>
      </c>
      <c r="W842" s="22" t="s">
        <v>50</v>
      </c>
      <c r="X842" s="24">
        <v>0</v>
      </c>
      <c r="Y842" s="22" t="s">
        <v>50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Verificar Valores</v>
      </c>
      <c r="AL842" t="e">
        <f>IF(D842&lt;&gt;"",IF(AK842&lt;&gt;"OK",IF(IFERROR(VLOOKUP(C842&amp;D842,[1]Radicacion!$J$2:$EI$30174,2,0),VLOOKUP(D842,[1]Radicacion!$J$2:$L$30174,2,0))&lt;&gt;"","NO EXIGIBLES"),""),"")</f>
        <v>#N/A</v>
      </c>
    </row>
    <row r="843" spans="1:38" x14ac:dyDescent="0.25">
      <c r="A843" s="20">
        <v>835</v>
      </c>
      <c r="B843" s="21" t="s">
        <v>46</v>
      </c>
      <c r="C843" s="20" t="s">
        <v>2164</v>
      </c>
      <c r="D843" s="20" t="s">
        <v>2169</v>
      </c>
      <c r="E843" s="22">
        <v>44235</v>
      </c>
      <c r="F843" s="22">
        <v>44235</v>
      </c>
      <c r="G843" s="23">
        <v>505900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505900</v>
      </c>
      <c r="P843" s="26" t="s">
        <v>50</v>
      </c>
      <c r="Q843" s="23">
        <v>0</v>
      </c>
      <c r="R843" s="24">
        <v>0</v>
      </c>
      <c r="S843" s="24">
        <v>0</v>
      </c>
      <c r="T843" s="22" t="s">
        <v>50</v>
      </c>
      <c r="U843" s="24">
        <v>0</v>
      </c>
      <c r="V843" s="23">
        <v>0</v>
      </c>
      <c r="W843" s="22" t="s">
        <v>50</v>
      </c>
      <c r="X843" s="24">
        <v>0</v>
      </c>
      <c r="Y843" s="22" t="s">
        <v>50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Verificar Valores</v>
      </c>
      <c r="AL843" t="str">
        <f>IF(D843&lt;&gt;"",IF(AK843&lt;&gt;"OK",IF(IFERROR(VLOOKUP(C843&amp;D843,[1]Radicacion!$J$2:$EI$30174,2,0),VLOOKUP(D843,[1]Radicacion!$J$2:$L$30174,2,0))&lt;&gt;"","NO EXIGIBLES"),""),"")</f>
        <v>NO EXIGIBLES</v>
      </c>
    </row>
    <row r="844" spans="1:38" x14ac:dyDescent="0.25">
      <c r="A844" s="20">
        <v>836</v>
      </c>
      <c r="B844" s="21" t="s">
        <v>46</v>
      </c>
      <c r="C844" s="20" t="s">
        <v>2164</v>
      </c>
      <c r="D844" s="20" t="s">
        <v>2170</v>
      </c>
      <c r="E844" s="22">
        <v>43846</v>
      </c>
      <c r="F844" s="22">
        <v>44510</v>
      </c>
      <c r="G844" s="23">
        <v>273900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273900</v>
      </c>
      <c r="P844" s="26" t="s">
        <v>50</v>
      </c>
      <c r="Q844" s="23">
        <v>0</v>
      </c>
      <c r="R844" s="24">
        <v>0</v>
      </c>
      <c r="S844" s="24">
        <v>273900</v>
      </c>
      <c r="T844" s="22">
        <v>44235</v>
      </c>
      <c r="U844" s="24">
        <v>0</v>
      </c>
      <c r="V844" s="23">
        <v>0</v>
      </c>
      <c r="W844" s="22" t="s">
        <v>50</v>
      </c>
      <c r="X844" s="24">
        <v>0</v>
      </c>
      <c r="Y844" s="22" t="s">
        <v>50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Verificar Valores</v>
      </c>
      <c r="AL844" t="e">
        <f>IF(D844&lt;&gt;"",IF(AK844&lt;&gt;"OK",IF(IFERROR(VLOOKUP(C844&amp;D844,[1]Radicacion!$J$2:$EI$30174,2,0),VLOOKUP(D844,[1]Radicacion!$J$2:$L$30174,2,0))&lt;&gt;"","NO EXIGIBLES"),""),"")</f>
        <v>#N/A</v>
      </c>
    </row>
    <row r="845" spans="1:38" x14ac:dyDescent="0.25">
      <c r="A845" s="20">
        <v>837</v>
      </c>
      <c r="B845" s="21" t="s">
        <v>46</v>
      </c>
      <c r="C845" s="20" t="s">
        <v>2164</v>
      </c>
      <c r="D845" s="20" t="s">
        <v>2171</v>
      </c>
      <c r="E845" s="22">
        <v>44214</v>
      </c>
      <c r="F845" s="22">
        <v>44235</v>
      </c>
      <c r="G845" s="23">
        <v>64700</v>
      </c>
      <c r="H845" s="24">
        <v>0</v>
      </c>
      <c r="I845" s="31"/>
      <c r="J845" s="24">
        <v>64700</v>
      </c>
      <c r="K845" s="24">
        <v>0</v>
      </c>
      <c r="L845" s="24">
        <v>0</v>
      </c>
      <c r="M845" s="24">
        <v>0</v>
      </c>
      <c r="N845" s="24">
        <v>64700</v>
      </c>
      <c r="O845" s="24">
        <v>0</v>
      </c>
      <c r="P845" s="26" t="s">
        <v>2172</v>
      </c>
      <c r="Q845" s="23">
        <v>64700</v>
      </c>
      <c r="R845" s="24">
        <v>0</v>
      </c>
      <c r="S845" s="24">
        <v>0</v>
      </c>
      <c r="T845" s="22" t="s">
        <v>50</v>
      </c>
      <c r="U845" s="24">
        <v>0</v>
      </c>
      <c r="V845" s="23">
        <v>0</v>
      </c>
      <c r="W845" s="22" t="s">
        <v>50</v>
      </c>
      <c r="X845" s="24">
        <v>0</v>
      </c>
      <c r="Y845" s="22" t="s">
        <v>50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2164</v>
      </c>
      <c r="D846" s="20" t="s">
        <v>2173</v>
      </c>
      <c r="E846" s="22">
        <v>44235</v>
      </c>
      <c r="F846" s="22">
        <v>44235</v>
      </c>
      <c r="G846" s="23">
        <v>128992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128992</v>
      </c>
      <c r="P846" s="26" t="s">
        <v>50</v>
      </c>
      <c r="Q846" s="23">
        <v>0</v>
      </c>
      <c r="R846" s="24">
        <v>0</v>
      </c>
      <c r="S846" s="24">
        <v>0</v>
      </c>
      <c r="T846" s="22" t="s">
        <v>50</v>
      </c>
      <c r="U846" s="24">
        <v>0</v>
      </c>
      <c r="V846" s="23">
        <v>0</v>
      </c>
      <c r="W846" s="22" t="s">
        <v>50</v>
      </c>
      <c r="X846" s="24">
        <v>0</v>
      </c>
      <c r="Y846" s="22" t="s">
        <v>50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Verificar Valores</v>
      </c>
      <c r="AL846" t="str">
        <f>IF(D846&lt;&gt;"",IF(AK846&lt;&gt;"OK",IF(IFERROR(VLOOKUP(C846&amp;D846,[1]Radicacion!$J$2:$EI$30174,2,0),VLOOKUP(D846,[1]Radicacion!$J$2:$L$30174,2,0))&lt;&gt;"","NO EXIGIBLES"),""),"")</f>
        <v>NO EXIGIBLES</v>
      </c>
    </row>
    <row r="847" spans="1:38" x14ac:dyDescent="0.25">
      <c r="A847" s="20">
        <v>839</v>
      </c>
      <c r="B847" s="21" t="s">
        <v>46</v>
      </c>
      <c r="C847" s="20" t="s">
        <v>2164</v>
      </c>
      <c r="D847" s="20" t="s">
        <v>2174</v>
      </c>
      <c r="E847" s="22">
        <v>44235</v>
      </c>
      <c r="F847" s="22">
        <v>44235</v>
      </c>
      <c r="G847" s="23">
        <v>835787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835787</v>
      </c>
      <c r="P847" s="26" t="s">
        <v>50</v>
      </c>
      <c r="Q847" s="23">
        <v>0</v>
      </c>
      <c r="R847" s="24">
        <v>0</v>
      </c>
      <c r="S847" s="24">
        <v>0</v>
      </c>
      <c r="T847" s="22" t="s">
        <v>50</v>
      </c>
      <c r="U847" s="24">
        <v>0</v>
      </c>
      <c r="V847" s="23">
        <v>0</v>
      </c>
      <c r="W847" s="22" t="s">
        <v>50</v>
      </c>
      <c r="X847" s="24">
        <v>0</v>
      </c>
      <c r="Y847" s="22" t="s">
        <v>50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Verificar Valores</v>
      </c>
      <c r="AL847" t="str">
        <f>IF(D847&lt;&gt;"",IF(AK847&lt;&gt;"OK",IF(IFERROR(VLOOKUP(C847&amp;D847,[1]Radicacion!$J$2:$EI$30174,2,0),VLOOKUP(D847,[1]Radicacion!$J$2:$L$30174,2,0))&lt;&gt;"","NO EXIGIBLES"),""),"")</f>
        <v>NO EXIGIBLES</v>
      </c>
    </row>
    <row r="848" spans="1:38" x14ac:dyDescent="0.25">
      <c r="A848" s="20">
        <v>840</v>
      </c>
      <c r="B848" s="21" t="s">
        <v>46</v>
      </c>
      <c r="C848" s="20" t="s">
        <v>2164</v>
      </c>
      <c r="D848" s="20" t="s">
        <v>2175</v>
      </c>
      <c r="E848" s="22">
        <v>44235</v>
      </c>
      <c r="F848" s="22">
        <v>44235</v>
      </c>
      <c r="G848" s="23">
        <v>1550660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1550660</v>
      </c>
      <c r="P848" s="26" t="s">
        <v>50</v>
      </c>
      <c r="Q848" s="23">
        <v>0</v>
      </c>
      <c r="R848" s="24">
        <v>0</v>
      </c>
      <c r="S848" s="24">
        <v>0</v>
      </c>
      <c r="T848" s="22" t="s">
        <v>50</v>
      </c>
      <c r="U848" s="24">
        <v>0</v>
      </c>
      <c r="V848" s="23">
        <v>0</v>
      </c>
      <c r="W848" s="22" t="s">
        <v>50</v>
      </c>
      <c r="X848" s="24">
        <v>0</v>
      </c>
      <c r="Y848" s="22" t="s">
        <v>50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Verificar Valores</v>
      </c>
      <c r="AL848" t="str">
        <f>IF(D848&lt;&gt;"",IF(AK848&lt;&gt;"OK",IF(IFERROR(VLOOKUP(C848&amp;D848,[1]Radicacion!$J$2:$EI$30174,2,0),VLOOKUP(D848,[1]Radicacion!$J$2:$L$30174,2,0))&lt;&gt;"","NO EXIGIBLES"),""),"")</f>
        <v>NO EXIGIBLES</v>
      </c>
    </row>
    <row r="849" spans="1:38" x14ac:dyDescent="0.25">
      <c r="A849" s="20">
        <v>841</v>
      </c>
      <c r="B849" s="21" t="s">
        <v>46</v>
      </c>
      <c r="C849" s="20" t="s">
        <v>2164</v>
      </c>
      <c r="D849" s="20" t="s">
        <v>2176</v>
      </c>
      <c r="E849" s="22">
        <v>44228</v>
      </c>
      <c r="F849" s="22">
        <v>44235</v>
      </c>
      <c r="G849" s="23">
        <v>97500</v>
      </c>
      <c r="H849" s="24">
        <v>0</v>
      </c>
      <c r="I849" s="31"/>
      <c r="J849" s="24">
        <v>93600</v>
      </c>
      <c r="K849" s="24">
        <v>0</v>
      </c>
      <c r="L849" s="24">
        <v>0</v>
      </c>
      <c r="M849" s="24">
        <v>0</v>
      </c>
      <c r="N849" s="24">
        <v>93600</v>
      </c>
      <c r="O849" s="24">
        <v>3900</v>
      </c>
      <c r="P849" s="26" t="s">
        <v>2177</v>
      </c>
      <c r="Q849" s="23">
        <v>97500</v>
      </c>
      <c r="R849" s="24">
        <v>0</v>
      </c>
      <c r="S849" s="24">
        <v>0</v>
      </c>
      <c r="T849" s="22" t="s">
        <v>50</v>
      </c>
      <c r="U849" s="24">
        <v>0</v>
      </c>
      <c r="V849" s="23" t="s">
        <v>2178</v>
      </c>
      <c r="W849" s="22">
        <v>44264</v>
      </c>
      <c r="X849" s="24">
        <v>3900</v>
      </c>
      <c r="Y849" s="22">
        <v>44321</v>
      </c>
      <c r="Z849" s="24">
        <v>0</v>
      </c>
      <c r="AA849" s="31"/>
      <c r="AB849" s="24">
        <v>0</v>
      </c>
      <c r="AC849" s="24">
        <v>3900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Verificar Valores</v>
      </c>
      <c r="AL849" t="e">
        <f>IF(D849&lt;&gt;"",IF(AK849&lt;&gt;"OK",IF(IFERROR(VLOOKUP(C849&amp;D849,[1]Radicacion!$J$2:$EI$30174,2,0),VLOOKUP(D849,[1]Radicacion!$J$2:$L$30174,2,0))&lt;&gt;"","NO EXIGIBLES"),""),"")</f>
        <v>#N/A</v>
      </c>
    </row>
    <row r="850" spans="1:38" x14ac:dyDescent="0.25">
      <c r="A850" s="20">
        <v>842</v>
      </c>
      <c r="B850" s="21" t="s">
        <v>46</v>
      </c>
      <c r="C850" s="20" t="s">
        <v>2164</v>
      </c>
      <c r="D850" s="20" t="s">
        <v>2179</v>
      </c>
      <c r="E850" s="22">
        <v>44228</v>
      </c>
      <c r="F850" s="22">
        <v>44235</v>
      </c>
      <c r="G850" s="23">
        <v>50100</v>
      </c>
      <c r="H850" s="24">
        <v>0</v>
      </c>
      <c r="I850" s="31"/>
      <c r="J850" s="24">
        <v>50100</v>
      </c>
      <c r="K850" s="24">
        <v>0</v>
      </c>
      <c r="L850" s="24">
        <v>0</v>
      </c>
      <c r="M850" s="24">
        <v>0</v>
      </c>
      <c r="N850" s="24">
        <v>50100</v>
      </c>
      <c r="O850" s="24">
        <v>0</v>
      </c>
      <c r="P850" s="26" t="s">
        <v>2180</v>
      </c>
      <c r="Q850" s="23">
        <v>50100</v>
      </c>
      <c r="R850" s="24">
        <v>0</v>
      </c>
      <c r="S850" s="24">
        <v>0</v>
      </c>
      <c r="T850" s="22" t="s">
        <v>50</v>
      </c>
      <c r="U850" s="24">
        <v>0</v>
      </c>
      <c r="V850" s="23">
        <v>0</v>
      </c>
      <c r="W850" s="22" t="s">
        <v>50</v>
      </c>
      <c r="X850" s="24">
        <v>0</v>
      </c>
      <c r="Y850" s="22" t="s">
        <v>50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2164</v>
      </c>
      <c r="D851" s="20" t="s">
        <v>2181</v>
      </c>
      <c r="E851" s="22">
        <v>44228</v>
      </c>
      <c r="F851" s="22">
        <v>44235</v>
      </c>
      <c r="G851" s="23">
        <v>288732</v>
      </c>
      <c r="H851" s="24">
        <v>0</v>
      </c>
      <c r="I851" s="31"/>
      <c r="J851" s="24">
        <v>288732</v>
      </c>
      <c r="K851" s="24">
        <v>0</v>
      </c>
      <c r="L851" s="24">
        <v>0</v>
      </c>
      <c r="M851" s="24">
        <v>0</v>
      </c>
      <c r="N851" s="24">
        <v>288732</v>
      </c>
      <c r="O851" s="24">
        <v>0</v>
      </c>
      <c r="P851" s="26" t="s">
        <v>2182</v>
      </c>
      <c r="Q851" s="23">
        <v>288732</v>
      </c>
      <c r="R851" s="24">
        <v>0</v>
      </c>
      <c r="S851" s="24">
        <v>0</v>
      </c>
      <c r="T851" s="22" t="s">
        <v>50</v>
      </c>
      <c r="U851" s="24">
        <v>0</v>
      </c>
      <c r="V851" s="23">
        <v>0</v>
      </c>
      <c r="W851" s="22" t="s">
        <v>50</v>
      </c>
      <c r="X851" s="24">
        <v>0</v>
      </c>
      <c r="Y851" s="22" t="s">
        <v>50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2164</v>
      </c>
      <c r="D852" s="20" t="s">
        <v>2183</v>
      </c>
      <c r="E852" s="22">
        <v>44228</v>
      </c>
      <c r="F852" s="22">
        <v>44235</v>
      </c>
      <c r="G852" s="23">
        <v>50100</v>
      </c>
      <c r="H852" s="24">
        <v>0</v>
      </c>
      <c r="I852" s="31"/>
      <c r="J852" s="24">
        <v>50100</v>
      </c>
      <c r="K852" s="24">
        <v>0</v>
      </c>
      <c r="L852" s="24">
        <v>0</v>
      </c>
      <c r="M852" s="24">
        <v>0</v>
      </c>
      <c r="N852" s="24">
        <v>50100</v>
      </c>
      <c r="O852" s="24">
        <v>0</v>
      </c>
      <c r="P852" s="26" t="s">
        <v>2184</v>
      </c>
      <c r="Q852" s="23">
        <v>50100</v>
      </c>
      <c r="R852" s="24">
        <v>0</v>
      </c>
      <c r="S852" s="24">
        <v>0</v>
      </c>
      <c r="T852" s="22" t="s">
        <v>50</v>
      </c>
      <c r="U852" s="24">
        <v>0</v>
      </c>
      <c r="V852" s="23">
        <v>0</v>
      </c>
      <c r="W852" s="22" t="s">
        <v>50</v>
      </c>
      <c r="X852" s="24">
        <v>0</v>
      </c>
      <c r="Y852" s="22" t="s">
        <v>50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2164</v>
      </c>
      <c r="D853" s="20" t="s">
        <v>2185</v>
      </c>
      <c r="E853" s="22">
        <v>44235</v>
      </c>
      <c r="F853" s="22">
        <v>44235</v>
      </c>
      <c r="G853" s="23">
        <v>883290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883290</v>
      </c>
      <c r="P853" s="26" t="s">
        <v>50</v>
      </c>
      <c r="Q853" s="23">
        <v>0</v>
      </c>
      <c r="R853" s="24">
        <v>0</v>
      </c>
      <c r="S853" s="24">
        <v>0</v>
      </c>
      <c r="T853" s="22" t="s">
        <v>50</v>
      </c>
      <c r="U853" s="24">
        <v>0</v>
      </c>
      <c r="V853" s="23">
        <v>0</v>
      </c>
      <c r="W853" s="22" t="s">
        <v>50</v>
      </c>
      <c r="X853" s="24">
        <v>0</v>
      </c>
      <c r="Y853" s="22" t="s">
        <v>50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Verificar Valores</v>
      </c>
      <c r="AL853" t="str">
        <f>IF(D853&lt;&gt;"",IF(AK853&lt;&gt;"OK",IF(IFERROR(VLOOKUP(C853&amp;D853,[1]Radicacion!$J$2:$EI$30174,2,0),VLOOKUP(D853,[1]Radicacion!$J$2:$L$30174,2,0))&lt;&gt;"","NO EXIGIBLES"),""),"")</f>
        <v>NO EXIGIBLES</v>
      </c>
    </row>
    <row r="854" spans="1:38" x14ac:dyDescent="0.25">
      <c r="A854" s="20">
        <v>846</v>
      </c>
      <c r="B854" s="21" t="s">
        <v>46</v>
      </c>
      <c r="C854" s="20" t="s">
        <v>2164</v>
      </c>
      <c r="D854" s="20" t="s">
        <v>2186</v>
      </c>
      <c r="E854" s="22">
        <v>44235</v>
      </c>
      <c r="F854" s="22">
        <v>44235</v>
      </c>
      <c r="G854" s="23">
        <v>120771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120771</v>
      </c>
      <c r="P854" s="26" t="s">
        <v>50</v>
      </c>
      <c r="Q854" s="23">
        <v>0</v>
      </c>
      <c r="R854" s="24">
        <v>0</v>
      </c>
      <c r="S854" s="24">
        <v>0</v>
      </c>
      <c r="T854" s="22" t="s">
        <v>50</v>
      </c>
      <c r="U854" s="24">
        <v>0</v>
      </c>
      <c r="V854" s="23">
        <v>0</v>
      </c>
      <c r="W854" s="22" t="s">
        <v>50</v>
      </c>
      <c r="X854" s="24">
        <v>0</v>
      </c>
      <c r="Y854" s="22" t="s">
        <v>50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Verificar Valores</v>
      </c>
      <c r="AL854" t="str">
        <f>IF(D854&lt;&gt;"",IF(AK854&lt;&gt;"OK",IF(IFERROR(VLOOKUP(C854&amp;D854,[1]Radicacion!$J$2:$EI$30174,2,0),VLOOKUP(D854,[1]Radicacion!$J$2:$L$30174,2,0))&lt;&gt;"","NO EXIGIBLES"),""),"")</f>
        <v>NO EXIGIBLES</v>
      </c>
    </row>
    <row r="855" spans="1:38" x14ac:dyDescent="0.25">
      <c r="A855" s="20">
        <v>847</v>
      </c>
      <c r="B855" s="21" t="s">
        <v>46</v>
      </c>
      <c r="C855" s="20" t="s">
        <v>2164</v>
      </c>
      <c r="D855" s="20" t="s">
        <v>2187</v>
      </c>
      <c r="E855" s="22">
        <v>44228</v>
      </c>
      <c r="F855" s="22">
        <v>44235</v>
      </c>
      <c r="G855" s="23">
        <v>58533</v>
      </c>
      <c r="H855" s="24">
        <v>0</v>
      </c>
      <c r="I855" s="31"/>
      <c r="J855" s="24">
        <v>58533</v>
      </c>
      <c r="K855" s="24">
        <v>0</v>
      </c>
      <c r="L855" s="24">
        <v>0</v>
      </c>
      <c r="M855" s="24">
        <v>0</v>
      </c>
      <c r="N855" s="24">
        <v>58533</v>
      </c>
      <c r="O855" s="24">
        <v>0</v>
      </c>
      <c r="P855" s="26" t="s">
        <v>2188</v>
      </c>
      <c r="Q855" s="23">
        <v>58533</v>
      </c>
      <c r="R855" s="24">
        <v>0</v>
      </c>
      <c r="S855" s="24">
        <v>0</v>
      </c>
      <c r="T855" s="22" t="s">
        <v>50</v>
      </c>
      <c r="U855" s="24">
        <v>0</v>
      </c>
      <c r="V855" s="23">
        <v>0</v>
      </c>
      <c r="W855" s="22" t="s">
        <v>50</v>
      </c>
      <c r="X855" s="24">
        <v>0</v>
      </c>
      <c r="Y855" s="22" t="s">
        <v>50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2164</v>
      </c>
      <c r="D856" s="20" t="s">
        <v>2189</v>
      </c>
      <c r="E856" s="22">
        <v>44228</v>
      </c>
      <c r="F856" s="22">
        <v>44235</v>
      </c>
      <c r="G856" s="23">
        <v>984598</v>
      </c>
      <c r="H856" s="24">
        <v>0</v>
      </c>
      <c r="I856" s="31"/>
      <c r="J856" s="24">
        <v>984598</v>
      </c>
      <c r="K856" s="24">
        <v>0</v>
      </c>
      <c r="L856" s="24">
        <v>0</v>
      </c>
      <c r="M856" s="24">
        <v>0</v>
      </c>
      <c r="N856" s="24">
        <v>984598</v>
      </c>
      <c r="O856" s="24">
        <v>0</v>
      </c>
      <c r="P856" s="26" t="s">
        <v>2190</v>
      </c>
      <c r="Q856" s="23">
        <v>984598</v>
      </c>
      <c r="R856" s="24">
        <v>0</v>
      </c>
      <c r="S856" s="24">
        <v>0</v>
      </c>
      <c r="T856" s="22" t="s">
        <v>50</v>
      </c>
      <c r="U856" s="24">
        <v>0</v>
      </c>
      <c r="V856" s="23">
        <v>0</v>
      </c>
      <c r="W856" s="22" t="s">
        <v>50</v>
      </c>
      <c r="X856" s="24">
        <v>0</v>
      </c>
      <c r="Y856" s="22" t="s">
        <v>50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2164</v>
      </c>
      <c r="D857" s="20" t="s">
        <v>2191</v>
      </c>
      <c r="E857" s="22">
        <v>44235</v>
      </c>
      <c r="F857" s="22">
        <v>44235</v>
      </c>
      <c r="G857" s="23">
        <v>275300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275300</v>
      </c>
      <c r="P857" s="26" t="s">
        <v>50</v>
      </c>
      <c r="Q857" s="23">
        <v>0</v>
      </c>
      <c r="R857" s="24">
        <v>0</v>
      </c>
      <c r="S857" s="24">
        <v>0</v>
      </c>
      <c r="T857" s="22" t="s">
        <v>50</v>
      </c>
      <c r="U857" s="24">
        <v>0</v>
      </c>
      <c r="V857" s="23">
        <v>0</v>
      </c>
      <c r="W857" s="22" t="s">
        <v>50</v>
      </c>
      <c r="X857" s="24">
        <v>0</v>
      </c>
      <c r="Y857" s="22" t="s">
        <v>50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Verificar Valores</v>
      </c>
      <c r="AL857" t="str">
        <f>IF(D857&lt;&gt;"",IF(AK857&lt;&gt;"OK",IF(IFERROR(VLOOKUP(C857&amp;D857,[1]Radicacion!$J$2:$EI$30174,2,0),VLOOKUP(D857,[1]Radicacion!$J$2:$L$30174,2,0))&lt;&gt;"","NO EXIGIBLES"),""),"")</f>
        <v>NO EXIGIBLES</v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2192</v>
      </c>
      <c r="E858" s="22">
        <v>44158</v>
      </c>
      <c r="F858" s="22">
        <v>44236</v>
      </c>
      <c r="G858" s="23">
        <v>838156</v>
      </c>
      <c r="H858" s="24">
        <v>0</v>
      </c>
      <c r="I858" s="31"/>
      <c r="J858" s="24">
        <v>343644</v>
      </c>
      <c r="K858" s="24">
        <v>0</v>
      </c>
      <c r="L858" s="24">
        <v>0</v>
      </c>
      <c r="M858" s="24">
        <v>0</v>
      </c>
      <c r="N858" s="24">
        <v>343644</v>
      </c>
      <c r="O858" s="24">
        <v>494512</v>
      </c>
      <c r="P858" s="26" t="s">
        <v>2193</v>
      </c>
      <c r="Q858" s="23">
        <v>838156</v>
      </c>
      <c r="R858" s="24">
        <v>0</v>
      </c>
      <c r="S858" s="24">
        <v>0</v>
      </c>
      <c r="T858" s="22" t="s">
        <v>50</v>
      </c>
      <c r="U858" s="24">
        <v>0</v>
      </c>
      <c r="V858" s="23" t="s">
        <v>2194</v>
      </c>
      <c r="W858" s="22">
        <v>44270</v>
      </c>
      <c r="X858" s="24">
        <v>494512</v>
      </c>
      <c r="Y858" s="22" t="s">
        <v>52</v>
      </c>
      <c r="Z858" s="24">
        <v>0</v>
      </c>
      <c r="AA858" s="31"/>
      <c r="AB858" s="24">
        <v>0</v>
      </c>
      <c r="AC858" s="24">
        <v>494512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Verificar Valores</v>
      </c>
      <c r="AL858" t="e">
        <f>IF(D858&lt;&gt;"",IF(AK858&lt;&gt;"OK",IF(IFERROR(VLOOKUP(C858&amp;D858,[1]Radicacion!$J$2:$EI$30174,2,0),VLOOKUP(D858,[1]Radicacion!$J$2:$L$30174,2,0))&lt;&gt;"","NO EXIGIBLES"),""),"")</f>
        <v>#N/A</v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2195</v>
      </c>
      <c r="E859" s="22">
        <v>44160</v>
      </c>
      <c r="F859" s="22">
        <v>44236</v>
      </c>
      <c r="G859" s="23">
        <v>749721</v>
      </c>
      <c r="H859" s="24">
        <v>0</v>
      </c>
      <c r="I859" s="31"/>
      <c r="J859" s="24">
        <v>499490</v>
      </c>
      <c r="K859" s="24">
        <v>0</v>
      </c>
      <c r="L859" s="24">
        <v>0</v>
      </c>
      <c r="M859" s="24">
        <v>0</v>
      </c>
      <c r="N859" s="24">
        <v>499490</v>
      </c>
      <c r="O859" s="24">
        <v>250231</v>
      </c>
      <c r="P859" s="26" t="s">
        <v>2196</v>
      </c>
      <c r="Q859" s="23">
        <v>749721</v>
      </c>
      <c r="R859" s="24">
        <v>0</v>
      </c>
      <c r="S859" s="24">
        <v>0</v>
      </c>
      <c r="T859" s="22" t="s">
        <v>50</v>
      </c>
      <c r="U859" s="24">
        <v>0</v>
      </c>
      <c r="V859" s="23" t="s">
        <v>2197</v>
      </c>
      <c r="W859" s="22">
        <v>44271</v>
      </c>
      <c r="X859" s="24">
        <v>250231</v>
      </c>
      <c r="Y859" s="22" t="s">
        <v>52</v>
      </c>
      <c r="Z859" s="24">
        <v>0</v>
      </c>
      <c r="AA859" s="31"/>
      <c r="AB859" s="24">
        <v>0</v>
      </c>
      <c r="AC859" s="24">
        <v>250231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Verificar Valores</v>
      </c>
      <c r="AL859" t="e">
        <f>IF(D859&lt;&gt;"",IF(AK859&lt;&gt;"OK",IF(IFERROR(VLOOKUP(C859&amp;D859,[1]Radicacion!$J$2:$EI$30174,2,0),VLOOKUP(D859,[1]Radicacion!$J$2:$L$30174,2,0))&lt;&gt;"","NO EXIGIBLES"),""),"")</f>
        <v>#N/A</v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2198</v>
      </c>
      <c r="E860" s="22">
        <v>44162</v>
      </c>
      <c r="F860" s="22">
        <v>44236</v>
      </c>
      <c r="G860" s="23">
        <v>115866</v>
      </c>
      <c r="H860" s="24">
        <v>0</v>
      </c>
      <c r="I860" s="31"/>
      <c r="J860" s="24">
        <v>0</v>
      </c>
      <c r="K860" s="24">
        <v>111602</v>
      </c>
      <c r="L860" s="24">
        <v>0</v>
      </c>
      <c r="M860" s="24">
        <v>0</v>
      </c>
      <c r="N860" s="24">
        <v>111602</v>
      </c>
      <c r="O860" s="24">
        <v>4264</v>
      </c>
      <c r="P860" s="26" t="s">
        <v>2199</v>
      </c>
      <c r="Q860" s="23">
        <v>115866</v>
      </c>
      <c r="R860" s="24">
        <v>0</v>
      </c>
      <c r="S860" s="24">
        <v>0</v>
      </c>
      <c r="T860" s="22" t="s">
        <v>50</v>
      </c>
      <c r="U860" s="24">
        <v>0</v>
      </c>
      <c r="V860" s="23" t="s">
        <v>2200</v>
      </c>
      <c r="W860" s="22">
        <v>44267</v>
      </c>
      <c r="X860" s="24">
        <v>4264</v>
      </c>
      <c r="Y860" s="22" t="s">
        <v>52</v>
      </c>
      <c r="Z860" s="24">
        <v>0</v>
      </c>
      <c r="AA860" s="31"/>
      <c r="AB860" s="24">
        <v>0</v>
      </c>
      <c r="AC860" s="24">
        <v>4264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Verificar Valores</v>
      </c>
      <c r="AL860" t="e">
        <f>IF(D860&lt;&gt;"",IF(AK860&lt;&gt;"OK",IF(IFERROR(VLOOKUP(C860&amp;D860,[1]Radicacion!$J$2:$EI$30174,2,0),VLOOKUP(D860,[1]Radicacion!$J$2:$L$30174,2,0))&lt;&gt;"","NO EXIGIBLES"),""),"")</f>
        <v>#N/A</v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2201</v>
      </c>
      <c r="E861" s="22">
        <v>44162</v>
      </c>
      <c r="F861" s="22">
        <v>44236</v>
      </c>
      <c r="G861" s="23">
        <v>116850</v>
      </c>
      <c r="H861" s="24">
        <v>0</v>
      </c>
      <c r="I861" s="31"/>
      <c r="J861" s="24">
        <v>0</v>
      </c>
      <c r="K861" s="24">
        <v>112586</v>
      </c>
      <c r="L861" s="24">
        <v>0</v>
      </c>
      <c r="M861" s="24">
        <v>0</v>
      </c>
      <c r="N861" s="24">
        <v>112586</v>
      </c>
      <c r="O861" s="24">
        <v>4264</v>
      </c>
      <c r="P861" s="26" t="s">
        <v>2202</v>
      </c>
      <c r="Q861" s="23">
        <v>116850</v>
      </c>
      <c r="R861" s="24">
        <v>0</v>
      </c>
      <c r="S861" s="24">
        <v>0</v>
      </c>
      <c r="T861" s="22" t="s">
        <v>50</v>
      </c>
      <c r="U861" s="24">
        <v>0</v>
      </c>
      <c r="V861" s="23" t="s">
        <v>2203</v>
      </c>
      <c r="W861" s="22">
        <v>44267</v>
      </c>
      <c r="X861" s="24">
        <v>4264</v>
      </c>
      <c r="Y861" s="22" t="s">
        <v>52</v>
      </c>
      <c r="Z861" s="24">
        <v>0</v>
      </c>
      <c r="AA861" s="31"/>
      <c r="AB861" s="24">
        <v>0</v>
      </c>
      <c r="AC861" s="24">
        <v>4264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Verificar Valores</v>
      </c>
      <c r="AL861" t="e">
        <f>IF(D861&lt;&gt;"",IF(AK861&lt;&gt;"OK",IF(IFERROR(VLOOKUP(C861&amp;D861,[1]Radicacion!$J$2:$EI$30174,2,0),VLOOKUP(D861,[1]Radicacion!$J$2:$L$30174,2,0))&lt;&gt;"","NO EXIGIBLES"),""),"")</f>
        <v>#N/A</v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2204</v>
      </c>
      <c r="E862" s="22">
        <v>44163</v>
      </c>
      <c r="F862" s="22">
        <v>44236</v>
      </c>
      <c r="G862" s="23">
        <v>2137312</v>
      </c>
      <c r="H862" s="24">
        <v>0</v>
      </c>
      <c r="I862" s="31"/>
      <c r="J862" s="24">
        <v>2118412</v>
      </c>
      <c r="K862" s="24">
        <v>0</v>
      </c>
      <c r="L862" s="24">
        <v>0</v>
      </c>
      <c r="M862" s="24">
        <v>0</v>
      </c>
      <c r="N862" s="24">
        <v>2118412</v>
      </c>
      <c r="O862" s="24">
        <v>18900</v>
      </c>
      <c r="P862" s="26" t="s">
        <v>2205</v>
      </c>
      <c r="Q862" s="23">
        <v>2137312</v>
      </c>
      <c r="R862" s="24">
        <v>0</v>
      </c>
      <c r="S862" s="24">
        <v>0</v>
      </c>
      <c r="T862" s="22" t="s">
        <v>50</v>
      </c>
      <c r="U862" s="24">
        <v>0</v>
      </c>
      <c r="V862" s="23" t="s">
        <v>2206</v>
      </c>
      <c r="W862" s="22">
        <v>44266</v>
      </c>
      <c r="X862" s="24">
        <v>18900</v>
      </c>
      <c r="Y862" s="22" t="s">
        <v>52</v>
      </c>
      <c r="Z862" s="24">
        <v>0</v>
      </c>
      <c r="AA862" s="31"/>
      <c r="AB862" s="24">
        <v>0</v>
      </c>
      <c r="AC862" s="24">
        <v>18900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Verificar Valores</v>
      </c>
      <c r="AL862" t="e">
        <f>IF(D862&lt;&gt;"",IF(AK862&lt;&gt;"OK",IF(IFERROR(VLOOKUP(C862&amp;D862,[1]Radicacion!$J$2:$EI$30174,2,0),VLOOKUP(D862,[1]Radicacion!$J$2:$L$30174,2,0))&lt;&gt;"","NO EXIGIBLES"),""),"")</f>
        <v>#N/A</v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2207</v>
      </c>
      <c r="E863" s="22">
        <v>44163</v>
      </c>
      <c r="F863" s="22">
        <v>44236</v>
      </c>
      <c r="G863" s="23">
        <v>714181</v>
      </c>
      <c r="H863" s="24">
        <v>0</v>
      </c>
      <c r="I863" s="31"/>
      <c r="J863" s="24">
        <v>0</v>
      </c>
      <c r="K863" s="24">
        <v>678081</v>
      </c>
      <c r="L863" s="24">
        <v>0</v>
      </c>
      <c r="M863" s="24">
        <v>0</v>
      </c>
      <c r="N863" s="24">
        <v>678081</v>
      </c>
      <c r="O863" s="24">
        <v>36100</v>
      </c>
      <c r="P863" s="26" t="s">
        <v>2208</v>
      </c>
      <c r="Q863" s="23">
        <v>714181</v>
      </c>
      <c r="R863" s="24">
        <v>0</v>
      </c>
      <c r="S863" s="24">
        <v>0</v>
      </c>
      <c r="T863" s="22" t="s">
        <v>50</v>
      </c>
      <c r="U863" s="24">
        <v>0</v>
      </c>
      <c r="V863" s="23" t="s">
        <v>2209</v>
      </c>
      <c r="W863" s="22">
        <v>44267</v>
      </c>
      <c r="X863" s="24">
        <v>36100</v>
      </c>
      <c r="Y863" s="22" t="s">
        <v>52</v>
      </c>
      <c r="Z863" s="24">
        <v>0</v>
      </c>
      <c r="AA863" s="31"/>
      <c r="AB863" s="24">
        <v>0</v>
      </c>
      <c r="AC863" s="24">
        <v>36100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Verificar Valores</v>
      </c>
      <c r="AL863" t="e">
        <f>IF(D863&lt;&gt;"",IF(AK863&lt;&gt;"OK",IF(IFERROR(VLOOKUP(C863&amp;D863,[1]Radicacion!$J$2:$EI$30174,2,0),VLOOKUP(D863,[1]Radicacion!$J$2:$L$30174,2,0))&lt;&gt;"","NO EXIGIBLES"),""),"")</f>
        <v>#N/A</v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2210</v>
      </c>
      <c r="E864" s="22">
        <v>44163</v>
      </c>
      <c r="F864" s="22">
        <v>44236</v>
      </c>
      <c r="G864" s="23">
        <v>179764</v>
      </c>
      <c r="H864" s="24">
        <v>0</v>
      </c>
      <c r="I864" s="31"/>
      <c r="J864" s="24">
        <v>0</v>
      </c>
      <c r="K864" s="24">
        <v>162264</v>
      </c>
      <c r="L864" s="24">
        <v>0</v>
      </c>
      <c r="M864" s="24">
        <v>0</v>
      </c>
      <c r="N864" s="24">
        <v>162264</v>
      </c>
      <c r="O864" s="24">
        <v>17500</v>
      </c>
      <c r="P864" s="26" t="s">
        <v>2211</v>
      </c>
      <c r="Q864" s="23">
        <v>179764</v>
      </c>
      <c r="R864" s="24">
        <v>0</v>
      </c>
      <c r="S864" s="24">
        <v>0</v>
      </c>
      <c r="T864" s="22" t="s">
        <v>50</v>
      </c>
      <c r="U864" s="24">
        <v>0</v>
      </c>
      <c r="V864" s="23" t="s">
        <v>2212</v>
      </c>
      <c r="W864" s="22">
        <v>44267</v>
      </c>
      <c r="X864" s="24">
        <v>17500</v>
      </c>
      <c r="Y864" s="22" t="s">
        <v>52</v>
      </c>
      <c r="Z864" s="24">
        <v>0</v>
      </c>
      <c r="AA864" s="31"/>
      <c r="AB864" s="24">
        <v>0</v>
      </c>
      <c r="AC864" s="24">
        <v>17500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Verificar Valores</v>
      </c>
      <c r="AL864" t="e">
        <f>IF(D864&lt;&gt;"",IF(AK864&lt;&gt;"OK",IF(IFERROR(VLOOKUP(C864&amp;D864,[1]Radicacion!$J$2:$EI$30174,2,0),VLOOKUP(D864,[1]Radicacion!$J$2:$L$30174,2,0))&lt;&gt;"","NO EXIGIBLES"),""),"")</f>
        <v>#N/A</v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2213</v>
      </c>
      <c r="E865" s="22">
        <v>44236</v>
      </c>
      <c r="F865" s="22">
        <v>44236</v>
      </c>
      <c r="G865" s="23">
        <v>4550367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4550367</v>
      </c>
      <c r="P865" s="26" t="s">
        <v>50</v>
      </c>
      <c r="Q865" s="23">
        <v>0</v>
      </c>
      <c r="R865" s="24">
        <v>0</v>
      </c>
      <c r="S865" s="24">
        <v>0</v>
      </c>
      <c r="T865" s="22" t="s">
        <v>50</v>
      </c>
      <c r="U865" s="24">
        <v>0</v>
      </c>
      <c r="V865" s="23">
        <v>0</v>
      </c>
      <c r="W865" s="22" t="s">
        <v>50</v>
      </c>
      <c r="X865" s="24">
        <v>0</v>
      </c>
      <c r="Y865" s="22" t="s">
        <v>50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Verificar Valores</v>
      </c>
      <c r="AL865" t="str">
        <f>IF(D865&lt;&gt;"",IF(AK865&lt;&gt;"OK",IF(IFERROR(VLOOKUP(C865&amp;D865,[1]Radicacion!$J$2:$EI$30174,2,0),VLOOKUP(D865,[1]Radicacion!$J$2:$L$30174,2,0))&lt;&gt;"","NO EXIGIBLES"),""),"")</f>
        <v>NO EXIGIBLES</v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2214</v>
      </c>
      <c r="E866" s="22">
        <v>44163</v>
      </c>
      <c r="F866" s="22">
        <v>44236</v>
      </c>
      <c r="G866" s="23">
        <v>137509</v>
      </c>
      <c r="H866" s="24">
        <v>0</v>
      </c>
      <c r="I866" s="31"/>
      <c r="J866" s="24">
        <v>0</v>
      </c>
      <c r="K866" s="24">
        <v>126058</v>
      </c>
      <c r="L866" s="24">
        <v>0</v>
      </c>
      <c r="M866" s="24">
        <v>0</v>
      </c>
      <c r="N866" s="24">
        <v>126058</v>
      </c>
      <c r="O866" s="24">
        <v>11451</v>
      </c>
      <c r="P866" s="26" t="s">
        <v>2215</v>
      </c>
      <c r="Q866" s="23">
        <v>137509</v>
      </c>
      <c r="R866" s="24">
        <v>0</v>
      </c>
      <c r="S866" s="24">
        <v>0</v>
      </c>
      <c r="T866" s="22" t="s">
        <v>50</v>
      </c>
      <c r="U866" s="24">
        <v>0</v>
      </c>
      <c r="V866" s="23" t="s">
        <v>2216</v>
      </c>
      <c r="W866" s="22">
        <v>44267</v>
      </c>
      <c r="X866" s="24">
        <v>11451</v>
      </c>
      <c r="Y866" s="22" t="s">
        <v>52</v>
      </c>
      <c r="Z866" s="24">
        <v>0</v>
      </c>
      <c r="AA866" s="31"/>
      <c r="AB866" s="24">
        <v>0</v>
      </c>
      <c r="AC866" s="24">
        <v>11451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Verificar Valores</v>
      </c>
      <c r="AL866" t="e">
        <f>IF(D866&lt;&gt;"",IF(AK866&lt;&gt;"OK",IF(IFERROR(VLOOKUP(C866&amp;D866,[1]Radicacion!$J$2:$EI$30174,2,0),VLOOKUP(D866,[1]Radicacion!$J$2:$L$30174,2,0))&lt;&gt;"","NO EXIGIBLES"),""),"")</f>
        <v>#N/A</v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2217</v>
      </c>
      <c r="E867" s="22">
        <v>44236</v>
      </c>
      <c r="F867" s="22">
        <v>44236</v>
      </c>
      <c r="G867" s="23">
        <v>2131717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2131717</v>
      </c>
      <c r="P867" s="26" t="s">
        <v>50</v>
      </c>
      <c r="Q867" s="23">
        <v>0</v>
      </c>
      <c r="R867" s="24">
        <v>0</v>
      </c>
      <c r="S867" s="24">
        <v>0</v>
      </c>
      <c r="T867" s="22" t="s">
        <v>50</v>
      </c>
      <c r="U867" s="24">
        <v>0</v>
      </c>
      <c r="V867" s="23">
        <v>0</v>
      </c>
      <c r="W867" s="22" t="s">
        <v>50</v>
      </c>
      <c r="X867" s="24">
        <v>0</v>
      </c>
      <c r="Y867" s="22" t="s">
        <v>50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Verificar Valores</v>
      </c>
      <c r="AL867" t="str">
        <f>IF(D867&lt;&gt;"",IF(AK867&lt;&gt;"OK",IF(IFERROR(VLOOKUP(C867&amp;D867,[1]Radicacion!$J$2:$EI$30174,2,0),VLOOKUP(D867,[1]Radicacion!$J$2:$L$30174,2,0))&lt;&gt;"","NO EXIGIBLES"),""),"")</f>
        <v>NO EXIGIBLES</v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2218</v>
      </c>
      <c r="E868" s="22">
        <v>44236</v>
      </c>
      <c r="F868" s="22">
        <v>44236</v>
      </c>
      <c r="G868" s="23">
        <v>3033552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3033552</v>
      </c>
      <c r="P868" s="26" t="s">
        <v>50</v>
      </c>
      <c r="Q868" s="23">
        <v>0</v>
      </c>
      <c r="R868" s="24">
        <v>0</v>
      </c>
      <c r="S868" s="24">
        <v>0</v>
      </c>
      <c r="T868" s="22" t="s">
        <v>50</v>
      </c>
      <c r="U868" s="24">
        <v>0</v>
      </c>
      <c r="V868" s="23">
        <v>0</v>
      </c>
      <c r="W868" s="22" t="s">
        <v>50</v>
      </c>
      <c r="X868" s="24">
        <v>0</v>
      </c>
      <c r="Y868" s="22" t="s">
        <v>50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Verificar Valores</v>
      </c>
      <c r="AL868" t="str">
        <f>IF(D868&lt;&gt;"",IF(AK868&lt;&gt;"OK",IF(IFERROR(VLOOKUP(C868&amp;D868,[1]Radicacion!$J$2:$EI$30174,2,0),VLOOKUP(D868,[1]Radicacion!$J$2:$L$30174,2,0))&lt;&gt;"","NO EXIGIBLES"),""),"")</f>
        <v>NO EXIGIBLES</v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2219</v>
      </c>
      <c r="E869" s="22">
        <v>44236</v>
      </c>
      <c r="F869" s="22">
        <v>44236</v>
      </c>
      <c r="G869" s="23">
        <v>1939796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1939796</v>
      </c>
      <c r="P869" s="26" t="s">
        <v>50</v>
      </c>
      <c r="Q869" s="23">
        <v>0</v>
      </c>
      <c r="R869" s="24">
        <v>0</v>
      </c>
      <c r="S869" s="24">
        <v>0</v>
      </c>
      <c r="T869" s="22" t="s">
        <v>50</v>
      </c>
      <c r="U869" s="24">
        <v>0</v>
      </c>
      <c r="V869" s="23">
        <v>0</v>
      </c>
      <c r="W869" s="22" t="s">
        <v>50</v>
      </c>
      <c r="X869" s="24">
        <v>0</v>
      </c>
      <c r="Y869" s="22" t="s">
        <v>50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Verificar Valores</v>
      </c>
      <c r="AL869" t="str">
        <f>IF(D869&lt;&gt;"",IF(AK869&lt;&gt;"OK",IF(IFERROR(VLOOKUP(C869&amp;D869,[1]Radicacion!$J$2:$EI$30174,2,0),VLOOKUP(D869,[1]Radicacion!$J$2:$L$30174,2,0))&lt;&gt;"","NO EXIGIBLES"),""),"")</f>
        <v>NO EXIGIBLES</v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2220</v>
      </c>
      <c r="E870" s="22">
        <v>44165</v>
      </c>
      <c r="F870" s="22">
        <v>44236</v>
      </c>
      <c r="G870" s="23">
        <v>3951330</v>
      </c>
      <c r="H870" s="24">
        <v>0</v>
      </c>
      <c r="I870" s="31"/>
      <c r="J870" s="24">
        <v>0</v>
      </c>
      <c r="K870" s="24">
        <v>3915930</v>
      </c>
      <c r="L870" s="24">
        <v>0</v>
      </c>
      <c r="M870" s="24">
        <v>0</v>
      </c>
      <c r="N870" s="24">
        <v>3915930</v>
      </c>
      <c r="O870" s="24">
        <v>35400</v>
      </c>
      <c r="P870" s="26" t="s">
        <v>2221</v>
      </c>
      <c r="Q870" s="23">
        <v>3951330</v>
      </c>
      <c r="R870" s="24">
        <v>0</v>
      </c>
      <c r="S870" s="24">
        <v>0</v>
      </c>
      <c r="T870" s="22" t="s">
        <v>50</v>
      </c>
      <c r="U870" s="24">
        <v>0</v>
      </c>
      <c r="V870" s="23" t="s">
        <v>2222</v>
      </c>
      <c r="W870" s="22">
        <v>44266</v>
      </c>
      <c r="X870" s="24">
        <v>35400</v>
      </c>
      <c r="Y870" s="22" t="s">
        <v>52</v>
      </c>
      <c r="Z870" s="24">
        <v>0</v>
      </c>
      <c r="AA870" s="31"/>
      <c r="AB870" s="24">
        <v>0</v>
      </c>
      <c r="AC870" s="24">
        <v>35400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Verificar Valores</v>
      </c>
      <c r="AL870" t="e">
        <f>IF(D870&lt;&gt;"",IF(AK870&lt;&gt;"OK",IF(IFERROR(VLOOKUP(C870&amp;D870,[1]Radicacion!$J$2:$EI$30174,2,0),VLOOKUP(D870,[1]Radicacion!$J$2:$L$30174,2,0))&lt;&gt;"","NO EXIGIBLES"),""),"")</f>
        <v>#N/A</v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2223</v>
      </c>
      <c r="E871" s="22">
        <v>44165</v>
      </c>
      <c r="F871" s="22">
        <v>44236</v>
      </c>
      <c r="G871" s="23">
        <v>675450</v>
      </c>
      <c r="H871" s="24">
        <v>0</v>
      </c>
      <c r="I871" s="31"/>
      <c r="J871" s="24">
        <v>0</v>
      </c>
      <c r="K871" s="24">
        <v>666462</v>
      </c>
      <c r="L871" s="24">
        <v>0</v>
      </c>
      <c r="M871" s="24">
        <v>0</v>
      </c>
      <c r="N871" s="24">
        <v>666462</v>
      </c>
      <c r="O871" s="24">
        <v>8988</v>
      </c>
      <c r="P871" s="26" t="s">
        <v>2224</v>
      </c>
      <c r="Q871" s="23">
        <v>675450</v>
      </c>
      <c r="R871" s="24">
        <v>0</v>
      </c>
      <c r="S871" s="24">
        <v>0</v>
      </c>
      <c r="T871" s="22" t="s">
        <v>50</v>
      </c>
      <c r="U871" s="24">
        <v>0</v>
      </c>
      <c r="V871" s="23" t="s">
        <v>2225</v>
      </c>
      <c r="W871" s="22">
        <v>44267</v>
      </c>
      <c r="X871" s="24">
        <v>8988</v>
      </c>
      <c r="Y871" s="22" t="s">
        <v>52</v>
      </c>
      <c r="Z871" s="24">
        <v>0</v>
      </c>
      <c r="AA871" s="31"/>
      <c r="AB871" s="24">
        <v>0</v>
      </c>
      <c r="AC871" s="24">
        <v>8988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e">
        <f>IF(D871&lt;&gt;"",IF(AK871&lt;&gt;"OK",IF(IFERROR(VLOOKUP(C871&amp;D871,[1]Radicacion!$J$2:$EI$30174,2,0),VLOOKUP(D871,[1]Radicacion!$J$2:$L$30174,2,0))&lt;&gt;"","NO EXIGIBLES"),""),"")</f>
        <v>#N/A</v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2226</v>
      </c>
      <c r="E872" s="22">
        <v>44165</v>
      </c>
      <c r="F872" s="22">
        <v>44236</v>
      </c>
      <c r="G872" s="23">
        <v>177016</v>
      </c>
      <c r="H872" s="24">
        <v>0</v>
      </c>
      <c r="I872" s="31"/>
      <c r="J872" s="24">
        <v>0</v>
      </c>
      <c r="K872" s="24">
        <v>165272</v>
      </c>
      <c r="L872" s="24">
        <v>0</v>
      </c>
      <c r="M872" s="24">
        <v>0</v>
      </c>
      <c r="N872" s="24">
        <v>165272</v>
      </c>
      <c r="O872" s="24">
        <v>11744</v>
      </c>
      <c r="P872" s="26" t="s">
        <v>2227</v>
      </c>
      <c r="Q872" s="23">
        <v>177016</v>
      </c>
      <c r="R872" s="24">
        <v>0</v>
      </c>
      <c r="S872" s="24">
        <v>0</v>
      </c>
      <c r="T872" s="22" t="s">
        <v>50</v>
      </c>
      <c r="U872" s="24">
        <v>0</v>
      </c>
      <c r="V872" s="23" t="s">
        <v>2228</v>
      </c>
      <c r="W872" s="22">
        <v>44267</v>
      </c>
      <c r="X872" s="24">
        <v>11744</v>
      </c>
      <c r="Y872" s="22" t="s">
        <v>52</v>
      </c>
      <c r="Z872" s="24">
        <v>0</v>
      </c>
      <c r="AA872" s="31"/>
      <c r="AB872" s="24">
        <v>0</v>
      </c>
      <c r="AC872" s="24">
        <v>11744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e">
        <f>IF(D872&lt;&gt;"",IF(AK872&lt;&gt;"OK",IF(IFERROR(VLOOKUP(C872&amp;D872,[1]Radicacion!$J$2:$EI$30174,2,0),VLOOKUP(D872,[1]Radicacion!$J$2:$L$30174,2,0))&lt;&gt;"","NO EXIGIBLES"),""),"")</f>
        <v>#N/A</v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2229</v>
      </c>
      <c r="E873" s="22">
        <v>44165</v>
      </c>
      <c r="F873" s="22">
        <v>44236</v>
      </c>
      <c r="G873" s="23">
        <v>337072</v>
      </c>
      <c r="H873" s="24">
        <v>0</v>
      </c>
      <c r="I873" s="31"/>
      <c r="J873" s="24">
        <v>0</v>
      </c>
      <c r="K873" s="24">
        <v>325328</v>
      </c>
      <c r="L873" s="24">
        <v>0</v>
      </c>
      <c r="M873" s="24">
        <v>0</v>
      </c>
      <c r="N873" s="24">
        <v>325328</v>
      </c>
      <c r="O873" s="24">
        <v>11744</v>
      </c>
      <c r="P873" s="26" t="s">
        <v>2230</v>
      </c>
      <c r="Q873" s="23">
        <v>337072</v>
      </c>
      <c r="R873" s="24">
        <v>0</v>
      </c>
      <c r="S873" s="24">
        <v>0</v>
      </c>
      <c r="T873" s="22" t="s">
        <v>50</v>
      </c>
      <c r="U873" s="24">
        <v>0</v>
      </c>
      <c r="V873" s="23" t="s">
        <v>2231</v>
      </c>
      <c r="W873" s="22">
        <v>44267</v>
      </c>
      <c r="X873" s="24">
        <v>11744</v>
      </c>
      <c r="Y873" s="22" t="s">
        <v>52</v>
      </c>
      <c r="Z873" s="24">
        <v>0</v>
      </c>
      <c r="AA873" s="31"/>
      <c r="AB873" s="24">
        <v>0</v>
      </c>
      <c r="AC873" s="24">
        <v>11744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Verificar Valores</v>
      </c>
      <c r="AL873" t="e">
        <f>IF(D873&lt;&gt;"",IF(AK873&lt;&gt;"OK",IF(IFERROR(VLOOKUP(C873&amp;D873,[1]Radicacion!$J$2:$EI$30174,2,0),VLOOKUP(D873,[1]Radicacion!$J$2:$L$30174,2,0))&lt;&gt;"","NO EXIGIBLES"),""),"")</f>
        <v>#N/A</v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2232</v>
      </c>
      <c r="E874" s="22">
        <v>44165</v>
      </c>
      <c r="F874" s="22">
        <v>44236</v>
      </c>
      <c r="G874" s="23">
        <v>398416</v>
      </c>
      <c r="H874" s="24">
        <v>0</v>
      </c>
      <c r="I874" s="31"/>
      <c r="J874" s="24">
        <v>0</v>
      </c>
      <c r="K874" s="24">
        <v>386672</v>
      </c>
      <c r="L874" s="24">
        <v>0</v>
      </c>
      <c r="M874" s="24">
        <v>0</v>
      </c>
      <c r="N874" s="24">
        <v>386672</v>
      </c>
      <c r="O874" s="24">
        <v>11744</v>
      </c>
      <c r="P874" s="26" t="s">
        <v>2233</v>
      </c>
      <c r="Q874" s="23">
        <v>398416</v>
      </c>
      <c r="R874" s="24">
        <v>0</v>
      </c>
      <c r="S874" s="24">
        <v>0</v>
      </c>
      <c r="T874" s="22" t="s">
        <v>50</v>
      </c>
      <c r="U874" s="24">
        <v>0</v>
      </c>
      <c r="V874" s="23" t="s">
        <v>2234</v>
      </c>
      <c r="W874" s="22">
        <v>44267</v>
      </c>
      <c r="X874" s="24">
        <v>11744</v>
      </c>
      <c r="Y874" s="22" t="s">
        <v>52</v>
      </c>
      <c r="Z874" s="24">
        <v>0</v>
      </c>
      <c r="AA874" s="31"/>
      <c r="AB874" s="24">
        <v>0</v>
      </c>
      <c r="AC874" s="24">
        <v>11744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e">
        <f>IF(D874&lt;&gt;"",IF(AK874&lt;&gt;"OK",IF(IFERROR(VLOOKUP(C874&amp;D874,[1]Radicacion!$J$2:$EI$30174,2,0),VLOOKUP(D874,[1]Radicacion!$J$2:$L$30174,2,0))&lt;&gt;"","NO EXIGIBLES"),""),"")</f>
        <v>#N/A</v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2235</v>
      </c>
      <c r="E875" s="22">
        <v>44165</v>
      </c>
      <c r="F875" s="22">
        <v>44236</v>
      </c>
      <c r="G875" s="23">
        <v>173566</v>
      </c>
      <c r="H875" s="24">
        <v>0</v>
      </c>
      <c r="I875" s="31"/>
      <c r="J875" s="24">
        <v>0</v>
      </c>
      <c r="K875" s="24">
        <v>165822</v>
      </c>
      <c r="L875" s="24">
        <v>0</v>
      </c>
      <c r="M875" s="24">
        <v>0</v>
      </c>
      <c r="N875" s="24">
        <v>165822</v>
      </c>
      <c r="O875" s="24">
        <v>7744</v>
      </c>
      <c r="P875" s="26" t="s">
        <v>2236</v>
      </c>
      <c r="Q875" s="23">
        <v>173566</v>
      </c>
      <c r="R875" s="24">
        <v>0</v>
      </c>
      <c r="S875" s="24">
        <v>0</v>
      </c>
      <c r="T875" s="22" t="s">
        <v>50</v>
      </c>
      <c r="U875" s="24">
        <v>0</v>
      </c>
      <c r="V875" s="23" t="s">
        <v>2237</v>
      </c>
      <c r="W875" s="22">
        <v>44274</v>
      </c>
      <c r="X875" s="24">
        <v>7744</v>
      </c>
      <c r="Y875" s="22" t="s">
        <v>52</v>
      </c>
      <c r="Z875" s="24">
        <v>0</v>
      </c>
      <c r="AA875" s="31"/>
      <c r="AB875" s="24">
        <v>0</v>
      </c>
      <c r="AC875" s="24">
        <v>7744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Verificar Valores</v>
      </c>
      <c r="AL875" t="e">
        <f>IF(D875&lt;&gt;"",IF(AK875&lt;&gt;"OK",IF(IFERROR(VLOOKUP(C875&amp;D875,[1]Radicacion!$J$2:$EI$30174,2,0),VLOOKUP(D875,[1]Radicacion!$J$2:$L$30174,2,0))&lt;&gt;"","NO EXIGIBLES"),""),"")</f>
        <v>#N/A</v>
      </c>
    </row>
    <row r="876" spans="1:38" x14ac:dyDescent="0.25">
      <c r="A876" s="20">
        <v>868</v>
      </c>
      <c r="B876" s="21" t="s">
        <v>46</v>
      </c>
      <c r="C876" s="20" t="s">
        <v>2164</v>
      </c>
      <c r="D876" s="20" t="s">
        <v>2238</v>
      </c>
      <c r="E876" s="22">
        <v>44214</v>
      </c>
      <c r="F876" s="22">
        <v>44236</v>
      </c>
      <c r="G876" s="23">
        <v>173183</v>
      </c>
      <c r="H876" s="24">
        <v>0</v>
      </c>
      <c r="I876" s="31"/>
      <c r="J876" s="24">
        <v>169295</v>
      </c>
      <c r="K876" s="24">
        <v>0</v>
      </c>
      <c r="L876" s="24">
        <v>0</v>
      </c>
      <c r="M876" s="24">
        <v>0</v>
      </c>
      <c r="N876" s="24">
        <v>169295</v>
      </c>
      <c r="O876" s="24">
        <v>3888</v>
      </c>
      <c r="P876" s="26" t="s">
        <v>2239</v>
      </c>
      <c r="Q876" s="23">
        <v>173183</v>
      </c>
      <c r="R876" s="24">
        <v>0</v>
      </c>
      <c r="S876" s="24">
        <v>0</v>
      </c>
      <c r="T876" s="22" t="s">
        <v>50</v>
      </c>
      <c r="U876" s="24">
        <v>0</v>
      </c>
      <c r="V876" s="23" t="s">
        <v>2240</v>
      </c>
      <c r="W876" s="22">
        <v>44268</v>
      </c>
      <c r="X876" s="24">
        <v>3888</v>
      </c>
      <c r="Y876" s="22" t="s">
        <v>52</v>
      </c>
      <c r="Z876" s="24">
        <v>0</v>
      </c>
      <c r="AA876" s="31"/>
      <c r="AB876" s="24">
        <v>0</v>
      </c>
      <c r="AC876" s="24">
        <v>3888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Verificar Valores</v>
      </c>
      <c r="AL876" t="e">
        <f>IF(D876&lt;&gt;"",IF(AK876&lt;&gt;"OK",IF(IFERROR(VLOOKUP(C876&amp;D876,[1]Radicacion!$J$2:$EI$30174,2,0),VLOOKUP(D876,[1]Radicacion!$J$2:$L$30174,2,0))&lt;&gt;"","NO EXIGIBLES"),""),"")</f>
        <v>#N/A</v>
      </c>
    </row>
    <row r="877" spans="1:38" x14ac:dyDescent="0.25">
      <c r="A877" s="20">
        <v>869</v>
      </c>
      <c r="B877" s="21" t="s">
        <v>46</v>
      </c>
      <c r="C877" s="20" t="s">
        <v>2164</v>
      </c>
      <c r="D877" s="20" t="s">
        <v>2241</v>
      </c>
      <c r="E877" s="22">
        <v>44236</v>
      </c>
      <c r="F877" s="22">
        <v>44236</v>
      </c>
      <c r="G877" s="23">
        <v>250553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250553</v>
      </c>
      <c r="P877" s="26" t="s">
        <v>50</v>
      </c>
      <c r="Q877" s="23">
        <v>0</v>
      </c>
      <c r="R877" s="24">
        <v>0</v>
      </c>
      <c r="S877" s="24">
        <v>0</v>
      </c>
      <c r="T877" s="22" t="s">
        <v>50</v>
      </c>
      <c r="U877" s="24">
        <v>0</v>
      </c>
      <c r="V877" s="23">
        <v>0</v>
      </c>
      <c r="W877" s="22" t="s">
        <v>50</v>
      </c>
      <c r="X877" s="24">
        <v>0</v>
      </c>
      <c r="Y877" s="22" t="s">
        <v>50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Verificar Valores</v>
      </c>
      <c r="AL877" t="str">
        <f>IF(D877&lt;&gt;"",IF(AK877&lt;&gt;"OK",IF(IFERROR(VLOOKUP(C877&amp;D877,[1]Radicacion!$J$2:$EI$30174,2,0),VLOOKUP(D877,[1]Radicacion!$J$2:$L$30174,2,0))&lt;&gt;"","NO EXIGIBLES"),""),"")</f>
        <v>NO EXIGIBLES</v>
      </c>
    </row>
    <row r="878" spans="1:38" x14ac:dyDescent="0.25">
      <c r="A878" s="20">
        <v>870</v>
      </c>
      <c r="B878" s="21" t="s">
        <v>46</v>
      </c>
      <c r="C878" s="20" t="s">
        <v>2164</v>
      </c>
      <c r="D878" s="20" t="s">
        <v>2242</v>
      </c>
      <c r="E878" s="22">
        <v>44214</v>
      </c>
      <c r="F878" s="22">
        <v>44510</v>
      </c>
      <c r="G878" s="23">
        <v>158124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158124</v>
      </c>
      <c r="P878" s="26" t="s">
        <v>50</v>
      </c>
      <c r="Q878" s="23">
        <v>0</v>
      </c>
      <c r="R878" s="24">
        <v>0</v>
      </c>
      <c r="S878" s="24">
        <v>158124</v>
      </c>
      <c r="T878" s="22">
        <v>44236</v>
      </c>
      <c r="U878" s="24">
        <v>0</v>
      </c>
      <c r="V878" s="23">
        <v>0</v>
      </c>
      <c r="W878" s="22" t="s">
        <v>50</v>
      </c>
      <c r="X878" s="24">
        <v>0</v>
      </c>
      <c r="Y878" s="22" t="s">
        <v>50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Verificar Valores</v>
      </c>
      <c r="AL878" t="e">
        <f>IF(D878&lt;&gt;"",IF(AK878&lt;&gt;"OK",IF(IFERROR(VLOOKUP(C878&amp;D878,[1]Radicacion!$J$2:$EI$30174,2,0),VLOOKUP(D878,[1]Radicacion!$J$2:$L$30174,2,0))&lt;&gt;"","NO EXIGIBLES"),""),"")</f>
        <v>#N/A</v>
      </c>
    </row>
    <row r="879" spans="1:38" x14ac:dyDescent="0.25">
      <c r="A879" s="20">
        <v>871</v>
      </c>
      <c r="B879" s="21" t="s">
        <v>46</v>
      </c>
      <c r="C879" s="20" t="s">
        <v>2164</v>
      </c>
      <c r="D879" s="20" t="s">
        <v>2243</v>
      </c>
      <c r="E879" s="22">
        <v>44236</v>
      </c>
      <c r="F879" s="22">
        <v>44236</v>
      </c>
      <c r="G879" s="23">
        <v>266903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266903</v>
      </c>
      <c r="P879" s="26" t="s">
        <v>50</v>
      </c>
      <c r="Q879" s="23">
        <v>0</v>
      </c>
      <c r="R879" s="24">
        <v>0</v>
      </c>
      <c r="S879" s="24">
        <v>0</v>
      </c>
      <c r="T879" s="22" t="s">
        <v>50</v>
      </c>
      <c r="U879" s="24">
        <v>0</v>
      </c>
      <c r="V879" s="23">
        <v>0</v>
      </c>
      <c r="W879" s="22" t="s">
        <v>50</v>
      </c>
      <c r="X879" s="24">
        <v>0</v>
      </c>
      <c r="Y879" s="22" t="s">
        <v>50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str">
        <f>IF(D879&lt;&gt;"",IF(AK879&lt;&gt;"OK",IF(IFERROR(VLOOKUP(C879&amp;D879,[1]Radicacion!$J$2:$EI$30174,2,0),VLOOKUP(D879,[1]Radicacion!$J$2:$L$30174,2,0))&lt;&gt;"","NO EXIGIBLES"),""),"")</f>
        <v>NO EXIGIBLES</v>
      </c>
    </row>
    <row r="880" spans="1:38" x14ac:dyDescent="0.25">
      <c r="A880" s="20">
        <v>872</v>
      </c>
      <c r="B880" s="21" t="s">
        <v>46</v>
      </c>
      <c r="C880" s="20" t="s">
        <v>2164</v>
      </c>
      <c r="D880" s="20" t="s">
        <v>2244</v>
      </c>
      <c r="E880" s="22">
        <v>44236</v>
      </c>
      <c r="F880" s="22">
        <v>44236</v>
      </c>
      <c r="G880" s="23">
        <v>1155161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1155161</v>
      </c>
      <c r="P880" s="26" t="s">
        <v>50</v>
      </c>
      <c r="Q880" s="23">
        <v>0</v>
      </c>
      <c r="R880" s="24">
        <v>0</v>
      </c>
      <c r="S880" s="24">
        <v>0</v>
      </c>
      <c r="T880" s="22" t="s">
        <v>50</v>
      </c>
      <c r="U880" s="24">
        <v>0</v>
      </c>
      <c r="V880" s="23">
        <v>0</v>
      </c>
      <c r="W880" s="22" t="s">
        <v>50</v>
      </c>
      <c r="X880" s="24">
        <v>0</v>
      </c>
      <c r="Y880" s="22" t="s">
        <v>50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str">
        <f>IF(D880&lt;&gt;"",IF(AK880&lt;&gt;"OK",IF(IFERROR(VLOOKUP(C880&amp;D880,[1]Radicacion!$J$2:$EI$30174,2,0),VLOOKUP(D880,[1]Radicacion!$J$2:$L$30174,2,0))&lt;&gt;"","NO EXIGIBLES"),""),"")</f>
        <v>NO EXIGIBLES</v>
      </c>
    </row>
    <row r="881" spans="1:38" x14ac:dyDescent="0.25">
      <c r="A881" s="20">
        <v>873</v>
      </c>
      <c r="B881" s="21" t="s">
        <v>46</v>
      </c>
      <c r="C881" s="20" t="s">
        <v>2164</v>
      </c>
      <c r="D881" s="20" t="s">
        <v>2245</v>
      </c>
      <c r="E881" s="22">
        <v>44236</v>
      </c>
      <c r="F881" s="22">
        <v>44236</v>
      </c>
      <c r="G881" s="23">
        <v>2438606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2438606</v>
      </c>
      <c r="P881" s="26" t="s">
        <v>50</v>
      </c>
      <c r="Q881" s="23">
        <v>0</v>
      </c>
      <c r="R881" s="24">
        <v>0</v>
      </c>
      <c r="S881" s="24">
        <v>0</v>
      </c>
      <c r="T881" s="22" t="s">
        <v>50</v>
      </c>
      <c r="U881" s="24">
        <v>0</v>
      </c>
      <c r="V881" s="23">
        <v>0</v>
      </c>
      <c r="W881" s="22" t="s">
        <v>50</v>
      </c>
      <c r="X881" s="24">
        <v>0</v>
      </c>
      <c r="Y881" s="22" t="s">
        <v>50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Verificar Valores</v>
      </c>
      <c r="AL881" t="str">
        <f>IF(D881&lt;&gt;"",IF(AK881&lt;&gt;"OK",IF(IFERROR(VLOOKUP(C881&amp;D881,[1]Radicacion!$J$2:$EI$30174,2,0),VLOOKUP(D881,[1]Radicacion!$J$2:$L$30174,2,0))&lt;&gt;"","NO EXIGIBLES"),""),"")</f>
        <v>NO EXIGIBLES</v>
      </c>
    </row>
    <row r="882" spans="1:38" x14ac:dyDescent="0.25">
      <c r="A882" s="20">
        <v>874</v>
      </c>
      <c r="B882" s="21" t="s">
        <v>46</v>
      </c>
      <c r="C882" s="20" t="s">
        <v>2164</v>
      </c>
      <c r="D882" s="20" t="s">
        <v>2246</v>
      </c>
      <c r="E882" s="22">
        <v>44236</v>
      </c>
      <c r="F882" s="22">
        <v>44236</v>
      </c>
      <c r="G882" s="23">
        <v>623710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623710</v>
      </c>
      <c r="P882" s="26" t="s">
        <v>50</v>
      </c>
      <c r="Q882" s="23">
        <v>0</v>
      </c>
      <c r="R882" s="24">
        <v>0</v>
      </c>
      <c r="S882" s="24">
        <v>0</v>
      </c>
      <c r="T882" s="22" t="s">
        <v>50</v>
      </c>
      <c r="U882" s="24">
        <v>0</v>
      </c>
      <c r="V882" s="23">
        <v>0</v>
      </c>
      <c r="W882" s="22" t="s">
        <v>50</v>
      </c>
      <c r="X882" s="24">
        <v>0</v>
      </c>
      <c r="Y882" s="22" t="s">
        <v>50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Verificar Valores</v>
      </c>
      <c r="AL882" t="str">
        <f>IF(D882&lt;&gt;"",IF(AK882&lt;&gt;"OK",IF(IFERROR(VLOOKUP(C882&amp;D882,[1]Radicacion!$J$2:$EI$30174,2,0),VLOOKUP(D882,[1]Radicacion!$J$2:$L$30174,2,0))&lt;&gt;"","NO EXIGIBLES"),""),"")</f>
        <v>NO EXIGIBLES</v>
      </c>
    </row>
    <row r="883" spans="1:38" x14ac:dyDescent="0.25">
      <c r="A883" s="20">
        <v>875</v>
      </c>
      <c r="B883" s="21" t="s">
        <v>46</v>
      </c>
      <c r="C883" s="20" t="s">
        <v>2164</v>
      </c>
      <c r="D883" s="20" t="s">
        <v>2247</v>
      </c>
      <c r="E883" s="22">
        <v>44236</v>
      </c>
      <c r="F883" s="22">
        <v>44236</v>
      </c>
      <c r="G883" s="23">
        <v>3488144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3488144</v>
      </c>
      <c r="P883" s="26" t="s">
        <v>50</v>
      </c>
      <c r="Q883" s="23">
        <v>0</v>
      </c>
      <c r="R883" s="24">
        <v>0</v>
      </c>
      <c r="S883" s="24">
        <v>0</v>
      </c>
      <c r="T883" s="22" t="s">
        <v>50</v>
      </c>
      <c r="U883" s="24">
        <v>0</v>
      </c>
      <c r="V883" s="23">
        <v>0</v>
      </c>
      <c r="W883" s="22" t="s">
        <v>50</v>
      </c>
      <c r="X883" s="24">
        <v>0</v>
      </c>
      <c r="Y883" s="22" t="s">
        <v>50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str">
        <f>IF(D883&lt;&gt;"",IF(AK883&lt;&gt;"OK",IF(IFERROR(VLOOKUP(C883&amp;D883,[1]Radicacion!$J$2:$EI$30174,2,0),VLOOKUP(D883,[1]Radicacion!$J$2:$L$30174,2,0))&lt;&gt;"","NO EXIGIBLES"),""),"")</f>
        <v>NO EXIGIBLES</v>
      </c>
    </row>
    <row r="884" spans="1:38" x14ac:dyDescent="0.25">
      <c r="A884" s="20">
        <v>876</v>
      </c>
      <c r="B884" s="21" t="s">
        <v>46</v>
      </c>
      <c r="C884" s="20" t="s">
        <v>2164</v>
      </c>
      <c r="D884" s="20" t="s">
        <v>2248</v>
      </c>
      <c r="E884" s="22">
        <v>44214</v>
      </c>
      <c r="F884" s="22">
        <v>44236</v>
      </c>
      <c r="G884" s="23">
        <v>1324423</v>
      </c>
      <c r="H884" s="24">
        <v>0</v>
      </c>
      <c r="I884" s="31"/>
      <c r="J884" s="24">
        <v>1307117</v>
      </c>
      <c r="K884" s="24">
        <v>0</v>
      </c>
      <c r="L884" s="24">
        <v>0</v>
      </c>
      <c r="M884" s="24">
        <v>0</v>
      </c>
      <c r="N884" s="24">
        <v>1307117</v>
      </c>
      <c r="O884" s="24">
        <v>17306</v>
      </c>
      <c r="P884" s="26" t="s">
        <v>2249</v>
      </c>
      <c r="Q884" s="23">
        <v>1324423</v>
      </c>
      <c r="R884" s="24">
        <v>0</v>
      </c>
      <c r="S884" s="24">
        <v>0</v>
      </c>
      <c r="T884" s="22" t="s">
        <v>50</v>
      </c>
      <c r="U884" s="24">
        <v>0</v>
      </c>
      <c r="V884" s="23" t="s">
        <v>2250</v>
      </c>
      <c r="W884" s="22">
        <v>44271</v>
      </c>
      <c r="X884" s="24">
        <v>56406</v>
      </c>
      <c r="Y884" s="22" t="s">
        <v>52</v>
      </c>
      <c r="Z884" s="24">
        <v>0</v>
      </c>
      <c r="AA884" s="31"/>
      <c r="AB884" s="24">
        <v>39100</v>
      </c>
      <c r="AC884" s="24">
        <v>17306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e">
        <f>IF(D884&lt;&gt;"",IF(AK884&lt;&gt;"OK",IF(IFERROR(VLOOKUP(C884&amp;D884,[1]Radicacion!$J$2:$EI$30174,2,0),VLOOKUP(D884,[1]Radicacion!$J$2:$L$30174,2,0))&lt;&gt;"","NO EXIGIBLES"),""),"")</f>
        <v>#N/A</v>
      </c>
    </row>
    <row r="885" spans="1:38" x14ac:dyDescent="0.25">
      <c r="A885" s="20">
        <v>877</v>
      </c>
      <c r="B885" s="21" t="s">
        <v>46</v>
      </c>
      <c r="C885" s="20" t="s">
        <v>2164</v>
      </c>
      <c r="D885" s="20" t="s">
        <v>2251</v>
      </c>
      <c r="E885" s="22">
        <v>44236</v>
      </c>
      <c r="F885" s="22">
        <v>44236</v>
      </c>
      <c r="G885" s="23">
        <v>2057457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2057457</v>
      </c>
      <c r="P885" s="26" t="s">
        <v>50</v>
      </c>
      <c r="Q885" s="23">
        <v>0</v>
      </c>
      <c r="R885" s="24">
        <v>0</v>
      </c>
      <c r="S885" s="24">
        <v>0</v>
      </c>
      <c r="T885" s="22" t="s">
        <v>50</v>
      </c>
      <c r="U885" s="24">
        <v>0</v>
      </c>
      <c r="V885" s="23">
        <v>0</v>
      </c>
      <c r="W885" s="22" t="s">
        <v>50</v>
      </c>
      <c r="X885" s="24">
        <v>0</v>
      </c>
      <c r="Y885" s="22" t="s">
        <v>50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Verificar Valores</v>
      </c>
      <c r="AL885" t="str">
        <f>IF(D885&lt;&gt;"",IF(AK885&lt;&gt;"OK",IF(IFERROR(VLOOKUP(C885&amp;D885,[1]Radicacion!$J$2:$EI$30174,2,0),VLOOKUP(D885,[1]Radicacion!$J$2:$L$30174,2,0))&lt;&gt;"","NO EXIGIBLES"),""),"")</f>
        <v>NO EXIGIBLES</v>
      </c>
    </row>
    <row r="886" spans="1:38" x14ac:dyDescent="0.25">
      <c r="A886" s="20">
        <v>878</v>
      </c>
      <c r="B886" s="21" t="s">
        <v>46</v>
      </c>
      <c r="C886" s="20" t="s">
        <v>2164</v>
      </c>
      <c r="D886" s="20" t="s">
        <v>2252</v>
      </c>
      <c r="E886" s="22">
        <v>44236</v>
      </c>
      <c r="F886" s="22">
        <v>44236</v>
      </c>
      <c r="G886" s="23">
        <v>7006872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7006872</v>
      </c>
      <c r="P886" s="26" t="s">
        <v>50</v>
      </c>
      <c r="Q886" s="23">
        <v>0</v>
      </c>
      <c r="R886" s="24">
        <v>0</v>
      </c>
      <c r="S886" s="24">
        <v>0</v>
      </c>
      <c r="T886" s="22" t="s">
        <v>50</v>
      </c>
      <c r="U886" s="24">
        <v>0</v>
      </c>
      <c r="V886" s="23">
        <v>0</v>
      </c>
      <c r="W886" s="22" t="s">
        <v>50</v>
      </c>
      <c r="X886" s="24">
        <v>0</v>
      </c>
      <c r="Y886" s="22" t="s">
        <v>50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str">
        <f>IF(D886&lt;&gt;"",IF(AK886&lt;&gt;"OK",IF(IFERROR(VLOOKUP(C886&amp;D886,[1]Radicacion!$J$2:$EI$30174,2,0),VLOOKUP(D886,[1]Radicacion!$J$2:$L$30174,2,0))&lt;&gt;"","NO EXIGIBLES"),""),"")</f>
        <v>NO EXIGIBLES</v>
      </c>
    </row>
    <row r="887" spans="1:38" x14ac:dyDescent="0.25">
      <c r="A887" s="20">
        <v>879</v>
      </c>
      <c r="B887" s="21" t="s">
        <v>46</v>
      </c>
      <c r="C887" s="20" t="s">
        <v>2164</v>
      </c>
      <c r="D887" s="20" t="s">
        <v>2253</v>
      </c>
      <c r="E887" s="22">
        <v>44236</v>
      </c>
      <c r="F887" s="22">
        <v>44236</v>
      </c>
      <c r="G887" s="23">
        <v>4661666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4661666</v>
      </c>
      <c r="P887" s="26" t="s">
        <v>50</v>
      </c>
      <c r="Q887" s="23">
        <v>0</v>
      </c>
      <c r="R887" s="24">
        <v>0</v>
      </c>
      <c r="S887" s="24">
        <v>0</v>
      </c>
      <c r="T887" s="22" t="s">
        <v>50</v>
      </c>
      <c r="U887" s="24">
        <v>0</v>
      </c>
      <c r="V887" s="23">
        <v>0</v>
      </c>
      <c r="W887" s="22" t="s">
        <v>50</v>
      </c>
      <c r="X887" s="24">
        <v>0</v>
      </c>
      <c r="Y887" s="22" t="s">
        <v>50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Verificar Valores</v>
      </c>
      <c r="AL887" t="str">
        <f>IF(D887&lt;&gt;"",IF(AK887&lt;&gt;"OK",IF(IFERROR(VLOOKUP(C887&amp;D887,[1]Radicacion!$J$2:$EI$30174,2,0),VLOOKUP(D887,[1]Radicacion!$J$2:$L$30174,2,0))&lt;&gt;"","NO EXIGIBLES"),""),"")</f>
        <v>NO EXIGIBLES</v>
      </c>
    </row>
    <row r="888" spans="1:38" x14ac:dyDescent="0.25">
      <c r="A888" s="20">
        <v>880</v>
      </c>
      <c r="B888" s="21" t="s">
        <v>46</v>
      </c>
      <c r="C888" s="20" t="s">
        <v>2164</v>
      </c>
      <c r="D888" s="20" t="s">
        <v>2254</v>
      </c>
      <c r="E888" s="22">
        <v>44236</v>
      </c>
      <c r="F888" s="22">
        <v>44236</v>
      </c>
      <c r="G888" s="23">
        <v>3135070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3135070</v>
      </c>
      <c r="P888" s="26" t="s">
        <v>50</v>
      </c>
      <c r="Q888" s="23">
        <v>0</v>
      </c>
      <c r="R888" s="24">
        <v>0</v>
      </c>
      <c r="S888" s="24">
        <v>0</v>
      </c>
      <c r="T888" s="22" t="s">
        <v>50</v>
      </c>
      <c r="U888" s="24">
        <v>0</v>
      </c>
      <c r="V888" s="23">
        <v>0</v>
      </c>
      <c r="W888" s="22" t="s">
        <v>50</v>
      </c>
      <c r="X888" s="24">
        <v>0</v>
      </c>
      <c r="Y888" s="22" t="s">
        <v>50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str">
        <f>IF(D888&lt;&gt;"",IF(AK888&lt;&gt;"OK",IF(IFERROR(VLOOKUP(C888&amp;D888,[1]Radicacion!$J$2:$EI$30174,2,0),VLOOKUP(D888,[1]Radicacion!$J$2:$L$30174,2,0))&lt;&gt;"","NO EXIGIBLES"),""),"")</f>
        <v>NO EXIGIBLES</v>
      </c>
    </row>
    <row r="889" spans="1:38" x14ac:dyDescent="0.25">
      <c r="A889" s="20">
        <v>881</v>
      </c>
      <c r="B889" s="21" t="s">
        <v>46</v>
      </c>
      <c r="C889" s="20" t="s">
        <v>2164</v>
      </c>
      <c r="D889" s="20" t="s">
        <v>2255</v>
      </c>
      <c r="E889" s="22">
        <v>44236</v>
      </c>
      <c r="F889" s="22">
        <v>44236</v>
      </c>
      <c r="G889" s="23">
        <v>16000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16000</v>
      </c>
      <c r="P889" s="26" t="s">
        <v>50</v>
      </c>
      <c r="Q889" s="23">
        <v>0</v>
      </c>
      <c r="R889" s="24">
        <v>0</v>
      </c>
      <c r="S889" s="24">
        <v>0</v>
      </c>
      <c r="T889" s="22" t="s">
        <v>50</v>
      </c>
      <c r="U889" s="24">
        <v>0</v>
      </c>
      <c r="V889" s="23">
        <v>0</v>
      </c>
      <c r="W889" s="22" t="s">
        <v>50</v>
      </c>
      <c r="X889" s="24">
        <v>0</v>
      </c>
      <c r="Y889" s="22" t="s">
        <v>50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str">
        <f>IF(D889&lt;&gt;"",IF(AK889&lt;&gt;"OK",IF(IFERROR(VLOOKUP(C889&amp;D889,[1]Radicacion!$J$2:$EI$30174,2,0),VLOOKUP(D889,[1]Radicacion!$J$2:$L$30174,2,0))&lt;&gt;"","NO EXIGIBLES"),""),"")</f>
        <v>NO EXIGIBLES</v>
      </c>
    </row>
    <row r="890" spans="1:38" x14ac:dyDescent="0.25">
      <c r="A890" s="20">
        <v>882</v>
      </c>
      <c r="B890" s="21" t="s">
        <v>46</v>
      </c>
      <c r="C890" s="20" t="s">
        <v>2164</v>
      </c>
      <c r="D890" s="20" t="s">
        <v>2256</v>
      </c>
      <c r="E890" s="22">
        <v>44236</v>
      </c>
      <c r="F890" s="22">
        <v>44236</v>
      </c>
      <c r="G890" s="23">
        <v>50100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50100</v>
      </c>
      <c r="P890" s="26" t="s">
        <v>50</v>
      </c>
      <c r="Q890" s="23">
        <v>0</v>
      </c>
      <c r="R890" s="24">
        <v>0</v>
      </c>
      <c r="S890" s="24">
        <v>0</v>
      </c>
      <c r="T890" s="22" t="s">
        <v>50</v>
      </c>
      <c r="U890" s="24">
        <v>0</v>
      </c>
      <c r="V890" s="23">
        <v>0</v>
      </c>
      <c r="W890" s="22" t="s">
        <v>50</v>
      </c>
      <c r="X890" s="24">
        <v>0</v>
      </c>
      <c r="Y890" s="22" t="s">
        <v>50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Verificar Valores</v>
      </c>
      <c r="AL890" t="str">
        <f>IF(D890&lt;&gt;"",IF(AK890&lt;&gt;"OK",IF(IFERROR(VLOOKUP(C890&amp;D890,[1]Radicacion!$J$2:$EI$30174,2,0),VLOOKUP(D890,[1]Radicacion!$J$2:$L$30174,2,0))&lt;&gt;"","NO EXIGIBLES"),""),"")</f>
        <v>NO EXIGIBLES</v>
      </c>
    </row>
    <row r="891" spans="1:38" x14ac:dyDescent="0.25">
      <c r="A891" s="20">
        <v>883</v>
      </c>
      <c r="B891" s="21" t="s">
        <v>46</v>
      </c>
      <c r="C891" s="20" t="s">
        <v>2164</v>
      </c>
      <c r="D891" s="20" t="s">
        <v>2257</v>
      </c>
      <c r="E891" s="22">
        <v>43850</v>
      </c>
      <c r="F891" s="22">
        <v>44510</v>
      </c>
      <c r="G891" s="23">
        <v>178000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178000</v>
      </c>
      <c r="P891" s="26" t="s">
        <v>50</v>
      </c>
      <c r="Q891" s="23">
        <v>0</v>
      </c>
      <c r="R891" s="24">
        <v>0</v>
      </c>
      <c r="S891" s="24">
        <v>178000</v>
      </c>
      <c r="T891" s="22">
        <v>44236</v>
      </c>
      <c r="U891" s="24">
        <v>0</v>
      </c>
      <c r="V891" s="23">
        <v>0</v>
      </c>
      <c r="W891" s="22" t="s">
        <v>50</v>
      </c>
      <c r="X891" s="24">
        <v>0</v>
      </c>
      <c r="Y891" s="22" t="s">
        <v>50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e">
        <f>IF(D891&lt;&gt;"",IF(AK891&lt;&gt;"OK",IF(IFERROR(VLOOKUP(C891&amp;D891,[1]Radicacion!$J$2:$EI$30174,2,0),VLOOKUP(D891,[1]Radicacion!$J$2:$L$30174,2,0))&lt;&gt;"","NO EXIGIBLES"),""),"")</f>
        <v>#N/A</v>
      </c>
    </row>
    <row r="892" spans="1:38" x14ac:dyDescent="0.25">
      <c r="A892" s="20">
        <v>884</v>
      </c>
      <c r="B892" s="21" t="s">
        <v>46</v>
      </c>
      <c r="C892" s="20" t="s">
        <v>2164</v>
      </c>
      <c r="D892" s="20" t="s">
        <v>2258</v>
      </c>
      <c r="E892" s="22">
        <v>43851</v>
      </c>
      <c r="F892" s="22">
        <v>44510</v>
      </c>
      <c r="G892" s="23">
        <v>42500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42500</v>
      </c>
      <c r="P892" s="26" t="s">
        <v>50</v>
      </c>
      <c r="Q892" s="23">
        <v>0</v>
      </c>
      <c r="R892" s="24">
        <v>0</v>
      </c>
      <c r="S892" s="24">
        <v>42500</v>
      </c>
      <c r="T892" s="22">
        <v>44236</v>
      </c>
      <c r="U892" s="24">
        <v>0</v>
      </c>
      <c r="V892" s="23">
        <v>0</v>
      </c>
      <c r="W892" s="22" t="s">
        <v>50</v>
      </c>
      <c r="X892" s="24">
        <v>0</v>
      </c>
      <c r="Y892" s="22" t="s">
        <v>50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e">
        <f>IF(D892&lt;&gt;"",IF(AK892&lt;&gt;"OK",IF(IFERROR(VLOOKUP(C892&amp;D892,[1]Radicacion!$J$2:$EI$30174,2,0),VLOOKUP(D892,[1]Radicacion!$J$2:$L$30174,2,0))&lt;&gt;"","NO EXIGIBLES"),""),"")</f>
        <v>#N/A</v>
      </c>
    </row>
    <row r="893" spans="1:38" x14ac:dyDescent="0.25">
      <c r="A893" s="20">
        <v>885</v>
      </c>
      <c r="B893" s="21" t="s">
        <v>46</v>
      </c>
      <c r="C893" s="20" t="s">
        <v>2164</v>
      </c>
      <c r="D893" s="20" t="s">
        <v>2259</v>
      </c>
      <c r="E893" s="22">
        <v>44217</v>
      </c>
      <c r="F893" s="22">
        <v>44236</v>
      </c>
      <c r="G893" s="23">
        <v>174600</v>
      </c>
      <c r="H893" s="24">
        <v>0</v>
      </c>
      <c r="I893" s="31"/>
      <c r="J893" s="24">
        <v>162808</v>
      </c>
      <c r="K893" s="24">
        <v>0</v>
      </c>
      <c r="L893" s="24">
        <v>0</v>
      </c>
      <c r="M893" s="24">
        <v>0</v>
      </c>
      <c r="N893" s="24">
        <v>162808</v>
      </c>
      <c r="O893" s="24">
        <v>11792</v>
      </c>
      <c r="P893" s="26" t="s">
        <v>2260</v>
      </c>
      <c r="Q893" s="23">
        <v>174600</v>
      </c>
      <c r="R893" s="24">
        <v>0</v>
      </c>
      <c r="S893" s="24">
        <v>0</v>
      </c>
      <c r="T893" s="22" t="s">
        <v>50</v>
      </c>
      <c r="U893" s="24">
        <v>0</v>
      </c>
      <c r="V893" s="23" t="s">
        <v>2261</v>
      </c>
      <c r="W893" s="22">
        <v>44274</v>
      </c>
      <c r="X893" s="24">
        <v>11792</v>
      </c>
      <c r="Y893" s="22" t="s">
        <v>52</v>
      </c>
      <c r="Z893" s="24">
        <v>0</v>
      </c>
      <c r="AA893" s="31"/>
      <c r="AB893" s="24">
        <v>0</v>
      </c>
      <c r="AC893" s="24">
        <v>11792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Verificar Valores</v>
      </c>
      <c r="AL893" t="e">
        <f>IF(D893&lt;&gt;"",IF(AK893&lt;&gt;"OK",IF(IFERROR(VLOOKUP(C893&amp;D893,[1]Radicacion!$J$2:$EI$30174,2,0),VLOOKUP(D893,[1]Radicacion!$J$2:$L$30174,2,0))&lt;&gt;"","NO EXIGIBLES"),""),"")</f>
        <v>#N/A</v>
      </c>
    </row>
    <row r="894" spans="1:38" x14ac:dyDescent="0.25">
      <c r="A894" s="20">
        <v>886</v>
      </c>
      <c r="B894" s="21" t="s">
        <v>46</v>
      </c>
      <c r="C894" s="20" t="s">
        <v>2164</v>
      </c>
      <c r="D894" s="20" t="s">
        <v>2262</v>
      </c>
      <c r="E894" s="22">
        <v>44217</v>
      </c>
      <c r="F894" s="22">
        <v>44236</v>
      </c>
      <c r="G894" s="23">
        <v>329058</v>
      </c>
      <c r="H894" s="24">
        <v>0</v>
      </c>
      <c r="I894" s="31"/>
      <c r="J894" s="24">
        <v>317266</v>
      </c>
      <c r="K894" s="24">
        <v>0</v>
      </c>
      <c r="L894" s="24">
        <v>0</v>
      </c>
      <c r="M894" s="24">
        <v>0</v>
      </c>
      <c r="N894" s="24">
        <v>317266</v>
      </c>
      <c r="O894" s="24">
        <v>11792</v>
      </c>
      <c r="P894" s="26" t="s">
        <v>2263</v>
      </c>
      <c r="Q894" s="23">
        <v>329058</v>
      </c>
      <c r="R894" s="24">
        <v>0</v>
      </c>
      <c r="S894" s="24">
        <v>0</v>
      </c>
      <c r="T894" s="22" t="s">
        <v>50</v>
      </c>
      <c r="U894" s="24">
        <v>0</v>
      </c>
      <c r="V894" s="23" t="s">
        <v>2264</v>
      </c>
      <c r="W894" s="22">
        <v>44272</v>
      </c>
      <c r="X894" s="24">
        <v>11792</v>
      </c>
      <c r="Y894" s="22" t="s">
        <v>52</v>
      </c>
      <c r="Z894" s="24">
        <v>0</v>
      </c>
      <c r="AA894" s="31"/>
      <c r="AB894" s="24">
        <v>0</v>
      </c>
      <c r="AC894" s="24">
        <v>11792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Verificar Valores</v>
      </c>
      <c r="AL894" t="e">
        <f>IF(D894&lt;&gt;"",IF(AK894&lt;&gt;"OK",IF(IFERROR(VLOOKUP(C894&amp;D894,[1]Radicacion!$J$2:$EI$30174,2,0),VLOOKUP(D894,[1]Radicacion!$J$2:$L$30174,2,0))&lt;&gt;"","NO EXIGIBLES"),""),"")</f>
        <v>#N/A</v>
      </c>
    </row>
    <row r="895" spans="1:38" x14ac:dyDescent="0.25">
      <c r="A895" s="20">
        <v>887</v>
      </c>
      <c r="B895" s="21" t="s">
        <v>46</v>
      </c>
      <c r="C895" s="20" t="s">
        <v>2164</v>
      </c>
      <c r="D895" s="20" t="s">
        <v>2265</v>
      </c>
      <c r="E895" s="22">
        <v>44236</v>
      </c>
      <c r="F895" s="22">
        <v>44236</v>
      </c>
      <c r="G895" s="23">
        <v>141600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141600</v>
      </c>
      <c r="P895" s="26" t="s">
        <v>50</v>
      </c>
      <c r="Q895" s="23">
        <v>0</v>
      </c>
      <c r="R895" s="24">
        <v>0</v>
      </c>
      <c r="S895" s="24">
        <v>0</v>
      </c>
      <c r="T895" s="22" t="s">
        <v>50</v>
      </c>
      <c r="U895" s="24">
        <v>0</v>
      </c>
      <c r="V895" s="23">
        <v>0</v>
      </c>
      <c r="W895" s="22" t="s">
        <v>50</v>
      </c>
      <c r="X895" s="24">
        <v>0</v>
      </c>
      <c r="Y895" s="22" t="s">
        <v>50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Verificar Valores</v>
      </c>
      <c r="AL895" t="str">
        <f>IF(D895&lt;&gt;"",IF(AK895&lt;&gt;"OK",IF(IFERROR(VLOOKUP(C895&amp;D895,[1]Radicacion!$J$2:$EI$30174,2,0),VLOOKUP(D895,[1]Radicacion!$J$2:$L$30174,2,0))&lt;&gt;"","NO EXIGIBLES"),""),"")</f>
        <v>NO EXIGIBLES</v>
      </c>
    </row>
    <row r="896" spans="1:38" x14ac:dyDescent="0.25">
      <c r="A896" s="20">
        <v>888</v>
      </c>
      <c r="B896" s="21" t="s">
        <v>46</v>
      </c>
      <c r="C896" s="20" t="s">
        <v>2164</v>
      </c>
      <c r="D896" s="20" t="s">
        <v>2266</v>
      </c>
      <c r="E896" s="22">
        <v>44236</v>
      </c>
      <c r="F896" s="22">
        <v>44236</v>
      </c>
      <c r="G896" s="23">
        <v>2496419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2496419</v>
      </c>
      <c r="P896" s="26" t="s">
        <v>50</v>
      </c>
      <c r="Q896" s="23">
        <v>0</v>
      </c>
      <c r="R896" s="24">
        <v>0</v>
      </c>
      <c r="S896" s="24">
        <v>0</v>
      </c>
      <c r="T896" s="22" t="s">
        <v>50</v>
      </c>
      <c r="U896" s="24">
        <v>0</v>
      </c>
      <c r="V896" s="23">
        <v>0</v>
      </c>
      <c r="W896" s="22" t="s">
        <v>50</v>
      </c>
      <c r="X896" s="24">
        <v>0</v>
      </c>
      <c r="Y896" s="22" t="s">
        <v>50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str">
        <f>IF(D896&lt;&gt;"",IF(AK896&lt;&gt;"OK",IF(IFERROR(VLOOKUP(C896&amp;D896,[1]Radicacion!$J$2:$EI$30174,2,0),VLOOKUP(D896,[1]Radicacion!$J$2:$L$30174,2,0))&lt;&gt;"","NO EXIGIBLES"),""),"")</f>
        <v>NO EXIGIBLES</v>
      </c>
    </row>
    <row r="897" spans="1:38" x14ac:dyDescent="0.25">
      <c r="A897" s="20">
        <v>889</v>
      </c>
      <c r="B897" s="21" t="s">
        <v>46</v>
      </c>
      <c r="C897" s="20" t="s">
        <v>2164</v>
      </c>
      <c r="D897" s="20" t="s">
        <v>2267</v>
      </c>
      <c r="E897" s="22">
        <v>44217</v>
      </c>
      <c r="F897" s="22">
        <v>44236</v>
      </c>
      <c r="G897" s="23">
        <v>1375343</v>
      </c>
      <c r="H897" s="24">
        <v>0</v>
      </c>
      <c r="I897" s="31"/>
      <c r="J897" s="24">
        <v>1257343</v>
      </c>
      <c r="K897" s="24">
        <v>0</v>
      </c>
      <c r="L897" s="24">
        <v>0</v>
      </c>
      <c r="M897" s="24">
        <v>0</v>
      </c>
      <c r="N897" s="24">
        <v>1257343</v>
      </c>
      <c r="O897" s="24">
        <v>118000</v>
      </c>
      <c r="P897" s="26" t="s">
        <v>2268</v>
      </c>
      <c r="Q897" s="23">
        <v>1375343</v>
      </c>
      <c r="R897" s="24">
        <v>0</v>
      </c>
      <c r="S897" s="24">
        <v>0</v>
      </c>
      <c r="T897" s="22" t="s">
        <v>50</v>
      </c>
      <c r="U897" s="24">
        <v>0</v>
      </c>
      <c r="V897" s="23" t="s">
        <v>2269</v>
      </c>
      <c r="W897" s="22">
        <v>44268</v>
      </c>
      <c r="X897" s="24">
        <v>118000</v>
      </c>
      <c r="Y897" s="22" t="s">
        <v>52</v>
      </c>
      <c r="Z897" s="24">
        <v>0</v>
      </c>
      <c r="AA897" s="31"/>
      <c r="AB897" s="24">
        <v>0</v>
      </c>
      <c r="AC897" s="24">
        <v>118000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IF(D897&lt;&gt;"",IF(AK897&lt;&gt;"OK",IF(IFERROR(VLOOKUP(C897&amp;D897,[1]Radicacion!$J$2:$EI$30174,2,0),VLOOKUP(D897,[1]Radicacion!$J$2:$L$30174,2,0))&lt;&gt;"","NO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2164</v>
      </c>
      <c r="D898" s="20" t="s">
        <v>2270</v>
      </c>
      <c r="E898" s="22">
        <v>44236</v>
      </c>
      <c r="F898" s="22">
        <v>44236</v>
      </c>
      <c r="G898" s="23">
        <v>1302999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1302999</v>
      </c>
      <c r="P898" s="26" t="s">
        <v>50</v>
      </c>
      <c r="Q898" s="23">
        <v>0</v>
      </c>
      <c r="R898" s="24">
        <v>0</v>
      </c>
      <c r="S898" s="24">
        <v>0</v>
      </c>
      <c r="T898" s="22" t="s">
        <v>50</v>
      </c>
      <c r="U898" s="24">
        <v>0</v>
      </c>
      <c r="V898" s="23">
        <v>0</v>
      </c>
      <c r="W898" s="22" t="s">
        <v>50</v>
      </c>
      <c r="X898" s="24">
        <v>0</v>
      </c>
      <c r="Y898" s="22" t="s">
        <v>50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str">
        <f>IF(D898&lt;&gt;"",IF(AK898&lt;&gt;"OK",IF(IFERROR(VLOOKUP(C898&amp;D898,[1]Radicacion!$J$2:$EI$30174,2,0),VLOOKUP(D898,[1]Radicacion!$J$2:$L$30174,2,0))&lt;&gt;"","NO EXIGIBLES"),""),"")</f>
        <v>NO EXIGIBLES</v>
      </c>
    </row>
    <row r="899" spans="1:38" x14ac:dyDescent="0.25">
      <c r="A899" s="20">
        <v>891</v>
      </c>
      <c r="B899" s="21" t="s">
        <v>46</v>
      </c>
      <c r="C899" s="20" t="s">
        <v>2164</v>
      </c>
      <c r="D899" s="20" t="s">
        <v>2271</v>
      </c>
      <c r="E899" s="22">
        <v>44236</v>
      </c>
      <c r="F899" s="22">
        <v>44236</v>
      </c>
      <c r="G899" s="23">
        <v>2612291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2612291</v>
      </c>
      <c r="P899" s="26" t="s">
        <v>50</v>
      </c>
      <c r="Q899" s="23">
        <v>0</v>
      </c>
      <c r="R899" s="24">
        <v>0</v>
      </c>
      <c r="S899" s="24">
        <v>0</v>
      </c>
      <c r="T899" s="22" t="s">
        <v>50</v>
      </c>
      <c r="U899" s="24">
        <v>0</v>
      </c>
      <c r="V899" s="23">
        <v>0</v>
      </c>
      <c r="W899" s="22" t="s">
        <v>50</v>
      </c>
      <c r="X899" s="24">
        <v>0</v>
      </c>
      <c r="Y899" s="22" t="s">
        <v>50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Verificar Valores</v>
      </c>
      <c r="AL899" t="str">
        <f>IF(D899&lt;&gt;"",IF(AK899&lt;&gt;"OK",IF(IFERROR(VLOOKUP(C899&amp;D899,[1]Radicacion!$J$2:$EI$30174,2,0),VLOOKUP(D899,[1]Radicacion!$J$2:$L$30174,2,0))&lt;&gt;"","NO EXIGIBLES"),""),"")</f>
        <v>NO EXIGIBLES</v>
      </c>
    </row>
    <row r="900" spans="1:38" x14ac:dyDescent="0.25">
      <c r="A900" s="20">
        <v>892</v>
      </c>
      <c r="B900" s="21" t="s">
        <v>46</v>
      </c>
      <c r="C900" s="20" t="s">
        <v>2164</v>
      </c>
      <c r="D900" s="20" t="s">
        <v>2272</v>
      </c>
      <c r="E900" s="22">
        <v>43851</v>
      </c>
      <c r="F900" s="22">
        <v>44510</v>
      </c>
      <c r="G900" s="23">
        <v>50000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50000</v>
      </c>
      <c r="P900" s="26" t="s">
        <v>50</v>
      </c>
      <c r="Q900" s="23">
        <v>0</v>
      </c>
      <c r="R900" s="24">
        <v>0</v>
      </c>
      <c r="S900" s="24">
        <v>50000</v>
      </c>
      <c r="T900" s="22">
        <v>44236</v>
      </c>
      <c r="U900" s="24">
        <v>0</v>
      </c>
      <c r="V900" s="23">
        <v>0</v>
      </c>
      <c r="W900" s="22" t="s">
        <v>50</v>
      </c>
      <c r="X900" s="24">
        <v>0</v>
      </c>
      <c r="Y900" s="22" t="s">
        <v>50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e">
        <f>IF(D900&lt;&gt;"",IF(AK900&lt;&gt;"OK",IF(IFERROR(VLOOKUP(C900&amp;D900,[1]Radicacion!$J$2:$EI$30174,2,0),VLOOKUP(D900,[1]Radicacion!$J$2:$L$30174,2,0))&lt;&gt;"","NO EXIGIBLES"),""),"")</f>
        <v>#N/A</v>
      </c>
    </row>
    <row r="901" spans="1:38" x14ac:dyDescent="0.25">
      <c r="A901" s="20">
        <v>893</v>
      </c>
      <c r="B901" s="21" t="s">
        <v>46</v>
      </c>
      <c r="C901" s="20" t="s">
        <v>2164</v>
      </c>
      <c r="D901" s="20" t="s">
        <v>2273</v>
      </c>
      <c r="E901" s="22">
        <v>44236</v>
      </c>
      <c r="F901" s="22">
        <v>44236</v>
      </c>
      <c r="G901" s="23">
        <v>1262532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1262532</v>
      </c>
      <c r="P901" s="26" t="s">
        <v>50</v>
      </c>
      <c r="Q901" s="23">
        <v>0</v>
      </c>
      <c r="R901" s="24">
        <v>0</v>
      </c>
      <c r="S901" s="24">
        <v>0</v>
      </c>
      <c r="T901" s="22" t="s">
        <v>50</v>
      </c>
      <c r="U901" s="24">
        <v>0</v>
      </c>
      <c r="V901" s="23">
        <v>0</v>
      </c>
      <c r="W901" s="22" t="s">
        <v>50</v>
      </c>
      <c r="X901" s="24">
        <v>0</v>
      </c>
      <c r="Y901" s="22" t="s">
        <v>50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Verificar Valores</v>
      </c>
      <c r="AL901" t="str">
        <f>IF(D901&lt;&gt;"",IF(AK901&lt;&gt;"OK",IF(IFERROR(VLOOKUP(C901&amp;D901,[1]Radicacion!$J$2:$EI$30174,2,0),VLOOKUP(D901,[1]Radicacion!$J$2:$L$30174,2,0))&lt;&gt;"","NO EXIGIBLES"),""),"")</f>
        <v>NO EXIGIBLES</v>
      </c>
    </row>
    <row r="902" spans="1:38" x14ac:dyDescent="0.25">
      <c r="A902" s="20">
        <v>894</v>
      </c>
      <c r="B902" s="21" t="s">
        <v>46</v>
      </c>
      <c r="C902" s="20" t="s">
        <v>2164</v>
      </c>
      <c r="D902" s="20" t="s">
        <v>2274</v>
      </c>
      <c r="E902" s="22">
        <v>44236</v>
      </c>
      <c r="F902" s="22">
        <v>44236</v>
      </c>
      <c r="G902" s="23">
        <v>48400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48400</v>
      </c>
      <c r="P902" s="26" t="s">
        <v>50</v>
      </c>
      <c r="Q902" s="23">
        <v>0</v>
      </c>
      <c r="R902" s="24">
        <v>0</v>
      </c>
      <c r="S902" s="24">
        <v>0</v>
      </c>
      <c r="T902" s="22" t="s">
        <v>50</v>
      </c>
      <c r="U902" s="24">
        <v>0</v>
      </c>
      <c r="V902" s="23">
        <v>0</v>
      </c>
      <c r="W902" s="22" t="s">
        <v>50</v>
      </c>
      <c r="X902" s="24">
        <v>0</v>
      </c>
      <c r="Y902" s="22" t="s">
        <v>50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Verificar Valores</v>
      </c>
      <c r="AL902" t="str">
        <f>IF(D902&lt;&gt;"",IF(AK902&lt;&gt;"OK",IF(IFERROR(VLOOKUP(C902&amp;D902,[1]Radicacion!$J$2:$EI$30174,2,0),VLOOKUP(D902,[1]Radicacion!$J$2:$L$30174,2,0))&lt;&gt;"","NO EXIGIBLES"),""),"")</f>
        <v>NO EXIGIBLES</v>
      </c>
    </row>
    <row r="903" spans="1:38" x14ac:dyDescent="0.25">
      <c r="A903" s="20">
        <v>895</v>
      </c>
      <c r="B903" s="21" t="s">
        <v>46</v>
      </c>
      <c r="C903" s="20" t="s">
        <v>2164</v>
      </c>
      <c r="D903" s="20" t="s">
        <v>2275</v>
      </c>
      <c r="E903" s="22">
        <v>43858</v>
      </c>
      <c r="F903" s="22">
        <v>44510</v>
      </c>
      <c r="G903" s="23">
        <v>115800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115800</v>
      </c>
      <c r="P903" s="26" t="s">
        <v>50</v>
      </c>
      <c r="Q903" s="23">
        <v>0</v>
      </c>
      <c r="R903" s="24">
        <v>0</v>
      </c>
      <c r="S903" s="24">
        <v>115800</v>
      </c>
      <c r="T903" s="22">
        <v>44236</v>
      </c>
      <c r="U903" s="24">
        <v>0</v>
      </c>
      <c r="V903" s="23">
        <v>0</v>
      </c>
      <c r="W903" s="22" t="s">
        <v>50</v>
      </c>
      <c r="X903" s="24">
        <v>0</v>
      </c>
      <c r="Y903" s="22" t="s">
        <v>50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Verificar Valores</v>
      </c>
      <c r="AL903" t="e">
        <f>IF(D903&lt;&gt;"",IF(AK903&lt;&gt;"OK",IF(IFERROR(VLOOKUP(C903&amp;D903,[1]Radicacion!$J$2:$EI$30174,2,0),VLOOKUP(D903,[1]Radicacion!$J$2:$L$30174,2,0))&lt;&gt;"","NO EXIGIBLES"),""),"")</f>
        <v>#N/A</v>
      </c>
    </row>
    <row r="904" spans="1:38" x14ac:dyDescent="0.25">
      <c r="A904" s="20">
        <v>896</v>
      </c>
      <c r="B904" s="21" t="s">
        <v>46</v>
      </c>
      <c r="C904" s="20" t="s">
        <v>2164</v>
      </c>
      <c r="D904" s="20" t="s">
        <v>2276</v>
      </c>
      <c r="E904" s="22">
        <v>43863</v>
      </c>
      <c r="F904" s="22">
        <v>44510</v>
      </c>
      <c r="G904" s="23">
        <v>2336120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2336120</v>
      </c>
      <c r="P904" s="26" t="s">
        <v>50</v>
      </c>
      <c r="Q904" s="23">
        <v>0</v>
      </c>
      <c r="R904" s="24">
        <v>0</v>
      </c>
      <c r="S904" s="24">
        <v>2336120</v>
      </c>
      <c r="T904" s="22">
        <v>44236</v>
      </c>
      <c r="U904" s="24">
        <v>0</v>
      </c>
      <c r="V904" s="23">
        <v>0</v>
      </c>
      <c r="W904" s="22" t="s">
        <v>50</v>
      </c>
      <c r="X904" s="24">
        <v>0</v>
      </c>
      <c r="Y904" s="22" t="s">
        <v>50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Verificar Valores</v>
      </c>
      <c r="AL904" t="e">
        <f>IF(D904&lt;&gt;"",IF(AK904&lt;&gt;"OK",IF(IFERROR(VLOOKUP(C904&amp;D904,[1]Radicacion!$J$2:$EI$30174,2,0),VLOOKUP(D904,[1]Radicacion!$J$2:$L$30174,2,0))&lt;&gt;"","NO EXIGIBLES"),""),"")</f>
        <v>#N/A</v>
      </c>
    </row>
    <row r="905" spans="1:38" x14ac:dyDescent="0.25">
      <c r="A905" s="20">
        <v>897</v>
      </c>
      <c r="B905" s="21" t="s">
        <v>46</v>
      </c>
      <c r="C905" s="20" t="s">
        <v>2164</v>
      </c>
      <c r="D905" s="20" t="s">
        <v>2277</v>
      </c>
      <c r="E905" s="22">
        <v>44229</v>
      </c>
      <c r="F905" s="22">
        <v>44236</v>
      </c>
      <c r="G905" s="23">
        <v>50100</v>
      </c>
      <c r="H905" s="24">
        <v>0</v>
      </c>
      <c r="I905" s="31"/>
      <c r="J905" s="24">
        <v>50100</v>
      </c>
      <c r="K905" s="24">
        <v>0</v>
      </c>
      <c r="L905" s="24">
        <v>0</v>
      </c>
      <c r="M905" s="24">
        <v>0</v>
      </c>
      <c r="N905" s="24">
        <v>50100</v>
      </c>
      <c r="O905" s="24">
        <v>0</v>
      </c>
      <c r="P905" s="26" t="s">
        <v>2278</v>
      </c>
      <c r="Q905" s="23">
        <v>50100</v>
      </c>
      <c r="R905" s="24">
        <v>0</v>
      </c>
      <c r="S905" s="24">
        <v>0</v>
      </c>
      <c r="T905" s="22" t="s">
        <v>50</v>
      </c>
      <c r="U905" s="24">
        <v>0</v>
      </c>
      <c r="V905" s="23">
        <v>0</v>
      </c>
      <c r="W905" s="22" t="s">
        <v>50</v>
      </c>
      <c r="X905" s="24">
        <v>0</v>
      </c>
      <c r="Y905" s="22" t="s">
        <v>50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2164</v>
      </c>
      <c r="D906" s="20" t="s">
        <v>2279</v>
      </c>
      <c r="E906" s="22">
        <v>44232</v>
      </c>
      <c r="F906" s="22">
        <v>44236</v>
      </c>
      <c r="G906" s="23">
        <v>44000</v>
      </c>
      <c r="H906" s="24">
        <v>0</v>
      </c>
      <c r="I906" s="31"/>
      <c r="J906" s="24">
        <v>44000</v>
      </c>
      <c r="K906" s="24">
        <v>0</v>
      </c>
      <c r="L906" s="24">
        <v>0</v>
      </c>
      <c r="M906" s="24">
        <v>0</v>
      </c>
      <c r="N906" s="24">
        <v>44000</v>
      </c>
      <c r="O906" s="24">
        <v>0</v>
      </c>
      <c r="P906" s="26" t="s">
        <v>2280</v>
      </c>
      <c r="Q906" s="23">
        <v>44000</v>
      </c>
      <c r="R906" s="24">
        <v>0</v>
      </c>
      <c r="S906" s="24">
        <v>0</v>
      </c>
      <c r="T906" s="22" t="s">
        <v>50</v>
      </c>
      <c r="U906" s="24">
        <v>0</v>
      </c>
      <c r="V906" s="23">
        <v>0</v>
      </c>
      <c r="W906" s="22" t="s">
        <v>50</v>
      </c>
      <c r="X906" s="24">
        <v>0</v>
      </c>
      <c r="Y906" s="22" t="s">
        <v>50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IF(D906&lt;&gt;"",IF(AK906&lt;&gt;"OK",IF(IFERROR(VLOOKUP(C906&amp;D906,[1]Radicacion!$J$2:$EI$30174,2,0),VLOOKUP(D906,[1]Radicacion!$J$2:$L$30174,2,0))&lt;&gt;"","NO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2164</v>
      </c>
      <c r="D907" s="20" t="s">
        <v>2281</v>
      </c>
      <c r="E907" s="22">
        <v>43866</v>
      </c>
      <c r="F907" s="22">
        <v>44510</v>
      </c>
      <c r="G907" s="23">
        <v>101700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101700</v>
      </c>
      <c r="P907" s="26" t="s">
        <v>50</v>
      </c>
      <c r="Q907" s="23">
        <v>0</v>
      </c>
      <c r="R907" s="24">
        <v>0</v>
      </c>
      <c r="S907" s="24">
        <v>101700</v>
      </c>
      <c r="T907" s="22">
        <v>44236</v>
      </c>
      <c r="U907" s="24">
        <v>0</v>
      </c>
      <c r="V907" s="23">
        <v>0</v>
      </c>
      <c r="W907" s="22" t="s">
        <v>50</v>
      </c>
      <c r="X907" s="24">
        <v>0</v>
      </c>
      <c r="Y907" s="22" t="s">
        <v>50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Verificar Valores</v>
      </c>
      <c r="AL907" t="e">
        <f>IF(D907&lt;&gt;"",IF(AK907&lt;&gt;"OK",IF(IFERROR(VLOOKUP(C907&amp;D907,[1]Radicacion!$J$2:$EI$30174,2,0),VLOOKUP(D907,[1]Radicacion!$J$2:$L$30174,2,0))&lt;&gt;"","NO EXIGIBLES"),""),"")</f>
        <v>#N/A</v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2282</v>
      </c>
      <c r="E908" s="22">
        <v>44158</v>
      </c>
      <c r="F908" s="22">
        <v>44237</v>
      </c>
      <c r="G908" s="23">
        <v>785811</v>
      </c>
      <c r="H908" s="24">
        <v>0</v>
      </c>
      <c r="I908" s="31"/>
      <c r="J908" s="24">
        <v>785811</v>
      </c>
      <c r="K908" s="24">
        <v>0</v>
      </c>
      <c r="L908" s="24">
        <v>0</v>
      </c>
      <c r="M908" s="24">
        <v>0</v>
      </c>
      <c r="N908" s="24">
        <v>785811</v>
      </c>
      <c r="O908" s="24">
        <v>0</v>
      </c>
      <c r="P908" s="26" t="s">
        <v>2283</v>
      </c>
      <c r="Q908" s="23">
        <v>785811</v>
      </c>
      <c r="R908" s="24">
        <v>0</v>
      </c>
      <c r="S908" s="24">
        <v>0</v>
      </c>
      <c r="T908" s="22" t="s">
        <v>50</v>
      </c>
      <c r="U908" s="24">
        <v>0</v>
      </c>
      <c r="V908" s="23" t="s">
        <v>2284</v>
      </c>
      <c r="W908" s="22">
        <v>44273</v>
      </c>
      <c r="X908" s="24">
        <v>64100</v>
      </c>
      <c r="Y908" s="22" t="s">
        <v>52</v>
      </c>
      <c r="Z908" s="24">
        <v>0</v>
      </c>
      <c r="AA908" s="31"/>
      <c r="AB908" s="24">
        <v>64100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IF(D908&lt;&gt;"",IF(AK908&lt;&gt;"OK",IF(IFERROR(VLOOKUP(C908&amp;D908,[1]Radicacion!$J$2:$EI$30174,2,0),VLOOKUP(D908,[1]Radicacion!$J$2:$L$30174,2,0))&lt;&gt;"","NO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2285</v>
      </c>
      <c r="E909" s="22">
        <v>44159</v>
      </c>
      <c r="F909" s="22">
        <v>44237</v>
      </c>
      <c r="G909" s="23">
        <v>682231</v>
      </c>
      <c r="H909" s="24">
        <v>0</v>
      </c>
      <c r="I909" s="31"/>
      <c r="J909" s="24">
        <v>491231</v>
      </c>
      <c r="K909" s="24">
        <v>0</v>
      </c>
      <c r="L909" s="24">
        <v>0</v>
      </c>
      <c r="M909" s="24">
        <v>0</v>
      </c>
      <c r="N909" s="24">
        <v>491231</v>
      </c>
      <c r="O909" s="24">
        <v>191000</v>
      </c>
      <c r="P909" s="26" t="s">
        <v>2286</v>
      </c>
      <c r="Q909" s="23">
        <v>682231</v>
      </c>
      <c r="R909" s="24">
        <v>0</v>
      </c>
      <c r="S909" s="24">
        <v>0</v>
      </c>
      <c r="T909" s="22" t="s">
        <v>50</v>
      </c>
      <c r="U909" s="24">
        <v>0</v>
      </c>
      <c r="V909" s="23" t="s">
        <v>2287</v>
      </c>
      <c r="W909" s="22">
        <v>44273</v>
      </c>
      <c r="X909" s="24">
        <v>240100</v>
      </c>
      <c r="Y909" s="22" t="s">
        <v>52</v>
      </c>
      <c r="Z909" s="24">
        <v>0</v>
      </c>
      <c r="AA909" s="31"/>
      <c r="AB909" s="24">
        <v>49100</v>
      </c>
      <c r="AC909" s="24">
        <v>191000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Verificar Valores</v>
      </c>
      <c r="AL909" t="e">
        <f>IF(D909&lt;&gt;"",IF(AK909&lt;&gt;"OK",IF(IFERROR(VLOOKUP(C909&amp;D909,[1]Radicacion!$J$2:$EI$30174,2,0),VLOOKUP(D909,[1]Radicacion!$J$2:$L$30174,2,0))&lt;&gt;"","NO EXIGIBLES"),""),"")</f>
        <v>#N/A</v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2288</v>
      </c>
      <c r="E910" s="22">
        <v>44159</v>
      </c>
      <c r="F910" s="22">
        <v>44237</v>
      </c>
      <c r="G910" s="23">
        <v>318012</v>
      </c>
      <c r="H910" s="24">
        <v>0</v>
      </c>
      <c r="I910" s="31"/>
      <c r="J910" s="24">
        <v>306268</v>
      </c>
      <c r="K910" s="24">
        <v>0</v>
      </c>
      <c r="L910" s="24">
        <v>0</v>
      </c>
      <c r="M910" s="24">
        <v>0</v>
      </c>
      <c r="N910" s="24">
        <v>306268</v>
      </c>
      <c r="O910" s="24">
        <v>11744</v>
      </c>
      <c r="P910" s="26" t="s">
        <v>2289</v>
      </c>
      <c r="Q910" s="23">
        <v>318012</v>
      </c>
      <c r="R910" s="24">
        <v>0</v>
      </c>
      <c r="S910" s="24">
        <v>0</v>
      </c>
      <c r="T910" s="22" t="s">
        <v>50</v>
      </c>
      <c r="U910" s="24">
        <v>0</v>
      </c>
      <c r="V910" s="23" t="s">
        <v>2290</v>
      </c>
      <c r="W910" s="22">
        <v>44273</v>
      </c>
      <c r="X910" s="24">
        <v>11744</v>
      </c>
      <c r="Y910" s="22" t="s">
        <v>52</v>
      </c>
      <c r="Z910" s="24">
        <v>0</v>
      </c>
      <c r="AA910" s="31"/>
      <c r="AB910" s="24">
        <v>0</v>
      </c>
      <c r="AC910" s="24">
        <v>11744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Verificar Valores</v>
      </c>
      <c r="AL910" t="e">
        <f>IF(D910&lt;&gt;"",IF(AK910&lt;&gt;"OK",IF(IFERROR(VLOOKUP(C910&amp;D910,[1]Radicacion!$J$2:$EI$30174,2,0),VLOOKUP(D910,[1]Radicacion!$J$2:$L$30174,2,0))&lt;&gt;"","NO EXIGIBLES"),""),"")</f>
        <v>#N/A</v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2291</v>
      </c>
      <c r="E911" s="22">
        <v>44159</v>
      </c>
      <c r="F911" s="22">
        <v>44237</v>
      </c>
      <c r="G911" s="23">
        <v>879166</v>
      </c>
      <c r="H911" s="24">
        <v>0</v>
      </c>
      <c r="I911" s="31"/>
      <c r="J911" s="24">
        <v>861666</v>
      </c>
      <c r="K911" s="24">
        <v>0</v>
      </c>
      <c r="L911" s="24">
        <v>0</v>
      </c>
      <c r="M911" s="24">
        <v>0</v>
      </c>
      <c r="N911" s="24">
        <v>861666</v>
      </c>
      <c r="O911" s="24">
        <v>17500</v>
      </c>
      <c r="P911" s="26" t="s">
        <v>2292</v>
      </c>
      <c r="Q911" s="23">
        <v>879166</v>
      </c>
      <c r="R911" s="24">
        <v>0</v>
      </c>
      <c r="S911" s="24">
        <v>0</v>
      </c>
      <c r="T911" s="22" t="s">
        <v>50</v>
      </c>
      <c r="U911" s="24">
        <v>0</v>
      </c>
      <c r="V911" s="23" t="s">
        <v>2293</v>
      </c>
      <c r="W911" s="22">
        <v>44273</v>
      </c>
      <c r="X911" s="24">
        <v>17500</v>
      </c>
      <c r="Y911" s="22" t="s">
        <v>52</v>
      </c>
      <c r="Z911" s="24">
        <v>0</v>
      </c>
      <c r="AA911" s="31"/>
      <c r="AB911" s="24">
        <v>0</v>
      </c>
      <c r="AC911" s="24">
        <v>17500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Verificar Valores</v>
      </c>
      <c r="AL911" t="e">
        <f>IF(D911&lt;&gt;"",IF(AK911&lt;&gt;"OK",IF(IFERROR(VLOOKUP(C911&amp;D911,[1]Radicacion!$J$2:$EI$30174,2,0),VLOOKUP(D911,[1]Radicacion!$J$2:$L$30174,2,0))&lt;&gt;"","NO EXIGIBLES"),""),"")</f>
        <v>#N/A</v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2294</v>
      </c>
      <c r="E912" s="22">
        <v>44160</v>
      </c>
      <c r="F912" s="22">
        <v>44237</v>
      </c>
      <c r="G912" s="23">
        <v>1505200</v>
      </c>
      <c r="H912" s="24">
        <v>0</v>
      </c>
      <c r="I912" s="31"/>
      <c r="J912" s="24">
        <v>1487408</v>
      </c>
      <c r="K912" s="24">
        <v>0</v>
      </c>
      <c r="L912" s="24">
        <v>0</v>
      </c>
      <c r="M912" s="24">
        <v>0</v>
      </c>
      <c r="N912" s="24">
        <v>1487408</v>
      </c>
      <c r="O912" s="24">
        <v>17792</v>
      </c>
      <c r="P912" s="26" t="s">
        <v>2295</v>
      </c>
      <c r="Q912" s="23">
        <v>1505200</v>
      </c>
      <c r="R912" s="24">
        <v>0</v>
      </c>
      <c r="S912" s="24">
        <v>0</v>
      </c>
      <c r="T912" s="22" t="s">
        <v>50</v>
      </c>
      <c r="U912" s="24">
        <v>0</v>
      </c>
      <c r="V912" s="23" t="s">
        <v>2296</v>
      </c>
      <c r="W912" s="22">
        <v>44276</v>
      </c>
      <c r="X912" s="24">
        <v>17792</v>
      </c>
      <c r="Y912" s="22" t="s">
        <v>52</v>
      </c>
      <c r="Z912" s="24">
        <v>0</v>
      </c>
      <c r="AA912" s="31"/>
      <c r="AB912" s="24">
        <v>0</v>
      </c>
      <c r="AC912" s="24">
        <v>17792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Verificar Valores</v>
      </c>
      <c r="AL912" t="e">
        <f>IF(D912&lt;&gt;"",IF(AK912&lt;&gt;"OK",IF(IFERROR(VLOOKUP(C912&amp;D912,[1]Radicacion!$J$2:$EI$30174,2,0),VLOOKUP(D912,[1]Radicacion!$J$2:$L$30174,2,0))&lt;&gt;"","NO EXIGIBLES"),""),"")</f>
        <v>#N/A</v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2297</v>
      </c>
      <c r="E913" s="22">
        <v>44160</v>
      </c>
      <c r="F913" s="22">
        <v>44237</v>
      </c>
      <c r="G913" s="23">
        <v>1771915</v>
      </c>
      <c r="H913" s="24">
        <v>0</v>
      </c>
      <c r="I913" s="31"/>
      <c r="J913" s="24">
        <v>1760123</v>
      </c>
      <c r="K913" s="24">
        <v>0</v>
      </c>
      <c r="L913" s="24">
        <v>0</v>
      </c>
      <c r="M913" s="24">
        <v>0</v>
      </c>
      <c r="N913" s="24">
        <v>1760123</v>
      </c>
      <c r="O913" s="24">
        <v>11792</v>
      </c>
      <c r="P913" s="26" t="s">
        <v>2298</v>
      </c>
      <c r="Q913" s="23">
        <v>1771915</v>
      </c>
      <c r="R913" s="24">
        <v>0</v>
      </c>
      <c r="S913" s="24">
        <v>0</v>
      </c>
      <c r="T913" s="22" t="s">
        <v>50</v>
      </c>
      <c r="U913" s="24">
        <v>0</v>
      </c>
      <c r="V913" s="23" t="s">
        <v>2299</v>
      </c>
      <c r="W913" s="22">
        <v>44276</v>
      </c>
      <c r="X913" s="24">
        <v>11792</v>
      </c>
      <c r="Y913" s="22" t="s">
        <v>52</v>
      </c>
      <c r="Z913" s="24">
        <v>0</v>
      </c>
      <c r="AA913" s="31"/>
      <c r="AB913" s="24">
        <v>0</v>
      </c>
      <c r="AC913" s="24">
        <v>11792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e">
        <f>IF(D913&lt;&gt;"",IF(AK913&lt;&gt;"OK",IF(IFERROR(VLOOKUP(C913&amp;D913,[1]Radicacion!$J$2:$EI$30174,2,0),VLOOKUP(D913,[1]Radicacion!$J$2:$L$30174,2,0))&lt;&gt;"","NO EXIGIBLES"),""),"")</f>
        <v>#N/A</v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2300</v>
      </c>
      <c r="E914" s="22">
        <v>44237</v>
      </c>
      <c r="F914" s="22">
        <v>44237</v>
      </c>
      <c r="G914" s="23">
        <v>3194853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3194853</v>
      </c>
      <c r="P914" s="26" t="s">
        <v>50</v>
      </c>
      <c r="Q914" s="23">
        <v>0</v>
      </c>
      <c r="R914" s="24">
        <v>0</v>
      </c>
      <c r="S914" s="24">
        <v>0</v>
      </c>
      <c r="T914" s="22" t="s">
        <v>50</v>
      </c>
      <c r="U914" s="24">
        <v>0</v>
      </c>
      <c r="V914" s="23">
        <v>0</v>
      </c>
      <c r="W914" s="22" t="s">
        <v>50</v>
      </c>
      <c r="X914" s="24">
        <v>0</v>
      </c>
      <c r="Y914" s="22" t="s">
        <v>50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Verificar Valores</v>
      </c>
      <c r="AL914" t="str">
        <f>IF(D914&lt;&gt;"",IF(AK914&lt;&gt;"OK",IF(IFERROR(VLOOKUP(C914&amp;D914,[1]Radicacion!$J$2:$EI$30174,2,0),VLOOKUP(D914,[1]Radicacion!$J$2:$L$30174,2,0))&lt;&gt;"","NO EXIGIBLES"),""),"")</f>
        <v>NO EXIGIBLES</v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2301</v>
      </c>
      <c r="E915" s="22">
        <v>44165</v>
      </c>
      <c r="F915" s="22">
        <v>44237</v>
      </c>
      <c r="G915" s="23">
        <v>243976</v>
      </c>
      <c r="H915" s="24">
        <v>0</v>
      </c>
      <c r="I915" s="31"/>
      <c r="J915" s="24">
        <v>236232</v>
      </c>
      <c r="K915" s="24">
        <v>0</v>
      </c>
      <c r="L915" s="24">
        <v>0</v>
      </c>
      <c r="M915" s="24">
        <v>0</v>
      </c>
      <c r="N915" s="24">
        <v>236232</v>
      </c>
      <c r="O915" s="24">
        <v>7744</v>
      </c>
      <c r="P915" s="26" t="s">
        <v>2302</v>
      </c>
      <c r="Q915" s="23">
        <v>243976</v>
      </c>
      <c r="R915" s="24">
        <v>0</v>
      </c>
      <c r="S915" s="24">
        <v>0</v>
      </c>
      <c r="T915" s="22" t="s">
        <v>50</v>
      </c>
      <c r="U915" s="24">
        <v>0</v>
      </c>
      <c r="V915" s="23" t="s">
        <v>2303</v>
      </c>
      <c r="W915" s="22">
        <v>44274</v>
      </c>
      <c r="X915" s="24">
        <v>7744</v>
      </c>
      <c r="Y915" s="22" t="s">
        <v>52</v>
      </c>
      <c r="Z915" s="24">
        <v>0</v>
      </c>
      <c r="AA915" s="31"/>
      <c r="AB915" s="24">
        <v>0</v>
      </c>
      <c r="AC915" s="24">
        <v>7744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Verificar Valores</v>
      </c>
      <c r="AL915" t="e">
        <f>IF(D915&lt;&gt;"",IF(AK915&lt;&gt;"OK",IF(IFERROR(VLOOKUP(C915&amp;D915,[1]Radicacion!$J$2:$EI$30174,2,0),VLOOKUP(D915,[1]Radicacion!$J$2:$L$30174,2,0))&lt;&gt;"","NO EXIGIBLES"),""),"")</f>
        <v>#N/A</v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2304</v>
      </c>
      <c r="E916" s="22">
        <v>44165</v>
      </c>
      <c r="F916" s="22">
        <v>44237</v>
      </c>
      <c r="G916" s="23">
        <v>89900</v>
      </c>
      <c r="H916" s="24">
        <v>0</v>
      </c>
      <c r="I916" s="31"/>
      <c r="J916" s="24">
        <v>82156</v>
      </c>
      <c r="K916" s="24">
        <v>0</v>
      </c>
      <c r="L916" s="24">
        <v>0</v>
      </c>
      <c r="M916" s="24">
        <v>0</v>
      </c>
      <c r="N916" s="24">
        <v>82156</v>
      </c>
      <c r="O916" s="24">
        <v>7744</v>
      </c>
      <c r="P916" s="26" t="s">
        <v>2305</v>
      </c>
      <c r="Q916" s="23">
        <v>89900</v>
      </c>
      <c r="R916" s="24">
        <v>0</v>
      </c>
      <c r="S916" s="24">
        <v>0</v>
      </c>
      <c r="T916" s="22" t="s">
        <v>50</v>
      </c>
      <c r="U916" s="24">
        <v>0</v>
      </c>
      <c r="V916" s="23" t="s">
        <v>2306</v>
      </c>
      <c r="W916" s="22">
        <v>44274</v>
      </c>
      <c r="X916" s="24">
        <v>7744</v>
      </c>
      <c r="Y916" s="22" t="s">
        <v>52</v>
      </c>
      <c r="Z916" s="24">
        <v>0</v>
      </c>
      <c r="AA916" s="31"/>
      <c r="AB916" s="24">
        <v>0</v>
      </c>
      <c r="AC916" s="24">
        <v>7744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Verificar Valores</v>
      </c>
      <c r="AL916" t="e">
        <f>IF(D916&lt;&gt;"",IF(AK916&lt;&gt;"OK",IF(IFERROR(VLOOKUP(C916&amp;D916,[1]Radicacion!$J$2:$EI$30174,2,0),VLOOKUP(D916,[1]Radicacion!$J$2:$L$30174,2,0))&lt;&gt;"","NO EXIGIBLES"),""),"")</f>
        <v>#N/A</v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2307</v>
      </c>
      <c r="E917" s="22">
        <v>44165</v>
      </c>
      <c r="F917" s="22">
        <v>44237</v>
      </c>
      <c r="G917" s="23">
        <v>468341</v>
      </c>
      <c r="H917" s="24">
        <v>0</v>
      </c>
      <c r="I917" s="31"/>
      <c r="J917" s="24">
        <v>460597</v>
      </c>
      <c r="K917" s="24">
        <v>0</v>
      </c>
      <c r="L917" s="24">
        <v>0</v>
      </c>
      <c r="M917" s="24">
        <v>0</v>
      </c>
      <c r="N917" s="24">
        <v>460597</v>
      </c>
      <c r="O917" s="24">
        <v>7744</v>
      </c>
      <c r="P917" s="26" t="s">
        <v>2308</v>
      </c>
      <c r="Q917" s="23">
        <v>468341</v>
      </c>
      <c r="R917" s="24">
        <v>0</v>
      </c>
      <c r="S917" s="24">
        <v>0</v>
      </c>
      <c r="T917" s="22" t="s">
        <v>50</v>
      </c>
      <c r="U917" s="24">
        <v>0</v>
      </c>
      <c r="V917" s="23" t="s">
        <v>2309</v>
      </c>
      <c r="W917" s="22">
        <v>44274</v>
      </c>
      <c r="X917" s="24">
        <v>7744</v>
      </c>
      <c r="Y917" s="22" t="s">
        <v>52</v>
      </c>
      <c r="Z917" s="24">
        <v>0</v>
      </c>
      <c r="AA917" s="31"/>
      <c r="AB917" s="24">
        <v>0</v>
      </c>
      <c r="AC917" s="24">
        <v>7744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Verificar Valores</v>
      </c>
      <c r="AL917" t="e">
        <f>IF(D917&lt;&gt;"",IF(AK917&lt;&gt;"OK",IF(IFERROR(VLOOKUP(C917&amp;D917,[1]Radicacion!$J$2:$EI$30174,2,0),VLOOKUP(D917,[1]Radicacion!$J$2:$L$30174,2,0))&lt;&gt;"","NO EXIGIBLES"),""),"")</f>
        <v>#N/A</v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2310</v>
      </c>
      <c r="E918" s="22">
        <v>44165</v>
      </c>
      <c r="F918" s="22">
        <v>44237</v>
      </c>
      <c r="G918" s="23">
        <v>141232</v>
      </c>
      <c r="H918" s="24">
        <v>0</v>
      </c>
      <c r="I918" s="31"/>
      <c r="J918" s="24">
        <v>133488</v>
      </c>
      <c r="K918" s="24">
        <v>0</v>
      </c>
      <c r="L918" s="24">
        <v>0</v>
      </c>
      <c r="M918" s="24">
        <v>0</v>
      </c>
      <c r="N918" s="24">
        <v>133488</v>
      </c>
      <c r="O918" s="24">
        <v>7744</v>
      </c>
      <c r="P918" s="26" t="s">
        <v>2311</v>
      </c>
      <c r="Q918" s="23">
        <v>141232</v>
      </c>
      <c r="R918" s="24">
        <v>0</v>
      </c>
      <c r="S918" s="24">
        <v>0</v>
      </c>
      <c r="T918" s="22" t="s">
        <v>50</v>
      </c>
      <c r="U918" s="24">
        <v>0</v>
      </c>
      <c r="V918" s="23" t="s">
        <v>2312</v>
      </c>
      <c r="W918" s="22">
        <v>44274</v>
      </c>
      <c r="X918" s="24">
        <v>7744</v>
      </c>
      <c r="Y918" s="22" t="s">
        <v>52</v>
      </c>
      <c r="Z918" s="24">
        <v>0</v>
      </c>
      <c r="AA918" s="31"/>
      <c r="AB918" s="24">
        <v>0</v>
      </c>
      <c r="AC918" s="24">
        <v>7744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Verificar Valores</v>
      </c>
      <c r="AL918" t="e">
        <f>IF(D918&lt;&gt;"",IF(AK918&lt;&gt;"OK",IF(IFERROR(VLOOKUP(C918&amp;D918,[1]Radicacion!$J$2:$EI$30174,2,0),VLOOKUP(D918,[1]Radicacion!$J$2:$L$30174,2,0))&lt;&gt;"","NO EXIGIBLES"),""),"")</f>
        <v>#N/A</v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2313</v>
      </c>
      <c r="E919" s="22">
        <v>44165</v>
      </c>
      <c r="F919" s="22">
        <v>44237</v>
      </c>
      <c r="G919" s="23">
        <v>437001</v>
      </c>
      <c r="H919" s="24">
        <v>0</v>
      </c>
      <c r="I919" s="31"/>
      <c r="J919" s="24">
        <v>429257</v>
      </c>
      <c r="K919" s="24">
        <v>0</v>
      </c>
      <c r="L919" s="24">
        <v>0</v>
      </c>
      <c r="M919" s="24">
        <v>0</v>
      </c>
      <c r="N919" s="24">
        <v>429257</v>
      </c>
      <c r="O919" s="24">
        <v>7744</v>
      </c>
      <c r="P919" s="26" t="s">
        <v>2314</v>
      </c>
      <c r="Q919" s="23">
        <v>437001</v>
      </c>
      <c r="R919" s="24">
        <v>0</v>
      </c>
      <c r="S919" s="24">
        <v>0</v>
      </c>
      <c r="T919" s="22" t="s">
        <v>50</v>
      </c>
      <c r="U919" s="24">
        <v>0</v>
      </c>
      <c r="V919" s="23" t="s">
        <v>2315</v>
      </c>
      <c r="W919" s="22">
        <v>44274</v>
      </c>
      <c r="X919" s="24">
        <v>7744</v>
      </c>
      <c r="Y919" s="22" t="s">
        <v>52</v>
      </c>
      <c r="Z919" s="24">
        <v>0</v>
      </c>
      <c r="AA919" s="31"/>
      <c r="AB919" s="24">
        <v>0</v>
      </c>
      <c r="AC919" s="24">
        <v>7744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Verificar Valores</v>
      </c>
      <c r="AL919" t="e">
        <f>IF(D919&lt;&gt;"",IF(AK919&lt;&gt;"OK",IF(IFERROR(VLOOKUP(C919&amp;D919,[1]Radicacion!$J$2:$EI$30174,2,0),VLOOKUP(D919,[1]Radicacion!$J$2:$L$30174,2,0))&lt;&gt;"","NO EXIGIBLES"),""),"")</f>
        <v>#N/A</v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2316</v>
      </c>
      <c r="E920" s="22">
        <v>44165</v>
      </c>
      <c r="F920" s="22">
        <v>44237</v>
      </c>
      <c r="G920" s="23">
        <v>79774</v>
      </c>
      <c r="H920" s="24">
        <v>0</v>
      </c>
      <c r="I920" s="31"/>
      <c r="J920" s="24">
        <v>72030</v>
      </c>
      <c r="K920" s="24">
        <v>0</v>
      </c>
      <c r="L920" s="24">
        <v>0</v>
      </c>
      <c r="M920" s="24">
        <v>0</v>
      </c>
      <c r="N920" s="24">
        <v>72030</v>
      </c>
      <c r="O920" s="24">
        <v>7744</v>
      </c>
      <c r="P920" s="26" t="s">
        <v>2317</v>
      </c>
      <c r="Q920" s="23">
        <v>79774</v>
      </c>
      <c r="R920" s="24">
        <v>0</v>
      </c>
      <c r="S920" s="24">
        <v>0</v>
      </c>
      <c r="T920" s="22" t="s">
        <v>50</v>
      </c>
      <c r="U920" s="24">
        <v>0</v>
      </c>
      <c r="V920" s="23" t="s">
        <v>2318</v>
      </c>
      <c r="W920" s="22">
        <v>44274</v>
      </c>
      <c r="X920" s="24">
        <v>7744</v>
      </c>
      <c r="Y920" s="22" t="s">
        <v>52</v>
      </c>
      <c r="Z920" s="24">
        <v>0</v>
      </c>
      <c r="AA920" s="31"/>
      <c r="AB920" s="24">
        <v>0</v>
      </c>
      <c r="AC920" s="24">
        <v>7744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Verificar Valores</v>
      </c>
      <c r="AL920" t="e">
        <f>IF(D920&lt;&gt;"",IF(AK920&lt;&gt;"OK",IF(IFERROR(VLOOKUP(C920&amp;D920,[1]Radicacion!$J$2:$EI$30174,2,0),VLOOKUP(D920,[1]Radicacion!$J$2:$L$30174,2,0))&lt;&gt;"","NO EXIGIBLES"),""),"")</f>
        <v>#N/A</v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2319</v>
      </c>
      <c r="E921" s="22">
        <v>44165</v>
      </c>
      <c r="F921" s="22">
        <v>44237</v>
      </c>
      <c r="G921" s="23">
        <v>173200</v>
      </c>
      <c r="H921" s="24">
        <v>0</v>
      </c>
      <c r="I921" s="31"/>
      <c r="J921" s="24">
        <v>165456</v>
      </c>
      <c r="K921" s="24">
        <v>0</v>
      </c>
      <c r="L921" s="24">
        <v>0</v>
      </c>
      <c r="M921" s="24">
        <v>0</v>
      </c>
      <c r="N921" s="24">
        <v>165456</v>
      </c>
      <c r="O921" s="24">
        <v>7744</v>
      </c>
      <c r="P921" s="26" t="s">
        <v>2320</v>
      </c>
      <c r="Q921" s="23">
        <v>173200</v>
      </c>
      <c r="R921" s="24">
        <v>0</v>
      </c>
      <c r="S921" s="24">
        <v>0</v>
      </c>
      <c r="T921" s="22" t="s">
        <v>50</v>
      </c>
      <c r="U921" s="24">
        <v>0</v>
      </c>
      <c r="V921" s="23" t="s">
        <v>2321</v>
      </c>
      <c r="W921" s="22">
        <v>44274</v>
      </c>
      <c r="X921" s="24">
        <v>7744</v>
      </c>
      <c r="Y921" s="22" t="s">
        <v>52</v>
      </c>
      <c r="Z921" s="24">
        <v>0</v>
      </c>
      <c r="AA921" s="31"/>
      <c r="AB921" s="24">
        <v>0</v>
      </c>
      <c r="AC921" s="24">
        <v>7744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e">
        <f>IF(D921&lt;&gt;"",IF(AK921&lt;&gt;"OK",IF(IFERROR(VLOOKUP(C921&amp;D921,[1]Radicacion!$J$2:$EI$30174,2,0),VLOOKUP(D921,[1]Radicacion!$J$2:$L$30174,2,0))&lt;&gt;"","NO EXIGIBLES"),""),"")</f>
        <v>#N/A</v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2322</v>
      </c>
      <c r="E922" s="22">
        <v>44165</v>
      </c>
      <c r="F922" s="22">
        <v>44237</v>
      </c>
      <c r="G922" s="23">
        <v>140551</v>
      </c>
      <c r="H922" s="24">
        <v>0</v>
      </c>
      <c r="I922" s="31"/>
      <c r="J922" s="24">
        <v>132807</v>
      </c>
      <c r="K922" s="24">
        <v>0</v>
      </c>
      <c r="L922" s="24">
        <v>0</v>
      </c>
      <c r="M922" s="24">
        <v>0</v>
      </c>
      <c r="N922" s="24">
        <v>132807</v>
      </c>
      <c r="O922" s="24">
        <v>7744</v>
      </c>
      <c r="P922" s="26" t="s">
        <v>2323</v>
      </c>
      <c r="Q922" s="23">
        <v>140551</v>
      </c>
      <c r="R922" s="24">
        <v>0</v>
      </c>
      <c r="S922" s="24">
        <v>0</v>
      </c>
      <c r="T922" s="22" t="s">
        <v>50</v>
      </c>
      <c r="U922" s="24">
        <v>0</v>
      </c>
      <c r="V922" s="23" t="s">
        <v>2324</v>
      </c>
      <c r="W922" s="22">
        <v>44274</v>
      </c>
      <c r="X922" s="24">
        <v>7744</v>
      </c>
      <c r="Y922" s="22" t="s">
        <v>52</v>
      </c>
      <c r="Z922" s="24">
        <v>0</v>
      </c>
      <c r="AA922" s="31"/>
      <c r="AB922" s="24">
        <v>0</v>
      </c>
      <c r="AC922" s="24">
        <v>7744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Verificar Valores</v>
      </c>
      <c r="AL922" t="e">
        <f>IF(D922&lt;&gt;"",IF(AK922&lt;&gt;"OK",IF(IFERROR(VLOOKUP(C922&amp;D922,[1]Radicacion!$J$2:$EI$30174,2,0),VLOOKUP(D922,[1]Radicacion!$J$2:$L$30174,2,0))&lt;&gt;"","NO EXIGIBLES"),""),"")</f>
        <v>#N/A</v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2325</v>
      </c>
      <c r="E923" s="22">
        <v>44165</v>
      </c>
      <c r="F923" s="22">
        <v>44237</v>
      </c>
      <c r="G923" s="23">
        <v>103484</v>
      </c>
      <c r="H923" s="24">
        <v>0</v>
      </c>
      <c r="I923" s="31"/>
      <c r="J923" s="24">
        <v>95740</v>
      </c>
      <c r="K923" s="24">
        <v>0</v>
      </c>
      <c r="L923" s="24">
        <v>0</v>
      </c>
      <c r="M923" s="24">
        <v>0</v>
      </c>
      <c r="N923" s="24">
        <v>95740</v>
      </c>
      <c r="O923" s="24">
        <v>7744</v>
      </c>
      <c r="P923" s="26" t="s">
        <v>2326</v>
      </c>
      <c r="Q923" s="23">
        <v>103484</v>
      </c>
      <c r="R923" s="24">
        <v>0</v>
      </c>
      <c r="S923" s="24">
        <v>0</v>
      </c>
      <c r="T923" s="22" t="s">
        <v>50</v>
      </c>
      <c r="U923" s="24">
        <v>0</v>
      </c>
      <c r="V923" s="23" t="s">
        <v>2327</v>
      </c>
      <c r="W923" s="22">
        <v>44274</v>
      </c>
      <c r="X923" s="24">
        <v>7744</v>
      </c>
      <c r="Y923" s="22" t="s">
        <v>52</v>
      </c>
      <c r="Z923" s="24">
        <v>0</v>
      </c>
      <c r="AA923" s="31"/>
      <c r="AB923" s="24">
        <v>0</v>
      </c>
      <c r="AC923" s="24">
        <v>7744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Verificar Valores</v>
      </c>
      <c r="AL923" t="e">
        <f>IF(D923&lt;&gt;"",IF(AK923&lt;&gt;"OK",IF(IFERROR(VLOOKUP(C923&amp;D923,[1]Radicacion!$J$2:$EI$30174,2,0),VLOOKUP(D923,[1]Radicacion!$J$2:$L$30174,2,0))&lt;&gt;"","NO EXIGIBLES"),""),"")</f>
        <v>#N/A</v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2328</v>
      </c>
      <c r="E924" s="22">
        <v>44165</v>
      </c>
      <c r="F924" s="22">
        <v>44237</v>
      </c>
      <c r="G924" s="23">
        <v>489944</v>
      </c>
      <c r="H924" s="24">
        <v>0</v>
      </c>
      <c r="I924" s="31"/>
      <c r="J924" s="24">
        <v>482200</v>
      </c>
      <c r="K924" s="24">
        <v>0</v>
      </c>
      <c r="L924" s="24">
        <v>0</v>
      </c>
      <c r="M924" s="24">
        <v>0</v>
      </c>
      <c r="N924" s="24">
        <v>482200</v>
      </c>
      <c r="O924" s="24">
        <v>7744</v>
      </c>
      <c r="P924" s="26" t="s">
        <v>2329</v>
      </c>
      <c r="Q924" s="23">
        <v>489944</v>
      </c>
      <c r="R924" s="24">
        <v>0</v>
      </c>
      <c r="S924" s="24">
        <v>0</v>
      </c>
      <c r="T924" s="22" t="s">
        <v>50</v>
      </c>
      <c r="U924" s="24">
        <v>0</v>
      </c>
      <c r="V924" s="23" t="s">
        <v>2330</v>
      </c>
      <c r="W924" s="22">
        <v>44274</v>
      </c>
      <c r="X924" s="24">
        <v>7744</v>
      </c>
      <c r="Y924" s="22" t="s">
        <v>52</v>
      </c>
      <c r="Z924" s="24">
        <v>0</v>
      </c>
      <c r="AA924" s="31"/>
      <c r="AB924" s="24">
        <v>0</v>
      </c>
      <c r="AC924" s="24">
        <v>7744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Verificar Valores</v>
      </c>
      <c r="AL924" t="e">
        <f>IF(D924&lt;&gt;"",IF(AK924&lt;&gt;"OK",IF(IFERROR(VLOOKUP(C924&amp;D924,[1]Radicacion!$J$2:$EI$30174,2,0),VLOOKUP(D924,[1]Radicacion!$J$2:$L$30174,2,0))&lt;&gt;"","NO EXIGIBLES"),""),"")</f>
        <v>#N/A</v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2331</v>
      </c>
      <c r="E925" s="22">
        <v>44165</v>
      </c>
      <c r="F925" s="22">
        <v>44237</v>
      </c>
      <c r="G925" s="23">
        <v>127032</v>
      </c>
      <c r="H925" s="24">
        <v>0</v>
      </c>
      <c r="I925" s="31"/>
      <c r="J925" s="24">
        <v>119288</v>
      </c>
      <c r="K925" s="24">
        <v>0</v>
      </c>
      <c r="L925" s="24">
        <v>0</v>
      </c>
      <c r="M925" s="24">
        <v>0</v>
      </c>
      <c r="N925" s="24">
        <v>119288</v>
      </c>
      <c r="O925" s="24">
        <v>7744</v>
      </c>
      <c r="P925" s="26" t="s">
        <v>2332</v>
      </c>
      <c r="Q925" s="23">
        <v>127032</v>
      </c>
      <c r="R925" s="24">
        <v>0</v>
      </c>
      <c r="S925" s="24">
        <v>0</v>
      </c>
      <c r="T925" s="22" t="s">
        <v>50</v>
      </c>
      <c r="U925" s="24">
        <v>0</v>
      </c>
      <c r="V925" s="23" t="s">
        <v>2333</v>
      </c>
      <c r="W925" s="22">
        <v>44274</v>
      </c>
      <c r="X925" s="24">
        <v>7744</v>
      </c>
      <c r="Y925" s="22" t="s">
        <v>52</v>
      </c>
      <c r="Z925" s="24">
        <v>0</v>
      </c>
      <c r="AA925" s="31"/>
      <c r="AB925" s="24">
        <v>0</v>
      </c>
      <c r="AC925" s="24">
        <v>7744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Verificar Valores</v>
      </c>
      <c r="AL925" t="e">
        <f>IF(D925&lt;&gt;"",IF(AK925&lt;&gt;"OK",IF(IFERROR(VLOOKUP(C925&amp;D925,[1]Radicacion!$J$2:$EI$30174,2,0),VLOOKUP(D925,[1]Radicacion!$J$2:$L$30174,2,0))&lt;&gt;"","NO EXIGIBLES"),""),"")</f>
        <v>#N/A</v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2334</v>
      </c>
      <c r="E926" s="22">
        <v>44165</v>
      </c>
      <c r="F926" s="22">
        <v>44237</v>
      </c>
      <c r="G926" s="23">
        <v>79618</v>
      </c>
      <c r="H926" s="24">
        <v>0</v>
      </c>
      <c r="I926" s="31"/>
      <c r="J926" s="24">
        <v>71874</v>
      </c>
      <c r="K926" s="24">
        <v>0</v>
      </c>
      <c r="L926" s="24">
        <v>0</v>
      </c>
      <c r="M926" s="24">
        <v>0</v>
      </c>
      <c r="N926" s="24">
        <v>71874</v>
      </c>
      <c r="O926" s="24">
        <v>7744</v>
      </c>
      <c r="P926" s="26" t="s">
        <v>2335</v>
      </c>
      <c r="Q926" s="23">
        <v>79618</v>
      </c>
      <c r="R926" s="24">
        <v>0</v>
      </c>
      <c r="S926" s="24">
        <v>0</v>
      </c>
      <c r="T926" s="22" t="s">
        <v>50</v>
      </c>
      <c r="U926" s="24">
        <v>0</v>
      </c>
      <c r="V926" s="23" t="s">
        <v>2336</v>
      </c>
      <c r="W926" s="22">
        <v>44274</v>
      </c>
      <c r="X926" s="24">
        <v>7744</v>
      </c>
      <c r="Y926" s="22" t="s">
        <v>52</v>
      </c>
      <c r="Z926" s="24">
        <v>0</v>
      </c>
      <c r="AA926" s="31"/>
      <c r="AB926" s="24">
        <v>0</v>
      </c>
      <c r="AC926" s="24">
        <v>7744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Verificar Valores</v>
      </c>
      <c r="AL926" t="e">
        <f>IF(D926&lt;&gt;"",IF(AK926&lt;&gt;"OK",IF(IFERROR(VLOOKUP(C926&amp;D926,[1]Radicacion!$J$2:$EI$30174,2,0),VLOOKUP(D926,[1]Radicacion!$J$2:$L$30174,2,0))&lt;&gt;"","NO EXIGIBLES"),""),"")</f>
        <v>#N/A</v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2337</v>
      </c>
      <c r="E927" s="22">
        <v>44165</v>
      </c>
      <c r="F927" s="22">
        <v>44237</v>
      </c>
      <c r="G927" s="23">
        <v>53785</v>
      </c>
      <c r="H927" s="24">
        <v>0</v>
      </c>
      <c r="I927" s="31"/>
      <c r="J927" s="24">
        <v>46041</v>
      </c>
      <c r="K927" s="24">
        <v>0</v>
      </c>
      <c r="L927" s="24">
        <v>0</v>
      </c>
      <c r="M927" s="24">
        <v>0</v>
      </c>
      <c r="N927" s="24">
        <v>46041</v>
      </c>
      <c r="O927" s="24">
        <v>7744</v>
      </c>
      <c r="P927" s="26" t="s">
        <v>2338</v>
      </c>
      <c r="Q927" s="23">
        <v>53785</v>
      </c>
      <c r="R927" s="24">
        <v>0</v>
      </c>
      <c r="S927" s="24">
        <v>0</v>
      </c>
      <c r="T927" s="22" t="s">
        <v>50</v>
      </c>
      <c r="U927" s="24">
        <v>0</v>
      </c>
      <c r="V927" s="23" t="s">
        <v>2339</v>
      </c>
      <c r="W927" s="22">
        <v>44274</v>
      </c>
      <c r="X927" s="24">
        <v>7744</v>
      </c>
      <c r="Y927" s="22" t="s">
        <v>52</v>
      </c>
      <c r="Z927" s="24">
        <v>0</v>
      </c>
      <c r="AA927" s="31"/>
      <c r="AB927" s="24">
        <v>0</v>
      </c>
      <c r="AC927" s="24">
        <v>7744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Verificar Valores</v>
      </c>
      <c r="AL927" t="e">
        <f>IF(D927&lt;&gt;"",IF(AK927&lt;&gt;"OK",IF(IFERROR(VLOOKUP(C927&amp;D927,[1]Radicacion!$J$2:$EI$30174,2,0),VLOOKUP(D927,[1]Radicacion!$J$2:$L$30174,2,0))&lt;&gt;"","NO EXIGIBLES"),""),"")</f>
        <v>#N/A</v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2340</v>
      </c>
      <c r="E928" s="22">
        <v>44165</v>
      </c>
      <c r="F928" s="22">
        <v>44237</v>
      </c>
      <c r="G928" s="23">
        <v>81164</v>
      </c>
      <c r="H928" s="24">
        <v>0</v>
      </c>
      <c r="I928" s="31"/>
      <c r="J928" s="24">
        <v>73420</v>
      </c>
      <c r="K928" s="24">
        <v>0</v>
      </c>
      <c r="L928" s="24">
        <v>0</v>
      </c>
      <c r="M928" s="24">
        <v>0</v>
      </c>
      <c r="N928" s="24">
        <v>73420</v>
      </c>
      <c r="O928" s="24">
        <v>7744</v>
      </c>
      <c r="P928" s="26" t="s">
        <v>2341</v>
      </c>
      <c r="Q928" s="23">
        <v>81164</v>
      </c>
      <c r="R928" s="24">
        <v>0</v>
      </c>
      <c r="S928" s="24">
        <v>0</v>
      </c>
      <c r="T928" s="22" t="s">
        <v>50</v>
      </c>
      <c r="U928" s="24">
        <v>0</v>
      </c>
      <c r="V928" s="23" t="s">
        <v>2342</v>
      </c>
      <c r="W928" s="22">
        <v>44274</v>
      </c>
      <c r="X928" s="24">
        <v>7744</v>
      </c>
      <c r="Y928" s="22" t="s">
        <v>52</v>
      </c>
      <c r="Z928" s="24">
        <v>0</v>
      </c>
      <c r="AA928" s="31"/>
      <c r="AB928" s="24">
        <v>0</v>
      </c>
      <c r="AC928" s="24">
        <v>7744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Verificar Valores</v>
      </c>
      <c r="AL928" t="e">
        <f>IF(D928&lt;&gt;"",IF(AK928&lt;&gt;"OK",IF(IFERROR(VLOOKUP(C928&amp;D928,[1]Radicacion!$J$2:$EI$30174,2,0),VLOOKUP(D928,[1]Radicacion!$J$2:$L$30174,2,0))&lt;&gt;"","NO EXIGIBLES"),""),"")</f>
        <v>#N/A</v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2343</v>
      </c>
      <c r="E929" s="22">
        <v>44165</v>
      </c>
      <c r="F929" s="22">
        <v>44237</v>
      </c>
      <c r="G929" s="23">
        <v>226722</v>
      </c>
      <c r="H929" s="24">
        <v>0</v>
      </c>
      <c r="I929" s="31"/>
      <c r="J929" s="24">
        <v>218978</v>
      </c>
      <c r="K929" s="24">
        <v>0</v>
      </c>
      <c r="L929" s="24">
        <v>0</v>
      </c>
      <c r="M929" s="24">
        <v>0</v>
      </c>
      <c r="N929" s="24">
        <v>218978</v>
      </c>
      <c r="O929" s="24">
        <v>7744</v>
      </c>
      <c r="P929" s="26" t="s">
        <v>2344</v>
      </c>
      <c r="Q929" s="23">
        <v>226722</v>
      </c>
      <c r="R929" s="24">
        <v>0</v>
      </c>
      <c r="S929" s="24">
        <v>0</v>
      </c>
      <c r="T929" s="22" t="s">
        <v>50</v>
      </c>
      <c r="U929" s="24">
        <v>0</v>
      </c>
      <c r="V929" s="23" t="s">
        <v>2345</v>
      </c>
      <c r="W929" s="22">
        <v>44274</v>
      </c>
      <c r="X929" s="24">
        <v>7744</v>
      </c>
      <c r="Y929" s="22" t="s">
        <v>52</v>
      </c>
      <c r="Z929" s="24">
        <v>0</v>
      </c>
      <c r="AA929" s="31"/>
      <c r="AB929" s="24">
        <v>0</v>
      </c>
      <c r="AC929" s="24">
        <v>7744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Verificar Valores</v>
      </c>
      <c r="AL929" t="e">
        <f>IF(D929&lt;&gt;"",IF(AK929&lt;&gt;"OK",IF(IFERROR(VLOOKUP(C929&amp;D929,[1]Radicacion!$J$2:$EI$30174,2,0),VLOOKUP(D929,[1]Radicacion!$J$2:$L$30174,2,0))&lt;&gt;"","NO EXIGIBLES"),""),"")</f>
        <v>#N/A</v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2346</v>
      </c>
      <c r="E930" s="22">
        <v>44165</v>
      </c>
      <c r="F930" s="22">
        <v>44237</v>
      </c>
      <c r="G930" s="23">
        <v>340629</v>
      </c>
      <c r="H930" s="24">
        <v>0</v>
      </c>
      <c r="I930" s="31"/>
      <c r="J930" s="24">
        <v>332885</v>
      </c>
      <c r="K930" s="24">
        <v>0</v>
      </c>
      <c r="L930" s="24">
        <v>0</v>
      </c>
      <c r="M930" s="24">
        <v>0</v>
      </c>
      <c r="N930" s="24">
        <v>332885</v>
      </c>
      <c r="O930" s="24">
        <v>7744</v>
      </c>
      <c r="P930" s="26" t="s">
        <v>2347</v>
      </c>
      <c r="Q930" s="23">
        <v>340629</v>
      </c>
      <c r="R930" s="24">
        <v>0</v>
      </c>
      <c r="S930" s="24">
        <v>0</v>
      </c>
      <c r="T930" s="22" t="s">
        <v>50</v>
      </c>
      <c r="U930" s="24">
        <v>0</v>
      </c>
      <c r="V930" s="23" t="s">
        <v>2348</v>
      </c>
      <c r="W930" s="22">
        <v>44274</v>
      </c>
      <c r="X930" s="24">
        <v>7744</v>
      </c>
      <c r="Y930" s="22" t="s">
        <v>52</v>
      </c>
      <c r="Z930" s="24">
        <v>0</v>
      </c>
      <c r="AA930" s="31"/>
      <c r="AB930" s="24">
        <v>0</v>
      </c>
      <c r="AC930" s="24">
        <v>7744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Verificar Valores</v>
      </c>
      <c r="AL930" t="e">
        <f>IF(D930&lt;&gt;"",IF(AK930&lt;&gt;"OK",IF(IFERROR(VLOOKUP(C930&amp;D930,[1]Radicacion!$J$2:$EI$30174,2,0),VLOOKUP(D930,[1]Radicacion!$J$2:$L$30174,2,0))&lt;&gt;"","NO EXIGIBLES"),""),"")</f>
        <v>#N/A</v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2349</v>
      </c>
      <c r="E931" s="22">
        <v>44165</v>
      </c>
      <c r="F931" s="22">
        <v>44237</v>
      </c>
      <c r="G931" s="23">
        <v>87925</v>
      </c>
      <c r="H931" s="24">
        <v>0</v>
      </c>
      <c r="I931" s="31"/>
      <c r="J931" s="24">
        <v>80181</v>
      </c>
      <c r="K931" s="24">
        <v>0</v>
      </c>
      <c r="L931" s="24">
        <v>0</v>
      </c>
      <c r="M931" s="24">
        <v>0</v>
      </c>
      <c r="N931" s="24">
        <v>80181</v>
      </c>
      <c r="O931" s="24">
        <v>7744</v>
      </c>
      <c r="P931" s="26" t="s">
        <v>2350</v>
      </c>
      <c r="Q931" s="23">
        <v>87925</v>
      </c>
      <c r="R931" s="24">
        <v>0</v>
      </c>
      <c r="S931" s="24">
        <v>0</v>
      </c>
      <c r="T931" s="22" t="s">
        <v>50</v>
      </c>
      <c r="U931" s="24">
        <v>0</v>
      </c>
      <c r="V931" s="23" t="s">
        <v>2351</v>
      </c>
      <c r="W931" s="22">
        <v>44274</v>
      </c>
      <c r="X931" s="24">
        <v>7744</v>
      </c>
      <c r="Y931" s="22" t="s">
        <v>52</v>
      </c>
      <c r="Z931" s="24">
        <v>0</v>
      </c>
      <c r="AA931" s="31"/>
      <c r="AB931" s="24">
        <v>0</v>
      </c>
      <c r="AC931" s="24">
        <v>7744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Verificar Valores</v>
      </c>
      <c r="AL931" t="e">
        <f>IF(D931&lt;&gt;"",IF(AK931&lt;&gt;"OK",IF(IFERROR(VLOOKUP(C931&amp;D931,[1]Radicacion!$J$2:$EI$30174,2,0),VLOOKUP(D931,[1]Radicacion!$J$2:$L$30174,2,0))&lt;&gt;"","NO EXIGIBLES"),""),"")</f>
        <v>#N/A</v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2352</v>
      </c>
      <c r="E932" s="22">
        <v>44165</v>
      </c>
      <c r="F932" s="22">
        <v>44237</v>
      </c>
      <c r="G932" s="23">
        <v>297416</v>
      </c>
      <c r="H932" s="24">
        <v>0</v>
      </c>
      <c r="I932" s="31"/>
      <c r="J932" s="24">
        <v>289672</v>
      </c>
      <c r="K932" s="24">
        <v>0</v>
      </c>
      <c r="L932" s="24">
        <v>0</v>
      </c>
      <c r="M932" s="24">
        <v>0</v>
      </c>
      <c r="N932" s="24">
        <v>289672</v>
      </c>
      <c r="O932" s="24">
        <v>7744</v>
      </c>
      <c r="P932" s="26" t="s">
        <v>2353</v>
      </c>
      <c r="Q932" s="23">
        <v>297416</v>
      </c>
      <c r="R932" s="24">
        <v>0</v>
      </c>
      <c r="S932" s="24">
        <v>0</v>
      </c>
      <c r="T932" s="22" t="s">
        <v>50</v>
      </c>
      <c r="U932" s="24">
        <v>0</v>
      </c>
      <c r="V932" s="23" t="s">
        <v>2354</v>
      </c>
      <c r="W932" s="22">
        <v>44274</v>
      </c>
      <c r="X932" s="24">
        <v>7744</v>
      </c>
      <c r="Y932" s="22" t="s">
        <v>52</v>
      </c>
      <c r="Z932" s="24">
        <v>0</v>
      </c>
      <c r="AA932" s="31"/>
      <c r="AB932" s="24">
        <v>0</v>
      </c>
      <c r="AC932" s="24">
        <v>7744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Verificar Valores</v>
      </c>
      <c r="AL932" t="e">
        <f>IF(D932&lt;&gt;"",IF(AK932&lt;&gt;"OK",IF(IFERROR(VLOOKUP(C932&amp;D932,[1]Radicacion!$J$2:$EI$30174,2,0),VLOOKUP(D932,[1]Radicacion!$J$2:$L$30174,2,0))&lt;&gt;"","NO EXIGIBLES"),""),"")</f>
        <v>#N/A</v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2355</v>
      </c>
      <c r="E933" s="22">
        <v>44165</v>
      </c>
      <c r="F933" s="22">
        <v>44237</v>
      </c>
      <c r="G933" s="23">
        <v>63182</v>
      </c>
      <c r="H933" s="24">
        <v>0</v>
      </c>
      <c r="I933" s="31"/>
      <c r="J933" s="24">
        <v>55438</v>
      </c>
      <c r="K933" s="24">
        <v>0</v>
      </c>
      <c r="L933" s="24">
        <v>0</v>
      </c>
      <c r="M933" s="24">
        <v>0</v>
      </c>
      <c r="N933" s="24">
        <v>55438</v>
      </c>
      <c r="O933" s="24">
        <v>7744</v>
      </c>
      <c r="P933" s="26" t="s">
        <v>2356</v>
      </c>
      <c r="Q933" s="23">
        <v>63182</v>
      </c>
      <c r="R933" s="24">
        <v>0</v>
      </c>
      <c r="S933" s="24">
        <v>0</v>
      </c>
      <c r="T933" s="22" t="s">
        <v>50</v>
      </c>
      <c r="U933" s="24">
        <v>0</v>
      </c>
      <c r="V933" s="23" t="s">
        <v>2357</v>
      </c>
      <c r="W933" s="22">
        <v>44274</v>
      </c>
      <c r="X933" s="24">
        <v>7744</v>
      </c>
      <c r="Y933" s="22" t="s">
        <v>52</v>
      </c>
      <c r="Z933" s="24">
        <v>0</v>
      </c>
      <c r="AA933" s="31"/>
      <c r="AB933" s="24">
        <v>0</v>
      </c>
      <c r="AC933" s="24">
        <v>7744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Verificar Valores</v>
      </c>
      <c r="AL933" t="e">
        <f>IF(D933&lt;&gt;"",IF(AK933&lt;&gt;"OK",IF(IFERROR(VLOOKUP(C933&amp;D933,[1]Radicacion!$J$2:$EI$30174,2,0),VLOOKUP(D933,[1]Radicacion!$J$2:$L$30174,2,0))&lt;&gt;"","NO EXIGIBLES"),""),"")</f>
        <v>#N/A</v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2358</v>
      </c>
      <c r="E934" s="22">
        <v>44165</v>
      </c>
      <c r="F934" s="22">
        <v>44237</v>
      </c>
      <c r="G934" s="23">
        <v>51678</v>
      </c>
      <c r="H934" s="24">
        <v>0</v>
      </c>
      <c r="I934" s="31"/>
      <c r="J934" s="24">
        <v>43934</v>
      </c>
      <c r="K934" s="24">
        <v>0</v>
      </c>
      <c r="L934" s="24">
        <v>0</v>
      </c>
      <c r="M934" s="24">
        <v>0</v>
      </c>
      <c r="N934" s="24">
        <v>43934</v>
      </c>
      <c r="O934" s="24">
        <v>7744</v>
      </c>
      <c r="P934" s="26" t="s">
        <v>2359</v>
      </c>
      <c r="Q934" s="23">
        <v>51678</v>
      </c>
      <c r="R934" s="24">
        <v>0</v>
      </c>
      <c r="S934" s="24">
        <v>0</v>
      </c>
      <c r="T934" s="22" t="s">
        <v>50</v>
      </c>
      <c r="U934" s="24">
        <v>0</v>
      </c>
      <c r="V934" s="23" t="s">
        <v>2360</v>
      </c>
      <c r="W934" s="22">
        <v>44274</v>
      </c>
      <c r="X934" s="24">
        <v>7744</v>
      </c>
      <c r="Y934" s="22" t="s">
        <v>52</v>
      </c>
      <c r="Z934" s="24">
        <v>0</v>
      </c>
      <c r="AA934" s="31"/>
      <c r="AB934" s="24">
        <v>0</v>
      </c>
      <c r="AC934" s="24">
        <v>7744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Verificar Valores</v>
      </c>
      <c r="AL934" t="e">
        <f>IF(D934&lt;&gt;"",IF(AK934&lt;&gt;"OK",IF(IFERROR(VLOOKUP(C934&amp;D934,[1]Radicacion!$J$2:$EI$30174,2,0),VLOOKUP(D934,[1]Radicacion!$J$2:$L$30174,2,0))&lt;&gt;"","NO EXIGIBLES"),""),"")</f>
        <v>#N/A</v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2361</v>
      </c>
      <c r="E935" s="22">
        <v>44165</v>
      </c>
      <c r="F935" s="22">
        <v>44237</v>
      </c>
      <c r="G935" s="23">
        <v>53200</v>
      </c>
      <c r="H935" s="24">
        <v>0</v>
      </c>
      <c r="I935" s="31"/>
      <c r="J935" s="24">
        <v>45456</v>
      </c>
      <c r="K935" s="24">
        <v>0</v>
      </c>
      <c r="L935" s="24">
        <v>0</v>
      </c>
      <c r="M935" s="24">
        <v>0</v>
      </c>
      <c r="N935" s="24">
        <v>45456</v>
      </c>
      <c r="O935" s="24">
        <v>7744</v>
      </c>
      <c r="P935" s="26" t="s">
        <v>2362</v>
      </c>
      <c r="Q935" s="23">
        <v>53200</v>
      </c>
      <c r="R935" s="24">
        <v>0</v>
      </c>
      <c r="S935" s="24">
        <v>0</v>
      </c>
      <c r="T935" s="22" t="s">
        <v>50</v>
      </c>
      <c r="U935" s="24">
        <v>0</v>
      </c>
      <c r="V935" s="23" t="s">
        <v>2363</v>
      </c>
      <c r="W935" s="22">
        <v>44274</v>
      </c>
      <c r="X935" s="24">
        <v>7744</v>
      </c>
      <c r="Y935" s="22" t="s">
        <v>52</v>
      </c>
      <c r="Z935" s="24">
        <v>0</v>
      </c>
      <c r="AA935" s="31"/>
      <c r="AB935" s="24">
        <v>0</v>
      </c>
      <c r="AC935" s="24">
        <v>7744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Verificar Valores</v>
      </c>
      <c r="AL935" t="e">
        <f>IF(D935&lt;&gt;"",IF(AK935&lt;&gt;"OK",IF(IFERROR(VLOOKUP(C935&amp;D935,[1]Radicacion!$J$2:$EI$30174,2,0),VLOOKUP(D935,[1]Radicacion!$J$2:$L$30174,2,0))&lt;&gt;"","NO EXIGIBLES"),""),"")</f>
        <v>#N/A</v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2364</v>
      </c>
      <c r="E936" s="22">
        <v>44165</v>
      </c>
      <c r="F936" s="22">
        <v>44237</v>
      </c>
      <c r="G936" s="23">
        <v>413580</v>
      </c>
      <c r="H936" s="24">
        <v>0</v>
      </c>
      <c r="I936" s="31"/>
      <c r="J936" s="24">
        <v>405836</v>
      </c>
      <c r="K936" s="24">
        <v>0</v>
      </c>
      <c r="L936" s="24">
        <v>0</v>
      </c>
      <c r="M936" s="24">
        <v>0</v>
      </c>
      <c r="N936" s="24">
        <v>405836</v>
      </c>
      <c r="O936" s="24">
        <v>7744</v>
      </c>
      <c r="P936" s="26" t="s">
        <v>2365</v>
      </c>
      <c r="Q936" s="23">
        <v>413580</v>
      </c>
      <c r="R936" s="24">
        <v>0</v>
      </c>
      <c r="S936" s="24">
        <v>0</v>
      </c>
      <c r="T936" s="22" t="s">
        <v>50</v>
      </c>
      <c r="U936" s="24">
        <v>0</v>
      </c>
      <c r="V936" s="23" t="s">
        <v>2366</v>
      </c>
      <c r="W936" s="22">
        <v>44274</v>
      </c>
      <c r="X936" s="24">
        <v>7744</v>
      </c>
      <c r="Y936" s="22" t="s">
        <v>52</v>
      </c>
      <c r="Z936" s="24">
        <v>0</v>
      </c>
      <c r="AA936" s="31"/>
      <c r="AB936" s="24">
        <v>0</v>
      </c>
      <c r="AC936" s="24">
        <v>7744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Verificar Valores</v>
      </c>
      <c r="AL936" t="e">
        <f>IF(D936&lt;&gt;"",IF(AK936&lt;&gt;"OK",IF(IFERROR(VLOOKUP(C936&amp;D936,[1]Radicacion!$J$2:$EI$30174,2,0),VLOOKUP(D936,[1]Radicacion!$J$2:$L$30174,2,0))&lt;&gt;"","NO EXIGIBLES"),""),"")</f>
        <v>#N/A</v>
      </c>
    </row>
    <row r="937" spans="1:38" x14ac:dyDescent="0.25">
      <c r="A937" s="20">
        <v>929</v>
      </c>
      <c r="B937" s="21" t="s">
        <v>46</v>
      </c>
      <c r="C937" s="20" t="s">
        <v>2164</v>
      </c>
      <c r="D937" s="20" t="s">
        <v>2367</v>
      </c>
      <c r="E937" s="22">
        <v>44237</v>
      </c>
      <c r="F937" s="22">
        <v>44237</v>
      </c>
      <c r="G937" s="23">
        <v>317148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317148</v>
      </c>
      <c r="P937" s="26" t="s">
        <v>50</v>
      </c>
      <c r="Q937" s="23">
        <v>0</v>
      </c>
      <c r="R937" s="24">
        <v>0</v>
      </c>
      <c r="S937" s="24">
        <v>0</v>
      </c>
      <c r="T937" s="22" t="s">
        <v>50</v>
      </c>
      <c r="U937" s="24">
        <v>0</v>
      </c>
      <c r="V937" s="23">
        <v>0</v>
      </c>
      <c r="W937" s="22" t="s">
        <v>50</v>
      </c>
      <c r="X937" s="24">
        <v>0</v>
      </c>
      <c r="Y937" s="22" t="s">
        <v>50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Verificar Valores</v>
      </c>
      <c r="AL937" t="str">
        <f>IF(D937&lt;&gt;"",IF(AK937&lt;&gt;"OK",IF(IFERROR(VLOOKUP(C937&amp;D937,[1]Radicacion!$J$2:$EI$30174,2,0),VLOOKUP(D937,[1]Radicacion!$J$2:$L$30174,2,0))&lt;&gt;"","NO EXIGIBLES"),""),"")</f>
        <v>NO EXIGIBLES</v>
      </c>
    </row>
    <row r="938" spans="1:38" x14ac:dyDescent="0.25">
      <c r="A938" s="20">
        <v>930</v>
      </c>
      <c r="B938" s="21" t="s">
        <v>46</v>
      </c>
      <c r="C938" s="20" t="s">
        <v>2164</v>
      </c>
      <c r="D938" s="20" t="s">
        <v>2368</v>
      </c>
      <c r="E938" s="22">
        <v>44237</v>
      </c>
      <c r="F938" s="22">
        <v>44237</v>
      </c>
      <c r="G938" s="23">
        <v>70600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70600</v>
      </c>
      <c r="P938" s="26" t="s">
        <v>50</v>
      </c>
      <c r="Q938" s="23">
        <v>0</v>
      </c>
      <c r="R938" s="24">
        <v>0</v>
      </c>
      <c r="S938" s="24">
        <v>0</v>
      </c>
      <c r="T938" s="22" t="s">
        <v>50</v>
      </c>
      <c r="U938" s="24">
        <v>0</v>
      </c>
      <c r="V938" s="23">
        <v>0</v>
      </c>
      <c r="W938" s="22" t="s">
        <v>50</v>
      </c>
      <c r="X938" s="24">
        <v>0</v>
      </c>
      <c r="Y938" s="22" t="s">
        <v>50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Verificar Valores</v>
      </c>
      <c r="AL938" t="str">
        <f>IF(D938&lt;&gt;"",IF(AK938&lt;&gt;"OK",IF(IFERROR(VLOOKUP(C938&amp;D938,[1]Radicacion!$J$2:$EI$30174,2,0),VLOOKUP(D938,[1]Radicacion!$J$2:$L$30174,2,0))&lt;&gt;"","NO EXIGIBLES"),""),"")</f>
        <v>NO EXIGIBLES</v>
      </c>
    </row>
    <row r="939" spans="1:38" x14ac:dyDescent="0.25">
      <c r="A939" s="20">
        <v>931</v>
      </c>
      <c r="B939" s="21" t="s">
        <v>46</v>
      </c>
      <c r="C939" s="20" t="s">
        <v>2164</v>
      </c>
      <c r="D939" s="20" t="s">
        <v>2369</v>
      </c>
      <c r="E939" s="22">
        <v>44237</v>
      </c>
      <c r="F939" s="22">
        <v>44237</v>
      </c>
      <c r="G939" s="23">
        <v>353960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353960</v>
      </c>
      <c r="P939" s="26" t="s">
        <v>50</v>
      </c>
      <c r="Q939" s="23">
        <v>0</v>
      </c>
      <c r="R939" s="24">
        <v>0</v>
      </c>
      <c r="S939" s="24">
        <v>0</v>
      </c>
      <c r="T939" s="22" t="s">
        <v>50</v>
      </c>
      <c r="U939" s="24">
        <v>0</v>
      </c>
      <c r="V939" s="23">
        <v>0</v>
      </c>
      <c r="W939" s="22" t="s">
        <v>50</v>
      </c>
      <c r="X939" s="24">
        <v>0</v>
      </c>
      <c r="Y939" s="22" t="s">
        <v>50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str">
        <f>IF(D939&lt;&gt;"",IF(AK939&lt;&gt;"OK",IF(IFERROR(VLOOKUP(C939&amp;D939,[1]Radicacion!$J$2:$EI$30174,2,0),VLOOKUP(D939,[1]Radicacion!$J$2:$L$30174,2,0))&lt;&gt;"","NO EXIGIBLES"),""),"")</f>
        <v>NO EXIGIBLES</v>
      </c>
    </row>
    <row r="940" spans="1:38" x14ac:dyDescent="0.25">
      <c r="A940" s="20">
        <v>932</v>
      </c>
      <c r="B940" s="21" t="s">
        <v>46</v>
      </c>
      <c r="C940" s="20" t="s">
        <v>2164</v>
      </c>
      <c r="D940" s="20" t="s">
        <v>2370</v>
      </c>
      <c r="E940" s="22">
        <v>44237</v>
      </c>
      <c r="F940" s="22">
        <v>44237</v>
      </c>
      <c r="G940" s="23">
        <v>96000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96000</v>
      </c>
      <c r="P940" s="26" t="s">
        <v>50</v>
      </c>
      <c r="Q940" s="23">
        <v>0</v>
      </c>
      <c r="R940" s="24">
        <v>0</v>
      </c>
      <c r="S940" s="24">
        <v>0</v>
      </c>
      <c r="T940" s="22" t="s">
        <v>50</v>
      </c>
      <c r="U940" s="24">
        <v>0</v>
      </c>
      <c r="V940" s="23">
        <v>0</v>
      </c>
      <c r="W940" s="22" t="s">
        <v>50</v>
      </c>
      <c r="X940" s="24">
        <v>0</v>
      </c>
      <c r="Y940" s="22" t="s">
        <v>50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Verificar Valores</v>
      </c>
      <c r="AL940" t="str">
        <f>IF(D940&lt;&gt;"",IF(AK940&lt;&gt;"OK",IF(IFERROR(VLOOKUP(C940&amp;D940,[1]Radicacion!$J$2:$EI$30174,2,0),VLOOKUP(D940,[1]Radicacion!$J$2:$L$30174,2,0))&lt;&gt;"","NO EXIGIBLES"),""),"")</f>
        <v>NO EXIGIBLES</v>
      </c>
    </row>
    <row r="941" spans="1:38" x14ac:dyDescent="0.25">
      <c r="A941" s="20">
        <v>933</v>
      </c>
      <c r="B941" s="21" t="s">
        <v>46</v>
      </c>
      <c r="C941" s="20" t="s">
        <v>2164</v>
      </c>
      <c r="D941" s="20" t="s">
        <v>2371</v>
      </c>
      <c r="E941" s="22">
        <v>44237</v>
      </c>
      <c r="F941" s="22">
        <v>44237</v>
      </c>
      <c r="G941" s="23">
        <v>564800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564800</v>
      </c>
      <c r="P941" s="26" t="s">
        <v>50</v>
      </c>
      <c r="Q941" s="23">
        <v>0</v>
      </c>
      <c r="R941" s="24">
        <v>0</v>
      </c>
      <c r="S941" s="24">
        <v>0</v>
      </c>
      <c r="T941" s="22" t="s">
        <v>50</v>
      </c>
      <c r="U941" s="24">
        <v>0</v>
      </c>
      <c r="V941" s="23">
        <v>0</v>
      </c>
      <c r="W941" s="22" t="s">
        <v>50</v>
      </c>
      <c r="X941" s="24">
        <v>0</v>
      </c>
      <c r="Y941" s="22" t="s">
        <v>50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Verificar Valores</v>
      </c>
      <c r="AL941" t="str">
        <f>IF(D941&lt;&gt;"",IF(AK941&lt;&gt;"OK",IF(IFERROR(VLOOKUP(C941&amp;D941,[1]Radicacion!$J$2:$EI$30174,2,0),VLOOKUP(D941,[1]Radicacion!$J$2:$L$30174,2,0))&lt;&gt;"","NO EXIGIBLES"),""),"")</f>
        <v>NO EXIGIBLES</v>
      </c>
    </row>
    <row r="942" spans="1:38" x14ac:dyDescent="0.25">
      <c r="A942" s="20">
        <v>934</v>
      </c>
      <c r="B942" s="21" t="s">
        <v>46</v>
      </c>
      <c r="C942" s="20" t="s">
        <v>2164</v>
      </c>
      <c r="D942" s="20" t="s">
        <v>2372</v>
      </c>
      <c r="E942" s="22">
        <v>43862</v>
      </c>
      <c r="F942" s="22">
        <v>44510</v>
      </c>
      <c r="G942" s="23">
        <v>18600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18600</v>
      </c>
      <c r="P942" s="26" t="s">
        <v>50</v>
      </c>
      <c r="Q942" s="23">
        <v>0</v>
      </c>
      <c r="R942" s="24">
        <v>0</v>
      </c>
      <c r="S942" s="24">
        <v>18600</v>
      </c>
      <c r="T942" s="22">
        <v>44237</v>
      </c>
      <c r="U942" s="24">
        <v>0</v>
      </c>
      <c r="V942" s="23">
        <v>0</v>
      </c>
      <c r="W942" s="22" t="s">
        <v>50</v>
      </c>
      <c r="X942" s="24">
        <v>0</v>
      </c>
      <c r="Y942" s="22" t="s">
        <v>50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e">
        <f>IF(D942&lt;&gt;"",IF(AK942&lt;&gt;"OK",IF(IFERROR(VLOOKUP(C942&amp;D942,[1]Radicacion!$J$2:$EI$30174,2,0),VLOOKUP(D942,[1]Radicacion!$J$2:$L$30174,2,0))&lt;&gt;"","NO EXIGIBLES"),""),"")</f>
        <v>#N/A</v>
      </c>
    </row>
    <row r="943" spans="1:38" x14ac:dyDescent="0.25">
      <c r="A943" s="20">
        <v>935</v>
      </c>
      <c r="B943" s="21" t="s">
        <v>46</v>
      </c>
      <c r="C943" s="20" t="s">
        <v>2164</v>
      </c>
      <c r="D943" s="20" t="s">
        <v>2373</v>
      </c>
      <c r="E943" s="22">
        <v>43862</v>
      </c>
      <c r="F943" s="22">
        <v>44510</v>
      </c>
      <c r="G943" s="23">
        <v>52858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52858</v>
      </c>
      <c r="P943" s="26" t="s">
        <v>50</v>
      </c>
      <c r="Q943" s="23">
        <v>0</v>
      </c>
      <c r="R943" s="24">
        <v>0</v>
      </c>
      <c r="S943" s="24">
        <v>52858</v>
      </c>
      <c r="T943" s="22">
        <v>44237</v>
      </c>
      <c r="U943" s="24">
        <v>0</v>
      </c>
      <c r="V943" s="23">
        <v>0</v>
      </c>
      <c r="W943" s="22" t="s">
        <v>50</v>
      </c>
      <c r="X943" s="24">
        <v>0</v>
      </c>
      <c r="Y943" s="22" t="s">
        <v>50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Verificar Valores</v>
      </c>
      <c r="AL943" t="e">
        <f>IF(D943&lt;&gt;"",IF(AK943&lt;&gt;"OK",IF(IFERROR(VLOOKUP(C943&amp;D943,[1]Radicacion!$J$2:$EI$30174,2,0),VLOOKUP(D943,[1]Radicacion!$J$2:$L$30174,2,0))&lt;&gt;"","NO EXIGIBLES"),""),"")</f>
        <v>#N/A</v>
      </c>
    </row>
    <row r="944" spans="1:38" x14ac:dyDescent="0.25">
      <c r="A944" s="20">
        <v>936</v>
      </c>
      <c r="B944" s="21" t="s">
        <v>46</v>
      </c>
      <c r="C944" s="20" t="s">
        <v>2164</v>
      </c>
      <c r="D944" s="20" t="s">
        <v>2374</v>
      </c>
      <c r="E944" s="22">
        <v>44265</v>
      </c>
      <c r="F944" s="22">
        <v>44265</v>
      </c>
      <c r="G944" s="23">
        <v>217300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217300</v>
      </c>
      <c r="P944" s="26" t="s">
        <v>50</v>
      </c>
      <c r="Q944" s="23">
        <v>0</v>
      </c>
      <c r="R944" s="24">
        <v>0</v>
      </c>
      <c r="S944" s="24">
        <v>0</v>
      </c>
      <c r="T944" s="22" t="s">
        <v>50</v>
      </c>
      <c r="U944" s="24">
        <v>0</v>
      </c>
      <c r="V944" s="23">
        <v>0</v>
      </c>
      <c r="W944" s="22" t="s">
        <v>50</v>
      </c>
      <c r="X944" s="24">
        <v>0</v>
      </c>
      <c r="Y944" s="22" t="s">
        <v>50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Verificar Valores</v>
      </c>
      <c r="AL944" t="str">
        <f>IF(D944&lt;&gt;"",IF(AK944&lt;&gt;"OK",IF(IFERROR(VLOOKUP(C944&amp;D944,[1]Radicacion!$J$2:$EI$30174,2,0),VLOOKUP(D944,[1]Radicacion!$J$2:$L$30174,2,0))&lt;&gt;"","NO EXIGIBLES"),""),"")</f>
        <v>NO EXIGIBLES</v>
      </c>
    </row>
    <row r="945" spans="1:38" x14ac:dyDescent="0.25">
      <c r="A945" s="20">
        <v>937</v>
      </c>
      <c r="B945" s="21" t="s">
        <v>46</v>
      </c>
      <c r="C945" s="20" t="s">
        <v>2164</v>
      </c>
      <c r="D945" s="20" t="s">
        <v>2375</v>
      </c>
      <c r="E945" s="22">
        <v>44239</v>
      </c>
      <c r="F945" s="22">
        <v>44266</v>
      </c>
      <c r="G945" s="23">
        <v>1147638</v>
      </c>
      <c r="H945" s="24">
        <v>0</v>
      </c>
      <c r="I945" s="31"/>
      <c r="J945" s="24">
        <v>1107138</v>
      </c>
      <c r="K945" s="24">
        <v>0</v>
      </c>
      <c r="L945" s="24">
        <v>0</v>
      </c>
      <c r="M945" s="24">
        <v>0</v>
      </c>
      <c r="N945" s="24">
        <v>1107138</v>
      </c>
      <c r="O945" s="24">
        <v>40500</v>
      </c>
      <c r="P945" s="26" t="s">
        <v>2376</v>
      </c>
      <c r="Q945" s="23">
        <v>1147638</v>
      </c>
      <c r="R945" s="24">
        <v>0</v>
      </c>
      <c r="S945" s="24">
        <v>0</v>
      </c>
      <c r="T945" s="22" t="s">
        <v>50</v>
      </c>
      <c r="U945" s="24">
        <v>0</v>
      </c>
      <c r="V945" s="23" t="s">
        <v>2377</v>
      </c>
      <c r="W945" s="22">
        <v>44292</v>
      </c>
      <c r="X945" s="24">
        <v>40500</v>
      </c>
      <c r="Y945" s="22">
        <v>44349</v>
      </c>
      <c r="Z945" s="24">
        <v>20900</v>
      </c>
      <c r="AA945" s="31"/>
      <c r="AB945" s="24">
        <v>0</v>
      </c>
      <c r="AC945" s="24">
        <v>0</v>
      </c>
      <c r="AD945" s="31"/>
      <c r="AE945" s="23">
        <v>19600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Verificar Valores</v>
      </c>
      <c r="AL945" t="e">
        <f>IF(D945&lt;&gt;"",IF(AK945&lt;&gt;"OK",IF(IFERROR(VLOOKUP(C945&amp;D945,[1]Radicacion!$J$2:$EI$30174,2,0),VLOOKUP(D945,[1]Radicacion!$J$2:$L$30174,2,0))&lt;&gt;"","NO EXIGIBLES"),""),"")</f>
        <v>#N/A</v>
      </c>
    </row>
    <row r="946" spans="1:38" x14ac:dyDescent="0.25">
      <c r="A946" s="20">
        <v>938</v>
      </c>
      <c r="B946" s="21" t="s">
        <v>46</v>
      </c>
      <c r="C946" s="20" t="s">
        <v>2164</v>
      </c>
      <c r="D946" s="20" t="s">
        <v>2378</v>
      </c>
      <c r="E946" s="22">
        <v>44239</v>
      </c>
      <c r="F946" s="22">
        <v>44266</v>
      </c>
      <c r="G946" s="23">
        <v>1460213</v>
      </c>
      <c r="H946" s="24">
        <v>0</v>
      </c>
      <c r="I946" s="31"/>
      <c r="J946" s="24">
        <v>1419713</v>
      </c>
      <c r="K946" s="24">
        <v>0</v>
      </c>
      <c r="L946" s="24">
        <v>0</v>
      </c>
      <c r="M946" s="24">
        <v>0</v>
      </c>
      <c r="N946" s="24">
        <v>1419713</v>
      </c>
      <c r="O946" s="24">
        <v>40500</v>
      </c>
      <c r="P946" s="26" t="s">
        <v>2379</v>
      </c>
      <c r="Q946" s="23">
        <v>1460213</v>
      </c>
      <c r="R946" s="24">
        <v>0</v>
      </c>
      <c r="S946" s="24">
        <v>0</v>
      </c>
      <c r="T946" s="22" t="s">
        <v>50</v>
      </c>
      <c r="U946" s="24">
        <v>0</v>
      </c>
      <c r="V946" s="23" t="s">
        <v>2380</v>
      </c>
      <c r="W946" s="22">
        <v>44292</v>
      </c>
      <c r="X946" s="24">
        <v>40500</v>
      </c>
      <c r="Y946" s="22">
        <v>44349</v>
      </c>
      <c r="Z946" s="24">
        <v>20900</v>
      </c>
      <c r="AA946" s="31"/>
      <c r="AB946" s="24">
        <v>0</v>
      </c>
      <c r="AC946" s="24">
        <v>0</v>
      </c>
      <c r="AD946" s="31"/>
      <c r="AE946" s="23">
        <v>19600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Verificar Valores</v>
      </c>
      <c r="AL946" t="e">
        <f>IF(D946&lt;&gt;"",IF(AK946&lt;&gt;"OK",IF(IFERROR(VLOOKUP(C946&amp;D946,[1]Radicacion!$J$2:$EI$30174,2,0),VLOOKUP(D946,[1]Radicacion!$J$2:$L$30174,2,0))&lt;&gt;"","NO EXIGIBLES"),""),"")</f>
        <v>#N/A</v>
      </c>
    </row>
    <row r="947" spans="1:38" x14ac:dyDescent="0.25">
      <c r="A947" s="20">
        <v>939</v>
      </c>
      <c r="B947" s="21" t="s">
        <v>46</v>
      </c>
      <c r="C947" s="20" t="s">
        <v>2164</v>
      </c>
      <c r="D947" s="20" t="s">
        <v>2381</v>
      </c>
      <c r="E947" s="22">
        <v>44239</v>
      </c>
      <c r="F947" s="22">
        <v>44266</v>
      </c>
      <c r="G947" s="23">
        <v>1285531</v>
      </c>
      <c r="H947" s="24">
        <v>0</v>
      </c>
      <c r="I947" s="31"/>
      <c r="J947" s="24">
        <v>1245031</v>
      </c>
      <c r="K947" s="24">
        <v>0</v>
      </c>
      <c r="L947" s="24">
        <v>0</v>
      </c>
      <c r="M947" s="24">
        <v>0</v>
      </c>
      <c r="N947" s="24">
        <v>1245031</v>
      </c>
      <c r="O947" s="24">
        <v>40500</v>
      </c>
      <c r="P947" s="26" t="s">
        <v>2382</v>
      </c>
      <c r="Q947" s="23">
        <v>1285531</v>
      </c>
      <c r="R947" s="24">
        <v>0</v>
      </c>
      <c r="S947" s="24">
        <v>0</v>
      </c>
      <c r="T947" s="22" t="s">
        <v>50</v>
      </c>
      <c r="U947" s="24">
        <v>0</v>
      </c>
      <c r="V947" s="23" t="s">
        <v>2383</v>
      </c>
      <c r="W947" s="22">
        <v>44292</v>
      </c>
      <c r="X947" s="24">
        <v>40500</v>
      </c>
      <c r="Y947" s="22">
        <v>44349</v>
      </c>
      <c r="Z947" s="24">
        <v>20900</v>
      </c>
      <c r="AA947" s="31"/>
      <c r="AB947" s="24">
        <v>0</v>
      </c>
      <c r="AC947" s="24">
        <v>0</v>
      </c>
      <c r="AD947" s="31"/>
      <c r="AE947" s="23">
        <v>19600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e">
        <f>IF(D947&lt;&gt;"",IF(AK947&lt;&gt;"OK",IF(IFERROR(VLOOKUP(C947&amp;D947,[1]Radicacion!$J$2:$EI$30174,2,0),VLOOKUP(D947,[1]Radicacion!$J$2:$L$30174,2,0))&lt;&gt;"","NO EXIGIBLES"),""),"")</f>
        <v>#N/A</v>
      </c>
    </row>
    <row r="948" spans="1:38" x14ac:dyDescent="0.25">
      <c r="A948" s="20">
        <v>940</v>
      </c>
      <c r="B948" s="21" t="s">
        <v>46</v>
      </c>
      <c r="C948" s="20" t="s">
        <v>2164</v>
      </c>
      <c r="D948" s="20" t="s">
        <v>2384</v>
      </c>
      <c r="E948" s="22">
        <v>44239</v>
      </c>
      <c r="F948" s="22">
        <v>44266</v>
      </c>
      <c r="G948" s="23">
        <v>1475431</v>
      </c>
      <c r="H948" s="24">
        <v>0</v>
      </c>
      <c r="I948" s="31"/>
      <c r="J948" s="24">
        <v>1100331</v>
      </c>
      <c r="K948" s="24">
        <v>0</v>
      </c>
      <c r="L948" s="24">
        <v>0</v>
      </c>
      <c r="M948" s="24">
        <v>0</v>
      </c>
      <c r="N948" s="24">
        <v>1100331</v>
      </c>
      <c r="O948" s="24">
        <v>375100</v>
      </c>
      <c r="P948" s="26" t="s">
        <v>2385</v>
      </c>
      <c r="Q948" s="23">
        <v>1475431</v>
      </c>
      <c r="R948" s="24">
        <v>0</v>
      </c>
      <c r="S948" s="24">
        <v>0</v>
      </c>
      <c r="T948" s="22" t="s">
        <v>50</v>
      </c>
      <c r="U948" s="24">
        <v>0</v>
      </c>
      <c r="V948" s="23" t="s">
        <v>2386</v>
      </c>
      <c r="W948" s="22">
        <v>44292</v>
      </c>
      <c r="X948" s="24">
        <v>375100</v>
      </c>
      <c r="Y948" s="22">
        <v>44349</v>
      </c>
      <c r="Z948" s="24">
        <v>20900</v>
      </c>
      <c r="AA948" s="31"/>
      <c r="AB948" s="24">
        <v>0</v>
      </c>
      <c r="AC948" s="24">
        <v>0</v>
      </c>
      <c r="AD948" s="31"/>
      <c r="AE948" s="23">
        <v>354200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Verificar Valores</v>
      </c>
      <c r="AL948" t="e">
        <f>IF(D948&lt;&gt;"",IF(AK948&lt;&gt;"OK",IF(IFERROR(VLOOKUP(C948&amp;D948,[1]Radicacion!$J$2:$EI$30174,2,0),VLOOKUP(D948,[1]Radicacion!$J$2:$L$30174,2,0))&lt;&gt;"","NO EXIGIBLES"),""),"")</f>
        <v>#N/A</v>
      </c>
    </row>
    <row r="949" spans="1:38" x14ac:dyDescent="0.25">
      <c r="A949" s="20">
        <v>941</v>
      </c>
      <c r="B949" s="21" t="s">
        <v>46</v>
      </c>
      <c r="C949" s="20" t="s">
        <v>2164</v>
      </c>
      <c r="D949" s="20" t="s">
        <v>2387</v>
      </c>
      <c r="E949" s="22">
        <v>44239</v>
      </c>
      <c r="F949" s="22">
        <v>44266</v>
      </c>
      <c r="G949" s="23">
        <v>888202</v>
      </c>
      <c r="H949" s="24">
        <v>0</v>
      </c>
      <c r="I949" s="31"/>
      <c r="J949" s="24">
        <v>830310</v>
      </c>
      <c r="K949" s="24">
        <v>0</v>
      </c>
      <c r="L949" s="24">
        <v>0</v>
      </c>
      <c r="M949" s="24">
        <v>0</v>
      </c>
      <c r="N949" s="24">
        <v>830310</v>
      </c>
      <c r="O949" s="24">
        <v>57892</v>
      </c>
      <c r="P949" s="26" t="s">
        <v>2388</v>
      </c>
      <c r="Q949" s="23">
        <v>888202</v>
      </c>
      <c r="R949" s="24">
        <v>0</v>
      </c>
      <c r="S949" s="24">
        <v>0</v>
      </c>
      <c r="T949" s="22" t="s">
        <v>50</v>
      </c>
      <c r="U949" s="24">
        <v>0</v>
      </c>
      <c r="V949" s="23" t="s">
        <v>2389</v>
      </c>
      <c r="W949" s="22">
        <v>44292</v>
      </c>
      <c r="X949" s="24">
        <v>57892</v>
      </c>
      <c r="Y949" s="22">
        <v>44349</v>
      </c>
      <c r="Z949" s="24">
        <v>7792</v>
      </c>
      <c r="AA949" s="31"/>
      <c r="AB949" s="24">
        <v>0</v>
      </c>
      <c r="AC949" s="24">
        <v>0</v>
      </c>
      <c r="AD949" s="31"/>
      <c r="AE949" s="23">
        <v>50100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Verificar Valores</v>
      </c>
      <c r="AL949" t="e">
        <f>IF(D949&lt;&gt;"",IF(AK949&lt;&gt;"OK",IF(IFERROR(VLOOKUP(C949&amp;D949,[1]Radicacion!$J$2:$EI$30174,2,0),VLOOKUP(D949,[1]Radicacion!$J$2:$L$30174,2,0))&lt;&gt;"","NO EXIGIBLES"),""),"")</f>
        <v>#N/A</v>
      </c>
    </row>
    <row r="950" spans="1:38" x14ac:dyDescent="0.25">
      <c r="A950" s="20">
        <v>942</v>
      </c>
      <c r="B950" s="21" t="s">
        <v>46</v>
      </c>
      <c r="C950" s="20" t="s">
        <v>2164</v>
      </c>
      <c r="D950" s="20" t="s">
        <v>2390</v>
      </c>
      <c r="E950" s="22">
        <v>44239</v>
      </c>
      <c r="F950" s="22">
        <v>44266</v>
      </c>
      <c r="G950" s="23">
        <v>1468278</v>
      </c>
      <c r="H950" s="24">
        <v>0</v>
      </c>
      <c r="I950" s="31"/>
      <c r="J950" s="24">
        <v>1427778</v>
      </c>
      <c r="K950" s="24">
        <v>0</v>
      </c>
      <c r="L950" s="24">
        <v>0</v>
      </c>
      <c r="M950" s="24">
        <v>0</v>
      </c>
      <c r="N950" s="24">
        <v>1427778</v>
      </c>
      <c r="O950" s="24">
        <v>40500</v>
      </c>
      <c r="P950" s="26" t="s">
        <v>2391</v>
      </c>
      <c r="Q950" s="23">
        <v>1468278</v>
      </c>
      <c r="R950" s="24">
        <v>0</v>
      </c>
      <c r="S950" s="24">
        <v>0</v>
      </c>
      <c r="T950" s="22" t="s">
        <v>50</v>
      </c>
      <c r="U950" s="24">
        <v>0</v>
      </c>
      <c r="V950" s="23" t="s">
        <v>2392</v>
      </c>
      <c r="W950" s="22">
        <v>44292</v>
      </c>
      <c r="X950" s="24">
        <v>40500</v>
      </c>
      <c r="Y950" s="22">
        <v>44349</v>
      </c>
      <c r="Z950" s="24">
        <v>20900</v>
      </c>
      <c r="AA950" s="31"/>
      <c r="AB950" s="24">
        <v>0</v>
      </c>
      <c r="AC950" s="24">
        <v>0</v>
      </c>
      <c r="AD950" s="31"/>
      <c r="AE950" s="23">
        <v>19600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Verificar Valores</v>
      </c>
      <c r="AL950" t="e">
        <f>IF(D950&lt;&gt;"",IF(AK950&lt;&gt;"OK",IF(IFERROR(VLOOKUP(C950&amp;D950,[1]Radicacion!$J$2:$EI$30174,2,0),VLOOKUP(D950,[1]Radicacion!$J$2:$L$30174,2,0))&lt;&gt;"","NO EXIGIBLES"),""),"")</f>
        <v>#N/A</v>
      </c>
    </row>
    <row r="951" spans="1:38" x14ac:dyDescent="0.25">
      <c r="A951" s="20">
        <v>943</v>
      </c>
      <c r="B951" s="21" t="s">
        <v>46</v>
      </c>
      <c r="C951" s="20" t="s">
        <v>2164</v>
      </c>
      <c r="D951" s="20" t="s">
        <v>2393</v>
      </c>
      <c r="E951" s="22">
        <v>44239</v>
      </c>
      <c r="F951" s="22">
        <v>44266</v>
      </c>
      <c r="G951" s="23">
        <v>1489522</v>
      </c>
      <c r="H951" s="24">
        <v>0</v>
      </c>
      <c r="I951" s="31"/>
      <c r="J951" s="24">
        <v>1449022</v>
      </c>
      <c r="K951" s="24">
        <v>0</v>
      </c>
      <c r="L951" s="24">
        <v>0</v>
      </c>
      <c r="M951" s="24">
        <v>0</v>
      </c>
      <c r="N951" s="24">
        <v>1449022</v>
      </c>
      <c r="O951" s="24">
        <v>40500</v>
      </c>
      <c r="P951" s="26" t="s">
        <v>2394</v>
      </c>
      <c r="Q951" s="23">
        <v>1489522</v>
      </c>
      <c r="R951" s="24">
        <v>0</v>
      </c>
      <c r="S951" s="24">
        <v>0</v>
      </c>
      <c r="T951" s="22" t="s">
        <v>50</v>
      </c>
      <c r="U951" s="24">
        <v>0</v>
      </c>
      <c r="V951" s="23" t="s">
        <v>2395</v>
      </c>
      <c r="W951" s="22">
        <v>44292</v>
      </c>
      <c r="X951" s="24">
        <v>40500</v>
      </c>
      <c r="Y951" s="22">
        <v>44349</v>
      </c>
      <c r="Z951" s="24">
        <v>20900</v>
      </c>
      <c r="AA951" s="31"/>
      <c r="AB951" s="24">
        <v>0</v>
      </c>
      <c r="AC951" s="24">
        <v>0</v>
      </c>
      <c r="AD951" s="31"/>
      <c r="AE951" s="23">
        <v>19600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Verificar Valores</v>
      </c>
      <c r="AL951" t="e">
        <f>IF(D951&lt;&gt;"",IF(AK951&lt;&gt;"OK",IF(IFERROR(VLOOKUP(C951&amp;D951,[1]Radicacion!$J$2:$EI$30174,2,0),VLOOKUP(D951,[1]Radicacion!$J$2:$L$30174,2,0))&lt;&gt;"","NO EXIGIBLES"),""),"")</f>
        <v>#N/A</v>
      </c>
    </row>
    <row r="952" spans="1:38" x14ac:dyDescent="0.25">
      <c r="A952" s="20">
        <v>944</v>
      </c>
      <c r="B952" s="21" t="s">
        <v>46</v>
      </c>
      <c r="C952" s="20" t="s">
        <v>2164</v>
      </c>
      <c r="D952" s="20" t="s">
        <v>2396</v>
      </c>
      <c r="E952" s="22">
        <v>44266</v>
      </c>
      <c r="F952" s="22">
        <v>44266</v>
      </c>
      <c r="G952" s="23">
        <v>427400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427400</v>
      </c>
      <c r="P952" s="26" t="s">
        <v>50</v>
      </c>
      <c r="Q952" s="23">
        <v>0</v>
      </c>
      <c r="R952" s="24">
        <v>0</v>
      </c>
      <c r="S952" s="24">
        <v>0</v>
      </c>
      <c r="T952" s="22" t="s">
        <v>50</v>
      </c>
      <c r="U952" s="24">
        <v>0</v>
      </c>
      <c r="V952" s="23">
        <v>0</v>
      </c>
      <c r="W952" s="22" t="s">
        <v>50</v>
      </c>
      <c r="X952" s="24">
        <v>0</v>
      </c>
      <c r="Y952" s="22" t="s">
        <v>50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Verificar Valores</v>
      </c>
      <c r="AL952" t="str">
        <f>IF(D952&lt;&gt;"",IF(AK952&lt;&gt;"OK",IF(IFERROR(VLOOKUP(C952&amp;D952,[1]Radicacion!$J$2:$EI$30174,2,0),VLOOKUP(D952,[1]Radicacion!$J$2:$L$30174,2,0))&lt;&gt;"","NO EXIGIBLES"),""),"")</f>
        <v>NO EXIGIBLES</v>
      </c>
    </row>
    <row r="953" spans="1:38" x14ac:dyDescent="0.25">
      <c r="A953" s="20">
        <v>945</v>
      </c>
      <c r="B953" s="21" t="s">
        <v>46</v>
      </c>
      <c r="C953" s="20" t="s">
        <v>2164</v>
      </c>
      <c r="D953" s="20" t="s">
        <v>2397</v>
      </c>
      <c r="E953" s="22">
        <v>44266</v>
      </c>
      <c r="F953" s="22">
        <v>44266</v>
      </c>
      <c r="G953" s="23">
        <v>688900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688900</v>
      </c>
      <c r="P953" s="26" t="s">
        <v>50</v>
      </c>
      <c r="Q953" s="23">
        <v>0</v>
      </c>
      <c r="R953" s="24">
        <v>0</v>
      </c>
      <c r="S953" s="24">
        <v>0</v>
      </c>
      <c r="T953" s="22" t="s">
        <v>50</v>
      </c>
      <c r="U953" s="24">
        <v>0</v>
      </c>
      <c r="V953" s="23">
        <v>0</v>
      </c>
      <c r="W953" s="22" t="s">
        <v>50</v>
      </c>
      <c r="X953" s="24">
        <v>0</v>
      </c>
      <c r="Y953" s="22" t="s">
        <v>50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Verificar Valores</v>
      </c>
      <c r="AL953" t="str">
        <f>IF(D953&lt;&gt;"",IF(AK953&lt;&gt;"OK",IF(IFERROR(VLOOKUP(C953&amp;D953,[1]Radicacion!$J$2:$EI$30174,2,0),VLOOKUP(D953,[1]Radicacion!$J$2:$L$30174,2,0))&lt;&gt;"","NO EXIGIBLES"),""),"")</f>
        <v>NO EXIGIBLES</v>
      </c>
    </row>
    <row r="954" spans="1:38" x14ac:dyDescent="0.25">
      <c r="A954" s="20">
        <v>946</v>
      </c>
      <c r="B954" s="21" t="s">
        <v>46</v>
      </c>
      <c r="C954" s="20" t="s">
        <v>2164</v>
      </c>
      <c r="D954" s="20" t="s">
        <v>2398</v>
      </c>
      <c r="E954" s="22">
        <v>44266</v>
      </c>
      <c r="F954" s="22">
        <v>44266</v>
      </c>
      <c r="G954" s="23">
        <v>384660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384660</v>
      </c>
      <c r="P954" s="26" t="s">
        <v>50</v>
      </c>
      <c r="Q954" s="23">
        <v>0</v>
      </c>
      <c r="R954" s="24">
        <v>0</v>
      </c>
      <c r="S954" s="24">
        <v>0</v>
      </c>
      <c r="T954" s="22" t="s">
        <v>50</v>
      </c>
      <c r="U954" s="24">
        <v>0</v>
      </c>
      <c r="V954" s="23">
        <v>0</v>
      </c>
      <c r="W954" s="22" t="s">
        <v>50</v>
      </c>
      <c r="X954" s="24">
        <v>0</v>
      </c>
      <c r="Y954" s="22" t="s">
        <v>50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Verificar Valores</v>
      </c>
      <c r="AL954" t="str">
        <f>IF(D954&lt;&gt;"",IF(AK954&lt;&gt;"OK",IF(IFERROR(VLOOKUP(C954&amp;D954,[1]Radicacion!$J$2:$EI$30174,2,0),VLOOKUP(D954,[1]Radicacion!$J$2:$L$30174,2,0))&lt;&gt;"","NO EXIGIBLES"),""),"")</f>
        <v>NO EXIGIBLES</v>
      </c>
    </row>
    <row r="955" spans="1:38" x14ac:dyDescent="0.25">
      <c r="A955" s="20">
        <v>947</v>
      </c>
      <c r="B955" s="21" t="s">
        <v>46</v>
      </c>
      <c r="C955" s="20" t="s">
        <v>2164</v>
      </c>
      <c r="D955" s="20" t="s">
        <v>2399</v>
      </c>
      <c r="E955" s="22">
        <v>44239</v>
      </c>
      <c r="F955" s="22">
        <v>44266</v>
      </c>
      <c r="G955" s="23">
        <v>835400</v>
      </c>
      <c r="H955" s="24">
        <v>0</v>
      </c>
      <c r="I955" s="31"/>
      <c r="J955" s="24">
        <v>321300</v>
      </c>
      <c r="K955" s="24">
        <v>0</v>
      </c>
      <c r="L955" s="24">
        <v>0</v>
      </c>
      <c r="M955" s="24">
        <v>0</v>
      </c>
      <c r="N955" s="24">
        <v>321300</v>
      </c>
      <c r="O955" s="24">
        <v>514100</v>
      </c>
      <c r="P955" s="26" t="s">
        <v>2400</v>
      </c>
      <c r="Q955" s="23">
        <v>835400</v>
      </c>
      <c r="R955" s="24">
        <v>0</v>
      </c>
      <c r="S955" s="24">
        <v>0</v>
      </c>
      <c r="T955" s="22" t="s">
        <v>50</v>
      </c>
      <c r="U955" s="24">
        <v>0</v>
      </c>
      <c r="V955" s="23" t="s">
        <v>2401</v>
      </c>
      <c r="W955" s="22">
        <v>44293</v>
      </c>
      <c r="X955" s="24">
        <v>514100</v>
      </c>
      <c r="Y955" s="22">
        <v>44349</v>
      </c>
      <c r="Z955" s="24">
        <v>0</v>
      </c>
      <c r="AA955" s="31"/>
      <c r="AB955" s="24">
        <v>0</v>
      </c>
      <c r="AC955" s="24">
        <v>0</v>
      </c>
      <c r="AD955" s="31"/>
      <c r="AE955" s="23">
        <v>514100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Verificar Valores</v>
      </c>
      <c r="AL955" t="e">
        <f>IF(D955&lt;&gt;"",IF(AK955&lt;&gt;"OK",IF(IFERROR(VLOOKUP(C955&amp;D955,[1]Radicacion!$J$2:$EI$30174,2,0),VLOOKUP(D955,[1]Radicacion!$J$2:$L$30174,2,0))&lt;&gt;"","NO EXIGIBLES"),""),"")</f>
        <v>#N/A</v>
      </c>
    </row>
    <row r="956" spans="1:38" x14ac:dyDescent="0.25">
      <c r="A956" s="20">
        <v>948</v>
      </c>
      <c r="B956" s="21" t="s">
        <v>46</v>
      </c>
      <c r="C956" s="20" t="s">
        <v>2164</v>
      </c>
      <c r="D956" s="20" t="s">
        <v>2402</v>
      </c>
      <c r="E956" s="22">
        <v>44266</v>
      </c>
      <c r="F956" s="22">
        <v>44266</v>
      </c>
      <c r="G956" s="23">
        <v>417700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417700</v>
      </c>
      <c r="P956" s="26" t="s">
        <v>50</v>
      </c>
      <c r="Q956" s="23">
        <v>0</v>
      </c>
      <c r="R956" s="24">
        <v>0</v>
      </c>
      <c r="S956" s="24">
        <v>0</v>
      </c>
      <c r="T956" s="22" t="s">
        <v>50</v>
      </c>
      <c r="U956" s="24">
        <v>0</v>
      </c>
      <c r="V956" s="23">
        <v>0</v>
      </c>
      <c r="W956" s="22" t="s">
        <v>50</v>
      </c>
      <c r="X956" s="24">
        <v>0</v>
      </c>
      <c r="Y956" s="22" t="s">
        <v>50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Verificar Valores</v>
      </c>
      <c r="AL956" t="str">
        <f>IF(D956&lt;&gt;"",IF(AK956&lt;&gt;"OK",IF(IFERROR(VLOOKUP(C956&amp;D956,[1]Radicacion!$J$2:$EI$30174,2,0),VLOOKUP(D956,[1]Radicacion!$J$2:$L$30174,2,0))&lt;&gt;"","NO EXIGIBLES"),""),"")</f>
        <v>NO EXIGIBLES</v>
      </c>
    </row>
    <row r="957" spans="1:38" x14ac:dyDescent="0.25">
      <c r="A957" s="20">
        <v>949</v>
      </c>
      <c r="B957" s="21" t="s">
        <v>46</v>
      </c>
      <c r="C957" s="20" t="s">
        <v>2164</v>
      </c>
      <c r="D957" s="20" t="s">
        <v>2403</v>
      </c>
      <c r="E957" s="22">
        <v>44239</v>
      </c>
      <c r="F957" s="22">
        <v>44266</v>
      </c>
      <c r="G957" s="23">
        <v>417700</v>
      </c>
      <c r="H957" s="24">
        <v>0</v>
      </c>
      <c r="I957" s="31"/>
      <c r="J957" s="24">
        <v>321300</v>
      </c>
      <c r="K957" s="24">
        <v>0</v>
      </c>
      <c r="L957" s="24">
        <v>0</v>
      </c>
      <c r="M957" s="24">
        <v>0</v>
      </c>
      <c r="N957" s="24">
        <v>321300</v>
      </c>
      <c r="O957" s="24">
        <v>96400</v>
      </c>
      <c r="P957" s="26" t="s">
        <v>2404</v>
      </c>
      <c r="Q957" s="23">
        <v>417700</v>
      </c>
      <c r="R957" s="24">
        <v>0</v>
      </c>
      <c r="S957" s="24">
        <v>0</v>
      </c>
      <c r="T957" s="22" t="s">
        <v>50</v>
      </c>
      <c r="U957" s="24">
        <v>0</v>
      </c>
      <c r="V957" s="23" t="s">
        <v>2405</v>
      </c>
      <c r="W957" s="22">
        <v>44293</v>
      </c>
      <c r="X957" s="24">
        <v>96400</v>
      </c>
      <c r="Y957" s="22">
        <v>44349</v>
      </c>
      <c r="Z957" s="24">
        <v>0</v>
      </c>
      <c r="AA957" s="31"/>
      <c r="AB957" s="24">
        <v>0</v>
      </c>
      <c r="AC957" s="24">
        <v>0</v>
      </c>
      <c r="AD957" s="31"/>
      <c r="AE957" s="23">
        <v>96400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Verificar Valores</v>
      </c>
      <c r="AL957" t="e">
        <f>IF(D957&lt;&gt;"",IF(AK957&lt;&gt;"OK",IF(IFERROR(VLOOKUP(C957&amp;D957,[1]Radicacion!$J$2:$EI$30174,2,0),VLOOKUP(D957,[1]Radicacion!$J$2:$L$30174,2,0))&lt;&gt;"","NO EXIGIBLES"),""),"")</f>
        <v>#N/A</v>
      </c>
    </row>
    <row r="958" spans="1:38" x14ac:dyDescent="0.25">
      <c r="A958" s="20">
        <v>950</v>
      </c>
      <c r="B958" s="21" t="s">
        <v>46</v>
      </c>
      <c r="C958" s="20" t="s">
        <v>2164</v>
      </c>
      <c r="D958" s="20" t="s">
        <v>2406</v>
      </c>
      <c r="E958" s="22">
        <v>44266</v>
      </c>
      <c r="F958" s="22">
        <v>44266</v>
      </c>
      <c r="G958" s="23">
        <v>427400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427400</v>
      </c>
      <c r="P958" s="26" t="s">
        <v>50</v>
      </c>
      <c r="Q958" s="23">
        <v>0</v>
      </c>
      <c r="R958" s="24">
        <v>0</v>
      </c>
      <c r="S958" s="24">
        <v>0</v>
      </c>
      <c r="T958" s="22" t="s">
        <v>50</v>
      </c>
      <c r="U958" s="24">
        <v>0</v>
      </c>
      <c r="V958" s="23">
        <v>0</v>
      </c>
      <c r="W958" s="22" t="s">
        <v>50</v>
      </c>
      <c r="X958" s="24">
        <v>0</v>
      </c>
      <c r="Y958" s="22" t="s">
        <v>50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Verificar Valores</v>
      </c>
      <c r="AL958" t="str">
        <f>IF(D958&lt;&gt;"",IF(AK958&lt;&gt;"OK",IF(IFERROR(VLOOKUP(C958&amp;D958,[1]Radicacion!$J$2:$EI$30174,2,0),VLOOKUP(D958,[1]Radicacion!$J$2:$L$30174,2,0))&lt;&gt;"","NO EXIGIBLES"),""),"")</f>
        <v>NO EXIGIBLES</v>
      </c>
    </row>
    <row r="959" spans="1:38" x14ac:dyDescent="0.25">
      <c r="A959" s="20">
        <v>951</v>
      </c>
      <c r="B959" s="21" t="s">
        <v>46</v>
      </c>
      <c r="C959" s="20" t="s">
        <v>2164</v>
      </c>
      <c r="D959" s="20" t="s">
        <v>2407</v>
      </c>
      <c r="E959" s="22">
        <v>44266</v>
      </c>
      <c r="F959" s="22">
        <v>44266</v>
      </c>
      <c r="G959" s="23">
        <v>757400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757400</v>
      </c>
      <c r="P959" s="26" t="s">
        <v>50</v>
      </c>
      <c r="Q959" s="23">
        <v>0</v>
      </c>
      <c r="R959" s="24">
        <v>0</v>
      </c>
      <c r="S959" s="24">
        <v>0</v>
      </c>
      <c r="T959" s="22" t="s">
        <v>50</v>
      </c>
      <c r="U959" s="24">
        <v>0</v>
      </c>
      <c r="V959" s="23">
        <v>0</v>
      </c>
      <c r="W959" s="22" t="s">
        <v>50</v>
      </c>
      <c r="X959" s="24">
        <v>0</v>
      </c>
      <c r="Y959" s="22" t="s">
        <v>50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Verificar Valores</v>
      </c>
      <c r="AL959" t="str">
        <f>IF(D959&lt;&gt;"",IF(AK959&lt;&gt;"OK",IF(IFERROR(VLOOKUP(C959&amp;D959,[1]Radicacion!$J$2:$EI$30174,2,0),VLOOKUP(D959,[1]Radicacion!$J$2:$L$30174,2,0))&lt;&gt;"","NO EXIGIBLES"),""),"")</f>
        <v>NO EXIGIBLES</v>
      </c>
    </row>
    <row r="960" spans="1:38" x14ac:dyDescent="0.25">
      <c r="A960" s="20">
        <v>952</v>
      </c>
      <c r="B960" s="21" t="s">
        <v>46</v>
      </c>
      <c r="C960" s="20" t="s">
        <v>2164</v>
      </c>
      <c r="D960" s="20" t="s">
        <v>2408</v>
      </c>
      <c r="E960" s="22">
        <v>44266</v>
      </c>
      <c r="F960" s="22">
        <v>44266</v>
      </c>
      <c r="G960" s="23">
        <v>805800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805800</v>
      </c>
      <c r="P960" s="26" t="s">
        <v>50</v>
      </c>
      <c r="Q960" s="23">
        <v>0</v>
      </c>
      <c r="R960" s="24">
        <v>0</v>
      </c>
      <c r="S960" s="24">
        <v>0</v>
      </c>
      <c r="T960" s="22" t="s">
        <v>50</v>
      </c>
      <c r="U960" s="24">
        <v>0</v>
      </c>
      <c r="V960" s="23">
        <v>0</v>
      </c>
      <c r="W960" s="22" t="s">
        <v>50</v>
      </c>
      <c r="X960" s="24">
        <v>0</v>
      </c>
      <c r="Y960" s="22" t="s">
        <v>50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Verificar Valores</v>
      </c>
      <c r="AL960" t="str">
        <f>IF(D960&lt;&gt;"",IF(AK960&lt;&gt;"OK",IF(IFERROR(VLOOKUP(C960&amp;D960,[1]Radicacion!$J$2:$EI$30174,2,0),VLOOKUP(D960,[1]Radicacion!$J$2:$L$30174,2,0))&lt;&gt;"","NO EXIGIBLES"),""),"")</f>
        <v>NO EXIGIBLES</v>
      </c>
    </row>
    <row r="961" spans="1:38" x14ac:dyDescent="0.25">
      <c r="A961" s="20">
        <v>953</v>
      </c>
      <c r="B961" s="21" t="s">
        <v>46</v>
      </c>
      <c r="C961" s="20" t="s">
        <v>2164</v>
      </c>
      <c r="D961" s="20" t="s">
        <v>2409</v>
      </c>
      <c r="E961" s="22">
        <v>44266</v>
      </c>
      <c r="F961" s="22">
        <v>44266</v>
      </c>
      <c r="G961" s="23">
        <v>924480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924480</v>
      </c>
      <c r="P961" s="26" t="s">
        <v>50</v>
      </c>
      <c r="Q961" s="23">
        <v>0</v>
      </c>
      <c r="R961" s="24">
        <v>0</v>
      </c>
      <c r="S961" s="24">
        <v>0</v>
      </c>
      <c r="T961" s="22" t="s">
        <v>50</v>
      </c>
      <c r="U961" s="24">
        <v>0</v>
      </c>
      <c r="V961" s="23">
        <v>0</v>
      </c>
      <c r="W961" s="22" t="s">
        <v>50</v>
      </c>
      <c r="X961" s="24">
        <v>0</v>
      </c>
      <c r="Y961" s="22" t="s">
        <v>50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Verificar Valores</v>
      </c>
      <c r="AL961" t="str">
        <f>IF(D961&lt;&gt;"",IF(AK961&lt;&gt;"OK",IF(IFERROR(VLOOKUP(C961&amp;D961,[1]Radicacion!$J$2:$EI$30174,2,0),VLOOKUP(D961,[1]Radicacion!$J$2:$L$30174,2,0))&lt;&gt;"","NO EXIGIBLES"),""),"")</f>
        <v>NO EXIGIBLES</v>
      </c>
    </row>
    <row r="962" spans="1:38" x14ac:dyDescent="0.25">
      <c r="A962" s="20">
        <v>954</v>
      </c>
      <c r="B962" s="21" t="s">
        <v>46</v>
      </c>
      <c r="C962" s="20" t="s">
        <v>2164</v>
      </c>
      <c r="D962" s="20" t="s">
        <v>2410</v>
      </c>
      <c r="E962" s="22">
        <v>44266</v>
      </c>
      <c r="F962" s="22">
        <v>44266</v>
      </c>
      <c r="G962" s="23">
        <v>1009300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1009300</v>
      </c>
      <c r="P962" s="26" t="s">
        <v>50</v>
      </c>
      <c r="Q962" s="23">
        <v>0</v>
      </c>
      <c r="R962" s="24">
        <v>0</v>
      </c>
      <c r="S962" s="24">
        <v>0</v>
      </c>
      <c r="T962" s="22" t="s">
        <v>50</v>
      </c>
      <c r="U962" s="24">
        <v>0</v>
      </c>
      <c r="V962" s="23">
        <v>0</v>
      </c>
      <c r="W962" s="22" t="s">
        <v>50</v>
      </c>
      <c r="X962" s="24">
        <v>0</v>
      </c>
      <c r="Y962" s="22" t="s">
        <v>50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Verificar Valores</v>
      </c>
      <c r="AL962" t="str">
        <f>IF(D962&lt;&gt;"",IF(AK962&lt;&gt;"OK",IF(IFERROR(VLOOKUP(C962&amp;D962,[1]Radicacion!$J$2:$EI$30174,2,0),VLOOKUP(D962,[1]Radicacion!$J$2:$L$30174,2,0))&lt;&gt;"","NO EXIGIBLES"),""),"")</f>
        <v>NO EXIGIBLES</v>
      </c>
    </row>
    <row r="963" spans="1:38" x14ac:dyDescent="0.25">
      <c r="A963" s="20">
        <v>955</v>
      </c>
      <c r="B963" s="21" t="s">
        <v>46</v>
      </c>
      <c r="C963" s="20" t="s">
        <v>2164</v>
      </c>
      <c r="D963" s="20" t="s">
        <v>2411</v>
      </c>
      <c r="E963" s="22">
        <v>44266</v>
      </c>
      <c r="F963" s="22">
        <v>44266</v>
      </c>
      <c r="G963" s="23">
        <v>427400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427400</v>
      </c>
      <c r="P963" s="26" t="s">
        <v>50</v>
      </c>
      <c r="Q963" s="23">
        <v>0</v>
      </c>
      <c r="R963" s="24">
        <v>0</v>
      </c>
      <c r="S963" s="24">
        <v>0</v>
      </c>
      <c r="T963" s="22" t="s">
        <v>50</v>
      </c>
      <c r="U963" s="24">
        <v>0</v>
      </c>
      <c r="V963" s="23">
        <v>0</v>
      </c>
      <c r="W963" s="22" t="s">
        <v>50</v>
      </c>
      <c r="X963" s="24">
        <v>0</v>
      </c>
      <c r="Y963" s="22" t="s">
        <v>50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Verificar Valores</v>
      </c>
      <c r="AL963" t="str">
        <f>IF(D963&lt;&gt;"",IF(AK963&lt;&gt;"OK",IF(IFERROR(VLOOKUP(C963&amp;D963,[1]Radicacion!$J$2:$EI$30174,2,0),VLOOKUP(D963,[1]Radicacion!$J$2:$L$30174,2,0))&lt;&gt;"","NO EXIGIBLES"),""),"")</f>
        <v>NO EXIGIBLES</v>
      </c>
    </row>
    <row r="964" spans="1:38" x14ac:dyDescent="0.25">
      <c r="A964" s="20">
        <v>956</v>
      </c>
      <c r="B964" s="21" t="s">
        <v>46</v>
      </c>
      <c r="C964" s="20" t="s">
        <v>2164</v>
      </c>
      <c r="D964" s="20" t="s">
        <v>2412</v>
      </c>
      <c r="E964" s="22">
        <v>44239</v>
      </c>
      <c r="F964" s="22">
        <v>44266</v>
      </c>
      <c r="G964" s="23">
        <v>534209</v>
      </c>
      <c r="H964" s="24">
        <v>0</v>
      </c>
      <c r="I964" s="31"/>
      <c r="J964" s="24">
        <v>462017</v>
      </c>
      <c r="K964" s="24">
        <v>0</v>
      </c>
      <c r="L964" s="24">
        <v>0</v>
      </c>
      <c r="M964" s="24">
        <v>0</v>
      </c>
      <c r="N964" s="24">
        <v>462017</v>
      </c>
      <c r="O964" s="24">
        <v>72192</v>
      </c>
      <c r="P964" s="26" t="s">
        <v>2413</v>
      </c>
      <c r="Q964" s="23">
        <v>534209</v>
      </c>
      <c r="R964" s="24">
        <v>0</v>
      </c>
      <c r="S964" s="24">
        <v>0</v>
      </c>
      <c r="T964" s="22" t="s">
        <v>50</v>
      </c>
      <c r="U964" s="24">
        <v>0</v>
      </c>
      <c r="V964" s="23" t="s">
        <v>2414</v>
      </c>
      <c r="W964" s="22">
        <v>44294</v>
      </c>
      <c r="X964" s="24">
        <v>72192</v>
      </c>
      <c r="Y964" s="22">
        <v>44349</v>
      </c>
      <c r="Z964" s="24">
        <v>19192</v>
      </c>
      <c r="AA964" s="31"/>
      <c r="AB964" s="24">
        <v>0</v>
      </c>
      <c r="AC964" s="24">
        <v>0</v>
      </c>
      <c r="AD964" s="31"/>
      <c r="AE964" s="23">
        <v>53000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Verificar Valores</v>
      </c>
      <c r="AL964" t="e">
        <f>IF(D964&lt;&gt;"",IF(AK964&lt;&gt;"OK",IF(IFERROR(VLOOKUP(C964&amp;D964,[1]Radicacion!$J$2:$EI$30174,2,0),VLOOKUP(D964,[1]Radicacion!$J$2:$L$30174,2,0))&lt;&gt;"","NO EXIGIBLES"),""),"")</f>
        <v>#N/A</v>
      </c>
    </row>
    <row r="965" spans="1:38" x14ac:dyDescent="0.25">
      <c r="A965" s="20">
        <v>957</v>
      </c>
      <c r="B965" s="21" t="s">
        <v>46</v>
      </c>
      <c r="C965" s="20" t="s">
        <v>2164</v>
      </c>
      <c r="D965" s="20" t="s">
        <v>2415</v>
      </c>
      <c r="E965" s="22">
        <v>44239</v>
      </c>
      <c r="F965" s="22">
        <v>44266</v>
      </c>
      <c r="G965" s="23">
        <v>120782</v>
      </c>
      <c r="H965" s="24">
        <v>0</v>
      </c>
      <c r="I965" s="31"/>
      <c r="J965" s="24">
        <v>116518</v>
      </c>
      <c r="K965" s="24">
        <v>0</v>
      </c>
      <c r="L965" s="24">
        <v>0</v>
      </c>
      <c r="M965" s="24">
        <v>0</v>
      </c>
      <c r="N965" s="24">
        <v>116518</v>
      </c>
      <c r="O965" s="24">
        <v>4264</v>
      </c>
      <c r="P965" s="26" t="s">
        <v>2416</v>
      </c>
      <c r="Q965" s="23">
        <v>120782</v>
      </c>
      <c r="R965" s="24">
        <v>0</v>
      </c>
      <c r="S965" s="24">
        <v>0</v>
      </c>
      <c r="T965" s="22" t="s">
        <v>50</v>
      </c>
      <c r="U965" s="24">
        <v>0</v>
      </c>
      <c r="V965" s="23" t="s">
        <v>2417</v>
      </c>
      <c r="W965" s="22">
        <v>44294</v>
      </c>
      <c r="X965" s="24">
        <v>4264</v>
      </c>
      <c r="Y965" s="22">
        <v>44349</v>
      </c>
      <c r="Z965" s="24">
        <v>0</v>
      </c>
      <c r="AA965" s="31"/>
      <c r="AB965" s="24">
        <v>0</v>
      </c>
      <c r="AC965" s="24">
        <v>0</v>
      </c>
      <c r="AD965" s="31"/>
      <c r="AE965" s="23">
        <v>4264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Verificar Valores</v>
      </c>
      <c r="AL965" t="e">
        <f>IF(D965&lt;&gt;"",IF(AK965&lt;&gt;"OK",IF(IFERROR(VLOOKUP(C965&amp;D965,[1]Radicacion!$J$2:$EI$30174,2,0),VLOOKUP(D965,[1]Radicacion!$J$2:$L$30174,2,0))&lt;&gt;"","NO EXIGIBLES"),""),"")</f>
        <v>#N/A</v>
      </c>
    </row>
    <row r="966" spans="1:38" x14ac:dyDescent="0.25">
      <c r="A966" s="20">
        <v>958</v>
      </c>
      <c r="B966" s="21" t="s">
        <v>46</v>
      </c>
      <c r="C966" s="20" t="s">
        <v>2164</v>
      </c>
      <c r="D966" s="20" t="s">
        <v>2418</v>
      </c>
      <c r="E966" s="22">
        <v>44266</v>
      </c>
      <c r="F966" s="22">
        <v>44266</v>
      </c>
      <c r="G966" s="23">
        <v>173900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173900</v>
      </c>
      <c r="P966" s="26" t="s">
        <v>50</v>
      </c>
      <c r="Q966" s="23">
        <v>0</v>
      </c>
      <c r="R966" s="24">
        <v>0</v>
      </c>
      <c r="S966" s="24">
        <v>0</v>
      </c>
      <c r="T966" s="22" t="s">
        <v>50</v>
      </c>
      <c r="U966" s="24">
        <v>0</v>
      </c>
      <c r="V966" s="23">
        <v>0</v>
      </c>
      <c r="W966" s="22" t="s">
        <v>50</v>
      </c>
      <c r="X966" s="24">
        <v>0</v>
      </c>
      <c r="Y966" s="22" t="s">
        <v>50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Verificar Valores</v>
      </c>
      <c r="AL966" t="str">
        <f>IF(D966&lt;&gt;"",IF(AK966&lt;&gt;"OK",IF(IFERROR(VLOOKUP(C966&amp;D966,[1]Radicacion!$J$2:$EI$30174,2,0),VLOOKUP(D966,[1]Radicacion!$J$2:$L$30174,2,0))&lt;&gt;"","NO EXIGIBLES"),""),"")</f>
        <v>NO EXIGIBLES</v>
      </c>
    </row>
    <row r="967" spans="1:38" x14ac:dyDescent="0.25">
      <c r="A967" s="20">
        <v>959</v>
      </c>
      <c r="B967" s="21" t="s">
        <v>46</v>
      </c>
      <c r="C967" s="20" t="s">
        <v>2164</v>
      </c>
      <c r="D967" s="20" t="s">
        <v>2419</v>
      </c>
      <c r="E967" s="22">
        <v>44266</v>
      </c>
      <c r="F967" s="22">
        <v>44266</v>
      </c>
      <c r="G967" s="23">
        <v>99400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99400</v>
      </c>
      <c r="P967" s="26" t="s">
        <v>50</v>
      </c>
      <c r="Q967" s="23">
        <v>0</v>
      </c>
      <c r="R967" s="24">
        <v>0</v>
      </c>
      <c r="S967" s="24">
        <v>0</v>
      </c>
      <c r="T967" s="22" t="s">
        <v>50</v>
      </c>
      <c r="U967" s="24">
        <v>0</v>
      </c>
      <c r="V967" s="23">
        <v>0</v>
      </c>
      <c r="W967" s="22" t="s">
        <v>50</v>
      </c>
      <c r="X967" s="24">
        <v>0</v>
      </c>
      <c r="Y967" s="22" t="s">
        <v>50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Verificar Valores</v>
      </c>
      <c r="AL967" t="str">
        <f>IF(D967&lt;&gt;"",IF(AK967&lt;&gt;"OK",IF(IFERROR(VLOOKUP(C967&amp;D967,[1]Radicacion!$J$2:$EI$30174,2,0),VLOOKUP(D967,[1]Radicacion!$J$2:$L$30174,2,0))&lt;&gt;"","NO EXIGIBLES"),""),"")</f>
        <v>NO EXIGIBLES</v>
      </c>
    </row>
    <row r="968" spans="1:38" x14ac:dyDescent="0.25">
      <c r="A968" s="20">
        <v>960</v>
      </c>
      <c r="B968" s="21" t="s">
        <v>46</v>
      </c>
      <c r="C968" s="20" t="s">
        <v>2164</v>
      </c>
      <c r="D968" s="20" t="s">
        <v>2420</v>
      </c>
      <c r="E968" s="22">
        <v>44266</v>
      </c>
      <c r="F968" s="22">
        <v>44266</v>
      </c>
      <c r="G968" s="23">
        <v>99400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99400</v>
      </c>
      <c r="P968" s="26" t="s">
        <v>50</v>
      </c>
      <c r="Q968" s="23">
        <v>0</v>
      </c>
      <c r="R968" s="24">
        <v>0</v>
      </c>
      <c r="S968" s="24">
        <v>0</v>
      </c>
      <c r="T968" s="22" t="s">
        <v>50</v>
      </c>
      <c r="U968" s="24">
        <v>0</v>
      </c>
      <c r="V968" s="23">
        <v>0</v>
      </c>
      <c r="W968" s="22" t="s">
        <v>50</v>
      </c>
      <c r="X968" s="24">
        <v>0</v>
      </c>
      <c r="Y968" s="22" t="s">
        <v>50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Verificar Valores</v>
      </c>
      <c r="AL968" t="str">
        <f>IF(D968&lt;&gt;"",IF(AK968&lt;&gt;"OK",IF(IFERROR(VLOOKUP(C968&amp;D968,[1]Radicacion!$J$2:$EI$30174,2,0),VLOOKUP(D968,[1]Radicacion!$J$2:$L$30174,2,0))&lt;&gt;"","NO EXIGIBLES"),""),"")</f>
        <v>NO EXIGIBLES</v>
      </c>
    </row>
    <row r="969" spans="1:38" x14ac:dyDescent="0.25">
      <c r="A969" s="20">
        <v>961</v>
      </c>
      <c r="B969" s="21" t="s">
        <v>46</v>
      </c>
      <c r="C969" s="20" t="s">
        <v>2164</v>
      </c>
      <c r="D969" s="20" t="s">
        <v>2421</v>
      </c>
      <c r="E969" s="22">
        <v>44266</v>
      </c>
      <c r="F969" s="22">
        <v>44266</v>
      </c>
      <c r="G969" s="23">
        <v>99400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99400</v>
      </c>
      <c r="P969" s="26" t="s">
        <v>50</v>
      </c>
      <c r="Q969" s="23">
        <v>0</v>
      </c>
      <c r="R969" s="24">
        <v>0</v>
      </c>
      <c r="S969" s="24">
        <v>0</v>
      </c>
      <c r="T969" s="22" t="s">
        <v>50</v>
      </c>
      <c r="U969" s="24">
        <v>0</v>
      </c>
      <c r="V969" s="23">
        <v>0</v>
      </c>
      <c r="W969" s="22" t="s">
        <v>50</v>
      </c>
      <c r="X969" s="24">
        <v>0</v>
      </c>
      <c r="Y969" s="22" t="s">
        <v>50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Verificar Valores</v>
      </c>
      <c r="AL969" t="str">
        <f>IF(D969&lt;&gt;"",IF(AK969&lt;&gt;"OK",IF(IFERROR(VLOOKUP(C969&amp;D969,[1]Radicacion!$J$2:$EI$30174,2,0),VLOOKUP(D969,[1]Radicacion!$J$2:$L$30174,2,0))&lt;&gt;"","NO EXIGIBLES"),""),"")</f>
        <v>NO EXIGIBLES</v>
      </c>
    </row>
    <row r="970" spans="1:38" x14ac:dyDescent="0.25">
      <c r="A970" s="20">
        <v>962</v>
      </c>
      <c r="B970" s="21" t="s">
        <v>46</v>
      </c>
      <c r="C970" s="20" t="s">
        <v>2164</v>
      </c>
      <c r="D970" s="20" t="s">
        <v>2422</v>
      </c>
      <c r="E970" s="22">
        <v>44266</v>
      </c>
      <c r="F970" s="22">
        <v>44266</v>
      </c>
      <c r="G970" s="23">
        <v>99400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99400</v>
      </c>
      <c r="P970" s="26" t="s">
        <v>50</v>
      </c>
      <c r="Q970" s="23">
        <v>0</v>
      </c>
      <c r="R970" s="24">
        <v>0</v>
      </c>
      <c r="S970" s="24">
        <v>0</v>
      </c>
      <c r="T970" s="22" t="s">
        <v>50</v>
      </c>
      <c r="U970" s="24">
        <v>0</v>
      </c>
      <c r="V970" s="23">
        <v>0</v>
      </c>
      <c r="W970" s="22" t="s">
        <v>50</v>
      </c>
      <c r="X970" s="24">
        <v>0</v>
      </c>
      <c r="Y970" s="22" t="s">
        <v>50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Verificar Valores</v>
      </c>
      <c r="AL970" t="str">
        <f>IF(D970&lt;&gt;"",IF(AK970&lt;&gt;"OK",IF(IFERROR(VLOOKUP(C970&amp;D970,[1]Radicacion!$J$2:$EI$30174,2,0),VLOOKUP(D970,[1]Radicacion!$J$2:$L$30174,2,0))&lt;&gt;"","NO EXIGIBLES"),""),"")</f>
        <v>NO EXIGIBLES</v>
      </c>
    </row>
    <row r="971" spans="1:38" x14ac:dyDescent="0.25">
      <c r="A971" s="20">
        <v>963</v>
      </c>
      <c r="B971" s="21" t="s">
        <v>46</v>
      </c>
      <c r="C971" s="20" t="s">
        <v>2164</v>
      </c>
      <c r="D971" s="20" t="s">
        <v>2423</v>
      </c>
      <c r="E971" s="22">
        <v>44266</v>
      </c>
      <c r="F971" s="22">
        <v>44266</v>
      </c>
      <c r="G971" s="23">
        <v>99400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99400</v>
      </c>
      <c r="P971" s="26" t="s">
        <v>50</v>
      </c>
      <c r="Q971" s="23">
        <v>0</v>
      </c>
      <c r="R971" s="24">
        <v>0</v>
      </c>
      <c r="S971" s="24">
        <v>0</v>
      </c>
      <c r="T971" s="22" t="s">
        <v>50</v>
      </c>
      <c r="U971" s="24">
        <v>0</v>
      </c>
      <c r="V971" s="23">
        <v>0</v>
      </c>
      <c r="W971" s="22" t="s">
        <v>50</v>
      </c>
      <c r="X971" s="24">
        <v>0</v>
      </c>
      <c r="Y971" s="22" t="s">
        <v>50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Verificar Valores</v>
      </c>
      <c r="AL971" t="str">
        <f>IF(D971&lt;&gt;"",IF(AK971&lt;&gt;"OK",IF(IFERROR(VLOOKUP(C971&amp;D971,[1]Radicacion!$J$2:$EI$30174,2,0),VLOOKUP(D971,[1]Radicacion!$J$2:$L$30174,2,0))&lt;&gt;"","NO EXIGIBLES"),""),"")</f>
        <v>NO EXIGIBLES</v>
      </c>
    </row>
    <row r="972" spans="1:38" x14ac:dyDescent="0.25">
      <c r="A972" s="20">
        <v>964</v>
      </c>
      <c r="B972" s="21" t="s">
        <v>46</v>
      </c>
      <c r="C972" s="20" t="s">
        <v>2164</v>
      </c>
      <c r="D972" s="20" t="s">
        <v>2424</v>
      </c>
      <c r="E972" s="22">
        <v>44266</v>
      </c>
      <c r="F972" s="22">
        <v>44266</v>
      </c>
      <c r="G972" s="23">
        <v>99400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99400</v>
      </c>
      <c r="P972" s="26" t="s">
        <v>50</v>
      </c>
      <c r="Q972" s="23">
        <v>0</v>
      </c>
      <c r="R972" s="24">
        <v>0</v>
      </c>
      <c r="S972" s="24">
        <v>0</v>
      </c>
      <c r="T972" s="22" t="s">
        <v>50</v>
      </c>
      <c r="U972" s="24">
        <v>0</v>
      </c>
      <c r="V972" s="23">
        <v>0</v>
      </c>
      <c r="W972" s="22" t="s">
        <v>50</v>
      </c>
      <c r="X972" s="24">
        <v>0</v>
      </c>
      <c r="Y972" s="22" t="s">
        <v>50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Verificar Valores</v>
      </c>
      <c r="AL972" t="str">
        <f>IF(D972&lt;&gt;"",IF(AK972&lt;&gt;"OK",IF(IFERROR(VLOOKUP(C972&amp;D972,[1]Radicacion!$J$2:$EI$30174,2,0),VLOOKUP(D972,[1]Radicacion!$J$2:$L$30174,2,0))&lt;&gt;"","NO EXIGIBLES"),""),"")</f>
        <v>NO EXIGIBLES</v>
      </c>
    </row>
    <row r="973" spans="1:38" x14ac:dyDescent="0.25">
      <c r="A973" s="20">
        <v>965</v>
      </c>
      <c r="B973" s="21" t="s">
        <v>46</v>
      </c>
      <c r="C973" s="20" t="s">
        <v>2164</v>
      </c>
      <c r="D973" s="20" t="s">
        <v>2425</v>
      </c>
      <c r="E973" s="22">
        <v>44266</v>
      </c>
      <c r="F973" s="22">
        <v>44266</v>
      </c>
      <c r="G973" s="23">
        <v>99400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99400</v>
      </c>
      <c r="P973" s="26" t="s">
        <v>50</v>
      </c>
      <c r="Q973" s="23">
        <v>0</v>
      </c>
      <c r="R973" s="24">
        <v>0</v>
      </c>
      <c r="S973" s="24">
        <v>0</v>
      </c>
      <c r="T973" s="22" t="s">
        <v>50</v>
      </c>
      <c r="U973" s="24">
        <v>0</v>
      </c>
      <c r="V973" s="23">
        <v>0</v>
      </c>
      <c r="W973" s="22" t="s">
        <v>50</v>
      </c>
      <c r="X973" s="24">
        <v>0</v>
      </c>
      <c r="Y973" s="22" t="s">
        <v>50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Verificar Valores</v>
      </c>
      <c r="AL973" t="str">
        <f>IF(D973&lt;&gt;"",IF(AK973&lt;&gt;"OK",IF(IFERROR(VLOOKUP(C973&amp;D973,[1]Radicacion!$J$2:$EI$30174,2,0),VLOOKUP(D973,[1]Radicacion!$J$2:$L$30174,2,0))&lt;&gt;"","NO EXIGIBLES"),""),"")</f>
        <v>NO EXIGIBLES</v>
      </c>
    </row>
    <row r="974" spans="1:38" x14ac:dyDescent="0.25">
      <c r="A974" s="20">
        <v>966</v>
      </c>
      <c r="B974" s="21" t="s">
        <v>46</v>
      </c>
      <c r="C974" s="20" t="s">
        <v>2164</v>
      </c>
      <c r="D974" s="20" t="s">
        <v>2426</v>
      </c>
      <c r="E974" s="22">
        <v>44266</v>
      </c>
      <c r="F974" s="22">
        <v>44266</v>
      </c>
      <c r="G974" s="23">
        <v>99400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99400</v>
      </c>
      <c r="P974" s="26" t="s">
        <v>50</v>
      </c>
      <c r="Q974" s="23">
        <v>0</v>
      </c>
      <c r="R974" s="24">
        <v>0</v>
      </c>
      <c r="S974" s="24">
        <v>0</v>
      </c>
      <c r="T974" s="22" t="s">
        <v>50</v>
      </c>
      <c r="U974" s="24">
        <v>0</v>
      </c>
      <c r="V974" s="23">
        <v>0</v>
      </c>
      <c r="W974" s="22" t="s">
        <v>50</v>
      </c>
      <c r="X974" s="24">
        <v>0</v>
      </c>
      <c r="Y974" s="22" t="s">
        <v>50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Verificar Valores</v>
      </c>
      <c r="AL974" t="str">
        <f>IF(D974&lt;&gt;"",IF(AK974&lt;&gt;"OK",IF(IFERROR(VLOOKUP(C974&amp;D974,[1]Radicacion!$J$2:$EI$30174,2,0),VLOOKUP(D974,[1]Radicacion!$J$2:$L$30174,2,0))&lt;&gt;"","NO EXIGIBLES"),""),"")</f>
        <v>NO EXIGIBLES</v>
      </c>
    </row>
    <row r="975" spans="1:38" x14ac:dyDescent="0.25">
      <c r="A975" s="20">
        <v>967</v>
      </c>
      <c r="B975" s="21" t="s">
        <v>46</v>
      </c>
      <c r="C975" s="20" t="s">
        <v>2164</v>
      </c>
      <c r="D975" s="20" t="s">
        <v>2427</v>
      </c>
      <c r="E975" s="22">
        <v>44266</v>
      </c>
      <c r="F975" s="22">
        <v>44266</v>
      </c>
      <c r="G975" s="23">
        <v>99400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99400</v>
      </c>
      <c r="P975" s="26" t="s">
        <v>50</v>
      </c>
      <c r="Q975" s="23">
        <v>0</v>
      </c>
      <c r="R975" s="24">
        <v>0</v>
      </c>
      <c r="S975" s="24">
        <v>0</v>
      </c>
      <c r="T975" s="22" t="s">
        <v>50</v>
      </c>
      <c r="U975" s="24">
        <v>0</v>
      </c>
      <c r="V975" s="23">
        <v>0</v>
      </c>
      <c r="W975" s="22" t="s">
        <v>50</v>
      </c>
      <c r="X975" s="24">
        <v>0</v>
      </c>
      <c r="Y975" s="22" t="s">
        <v>50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Verificar Valores</v>
      </c>
      <c r="AL975" t="str">
        <f>IF(D975&lt;&gt;"",IF(AK975&lt;&gt;"OK",IF(IFERROR(VLOOKUP(C975&amp;D975,[1]Radicacion!$J$2:$EI$30174,2,0),VLOOKUP(D975,[1]Radicacion!$J$2:$L$30174,2,0))&lt;&gt;"","NO EXIGIBLES"),""),"")</f>
        <v>NO EXIGIBLES</v>
      </c>
    </row>
    <row r="976" spans="1:38" x14ac:dyDescent="0.25">
      <c r="A976" s="20">
        <v>968</v>
      </c>
      <c r="B976" s="21" t="s">
        <v>46</v>
      </c>
      <c r="C976" s="20" t="s">
        <v>2164</v>
      </c>
      <c r="D976" s="20" t="s">
        <v>2428</v>
      </c>
      <c r="E976" s="22">
        <v>44266</v>
      </c>
      <c r="F976" s="22">
        <v>44266</v>
      </c>
      <c r="G976" s="23">
        <v>99400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99400</v>
      </c>
      <c r="P976" s="26" t="s">
        <v>50</v>
      </c>
      <c r="Q976" s="23">
        <v>0</v>
      </c>
      <c r="R976" s="24">
        <v>0</v>
      </c>
      <c r="S976" s="24">
        <v>0</v>
      </c>
      <c r="T976" s="22" t="s">
        <v>50</v>
      </c>
      <c r="U976" s="24">
        <v>0</v>
      </c>
      <c r="V976" s="23">
        <v>0</v>
      </c>
      <c r="W976" s="22" t="s">
        <v>50</v>
      </c>
      <c r="X976" s="24">
        <v>0</v>
      </c>
      <c r="Y976" s="22" t="s">
        <v>50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Verificar Valores</v>
      </c>
      <c r="AL976" t="str">
        <f>IF(D976&lt;&gt;"",IF(AK976&lt;&gt;"OK",IF(IFERROR(VLOOKUP(C976&amp;D976,[1]Radicacion!$J$2:$EI$30174,2,0),VLOOKUP(D976,[1]Radicacion!$J$2:$L$30174,2,0))&lt;&gt;"","NO EXIGIBLES"),""),"")</f>
        <v>NO EXIGIBLES</v>
      </c>
    </row>
    <row r="977" spans="1:38" x14ac:dyDescent="0.25">
      <c r="A977" s="20">
        <v>969</v>
      </c>
      <c r="B977" s="21" t="s">
        <v>46</v>
      </c>
      <c r="C977" s="20" t="s">
        <v>2164</v>
      </c>
      <c r="D977" s="20" t="s">
        <v>2429</v>
      </c>
      <c r="E977" s="22">
        <v>44266</v>
      </c>
      <c r="F977" s="22">
        <v>44266</v>
      </c>
      <c r="G977" s="23">
        <v>99400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99400</v>
      </c>
      <c r="P977" s="26" t="s">
        <v>50</v>
      </c>
      <c r="Q977" s="23">
        <v>0</v>
      </c>
      <c r="R977" s="24">
        <v>0</v>
      </c>
      <c r="S977" s="24">
        <v>0</v>
      </c>
      <c r="T977" s="22" t="s">
        <v>50</v>
      </c>
      <c r="U977" s="24">
        <v>0</v>
      </c>
      <c r="V977" s="23">
        <v>0</v>
      </c>
      <c r="W977" s="22" t="s">
        <v>50</v>
      </c>
      <c r="X977" s="24">
        <v>0</v>
      </c>
      <c r="Y977" s="22" t="s">
        <v>50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Verificar Valores</v>
      </c>
      <c r="AL977" t="str">
        <f>IF(D977&lt;&gt;"",IF(AK977&lt;&gt;"OK",IF(IFERROR(VLOOKUP(C977&amp;D977,[1]Radicacion!$J$2:$EI$30174,2,0),VLOOKUP(D977,[1]Radicacion!$J$2:$L$30174,2,0))&lt;&gt;"","NO EXIGIBLES"),""),"")</f>
        <v>NO EXIGIBLES</v>
      </c>
    </row>
    <row r="978" spans="1:38" x14ac:dyDescent="0.25">
      <c r="A978" s="20">
        <v>970</v>
      </c>
      <c r="B978" s="21" t="s">
        <v>46</v>
      </c>
      <c r="C978" s="20" t="s">
        <v>2164</v>
      </c>
      <c r="D978" s="20" t="s">
        <v>2430</v>
      </c>
      <c r="E978" s="22">
        <v>44249</v>
      </c>
      <c r="F978" s="22">
        <v>44266</v>
      </c>
      <c r="G978" s="23">
        <v>33612211</v>
      </c>
      <c r="H978" s="24">
        <v>0</v>
      </c>
      <c r="I978" s="31"/>
      <c r="J978" s="24">
        <v>1233500</v>
      </c>
      <c r="K978" s="24">
        <v>0</v>
      </c>
      <c r="L978" s="24">
        <v>0</v>
      </c>
      <c r="M978" s="24">
        <v>0</v>
      </c>
      <c r="N978" s="24">
        <v>1233500</v>
      </c>
      <c r="O978" s="24">
        <v>32378711</v>
      </c>
      <c r="P978" s="26" t="s">
        <v>2431</v>
      </c>
      <c r="Q978" s="23">
        <v>33612211</v>
      </c>
      <c r="R978" s="24">
        <v>0</v>
      </c>
      <c r="S978" s="24">
        <v>0</v>
      </c>
      <c r="T978" s="22" t="s">
        <v>50</v>
      </c>
      <c r="U978" s="24">
        <v>0</v>
      </c>
      <c r="V978" s="23" t="s">
        <v>2432</v>
      </c>
      <c r="W978" s="22">
        <v>44294</v>
      </c>
      <c r="X978" s="24">
        <v>32378711</v>
      </c>
      <c r="Y978" s="22">
        <v>44340</v>
      </c>
      <c r="Z978" s="24">
        <v>0</v>
      </c>
      <c r="AA978" s="31"/>
      <c r="AB978" s="24">
        <v>0</v>
      </c>
      <c r="AC978" s="24">
        <v>0</v>
      </c>
      <c r="AD978" s="31"/>
      <c r="AE978" s="23">
        <v>32378711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Verificar Valores</v>
      </c>
      <c r="AL978" t="e">
        <f>IF(D978&lt;&gt;"",IF(AK978&lt;&gt;"OK",IF(IFERROR(VLOOKUP(C978&amp;D978,[1]Radicacion!$J$2:$EI$30174,2,0),VLOOKUP(D978,[1]Radicacion!$J$2:$L$30174,2,0))&lt;&gt;"","NO EXIGIBLES"),""),"")</f>
        <v>#N/A</v>
      </c>
    </row>
    <row r="979" spans="1:38" x14ac:dyDescent="0.25">
      <c r="A979" s="20">
        <v>971</v>
      </c>
      <c r="B979" s="21" t="s">
        <v>46</v>
      </c>
      <c r="C979" s="20" t="s">
        <v>2164</v>
      </c>
      <c r="D979" s="20" t="s">
        <v>2433</v>
      </c>
      <c r="E979" s="22">
        <v>44249</v>
      </c>
      <c r="F979" s="22">
        <v>44266</v>
      </c>
      <c r="G979" s="23">
        <v>1744454</v>
      </c>
      <c r="H979" s="24">
        <v>0</v>
      </c>
      <c r="I979" s="31"/>
      <c r="J979" s="24">
        <v>1703954</v>
      </c>
      <c r="K979" s="24">
        <v>0</v>
      </c>
      <c r="L979" s="24">
        <v>0</v>
      </c>
      <c r="M979" s="24">
        <v>0</v>
      </c>
      <c r="N979" s="24">
        <v>1703954</v>
      </c>
      <c r="O979" s="24">
        <v>40500</v>
      </c>
      <c r="P979" s="26" t="s">
        <v>2434</v>
      </c>
      <c r="Q979" s="23">
        <v>1744454</v>
      </c>
      <c r="R979" s="24">
        <v>0</v>
      </c>
      <c r="S979" s="24">
        <v>0</v>
      </c>
      <c r="T979" s="22" t="s">
        <v>50</v>
      </c>
      <c r="U979" s="24">
        <v>0</v>
      </c>
      <c r="V979" s="23" t="s">
        <v>2435</v>
      </c>
      <c r="W979" s="22">
        <v>44293</v>
      </c>
      <c r="X979" s="24">
        <v>40500</v>
      </c>
      <c r="Y979" s="22">
        <v>44356</v>
      </c>
      <c r="Z979" s="24">
        <v>0</v>
      </c>
      <c r="AA979" s="31"/>
      <c r="AB979" s="24">
        <v>0</v>
      </c>
      <c r="AC979" s="24">
        <v>0</v>
      </c>
      <c r="AD979" s="31"/>
      <c r="AE979" s="23">
        <v>40500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e">
        <f>IF(D979&lt;&gt;"",IF(AK979&lt;&gt;"OK",IF(IFERROR(VLOOKUP(C979&amp;D979,[1]Radicacion!$J$2:$EI$30174,2,0),VLOOKUP(D979,[1]Radicacion!$J$2:$L$30174,2,0))&lt;&gt;"","NO EXIGIBLES"),""),"")</f>
        <v>#N/A</v>
      </c>
    </row>
    <row r="980" spans="1:38" x14ac:dyDescent="0.25">
      <c r="A980" s="20">
        <v>972</v>
      </c>
      <c r="B980" s="21" t="s">
        <v>46</v>
      </c>
      <c r="C980" s="20" t="s">
        <v>2164</v>
      </c>
      <c r="D980" s="20" t="s">
        <v>2436</v>
      </c>
      <c r="E980" s="22">
        <v>44249</v>
      </c>
      <c r="F980" s="22">
        <v>44266</v>
      </c>
      <c r="G980" s="23">
        <v>7765376</v>
      </c>
      <c r="H980" s="24">
        <v>0</v>
      </c>
      <c r="I980" s="31"/>
      <c r="J980" s="24">
        <v>7270484</v>
      </c>
      <c r="K980" s="24">
        <v>0</v>
      </c>
      <c r="L980" s="24">
        <v>0</v>
      </c>
      <c r="M980" s="24">
        <v>0</v>
      </c>
      <c r="N980" s="24">
        <v>7270484</v>
      </c>
      <c r="O980" s="24">
        <v>494892</v>
      </c>
      <c r="P980" s="26" t="s">
        <v>2437</v>
      </c>
      <c r="Q980" s="23">
        <v>7765376</v>
      </c>
      <c r="R980" s="24">
        <v>0</v>
      </c>
      <c r="S980" s="24">
        <v>0</v>
      </c>
      <c r="T980" s="22" t="s">
        <v>50</v>
      </c>
      <c r="U980" s="24">
        <v>0</v>
      </c>
      <c r="V980" s="23" t="s">
        <v>2438</v>
      </c>
      <c r="W980" s="22">
        <v>44293</v>
      </c>
      <c r="X980" s="24">
        <v>494892</v>
      </c>
      <c r="Y980" s="22" t="s">
        <v>52</v>
      </c>
      <c r="Z980" s="24">
        <v>0</v>
      </c>
      <c r="AA980" s="31"/>
      <c r="AB980" s="24">
        <v>0</v>
      </c>
      <c r="AC980" s="24">
        <v>494892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Verificar Valores</v>
      </c>
      <c r="AL980" t="e">
        <f>IF(D980&lt;&gt;"",IF(AK980&lt;&gt;"OK",IF(IFERROR(VLOOKUP(C980&amp;D980,[1]Radicacion!$J$2:$EI$30174,2,0),VLOOKUP(D980,[1]Radicacion!$J$2:$L$30174,2,0))&lt;&gt;"","NO EXIGIBLES"),""),"")</f>
        <v>#N/A</v>
      </c>
    </row>
    <row r="981" spans="1:38" x14ac:dyDescent="0.25">
      <c r="A981" s="20">
        <v>973</v>
      </c>
      <c r="B981" s="21" t="s">
        <v>46</v>
      </c>
      <c r="C981" s="20" t="s">
        <v>2164</v>
      </c>
      <c r="D981" s="20" t="s">
        <v>2439</v>
      </c>
      <c r="E981" s="22">
        <v>44249</v>
      </c>
      <c r="F981" s="22">
        <v>44266</v>
      </c>
      <c r="G981" s="23">
        <v>15410482</v>
      </c>
      <c r="H981" s="24">
        <v>0</v>
      </c>
      <c r="I981" s="31"/>
      <c r="J981" s="24">
        <v>14280442</v>
      </c>
      <c r="K981" s="24">
        <v>0</v>
      </c>
      <c r="L981" s="24">
        <v>0</v>
      </c>
      <c r="M981" s="24">
        <v>0</v>
      </c>
      <c r="N981" s="24">
        <v>14280442</v>
      </c>
      <c r="O981" s="24">
        <v>1130040</v>
      </c>
      <c r="P981" s="26" t="s">
        <v>2440</v>
      </c>
      <c r="Q981" s="23">
        <v>15410482</v>
      </c>
      <c r="R981" s="24">
        <v>0</v>
      </c>
      <c r="S981" s="24">
        <v>0</v>
      </c>
      <c r="T981" s="22" t="s">
        <v>50</v>
      </c>
      <c r="U981" s="24">
        <v>0</v>
      </c>
      <c r="V981" s="23" t="s">
        <v>2441</v>
      </c>
      <c r="W981" s="22">
        <v>44293</v>
      </c>
      <c r="X981" s="24">
        <v>1130040</v>
      </c>
      <c r="Y981" s="22">
        <v>44356</v>
      </c>
      <c r="Z981" s="24">
        <v>0</v>
      </c>
      <c r="AA981" s="31"/>
      <c r="AB981" s="24">
        <v>0</v>
      </c>
      <c r="AC981" s="24">
        <v>0</v>
      </c>
      <c r="AD981" s="31"/>
      <c r="AE981" s="23">
        <v>1130040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e">
        <f>IF(D981&lt;&gt;"",IF(AK981&lt;&gt;"OK",IF(IFERROR(VLOOKUP(C981&amp;D981,[1]Radicacion!$J$2:$EI$30174,2,0),VLOOKUP(D981,[1]Radicacion!$J$2:$L$30174,2,0))&lt;&gt;"","NO EXIGIBLES"),""),"")</f>
        <v>#N/A</v>
      </c>
    </row>
    <row r="982" spans="1:38" x14ac:dyDescent="0.25">
      <c r="A982" s="20">
        <v>974</v>
      </c>
      <c r="B982" s="21" t="s">
        <v>46</v>
      </c>
      <c r="C982" s="20" t="s">
        <v>2164</v>
      </c>
      <c r="D982" s="20" t="s">
        <v>2442</v>
      </c>
      <c r="E982" s="22">
        <v>44249</v>
      </c>
      <c r="F982" s="22">
        <v>44266</v>
      </c>
      <c r="G982" s="23">
        <v>1779622</v>
      </c>
      <c r="H982" s="24">
        <v>0</v>
      </c>
      <c r="I982" s="31"/>
      <c r="J982" s="24">
        <v>1692122</v>
      </c>
      <c r="K982" s="24">
        <v>0</v>
      </c>
      <c r="L982" s="24">
        <v>0</v>
      </c>
      <c r="M982" s="24">
        <v>0</v>
      </c>
      <c r="N982" s="24">
        <v>1692122</v>
      </c>
      <c r="O982" s="24">
        <v>87500</v>
      </c>
      <c r="P982" s="26" t="s">
        <v>2443</v>
      </c>
      <c r="Q982" s="23">
        <v>1779622</v>
      </c>
      <c r="R982" s="24">
        <v>0</v>
      </c>
      <c r="S982" s="24">
        <v>0</v>
      </c>
      <c r="T982" s="22" t="s">
        <v>50</v>
      </c>
      <c r="U982" s="24">
        <v>0</v>
      </c>
      <c r="V982" s="23" t="s">
        <v>2444</v>
      </c>
      <c r="W982" s="22">
        <v>44293</v>
      </c>
      <c r="X982" s="24">
        <v>87500</v>
      </c>
      <c r="Y982" s="22">
        <v>44356</v>
      </c>
      <c r="Z982" s="24">
        <v>0</v>
      </c>
      <c r="AA982" s="31"/>
      <c r="AB982" s="24">
        <v>0</v>
      </c>
      <c r="AC982" s="24">
        <v>0</v>
      </c>
      <c r="AD982" s="31"/>
      <c r="AE982" s="23">
        <v>87500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Verificar Valores</v>
      </c>
      <c r="AL982" t="e">
        <f>IF(D982&lt;&gt;"",IF(AK982&lt;&gt;"OK",IF(IFERROR(VLOOKUP(C982&amp;D982,[1]Radicacion!$J$2:$EI$30174,2,0),VLOOKUP(D982,[1]Radicacion!$J$2:$L$30174,2,0))&lt;&gt;"","NO EXIGIBLES"),""),"")</f>
        <v>#N/A</v>
      </c>
    </row>
    <row r="983" spans="1:38" x14ac:dyDescent="0.25">
      <c r="A983" s="20">
        <v>975</v>
      </c>
      <c r="B983" s="21" t="s">
        <v>46</v>
      </c>
      <c r="C983" s="20" t="s">
        <v>2164</v>
      </c>
      <c r="D983" s="20" t="s">
        <v>2445</v>
      </c>
      <c r="E983" s="22">
        <v>44249</v>
      </c>
      <c r="F983" s="22">
        <v>44266</v>
      </c>
      <c r="G983" s="23">
        <v>1372831</v>
      </c>
      <c r="H983" s="24">
        <v>0</v>
      </c>
      <c r="I983" s="31"/>
      <c r="J983" s="24">
        <v>1255431</v>
      </c>
      <c r="K983" s="24">
        <v>0</v>
      </c>
      <c r="L983" s="24">
        <v>0</v>
      </c>
      <c r="M983" s="24">
        <v>0</v>
      </c>
      <c r="N983" s="24">
        <v>1255431</v>
      </c>
      <c r="O983" s="24">
        <v>117400</v>
      </c>
      <c r="P983" s="26" t="s">
        <v>2446</v>
      </c>
      <c r="Q983" s="23">
        <v>1372831</v>
      </c>
      <c r="R983" s="24">
        <v>0</v>
      </c>
      <c r="S983" s="24">
        <v>0</v>
      </c>
      <c r="T983" s="22" t="s">
        <v>50</v>
      </c>
      <c r="U983" s="24">
        <v>0</v>
      </c>
      <c r="V983" s="23" t="s">
        <v>2447</v>
      </c>
      <c r="W983" s="22">
        <v>44294</v>
      </c>
      <c r="X983" s="24">
        <v>117400</v>
      </c>
      <c r="Y983" s="22">
        <v>44356</v>
      </c>
      <c r="Z983" s="24">
        <v>0</v>
      </c>
      <c r="AA983" s="31"/>
      <c r="AB983" s="24">
        <v>0</v>
      </c>
      <c r="AC983" s="24">
        <v>0</v>
      </c>
      <c r="AD983" s="31"/>
      <c r="AE983" s="23">
        <v>117400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Verificar Valores</v>
      </c>
      <c r="AL983" t="e">
        <f>IF(D983&lt;&gt;"",IF(AK983&lt;&gt;"OK",IF(IFERROR(VLOOKUP(C983&amp;D983,[1]Radicacion!$J$2:$EI$30174,2,0),VLOOKUP(D983,[1]Radicacion!$J$2:$L$30174,2,0))&lt;&gt;"","NO EXIGIBLES"),""),"")</f>
        <v>#N/A</v>
      </c>
    </row>
    <row r="984" spans="1:38" x14ac:dyDescent="0.25">
      <c r="A984" s="20">
        <v>976</v>
      </c>
      <c r="B984" s="21" t="s">
        <v>46</v>
      </c>
      <c r="C984" s="20" t="s">
        <v>2164</v>
      </c>
      <c r="D984" s="20" t="s">
        <v>2448</v>
      </c>
      <c r="E984" s="22">
        <v>44249</v>
      </c>
      <c r="F984" s="22">
        <v>44266</v>
      </c>
      <c r="G984" s="23">
        <v>10951911</v>
      </c>
      <c r="H984" s="24">
        <v>0</v>
      </c>
      <c r="I984" s="31"/>
      <c r="J984" s="24">
        <v>10736311</v>
      </c>
      <c r="K984" s="24">
        <v>0</v>
      </c>
      <c r="L984" s="24">
        <v>0</v>
      </c>
      <c r="M984" s="24">
        <v>0</v>
      </c>
      <c r="N984" s="24">
        <v>10736311</v>
      </c>
      <c r="O984" s="24">
        <v>215600</v>
      </c>
      <c r="P984" s="26" t="s">
        <v>2449</v>
      </c>
      <c r="Q984" s="23">
        <v>10951911</v>
      </c>
      <c r="R984" s="24">
        <v>0</v>
      </c>
      <c r="S984" s="24">
        <v>0</v>
      </c>
      <c r="T984" s="22" t="s">
        <v>50</v>
      </c>
      <c r="U984" s="24">
        <v>0</v>
      </c>
      <c r="V984" s="23" t="s">
        <v>2450</v>
      </c>
      <c r="W984" s="22">
        <v>44294</v>
      </c>
      <c r="X984" s="24">
        <v>215600</v>
      </c>
      <c r="Y984" s="22">
        <v>44356</v>
      </c>
      <c r="Z984" s="24">
        <v>0</v>
      </c>
      <c r="AA984" s="31"/>
      <c r="AB984" s="24">
        <v>0</v>
      </c>
      <c r="AC984" s="24">
        <v>0</v>
      </c>
      <c r="AD984" s="31"/>
      <c r="AE984" s="23">
        <v>215600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Verificar Valores</v>
      </c>
      <c r="AL984" t="e">
        <f>IF(D984&lt;&gt;"",IF(AK984&lt;&gt;"OK",IF(IFERROR(VLOOKUP(C984&amp;D984,[1]Radicacion!$J$2:$EI$30174,2,0),VLOOKUP(D984,[1]Radicacion!$J$2:$L$30174,2,0))&lt;&gt;"","NO EXIGIBLES"),""),"")</f>
        <v>#N/A</v>
      </c>
    </row>
    <row r="985" spans="1:38" x14ac:dyDescent="0.25">
      <c r="A985" s="20">
        <v>977</v>
      </c>
      <c r="B985" s="21" t="s">
        <v>46</v>
      </c>
      <c r="C985" s="20" t="s">
        <v>2164</v>
      </c>
      <c r="D985" s="20" t="s">
        <v>2451</v>
      </c>
      <c r="E985" s="22">
        <v>44249</v>
      </c>
      <c r="F985" s="22">
        <v>44266</v>
      </c>
      <c r="G985" s="23">
        <v>6134742</v>
      </c>
      <c r="H985" s="24">
        <v>0</v>
      </c>
      <c r="I985" s="31"/>
      <c r="J985" s="24">
        <v>5784222</v>
      </c>
      <c r="K985" s="24">
        <v>0</v>
      </c>
      <c r="L985" s="24">
        <v>0</v>
      </c>
      <c r="M985" s="24">
        <v>0</v>
      </c>
      <c r="N985" s="24">
        <v>5784222</v>
      </c>
      <c r="O985" s="24">
        <v>350520</v>
      </c>
      <c r="P985" s="26" t="s">
        <v>2452</v>
      </c>
      <c r="Q985" s="23">
        <v>6134742</v>
      </c>
      <c r="R985" s="24">
        <v>0</v>
      </c>
      <c r="S985" s="24">
        <v>0</v>
      </c>
      <c r="T985" s="22" t="s">
        <v>50</v>
      </c>
      <c r="U985" s="24">
        <v>0</v>
      </c>
      <c r="V985" s="23" t="s">
        <v>2453</v>
      </c>
      <c r="W985" s="22">
        <v>44294</v>
      </c>
      <c r="X985" s="24">
        <v>350520</v>
      </c>
      <c r="Y985" s="22">
        <v>44356</v>
      </c>
      <c r="Z985" s="24">
        <v>0</v>
      </c>
      <c r="AA985" s="31"/>
      <c r="AB985" s="24">
        <v>0</v>
      </c>
      <c r="AC985" s="24">
        <v>0</v>
      </c>
      <c r="AD985" s="31"/>
      <c r="AE985" s="23">
        <v>350520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Verificar Valores</v>
      </c>
      <c r="AL985" t="e">
        <f>IF(D985&lt;&gt;"",IF(AK985&lt;&gt;"OK",IF(IFERROR(VLOOKUP(C985&amp;D985,[1]Radicacion!$J$2:$EI$30174,2,0),VLOOKUP(D985,[1]Radicacion!$J$2:$L$30174,2,0))&lt;&gt;"","NO EXIGIBLES"),""),"")</f>
        <v>#N/A</v>
      </c>
    </row>
    <row r="986" spans="1:38" x14ac:dyDescent="0.25">
      <c r="A986" s="20">
        <v>978</v>
      </c>
      <c r="B986" s="21" t="s">
        <v>46</v>
      </c>
      <c r="C986" s="20" t="s">
        <v>2164</v>
      </c>
      <c r="D986" s="20" t="s">
        <v>2454</v>
      </c>
      <c r="E986" s="22">
        <v>44266</v>
      </c>
      <c r="F986" s="22">
        <v>44266</v>
      </c>
      <c r="G986" s="23">
        <v>4353613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4353613</v>
      </c>
      <c r="P986" s="26" t="s">
        <v>50</v>
      </c>
      <c r="Q986" s="23">
        <v>0</v>
      </c>
      <c r="R986" s="24">
        <v>0</v>
      </c>
      <c r="S986" s="24">
        <v>0</v>
      </c>
      <c r="T986" s="22" t="s">
        <v>50</v>
      </c>
      <c r="U986" s="24">
        <v>0</v>
      </c>
      <c r="V986" s="23">
        <v>0</v>
      </c>
      <c r="W986" s="22" t="s">
        <v>50</v>
      </c>
      <c r="X986" s="24">
        <v>0</v>
      </c>
      <c r="Y986" s="22" t="s">
        <v>50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Verificar Valores</v>
      </c>
      <c r="AL986" t="str">
        <f>IF(D986&lt;&gt;"",IF(AK986&lt;&gt;"OK",IF(IFERROR(VLOOKUP(C986&amp;D986,[1]Radicacion!$J$2:$EI$30174,2,0),VLOOKUP(D986,[1]Radicacion!$J$2:$L$30174,2,0))&lt;&gt;"","NO EXIGIBLES"),""),"")</f>
        <v>NO EXIGIBLES</v>
      </c>
    </row>
    <row r="987" spans="1:38" x14ac:dyDescent="0.25">
      <c r="A987" s="20">
        <v>979</v>
      </c>
      <c r="B987" s="21" t="s">
        <v>46</v>
      </c>
      <c r="C987" s="20" t="s">
        <v>2164</v>
      </c>
      <c r="D987" s="20" t="s">
        <v>2455</v>
      </c>
      <c r="E987" s="22">
        <v>44266</v>
      </c>
      <c r="F987" s="22">
        <v>44266</v>
      </c>
      <c r="G987" s="23">
        <v>270071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270071</v>
      </c>
      <c r="P987" s="26" t="s">
        <v>50</v>
      </c>
      <c r="Q987" s="23">
        <v>0</v>
      </c>
      <c r="R987" s="24">
        <v>0</v>
      </c>
      <c r="S987" s="24">
        <v>0</v>
      </c>
      <c r="T987" s="22" t="s">
        <v>50</v>
      </c>
      <c r="U987" s="24">
        <v>0</v>
      </c>
      <c r="V987" s="23">
        <v>0</v>
      </c>
      <c r="W987" s="22" t="s">
        <v>50</v>
      </c>
      <c r="X987" s="24">
        <v>0</v>
      </c>
      <c r="Y987" s="22" t="s">
        <v>50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Verificar Valores</v>
      </c>
      <c r="AL987" t="str">
        <f>IF(D987&lt;&gt;"",IF(AK987&lt;&gt;"OK",IF(IFERROR(VLOOKUP(C987&amp;D987,[1]Radicacion!$J$2:$EI$30174,2,0),VLOOKUP(D987,[1]Radicacion!$J$2:$L$30174,2,0))&lt;&gt;"","NO EXIGIBLES"),""),"")</f>
        <v>NO EXIGIBLES</v>
      </c>
    </row>
    <row r="988" spans="1:38" x14ac:dyDescent="0.25">
      <c r="A988" s="20">
        <v>980</v>
      </c>
      <c r="B988" s="21" t="s">
        <v>46</v>
      </c>
      <c r="C988" s="20" t="s">
        <v>2164</v>
      </c>
      <c r="D988" s="20" t="s">
        <v>2456</v>
      </c>
      <c r="E988" s="22">
        <v>44266</v>
      </c>
      <c r="F988" s="22">
        <v>44266</v>
      </c>
      <c r="G988" s="23">
        <v>575851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575851</v>
      </c>
      <c r="P988" s="26" t="s">
        <v>50</v>
      </c>
      <c r="Q988" s="23">
        <v>0</v>
      </c>
      <c r="R988" s="24">
        <v>0</v>
      </c>
      <c r="S988" s="24">
        <v>0</v>
      </c>
      <c r="T988" s="22" t="s">
        <v>50</v>
      </c>
      <c r="U988" s="24">
        <v>0</v>
      </c>
      <c r="V988" s="23">
        <v>0</v>
      </c>
      <c r="W988" s="22" t="s">
        <v>50</v>
      </c>
      <c r="X988" s="24">
        <v>0</v>
      </c>
      <c r="Y988" s="22" t="s">
        <v>50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Verificar Valores</v>
      </c>
      <c r="AL988" t="str">
        <f>IF(D988&lt;&gt;"",IF(AK988&lt;&gt;"OK",IF(IFERROR(VLOOKUP(C988&amp;D988,[1]Radicacion!$J$2:$EI$30174,2,0),VLOOKUP(D988,[1]Radicacion!$J$2:$L$30174,2,0))&lt;&gt;"","NO EXIGIBLES"),""),"")</f>
        <v>NO EXIGIBLES</v>
      </c>
    </row>
    <row r="989" spans="1:38" x14ac:dyDescent="0.25">
      <c r="A989" s="20">
        <v>981</v>
      </c>
      <c r="B989" s="21" t="s">
        <v>46</v>
      </c>
      <c r="C989" s="20" t="s">
        <v>2164</v>
      </c>
      <c r="D989" s="20" t="s">
        <v>2457</v>
      </c>
      <c r="E989" s="22">
        <v>44266</v>
      </c>
      <c r="F989" s="22">
        <v>44266</v>
      </c>
      <c r="G989" s="23">
        <v>173900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173900</v>
      </c>
      <c r="P989" s="26" t="s">
        <v>50</v>
      </c>
      <c r="Q989" s="23">
        <v>0</v>
      </c>
      <c r="R989" s="24">
        <v>0</v>
      </c>
      <c r="S989" s="24">
        <v>0</v>
      </c>
      <c r="T989" s="22" t="s">
        <v>50</v>
      </c>
      <c r="U989" s="24">
        <v>0</v>
      </c>
      <c r="V989" s="23">
        <v>0</v>
      </c>
      <c r="W989" s="22" t="s">
        <v>50</v>
      </c>
      <c r="X989" s="24">
        <v>0</v>
      </c>
      <c r="Y989" s="22" t="s">
        <v>50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Verificar Valores</v>
      </c>
      <c r="AL989" t="str">
        <f>IF(D989&lt;&gt;"",IF(AK989&lt;&gt;"OK",IF(IFERROR(VLOOKUP(C989&amp;D989,[1]Radicacion!$J$2:$EI$30174,2,0),VLOOKUP(D989,[1]Radicacion!$J$2:$L$30174,2,0))&lt;&gt;"","NO EXIGIBLES"),""),"")</f>
        <v>NO EXIGIBLES</v>
      </c>
    </row>
    <row r="990" spans="1:38" x14ac:dyDescent="0.25">
      <c r="A990" s="20">
        <v>982</v>
      </c>
      <c r="B990" s="21" t="s">
        <v>46</v>
      </c>
      <c r="C990" s="20" t="s">
        <v>2164</v>
      </c>
      <c r="D990" s="20" t="s">
        <v>2458</v>
      </c>
      <c r="E990" s="22">
        <v>44266</v>
      </c>
      <c r="F990" s="22">
        <v>44266</v>
      </c>
      <c r="G990" s="23">
        <v>173900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173900</v>
      </c>
      <c r="P990" s="26" t="s">
        <v>50</v>
      </c>
      <c r="Q990" s="23">
        <v>0</v>
      </c>
      <c r="R990" s="24">
        <v>0</v>
      </c>
      <c r="S990" s="24">
        <v>0</v>
      </c>
      <c r="T990" s="22" t="s">
        <v>50</v>
      </c>
      <c r="U990" s="24">
        <v>0</v>
      </c>
      <c r="V990" s="23">
        <v>0</v>
      </c>
      <c r="W990" s="22" t="s">
        <v>50</v>
      </c>
      <c r="X990" s="24">
        <v>0</v>
      </c>
      <c r="Y990" s="22" t="s">
        <v>50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Verificar Valores</v>
      </c>
      <c r="AL990" t="str">
        <f>IF(D990&lt;&gt;"",IF(AK990&lt;&gt;"OK",IF(IFERROR(VLOOKUP(C990&amp;D990,[1]Radicacion!$J$2:$EI$30174,2,0),VLOOKUP(D990,[1]Radicacion!$J$2:$L$30174,2,0))&lt;&gt;"","NO EXIGIBLES"),""),"")</f>
        <v>NO EXIGIBLES</v>
      </c>
    </row>
    <row r="991" spans="1:38" x14ac:dyDescent="0.25">
      <c r="A991" s="20">
        <v>983</v>
      </c>
      <c r="B991" s="21" t="s">
        <v>46</v>
      </c>
      <c r="C991" s="20" t="s">
        <v>2164</v>
      </c>
      <c r="D991" s="20" t="s">
        <v>2459</v>
      </c>
      <c r="E991" s="22">
        <v>44266</v>
      </c>
      <c r="F991" s="22">
        <v>44266</v>
      </c>
      <c r="G991" s="23">
        <v>99400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99400</v>
      </c>
      <c r="P991" s="26" t="s">
        <v>50</v>
      </c>
      <c r="Q991" s="23">
        <v>0</v>
      </c>
      <c r="R991" s="24">
        <v>0</v>
      </c>
      <c r="S991" s="24">
        <v>0</v>
      </c>
      <c r="T991" s="22" t="s">
        <v>50</v>
      </c>
      <c r="U991" s="24">
        <v>0</v>
      </c>
      <c r="V991" s="23">
        <v>0</v>
      </c>
      <c r="W991" s="22" t="s">
        <v>50</v>
      </c>
      <c r="X991" s="24">
        <v>0</v>
      </c>
      <c r="Y991" s="22" t="s">
        <v>50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Verificar Valores</v>
      </c>
      <c r="AL991" t="str">
        <f>IF(D991&lt;&gt;"",IF(AK991&lt;&gt;"OK",IF(IFERROR(VLOOKUP(C991&amp;D991,[1]Radicacion!$J$2:$EI$30174,2,0),VLOOKUP(D991,[1]Radicacion!$J$2:$L$30174,2,0))&lt;&gt;"","NO EXIGIBLES"),""),"")</f>
        <v>NO EXIGIBLES</v>
      </c>
    </row>
    <row r="992" spans="1:38" x14ac:dyDescent="0.25">
      <c r="A992" s="20">
        <v>984</v>
      </c>
      <c r="B992" s="21" t="s">
        <v>46</v>
      </c>
      <c r="C992" s="20" t="s">
        <v>2164</v>
      </c>
      <c r="D992" s="20" t="s">
        <v>2460</v>
      </c>
      <c r="E992" s="22">
        <v>44266</v>
      </c>
      <c r="F992" s="22">
        <v>44266</v>
      </c>
      <c r="G992" s="23">
        <v>99400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99400</v>
      </c>
      <c r="P992" s="26" t="s">
        <v>50</v>
      </c>
      <c r="Q992" s="23">
        <v>0</v>
      </c>
      <c r="R992" s="24">
        <v>0</v>
      </c>
      <c r="S992" s="24">
        <v>0</v>
      </c>
      <c r="T992" s="22" t="s">
        <v>50</v>
      </c>
      <c r="U992" s="24">
        <v>0</v>
      </c>
      <c r="V992" s="23">
        <v>0</v>
      </c>
      <c r="W992" s="22" t="s">
        <v>50</v>
      </c>
      <c r="X992" s="24">
        <v>0</v>
      </c>
      <c r="Y992" s="22" t="s">
        <v>50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Verificar Valores</v>
      </c>
      <c r="AL992" t="str">
        <f>IF(D992&lt;&gt;"",IF(AK992&lt;&gt;"OK",IF(IFERROR(VLOOKUP(C992&amp;D992,[1]Radicacion!$J$2:$EI$30174,2,0),VLOOKUP(D992,[1]Radicacion!$J$2:$L$30174,2,0))&lt;&gt;"","NO EXIGIBLES"),""),"")</f>
        <v>NO EXIGIBLES</v>
      </c>
    </row>
    <row r="993" spans="1:38" x14ac:dyDescent="0.25">
      <c r="A993" s="20">
        <v>985</v>
      </c>
      <c r="B993" s="21" t="s">
        <v>46</v>
      </c>
      <c r="C993" s="20" t="s">
        <v>2164</v>
      </c>
      <c r="D993" s="20" t="s">
        <v>2461</v>
      </c>
      <c r="E993" s="22">
        <v>44266</v>
      </c>
      <c r="F993" s="22">
        <v>44266</v>
      </c>
      <c r="G993" s="23">
        <v>99400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99400</v>
      </c>
      <c r="P993" s="26" t="s">
        <v>50</v>
      </c>
      <c r="Q993" s="23">
        <v>0</v>
      </c>
      <c r="R993" s="24">
        <v>0</v>
      </c>
      <c r="S993" s="24">
        <v>0</v>
      </c>
      <c r="T993" s="22" t="s">
        <v>50</v>
      </c>
      <c r="U993" s="24">
        <v>0</v>
      </c>
      <c r="V993" s="23">
        <v>0</v>
      </c>
      <c r="W993" s="22" t="s">
        <v>50</v>
      </c>
      <c r="X993" s="24">
        <v>0</v>
      </c>
      <c r="Y993" s="22" t="s">
        <v>50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Verificar Valores</v>
      </c>
      <c r="AL993" t="str">
        <f>IF(D993&lt;&gt;"",IF(AK993&lt;&gt;"OK",IF(IFERROR(VLOOKUP(C993&amp;D993,[1]Radicacion!$J$2:$EI$30174,2,0),VLOOKUP(D993,[1]Radicacion!$J$2:$L$30174,2,0))&lt;&gt;"","NO EXIGIBLES"),""),"")</f>
        <v>NO EXIGIBLES</v>
      </c>
    </row>
    <row r="994" spans="1:38" x14ac:dyDescent="0.25">
      <c r="A994" s="20">
        <v>986</v>
      </c>
      <c r="B994" s="21" t="s">
        <v>46</v>
      </c>
      <c r="C994" s="20" t="s">
        <v>2164</v>
      </c>
      <c r="D994" s="20" t="s">
        <v>2462</v>
      </c>
      <c r="E994" s="22">
        <v>44266</v>
      </c>
      <c r="F994" s="22">
        <v>44266</v>
      </c>
      <c r="G994" s="23">
        <v>99400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99400</v>
      </c>
      <c r="P994" s="26" t="s">
        <v>50</v>
      </c>
      <c r="Q994" s="23">
        <v>0</v>
      </c>
      <c r="R994" s="24">
        <v>0</v>
      </c>
      <c r="S994" s="24">
        <v>0</v>
      </c>
      <c r="T994" s="22" t="s">
        <v>50</v>
      </c>
      <c r="U994" s="24">
        <v>0</v>
      </c>
      <c r="V994" s="23">
        <v>0</v>
      </c>
      <c r="W994" s="22" t="s">
        <v>50</v>
      </c>
      <c r="X994" s="24">
        <v>0</v>
      </c>
      <c r="Y994" s="22" t="s">
        <v>50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Verificar Valores</v>
      </c>
      <c r="AL994" t="str">
        <f>IF(D994&lt;&gt;"",IF(AK994&lt;&gt;"OK",IF(IFERROR(VLOOKUP(C994&amp;D994,[1]Radicacion!$J$2:$EI$30174,2,0),VLOOKUP(D994,[1]Radicacion!$J$2:$L$30174,2,0))&lt;&gt;"","NO EXIGIBLES"),""),"")</f>
        <v>NO EXIGIBLES</v>
      </c>
    </row>
    <row r="995" spans="1:38" x14ac:dyDescent="0.25">
      <c r="A995" s="20">
        <v>987</v>
      </c>
      <c r="B995" s="21" t="s">
        <v>46</v>
      </c>
      <c r="C995" s="20" t="s">
        <v>2164</v>
      </c>
      <c r="D995" s="20" t="s">
        <v>2463</v>
      </c>
      <c r="E995" s="22">
        <v>44266</v>
      </c>
      <c r="F995" s="22">
        <v>44266</v>
      </c>
      <c r="G995" s="23">
        <v>217300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217300</v>
      </c>
      <c r="P995" s="26" t="s">
        <v>50</v>
      </c>
      <c r="Q995" s="23">
        <v>0</v>
      </c>
      <c r="R995" s="24">
        <v>0</v>
      </c>
      <c r="S995" s="24">
        <v>0</v>
      </c>
      <c r="T995" s="22" t="s">
        <v>50</v>
      </c>
      <c r="U995" s="24">
        <v>0</v>
      </c>
      <c r="V995" s="23">
        <v>0</v>
      </c>
      <c r="W995" s="22" t="s">
        <v>50</v>
      </c>
      <c r="X995" s="24">
        <v>0</v>
      </c>
      <c r="Y995" s="22" t="s">
        <v>50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Verificar Valores</v>
      </c>
      <c r="AL995" t="str">
        <f>IF(D995&lt;&gt;"",IF(AK995&lt;&gt;"OK",IF(IFERROR(VLOOKUP(C995&amp;D995,[1]Radicacion!$J$2:$EI$30174,2,0),VLOOKUP(D995,[1]Radicacion!$J$2:$L$30174,2,0))&lt;&gt;"","NO EXIGIBLES"),""),"")</f>
        <v>NO EXIGIBLES</v>
      </c>
    </row>
    <row r="996" spans="1:38" x14ac:dyDescent="0.25">
      <c r="A996" s="20">
        <v>988</v>
      </c>
      <c r="B996" s="21" t="s">
        <v>46</v>
      </c>
      <c r="C996" s="20" t="s">
        <v>2164</v>
      </c>
      <c r="D996" s="20" t="s">
        <v>2464</v>
      </c>
      <c r="E996" s="22">
        <v>44266</v>
      </c>
      <c r="F996" s="22">
        <v>44266</v>
      </c>
      <c r="G996" s="23">
        <v>44000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44000</v>
      </c>
      <c r="P996" s="26" t="s">
        <v>50</v>
      </c>
      <c r="Q996" s="23">
        <v>0</v>
      </c>
      <c r="R996" s="24">
        <v>0</v>
      </c>
      <c r="S996" s="24">
        <v>0</v>
      </c>
      <c r="T996" s="22" t="s">
        <v>50</v>
      </c>
      <c r="U996" s="24">
        <v>0</v>
      </c>
      <c r="V996" s="23">
        <v>0</v>
      </c>
      <c r="W996" s="22" t="s">
        <v>50</v>
      </c>
      <c r="X996" s="24">
        <v>0</v>
      </c>
      <c r="Y996" s="22" t="s">
        <v>50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Verificar Valores</v>
      </c>
      <c r="AL996" t="str">
        <f>IF(D996&lt;&gt;"",IF(AK996&lt;&gt;"OK",IF(IFERROR(VLOOKUP(C996&amp;D996,[1]Radicacion!$J$2:$EI$30174,2,0),VLOOKUP(D996,[1]Radicacion!$J$2:$L$30174,2,0))&lt;&gt;"","NO EXIGIBLES"),""),"")</f>
        <v>NO EXIGIBLES</v>
      </c>
    </row>
    <row r="997" spans="1:38" x14ac:dyDescent="0.25">
      <c r="A997" s="20">
        <v>989</v>
      </c>
      <c r="B997" s="21" t="s">
        <v>46</v>
      </c>
      <c r="C997" s="20" t="s">
        <v>2164</v>
      </c>
      <c r="D997" s="20" t="s">
        <v>2465</v>
      </c>
      <c r="E997" s="22">
        <v>44266</v>
      </c>
      <c r="F997" s="22">
        <v>44266</v>
      </c>
      <c r="G997" s="23">
        <v>377815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377815</v>
      </c>
      <c r="P997" s="26" t="s">
        <v>50</v>
      </c>
      <c r="Q997" s="23">
        <v>0</v>
      </c>
      <c r="R997" s="24">
        <v>0</v>
      </c>
      <c r="S997" s="24">
        <v>0</v>
      </c>
      <c r="T997" s="22" t="s">
        <v>50</v>
      </c>
      <c r="U997" s="24">
        <v>0</v>
      </c>
      <c r="V997" s="23">
        <v>0</v>
      </c>
      <c r="W997" s="22" t="s">
        <v>50</v>
      </c>
      <c r="X997" s="24">
        <v>0</v>
      </c>
      <c r="Y997" s="22" t="s">
        <v>50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str">
        <f>IF(D997&lt;&gt;"",IF(AK997&lt;&gt;"OK",IF(IFERROR(VLOOKUP(C997&amp;D997,[1]Radicacion!$J$2:$EI$30174,2,0),VLOOKUP(D997,[1]Radicacion!$J$2:$L$30174,2,0))&lt;&gt;"","NO EXIGIBLES"),""),"")</f>
        <v>NO EXIGIBLES</v>
      </c>
    </row>
    <row r="998" spans="1:38" x14ac:dyDescent="0.25">
      <c r="A998" s="20">
        <v>990</v>
      </c>
      <c r="B998" s="21" t="s">
        <v>46</v>
      </c>
      <c r="C998" s="20" t="s">
        <v>2164</v>
      </c>
      <c r="D998" s="20" t="s">
        <v>2466</v>
      </c>
      <c r="E998" s="22">
        <v>44266</v>
      </c>
      <c r="F998" s="22">
        <v>44266</v>
      </c>
      <c r="G998" s="23">
        <v>411015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411015</v>
      </c>
      <c r="P998" s="26" t="s">
        <v>50</v>
      </c>
      <c r="Q998" s="23">
        <v>0</v>
      </c>
      <c r="R998" s="24">
        <v>0</v>
      </c>
      <c r="S998" s="24">
        <v>0</v>
      </c>
      <c r="T998" s="22" t="s">
        <v>50</v>
      </c>
      <c r="U998" s="24">
        <v>0</v>
      </c>
      <c r="V998" s="23">
        <v>0</v>
      </c>
      <c r="W998" s="22" t="s">
        <v>50</v>
      </c>
      <c r="X998" s="24">
        <v>0</v>
      </c>
      <c r="Y998" s="22" t="s">
        <v>50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str">
        <f>IF(D998&lt;&gt;"",IF(AK998&lt;&gt;"OK",IF(IFERROR(VLOOKUP(C998&amp;D998,[1]Radicacion!$J$2:$EI$30174,2,0),VLOOKUP(D998,[1]Radicacion!$J$2:$L$30174,2,0))&lt;&gt;"","NO EXIGIBLES"),""),"")</f>
        <v>NO EXIGIBLES</v>
      </c>
    </row>
    <row r="999" spans="1:38" x14ac:dyDescent="0.25">
      <c r="A999" s="20">
        <v>991</v>
      </c>
      <c r="B999" s="21" t="s">
        <v>46</v>
      </c>
      <c r="C999" s="20" t="s">
        <v>2164</v>
      </c>
      <c r="D999" s="20" t="s">
        <v>2467</v>
      </c>
      <c r="E999" s="22">
        <v>44266</v>
      </c>
      <c r="F999" s="22">
        <v>44266</v>
      </c>
      <c r="G999" s="23">
        <v>1451800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1451800</v>
      </c>
      <c r="P999" s="26" t="s">
        <v>50</v>
      </c>
      <c r="Q999" s="23">
        <v>0</v>
      </c>
      <c r="R999" s="24">
        <v>0</v>
      </c>
      <c r="S999" s="24">
        <v>0</v>
      </c>
      <c r="T999" s="22" t="s">
        <v>50</v>
      </c>
      <c r="U999" s="24">
        <v>0</v>
      </c>
      <c r="V999" s="23">
        <v>0</v>
      </c>
      <c r="W999" s="22" t="s">
        <v>50</v>
      </c>
      <c r="X999" s="24">
        <v>0</v>
      </c>
      <c r="Y999" s="22" t="s">
        <v>50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Verificar Valores</v>
      </c>
      <c r="AL999" t="str">
        <f>IF(D999&lt;&gt;"",IF(AK999&lt;&gt;"OK",IF(IFERROR(VLOOKUP(C999&amp;D999,[1]Radicacion!$J$2:$EI$30174,2,0),VLOOKUP(D999,[1]Radicacion!$J$2:$L$30174,2,0))&lt;&gt;"","NO EXIGIBLES"),""),"")</f>
        <v>NO EXIGIBLES</v>
      </c>
    </row>
    <row r="1000" spans="1:38" x14ac:dyDescent="0.25">
      <c r="A1000" s="20">
        <v>992</v>
      </c>
      <c r="B1000" s="21" t="s">
        <v>46</v>
      </c>
      <c r="C1000" s="20" t="s">
        <v>2164</v>
      </c>
      <c r="D1000" s="20" t="s">
        <v>2468</v>
      </c>
      <c r="E1000" s="22">
        <v>44266</v>
      </c>
      <c r="F1000" s="22">
        <v>44266</v>
      </c>
      <c r="G1000" s="23">
        <v>232800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232800</v>
      </c>
      <c r="P1000" s="26" t="s">
        <v>50</v>
      </c>
      <c r="Q1000" s="23">
        <v>0</v>
      </c>
      <c r="R1000" s="24">
        <v>0</v>
      </c>
      <c r="S1000" s="24">
        <v>0</v>
      </c>
      <c r="T1000" s="22" t="s">
        <v>50</v>
      </c>
      <c r="U1000" s="24">
        <v>0</v>
      </c>
      <c r="V1000" s="23">
        <v>0</v>
      </c>
      <c r="W1000" s="22" t="s">
        <v>50</v>
      </c>
      <c r="X1000" s="24">
        <v>0</v>
      </c>
      <c r="Y1000" s="22" t="s">
        <v>50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Verificar Valores</v>
      </c>
      <c r="AL1000" t="str">
        <f>IF(D1000&lt;&gt;"",IF(AK1000&lt;&gt;"OK",IF(IFERROR(VLOOKUP(C1000&amp;D1000,[1]Radicacion!$J$2:$EI$30174,2,0),VLOOKUP(D1000,[1]Radicacion!$J$2:$L$30174,2,0))&lt;&gt;"","NO EXIGIBLES"),""),"")</f>
        <v>NO EXIGIBLES</v>
      </c>
    </row>
    <row r="1001" spans="1:38" x14ac:dyDescent="0.25">
      <c r="A1001" s="20">
        <v>993</v>
      </c>
      <c r="B1001" s="21" t="s">
        <v>46</v>
      </c>
      <c r="C1001" s="20" t="s">
        <v>2164</v>
      </c>
      <c r="D1001" s="20" t="s">
        <v>2469</v>
      </c>
      <c r="E1001" s="22">
        <v>44258</v>
      </c>
      <c r="F1001" s="22">
        <v>44266</v>
      </c>
      <c r="G1001" s="23">
        <v>3772974</v>
      </c>
      <c r="H1001" s="24">
        <v>0</v>
      </c>
      <c r="I1001" s="31"/>
      <c r="J1001" s="24">
        <v>3459774</v>
      </c>
      <c r="K1001" s="24">
        <v>0</v>
      </c>
      <c r="L1001" s="24">
        <v>0</v>
      </c>
      <c r="M1001" s="24">
        <v>0</v>
      </c>
      <c r="N1001" s="24">
        <v>3459774</v>
      </c>
      <c r="O1001" s="24">
        <v>313200</v>
      </c>
      <c r="P1001" s="26" t="s">
        <v>2470</v>
      </c>
      <c r="Q1001" s="23">
        <v>3772974</v>
      </c>
      <c r="R1001" s="24">
        <v>0</v>
      </c>
      <c r="S1001" s="24">
        <v>0</v>
      </c>
      <c r="T1001" s="22" t="s">
        <v>50</v>
      </c>
      <c r="U1001" s="24">
        <v>0</v>
      </c>
      <c r="V1001" s="23" t="s">
        <v>2471</v>
      </c>
      <c r="W1001" s="22">
        <v>44294</v>
      </c>
      <c r="X1001" s="24">
        <v>313200</v>
      </c>
      <c r="Y1001" s="22">
        <v>44356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313200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Verificar Valores</v>
      </c>
      <c r="AL1001" t="e">
        <f>IF(D1001&lt;&gt;"",IF(AK1001&lt;&gt;"OK",IF(IFERROR(VLOOKUP(C1001&amp;D1001,[1]Radicacion!$J$2:$EI$30174,2,0),VLOOKUP(D1001,[1]Radicacion!$J$2:$L$30174,2,0))&lt;&gt;"","NO EXIGIBLES"),""),"")</f>
        <v>#N/A</v>
      </c>
    </row>
    <row r="1002" spans="1:38" x14ac:dyDescent="0.25">
      <c r="A1002" s="20">
        <v>994</v>
      </c>
      <c r="B1002" s="21" t="s">
        <v>46</v>
      </c>
      <c r="C1002" s="20" t="s">
        <v>2164</v>
      </c>
      <c r="D1002" s="20" t="s">
        <v>2472</v>
      </c>
      <c r="E1002" s="22">
        <v>44258</v>
      </c>
      <c r="F1002" s="22">
        <v>44266</v>
      </c>
      <c r="G1002" s="23">
        <v>2273022</v>
      </c>
      <c r="H1002" s="24">
        <v>0</v>
      </c>
      <c r="I1002" s="31"/>
      <c r="J1002" s="24">
        <v>2182422</v>
      </c>
      <c r="K1002" s="24">
        <v>0</v>
      </c>
      <c r="L1002" s="24">
        <v>0</v>
      </c>
      <c r="M1002" s="24">
        <v>0</v>
      </c>
      <c r="N1002" s="24">
        <v>2182422</v>
      </c>
      <c r="O1002" s="24">
        <v>90600</v>
      </c>
      <c r="P1002" s="26" t="s">
        <v>2473</v>
      </c>
      <c r="Q1002" s="23">
        <v>2273022</v>
      </c>
      <c r="R1002" s="24">
        <v>0</v>
      </c>
      <c r="S1002" s="24">
        <v>0</v>
      </c>
      <c r="T1002" s="22" t="s">
        <v>50</v>
      </c>
      <c r="U1002" s="24">
        <v>0</v>
      </c>
      <c r="V1002" s="23" t="s">
        <v>2474</v>
      </c>
      <c r="W1002" s="22">
        <v>44294</v>
      </c>
      <c r="X1002" s="24">
        <v>90600</v>
      </c>
      <c r="Y1002" s="22">
        <v>44356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90600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e">
        <f>IF(D1002&lt;&gt;"",IF(AK1002&lt;&gt;"OK",IF(IFERROR(VLOOKUP(C1002&amp;D1002,[1]Radicacion!$J$2:$EI$30174,2,0),VLOOKUP(D1002,[1]Radicacion!$J$2:$L$30174,2,0))&lt;&gt;"","NO EXIGIBLES"),""),"")</f>
        <v>#N/A</v>
      </c>
    </row>
    <row r="1003" spans="1:38" x14ac:dyDescent="0.25">
      <c r="A1003" s="20">
        <v>995</v>
      </c>
      <c r="B1003" s="21" t="s">
        <v>46</v>
      </c>
      <c r="C1003" s="20" t="s">
        <v>2164</v>
      </c>
      <c r="D1003" s="20" t="s">
        <v>2475</v>
      </c>
      <c r="E1003" s="22">
        <v>44258</v>
      </c>
      <c r="F1003" s="22">
        <v>44266</v>
      </c>
      <c r="G1003" s="23">
        <v>5144001</v>
      </c>
      <c r="H1003" s="24">
        <v>0</v>
      </c>
      <c r="I1003" s="31"/>
      <c r="J1003" s="24">
        <v>5140941</v>
      </c>
      <c r="K1003" s="24">
        <v>0</v>
      </c>
      <c r="L1003" s="24">
        <v>0</v>
      </c>
      <c r="M1003" s="24">
        <v>0</v>
      </c>
      <c r="N1003" s="24">
        <v>5140941</v>
      </c>
      <c r="O1003" s="24">
        <v>3060</v>
      </c>
      <c r="P1003" s="26" t="s">
        <v>2476</v>
      </c>
      <c r="Q1003" s="23">
        <v>5144001</v>
      </c>
      <c r="R1003" s="24">
        <v>0</v>
      </c>
      <c r="S1003" s="24">
        <v>0</v>
      </c>
      <c r="T1003" s="22" t="s">
        <v>50</v>
      </c>
      <c r="U1003" s="24">
        <v>0</v>
      </c>
      <c r="V1003" s="23" t="s">
        <v>2477</v>
      </c>
      <c r="W1003" s="22">
        <v>44294</v>
      </c>
      <c r="X1003" s="24">
        <v>3060</v>
      </c>
      <c r="Y1003" s="22">
        <v>44356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3060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Verificar Valores</v>
      </c>
      <c r="AL1003" t="e">
        <f>IF(D1003&lt;&gt;"",IF(AK1003&lt;&gt;"OK",IF(IFERROR(VLOOKUP(C1003&amp;D1003,[1]Radicacion!$J$2:$EI$30174,2,0),VLOOKUP(D1003,[1]Radicacion!$J$2:$L$30174,2,0))&lt;&gt;"","NO EXIGIBLES"),""),"")</f>
        <v>#N/A</v>
      </c>
    </row>
    <row r="1004" spans="1:38" x14ac:dyDescent="0.25">
      <c r="A1004" s="20">
        <v>996</v>
      </c>
      <c r="B1004" s="21" t="s">
        <v>46</v>
      </c>
      <c r="C1004" s="20" t="s">
        <v>2164</v>
      </c>
      <c r="D1004" s="20" t="s">
        <v>2478</v>
      </c>
      <c r="E1004" s="22">
        <v>44258</v>
      </c>
      <c r="F1004" s="22">
        <v>44266</v>
      </c>
      <c r="G1004" s="23">
        <v>7598796</v>
      </c>
      <c r="H1004" s="24">
        <v>0</v>
      </c>
      <c r="I1004" s="31"/>
      <c r="J1004" s="24">
        <v>7272096</v>
      </c>
      <c r="K1004" s="24">
        <v>0</v>
      </c>
      <c r="L1004" s="24">
        <v>0</v>
      </c>
      <c r="M1004" s="24">
        <v>0</v>
      </c>
      <c r="N1004" s="24">
        <v>7272096</v>
      </c>
      <c r="O1004" s="24">
        <v>326700</v>
      </c>
      <c r="P1004" s="26" t="s">
        <v>2479</v>
      </c>
      <c r="Q1004" s="23">
        <v>7598796</v>
      </c>
      <c r="R1004" s="24">
        <v>0</v>
      </c>
      <c r="S1004" s="24">
        <v>0</v>
      </c>
      <c r="T1004" s="22" t="s">
        <v>50</v>
      </c>
      <c r="U1004" s="24">
        <v>0</v>
      </c>
      <c r="V1004" s="23" t="s">
        <v>2480</v>
      </c>
      <c r="W1004" s="22">
        <v>44294</v>
      </c>
      <c r="X1004" s="24">
        <v>326700</v>
      </c>
      <c r="Y1004" s="22">
        <v>44356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326700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Verificar Valores</v>
      </c>
      <c r="AL1004" t="e">
        <f>IF(D1004&lt;&gt;"",IF(AK1004&lt;&gt;"OK",IF(IFERROR(VLOOKUP(C1004&amp;D1004,[1]Radicacion!$J$2:$EI$30174,2,0),VLOOKUP(D1004,[1]Radicacion!$J$2:$L$30174,2,0))&lt;&gt;"","NO EXIGIBLES"),""),"")</f>
        <v>#N/A</v>
      </c>
    </row>
    <row r="1005" spans="1:38" x14ac:dyDescent="0.25">
      <c r="A1005" s="20">
        <v>997</v>
      </c>
      <c r="B1005" s="21" t="s">
        <v>46</v>
      </c>
      <c r="C1005" s="20" t="s">
        <v>2164</v>
      </c>
      <c r="D1005" s="20" t="s">
        <v>2481</v>
      </c>
      <c r="E1005" s="22">
        <v>44258</v>
      </c>
      <c r="F1005" s="22">
        <v>44266</v>
      </c>
      <c r="G1005" s="23">
        <v>4714657</v>
      </c>
      <c r="H1005" s="24">
        <v>0</v>
      </c>
      <c r="I1005" s="31"/>
      <c r="J1005" s="24">
        <v>4704277</v>
      </c>
      <c r="K1005" s="24">
        <v>0</v>
      </c>
      <c r="L1005" s="24">
        <v>0</v>
      </c>
      <c r="M1005" s="24">
        <v>0</v>
      </c>
      <c r="N1005" s="24">
        <v>4704277</v>
      </c>
      <c r="O1005" s="24">
        <v>10380</v>
      </c>
      <c r="P1005" s="26" t="s">
        <v>2482</v>
      </c>
      <c r="Q1005" s="23">
        <v>4714657</v>
      </c>
      <c r="R1005" s="24">
        <v>0</v>
      </c>
      <c r="S1005" s="24">
        <v>0</v>
      </c>
      <c r="T1005" s="22" t="s">
        <v>50</v>
      </c>
      <c r="U1005" s="24">
        <v>0</v>
      </c>
      <c r="V1005" s="23" t="s">
        <v>2483</v>
      </c>
      <c r="W1005" s="22">
        <v>44294</v>
      </c>
      <c r="X1005" s="24">
        <v>10380</v>
      </c>
      <c r="Y1005" s="22">
        <v>44356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10380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Verificar Valores</v>
      </c>
      <c r="AL1005" t="e">
        <f>IF(D1005&lt;&gt;"",IF(AK1005&lt;&gt;"OK",IF(IFERROR(VLOOKUP(C1005&amp;D1005,[1]Radicacion!$J$2:$EI$30174,2,0),VLOOKUP(D1005,[1]Radicacion!$J$2:$L$30174,2,0))&lt;&gt;"","NO EXIGIBLES"),""),"")</f>
        <v>#N/A</v>
      </c>
    </row>
    <row r="1006" spans="1:38" x14ac:dyDescent="0.25">
      <c r="A1006" s="20">
        <v>998</v>
      </c>
      <c r="B1006" s="21" t="s">
        <v>46</v>
      </c>
      <c r="C1006" s="20" t="s">
        <v>2164</v>
      </c>
      <c r="D1006" s="20" t="s">
        <v>2484</v>
      </c>
      <c r="E1006" s="22">
        <v>44258</v>
      </c>
      <c r="F1006" s="22">
        <v>44266</v>
      </c>
      <c r="G1006" s="23">
        <v>24618067</v>
      </c>
      <c r="H1006" s="24">
        <v>0</v>
      </c>
      <c r="I1006" s="31"/>
      <c r="J1006" s="24">
        <v>20275217</v>
      </c>
      <c r="K1006" s="24">
        <v>0</v>
      </c>
      <c r="L1006" s="24">
        <v>0</v>
      </c>
      <c r="M1006" s="24">
        <v>0</v>
      </c>
      <c r="N1006" s="24">
        <v>20275217</v>
      </c>
      <c r="O1006" s="24">
        <v>4342850</v>
      </c>
      <c r="P1006" s="26" t="s">
        <v>2485</v>
      </c>
      <c r="Q1006" s="23">
        <v>24618067</v>
      </c>
      <c r="R1006" s="24">
        <v>0</v>
      </c>
      <c r="S1006" s="24">
        <v>0</v>
      </c>
      <c r="T1006" s="22" t="s">
        <v>50</v>
      </c>
      <c r="U1006" s="24">
        <v>0</v>
      </c>
      <c r="V1006" s="23" t="s">
        <v>2486</v>
      </c>
      <c r="W1006" s="22">
        <v>44294</v>
      </c>
      <c r="X1006" s="24">
        <v>4342850</v>
      </c>
      <c r="Y1006" s="22">
        <v>44356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4342850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Verificar Valores</v>
      </c>
      <c r="AL1006" t="e">
        <f>IF(D1006&lt;&gt;"",IF(AK1006&lt;&gt;"OK",IF(IFERROR(VLOOKUP(C1006&amp;D1006,[1]Radicacion!$J$2:$EI$30174,2,0),VLOOKUP(D1006,[1]Radicacion!$J$2:$L$30174,2,0))&lt;&gt;"","NO EXIGIBLES"),""),"")</f>
        <v>#N/A</v>
      </c>
    </row>
    <row r="1007" spans="1:38" x14ac:dyDescent="0.25">
      <c r="A1007" s="20">
        <v>999</v>
      </c>
      <c r="B1007" s="21" t="s">
        <v>46</v>
      </c>
      <c r="C1007" s="20" t="s">
        <v>2164</v>
      </c>
      <c r="D1007" s="20" t="s">
        <v>2487</v>
      </c>
      <c r="E1007" s="22">
        <v>44258</v>
      </c>
      <c r="F1007" s="22">
        <v>44266</v>
      </c>
      <c r="G1007" s="23">
        <v>3282924</v>
      </c>
      <c r="H1007" s="24">
        <v>0</v>
      </c>
      <c r="I1007" s="31"/>
      <c r="J1007" s="24">
        <v>2905388</v>
      </c>
      <c r="K1007" s="24">
        <v>0</v>
      </c>
      <c r="L1007" s="24">
        <v>0</v>
      </c>
      <c r="M1007" s="24">
        <v>0</v>
      </c>
      <c r="N1007" s="24">
        <v>2905388</v>
      </c>
      <c r="O1007" s="24">
        <v>377536</v>
      </c>
      <c r="P1007" s="26" t="s">
        <v>2488</v>
      </c>
      <c r="Q1007" s="23">
        <v>3282924</v>
      </c>
      <c r="R1007" s="24">
        <v>0</v>
      </c>
      <c r="S1007" s="24">
        <v>0</v>
      </c>
      <c r="T1007" s="22" t="s">
        <v>50</v>
      </c>
      <c r="U1007" s="24">
        <v>0</v>
      </c>
      <c r="V1007" s="23" t="s">
        <v>2489</v>
      </c>
      <c r="W1007" s="22">
        <v>44294</v>
      </c>
      <c r="X1007" s="24">
        <v>377536</v>
      </c>
      <c r="Y1007" s="22">
        <v>44356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377536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Verificar Valores</v>
      </c>
      <c r="AL1007" t="e">
        <f>IF(D1007&lt;&gt;"",IF(AK1007&lt;&gt;"OK",IF(IFERROR(VLOOKUP(C1007&amp;D1007,[1]Radicacion!$J$2:$EI$30174,2,0),VLOOKUP(D1007,[1]Radicacion!$J$2:$L$30174,2,0))&lt;&gt;"","NO EXIGIBLES"),""),"")</f>
        <v>#N/A</v>
      </c>
    </row>
    <row r="1008" spans="1:38" x14ac:dyDescent="0.25">
      <c r="A1008" s="20">
        <v>1000</v>
      </c>
      <c r="B1008" s="21" t="s">
        <v>46</v>
      </c>
      <c r="C1008" s="20" t="s">
        <v>2164</v>
      </c>
      <c r="D1008" s="20" t="s">
        <v>2490</v>
      </c>
      <c r="E1008" s="22">
        <v>44259</v>
      </c>
      <c r="F1008" s="22">
        <v>44266</v>
      </c>
      <c r="G1008" s="23">
        <v>93429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93429</v>
      </c>
      <c r="P1008" s="26" t="s">
        <v>50</v>
      </c>
      <c r="Q1008" s="23">
        <v>0</v>
      </c>
      <c r="R1008" s="24">
        <v>0</v>
      </c>
      <c r="S1008" s="24">
        <v>93429</v>
      </c>
      <c r="T1008" s="22">
        <v>44266</v>
      </c>
      <c r="U1008" s="24">
        <v>0</v>
      </c>
      <c r="V1008" s="23">
        <v>0</v>
      </c>
      <c r="W1008" s="22" t="s">
        <v>50</v>
      </c>
      <c r="X1008" s="24">
        <v>0</v>
      </c>
      <c r="Y1008" s="22" t="s">
        <v>50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Verificar Valores</v>
      </c>
      <c r="AL1008" t="e">
        <f>IF(D1008&lt;&gt;"",IF(AK1008&lt;&gt;"OK",IF(IFERROR(VLOOKUP(C1008&amp;D1008,[1]Radicacion!$J$2:$EI$30174,2,0),VLOOKUP(D1008,[1]Radicacion!$J$2:$L$30174,2,0))&lt;&gt;"","NO EXIGIBLES"),""),"")</f>
        <v>#N/A</v>
      </c>
    </row>
    <row r="1009" spans="1:38" x14ac:dyDescent="0.25">
      <c r="A1009" s="20">
        <v>1001</v>
      </c>
      <c r="B1009" s="21" t="s">
        <v>46</v>
      </c>
      <c r="C1009" s="20" t="s">
        <v>2164</v>
      </c>
      <c r="D1009" s="20" t="s">
        <v>2491</v>
      </c>
      <c r="E1009" s="22">
        <v>44259</v>
      </c>
      <c r="F1009" s="22">
        <v>44266</v>
      </c>
      <c r="G1009" s="23">
        <v>93429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93429</v>
      </c>
      <c r="P1009" s="26" t="s">
        <v>50</v>
      </c>
      <c r="Q1009" s="23">
        <v>0</v>
      </c>
      <c r="R1009" s="24">
        <v>0</v>
      </c>
      <c r="S1009" s="24">
        <v>93429</v>
      </c>
      <c r="T1009" s="22">
        <v>44266</v>
      </c>
      <c r="U1009" s="24">
        <v>0</v>
      </c>
      <c r="V1009" s="23">
        <v>0</v>
      </c>
      <c r="W1009" s="22" t="s">
        <v>50</v>
      </c>
      <c r="X1009" s="24">
        <v>0</v>
      </c>
      <c r="Y1009" s="22" t="s">
        <v>50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Verificar Valores</v>
      </c>
      <c r="AL1009" t="e">
        <f>IF(D1009&lt;&gt;"",IF(AK1009&lt;&gt;"OK",IF(IFERROR(VLOOKUP(C1009&amp;D1009,[1]Radicacion!$J$2:$EI$30174,2,0),VLOOKUP(D1009,[1]Radicacion!$J$2:$L$30174,2,0))&lt;&gt;"","NO EXIGIBLES"),""),"")</f>
        <v>#N/A</v>
      </c>
    </row>
    <row r="1010" spans="1:38" x14ac:dyDescent="0.25">
      <c r="A1010" s="20">
        <v>1002</v>
      </c>
      <c r="B1010" s="21" t="s">
        <v>46</v>
      </c>
      <c r="C1010" s="20" t="s">
        <v>2164</v>
      </c>
      <c r="D1010" s="20" t="s">
        <v>2492</v>
      </c>
      <c r="E1010" s="22">
        <v>44259</v>
      </c>
      <c r="F1010" s="22">
        <v>44266</v>
      </c>
      <c r="G1010" s="23">
        <v>93429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93429</v>
      </c>
      <c r="P1010" s="26" t="s">
        <v>50</v>
      </c>
      <c r="Q1010" s="23">
        <v>0</v>
      </c>
      <c r="R1010" s="24">
        <v>0</v>
      </c>
      <c r="S1010" s="24">
        <v>93429</v>
      </c>
      <c r="T1010" s="22">
        <v>44266</v>
      </c>
      <c r="U1010" s="24">
        <v>0</v>
      </c>
      <c r="V1010" s="23">
        <v>0</v>
      </c>
      <c r="W1010" s="22" t="s">
        <v>50</v>
      </c>
      <c r="X1010" s="24">
        <v>0</v>
      </c>
      <c r="Y1010" s="22" t="s">
        <v>50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Verificar Valores</v>
      </c>
      <c r="AL1010" t="e">
        <f>IF(D1010&lt;&gt;"",IF(AK1010&lt;&gt;"OK",IF(IFERROR(VLOOKUP(C1010&amp;D1010,[1]Radicacion!$J$2:$EI$30174,2,0),VLOOKUP(D1010,[1]Radicacion!$J$2:$L$30174,2,0))&lt;&gt;"","NO EXIGIBLES"),""),"")</f>
        <v>#N/A</v>
      </c>
    </row>
    <row r="1011" spans="1:38" x14ac:dyDescent="0.25">
      <c r="A1011" s="20">
        <v>1003</v>
      </c>
      <c r="B1011" s="21" t="s">
        <v>46</v>
      </c>
      <c r="C1011" s="20" t="s">
        <v>2164</v>
      </c>
      <c r="D1011" s="20" t="s">
        <v>2493</v>
      </c>
      <c r="E1011" s="22">
        <v>44259</v>
      </c>
      <c r="F1011" s="22">
        <v>44266</v>
      </c>
      <c r="G1011" s="23">
        <v>93429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93429</v>
      </c>
      <c r="P1011" s="26" t="s">
        <v>50</v>
      </c>
      <c r="Q1011" s="23">
        <v>0</v>
      </c>
      <c r="R1011" s="24">
        <v>0</v>
      </c>
      <c r="S1011" s="24">
        <v>93429</v>
      </c>
      <c r="T1011" s="22">
        <v>44266</v>
      </c>
      <c r="U1011" s="24">
        <v>0</v>
      </c>
      <c r="V1011" s="23">
        <v>0</v>
      </c>
      <c r="W1011" s="22" t="s">
        <v>50</v>
      </c>
      <c r="X1011" s="24">
        <v>0</v>
      </c>
      <c r="Y1011" s="22" t="s">
        <v>50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Verificar Valores</v>
      </c>
      <c r="AL1011" t="e">
        <f>IF(D1011&lt;&gt;"",IF(AK1011&lt;&gt;"OK",IF(IFERROR(VLOOKUP(C1011&amp;D1011,[1]Radicacion!$J$2:$EI$30174,2,0),VLOOKUP(D1011,[1]Radicacion!$J$2:$L$30174,2,0))&lt;&gt;"","NO EXIGIBLES"),""),"")</f>
        <v>#N/A</v>
      </c>
    </row>
    <row r="1012" spans="1:38" x14ac:dyDescent="0.25">
      <c r="A1012" s="20">
        <v>1004</v>
      </c>
      <c r="B1012" s="21" t="s">
        <v>46</v>
      </c>
      <c r="C1012" s="20" t="s">
        <v>2164</v>
      </c>
      <c r="D1012" s="20" t="s">
        <v>2494</v>
      </c>
      <c r="E1012" s="22">
        <v>44259</v>
      </c>
      <c r="F1012" s="22">
        <v>44266</v>
      </c>
      <c r="G1012" s="23">
        <v>147600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147600</v>
      </c>
      <c r="P1012" s="26" t="s">
        <v>50</v>
      </c>
      <c r="Q1012" s="23">
        <v>0</v>
      </c>
      <c r="R1012" s="24">
        <v>0</v>
      </c>
      <c r="S1012" s="24">
        <v>147600</v>
      </c>
      <c r="T1012" s="22">
        <v>44266</v>
      </c>
      <c r="U1012" s="24">
        <v>0</v>
      </c>
      <c r="V1012" s="23">
        <v>0</v>
      </c>
      <c r="W1012" s="22" t="s">
        <v>50</v>
      </c>
      <c r="X1012" s="24">
        <v>0</v>
      </c>
      <c r="Y1012" s="22" t="s">
        <v>50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e">
        <f>IF(D1012&lt;&gt;"",IF(AK1012&lt;&gt;"OK",IF(IFERROR(VLOOKUP(C1012&amp;D1012,[1]Radicacion!$J$2:$EI$30174,2,0),VLOOKUP(D1012,[1]Radicacion!$J$2:$L$30174,2,0))&lt;&gt;"","NO EXIGIBLES"),""),"")</f>
        <v>#N/A</v>
      </c>
    </row>
    <row r="1013" spans="1:38" x14ac:dyDescent="0.25">
      <c r="A1013" s="20">
        <v>1005</v>
      </c>
      <c r="B1013" s="21" t="s">
        <v>46</v>
      </c>
      <c r="C1013" s="20" t="s">
        <v>2164</v>
      </c>
      <c r="D1013" s="20" t="s">
        <v>2495</v>
      </c>
      <c r="E1013" s="22">
        <v>44259</v>
      </c>
      <c r="F1013" s="22">
        <v>44266</v>
      </c>
      <c r="G1013" s="23">
        <v>93429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93429</v>
      </c>
      <c r="P1013" s="26" t="s">
        <v>50</v>
      </c>
      <c r="Q1013" s="23">
        <v>0</v>
      </c>
      <c r="R1013" s="24">
        <v>0</v>
      </c>
      <c r="S1013" s="24">
        <v>93429</v>
      </c>
      <c r="T1013" s="22">
        <v>44266</v>
      </c>
      <c r="U1013" s="24">
        <v>0</v>
      </c>
      <c r="V1013" s="23">
        <v>0</v>
      </c>
      <c r="W1013" s="22" t="s">
        <v>50</v>
      </c>
      <c r="X1013" s="24">
        <v>0</v>
      </c>
      <c r="Y1013" s="22" t="s">
        <v>50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e">
        <f>IF(D1013&lt;&gt;"",IF(AK1013&lt;&gt;"OK",IF(IFERROR(VLOOKUP(C1013&amp;D1013,[1]Radicacion!$J$2:$EI$30174,2,0),VLOOKUP(D1013,[1]Radicacion!$J$2:$L$30174,2,0))&lt;&gt;"","NO EXIGIBLES"),""),"")</f>
        <v>#N/A</v>
      </c>
    </row>
    <row r="1014" spans="1:38" x14ac:dyDescent="0.25">
      <c r="A1014" s="20">
        <v>1006</v>
      </c>
      <c r="B1014" s="21" t="s">
        <v>46</v>
      </c>
      <c r="C1014" s="20" t="s">
        <v>2164</v>
      </c>
      <c r="D1014" s="20" t="s">
        <v>2496</v>
      </c>
      <c r="E1014" s="22">
        <v>44259</v>
      </c>
      <c r="F1014" s="22">
        <v>44266</v>
      </c>
      <c r="G1014" s="23">
        <v>84086</v>
      </c>
      <c r="H1014" s="24">
        <v>9343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74743</v>
      </c>
      <c r="P1014" s="26" t="s">
        <v>50</v>
      </c>
      <c r="Q1014" s="23">
        <v>0</v>
      </c>
      <c r="R1014" s="24">
        <v>9343</v>
      </c>
      <c r="S1014" s="24">
        <v>84086</v>
      </c>
      <c r="T1014" s="22">
        <v>44266</v>
      </c>
      <c r="U1014" s="24">
        <v>0</v>
      </c>
      <c r="V1014" s="23">
        <v>0</v>
      </c>
      <c r="W1014" s="22" t="s">
        <v>50</v>
      </c>
      <c r="X1014" s="24">
        <v>0</v>
      </c>
      <c r="Y1014" s="22" t="s">
        <v>50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e">
        <f>IF(D1014&lt;&gt;"",IF(AK1014&lt;&gt;"OK",IF(IFERROR(VLOOKUP(C1014&amp;D1014,[1]Radicacion!$J$2:$EI$30174,2,0),VLOOKUP(D1014,[1]Radicacion!$J$2:$L$30174,2,0))&lt;&gt;"","NO EXIGIBLES"),""),"")</f>
        <v>#N/A</v>
      </c>
    </row>
    <row r="1015" spans="1:38" x14ac:dyDescent="0.25">
      <c r="A1015" s="20">
        <v>1007</v>
      </c>
      <c r="B1015" s="21" t="s">
        <v>46</v>
      </c>
      <c r="C1015" s="20" t="s">
        <v>2164</v>
      </c>
      <c r="D1015" s="20" t="s">
        <v>2497</v>
      </c>
      <c r="E1015" s="22">
        <v>44259</v>
      </c>
      <c r="F1015" s="22">
        <v>44266</v>
      </c>
      <c r="G1015" s="23">
        <v>93429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93429</v>
      </c>
      <c r="P1015" s="26" t="s">
        <v>50</v>
      </c>
      <c r="Q1015" s="23">
        <v>0</v>
      </c>
      <c r="R1015" s="24">
        <v>0</v>
      </c>
      <c r="S1015" s="24">
        <v>93429</v>
      </c>
      <c r="T1015" s="22">
        <v>44266</v>
      </c>
      <c r="U1015" s="24">
        <v>0</v>
      </c>
      <c r="V1015" s="23">
        <v>0</v>
      </c>
      <c r="W1015" s="22" t="s">
        <v>50</v>
      </c>
      <c r="X1015" s="24">
        <v>0</v>
      </c>
      <c r="Y1015" s="22" t="s">
        <v>50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Verificar Valores</v>
      </c>
      <c r="AL1015" t="e">
        <f>IF(D1015&lt;&gt;"",IF(AK1015&lt;&gt;"OK",IF(IFERROR(VLOOKUP(C1015&amp;D1015,[1]Radicacion!$J$2:$EI$30174,2,0),VLOOKUP(D1015,[1]Radicacion!$J$2:$L$30174,2,0))&lt;&gt;"","NO EXIGIBLES"),""),"")</f>
        <v>#N/A</v>
      </c>
    </row>
    <row r="1016" spans="1:38" x14ac:dyDescent="0.25">
      <c r="A1016" s="20">
        <v>1008</v>
      </c>
      <c r="B1016" s="21" t="s">
        <v>46</v>
      </c>
      <c r="C1016" s="20" t="s">
        <v>2164</v>
      </c>
      <c r="D1016" s="20" t="s">
        <v>2498</v>
      </c>
      <c r="E1016" s="22">
        <v>44259</v>
      </c>
      <c r="F1016" s="22">
        <v>44266</v>
      </c>
      <c r="G1016" s="23">
        <v>93429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93429</v>
      </c>
      <c r="P1016" s="26" t="s">
        <v>50</v>
      </c>
      <c r="Q1016" s="23">
        <v>0</v>
      </c>
      <c r="R1016" s="24">
        <v>0</v>
      </c>
      <c r="S1016" s="24">
        <v>93429</v>
      </c>
      <c r="T1016" s="22">
        <v>44266</v>
      </c>
      <c r="U1016" s="24">
        <v>0</v>
      </c>
      <c r="V1016" s="23">
        <v>0</v>
      </c>
      <c r="W1016" s="22" t="s">
        <v>50</v>
      </c>
      <c r="X1016" s="24">
        <v>0</v>
      </c>
      <c r="Y1016" s="22" t="s">
        <v>50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Verificar Valores</v>
      </c>
      <c r="AL1016" t="e">
        <f>IF(D1016&lt;&gt;"",IF(AK1016&lt;&gt;"OK",IF(IFERROR(VLOOKUP(C1016&amp;D1016,[1]Radicacion!$J$2:$EI$30174,2,0),VLOOKUP(D1016,[1]Radicacion!$J$2:$L$30174,2,0))&lt;&gt;"","NO EXIGIBLES"),""),"")</f>
        <v>#N/A</v>
      </c>
    </row>
    <row r="1017" spans="1:38" x14ac:dyDescent="0.25">
      <c r="A1017" s="20">
        <v>1009</v>
      </c>
      <c r="B1017" s="21" t="s">
        <v>46</v>
      </c>
      <c r="C1017" s="20" t="s">
        <v>2164</v>
      </c>
      <c r="D1017" s="20" t="s">
        <v>2499</v>
      </c>
      <c r="E1017" s="22">
        <v>44259</v>
      </c>
      <c r="F1017" s="22">
        <v>44266</v>
      </c>
      <c r="G1017" s="23">
        <v>93429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93429</v>
      </c>
      <c r="P1017" s="26" t="s">
        <v>50</v>
      </c>
      <c r="Q1017" s="23">
        <v>0</v>
      </c>
      <c r="R1017" s="24">
        <v>0</v>
      </c>
      <c r="S1017" s="24">
        <v>93429</v>
      </c>
      <c r="T1017" s="22">
        <v>44266</v>
      </c>
      <c r="U1017" s="24">
        <v>0</v>
      </c>
      <c r="V1017" s="23">
        <v>0</v>
      </c>
      <c r="W1017" s="22" t="s">
        <v>50</v>
      </c>
      <c r="X1017" s="24">
        <v>0</v>
      </c>
      <c r="Y1017" s="22" t="s">
        <v>50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Verificar Valores</v>
      </c>
      <c r="AL1017" t="e">
        <f>IF(D1017&lt;&gt;"",IF(AK1017&lt;&gt;"OK",IF(IFERROR(VLOOKUP(C1017&amp;D1017,[1]Radicacion!$J$2:$EI$30174,2,0),VLOOKUP(D1017,[1]Radicacion!$J$2:$L$30174,2,0))&lt;&gt;"","NO EXIGIBLES"),""),"")</f>
        <v>#N/A</v>
      </c>
    </row>
    <row r="1018" spans="1:38" x14ac:dyDescent="0.25">
      <c r="A1018" s="20">
        <v>1010</v>
      </c>
      <c r="B1018" s="21" t="s">
        <v>46</v>
      </c>
      <c r="C1018" s="20" t="s">
        <v>2164</v>
      </c>
      <c r="D1018" s="20" t="s">
        <v>2500</v>
      </c>
      <c r="E1018" s="22">
        <v>44259</v>
      </c>
      <c r="F1018" s="22">
        <v>44266</v>
      </c>
      <c r="G1018" s="23">
        <v>241029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241029</v>
      </c>
      <c r="P1018" s="26" t="s">
        <v>50</v>
      </c>
      <c r="Q1018" s="23">
        <v>0</v>
      </c>
      <c r="R1018" s="24">
        <v>0</v>
      </c>
      <c r="S1018" s="24">
        <v>241029</v>
      </c>
      <c r="T1018" s="22">
        <v>44266</v>
      </c>
      <c r="U1018" s="24">
        <v>0</v>
      </c>
      <c r="V1018" s="23">
        <v>0</v>
      </c>
      <c r="W1018" s="22" t="s">
        <v>50</v>
      </c>
      <c r="X1018" s="24">
        <v>0</v>
      </c>
      <c r="Y1018" s="22" t="s">
        <v>50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Verificar Valores</v>
      </c>
      <c r="AL1018" t="e">
        <f>IF(D1018&lt;&gt;"",IF(AK1018&lt;&gt;"OK",IF(IFERROR(VLOOKUP(C1018&amp;D1018,[1]Radicacion!$J$2:$EI$30174,2,0),VLOOKUP(D1018,[1]Radicacion!$J$2:$L$30174,2,0))&lt;&gt;"","NO EXIGIBLES"),""),"")</f>
        <v>#N/A</v>
      </c>
    </row>
    <row r="1019" spans="1:38" x14ac:dyDescent="0.25">
      <c r="A1019" s="20">
        <v>1011</v>
      </c>
      <c r="B1019" s="21" t="s">
        <v>46</v>
      </c>
      <c r="C1019" s="20" t="s">
        <v>2164</v>
      </c>
      <c r="D1019" s="20" t="s">
        <v>2501</v>
      </c>
      <c r="E1019" s="22">
        <v>44259</v>
      </c>
      <c r="F1019" s="22">
        <v>44266</v>
      </c>
      <c r="G1019" s="23">
        <v>93429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93429</v>
      </c>
      <c r="P1019" s="26" t="s">
        <v>50</v>
      </c>
      <c r="Q1019" s="23">
        <v>0</v>
      </c>
      <c r="R1019" s="24">
        <v>0</v>
      </c>
      <c r="S1019" s="24">
        <v>93429</v>
      </c>
      <c r="T1019" s="22">
        <v>44266</v>
      </c>
      <c r="U1019" s="24">
        <v>0</v>
      </c>
      <c r="V1019" s="23">
        <v>0</v>
      </c>
      <c r="W1019" s="22" t="s">
        <v>50</v>
      </c>
      <c r="X1019" s="24">
        <v>0</v>
      </c>
      <c r="Y1019" s="22" t="s">
        <v>50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Verificar Valores</v>
      </c>
      <c r="AL1019" t="e">
        <f>IF(D1019&lt;&gt;"",IF(AK1019&lt;&gt;"OK",IF(IFERROR(VLOOKUP(C1019&amp;D1019,[1]Radicacion!$J$2:$EI$30174,2,0),VLOOKUP(D1019,[1]Radicacion!$J$2:$L$30174,2,0))&lt;&gt;"","NO EXIGIBLES"),""),"")</f>
        <v>#N/A</v>
      </c>
    </row>
    <row r="1020" spans="1:38" x14ac:dyDescent="0.25">
      <c r="A1020" s="20">
        <v>1012</v>
      </c>
      <c r="B1020" s="21" t="s">
        <v>46</v>
      </c>
      <c r="C1020" s="20" t="s">
        <v>2164</v>
      </c>
      <c r="D1020" s="20" t="s">
        <v>2502</v>
      </c>
      <c r="E1020" s="22">
        <v>44259</v>
      </c>
      <c r="F1020" s="22">
        <v>44266</v>
      </c>
      <c r="G1020" s="23">
        <v>453761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453761</v>
      </c>
      <c r="P1020" s="26" t="s">
        <v>50</v>
      </c>
      <c r="Q1020" s="23">
        <v>0</v>
      </c>
      <c r="R1020" s="24">
        <v>0</v>
      </c>
      <c r="S1020" s="24">
        <v>453761</v>
      </c>
      <c r="T1020" s="22">
        <v>44266</v>
      </c>
      <c r="U1020" s="24">
        <v>0</v>
      </c>
      <c r="V1020" s="23">
        <v>0</v>
      </c>
      <c r="W1020" s="22" t="s">
        <v>50</v>
      </c>
      <c r="X1020" s="24">
        <v>0</v>
      </c>
      <c r="Y1020" s="22" t="s">
        <v>50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Verificar Valores</v>
      </c>
      <c r="AL1020" t="e">
        <f>IF(D1020&lt;&gt;"",IF(AK1020&lt;&gt;"OK",IF(IFERROR(VLOOKUP(C1020&amp;D1020,[1]Radicacion!$J$2:$EI$30174,2,0),VLOOKUP(D1020,[1]Radicacion!$J$2:$L$30174,2,0))&lt;&gt;"","NO EXIGIBLES"),""),"")</f>
        <v>#N/A</v>
      </c>
    </row>
    <row r="1021" spans="1:38" x14ac:dyDescent="0.25">
      <c r="A1021" s="20">
        <v>1013</v>
      </c>
      <c r="B1021" s="21" t="s">
        <v>46</v>
      </c>
      <c r="C1021" s="20" t="s">
        <v>2164</v>
      </c>
      <c r="D1021" s="20" t="s">
        <v>2503</v>
      </c>
      <c r="E1021" s="22">
        <v>44259</v>
      </c>
      <c r="F1021" s="22">
        <v>44266</v>
      </c>
      <c r="G1021" s="23">
        <v>93429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93429</v>
      </c>
      <c r="P1021" s="26" t="s">
        <v>50</v>
      </c>
      <c r="Q1021" s="23">
        <v>0</v>
      </c>
      <c r="R1021" s="24">
        <v>0</v>
      </c>
      <c r="S1021" s="24">
        <v>93429</v>
      </c>
      <c r="T1021" s="22">
        <v>44266</v>
      </c>
      <c r="U1021" s="24">
        <v>0</v>
      </c>
      <c r="V1021" s="23">
        <v>0</v>
      </c>
      <c r="W1021" s="22" t="s">
        <v>50</v>
      </c>
      <c r="X1021" s="24">
        <v>0</v>
      </c>
      <c r="Y1021" s="22" t="s">
        <v>50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e">
        <f>IF(D1021&lt;&gt;"",IF(AK1021&lt;&gt;"OK",IF(IFERROR(VLOOKUP(C1021&amp;D1021,[1]Radicacion!$J$2:$EI$30174,2,0),VLOOKUP(D1021,[1]Radicacion!$J$2:$L$30174,2,0))&lt;&gt;"","NO EXIGIBLES"),""),"")</f>
        <v>#N/A</v>
      </c>
    </row>
    <row r="1022" spans="1:38" x14ac:dyDescent="0.25">
      <c r="A1022" s="20">
        <v>1014</v>
      </c>
      <c r="B1022" s="21" t="s">
        <v>46</v>
      </c>
      <c r="C1022" s="20" t="s">
        <v>2164</v>
      </c>
      <c r="D1022" s="20" t="s">
        <v>2504</v>
      </c>
      <c r="E1022" s="22">
        <v>44259</v>
      </c>
      <c r="F1022" s="22">
        <v>44266</v>
      </c>
      <c r="G1022" s="23">
        <v>186858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186858</v>
      </c>
      <c r="P1022" s="26" t="s">
        <v>50</v>
      </c>
      <c r="Q1022" s="23">
        <v>0</v>
      </c>
      <c r="R1022" s="24">
        <v>0</v>
      </c>
      <c r="S1022" s="24">
        <v>186858</v>
      </c>
      <c r="T1022" s="22">
        <v>44266</v>
      </c>
      <c r="U1022" s="24">
        <v>0</v>
      </c>
      <c r="V1022" s="23">
        <v>0</v>
      </c>
      <c r="W1022" s="22" t="s">
        <v>50</v>
      </c>
      <c r="X1022" s="24">
        <v>0</v>
      </c>
      <c r="Y1022" s="22" t="s">
        <v>50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Verificar Valores</v>
      </c>
      <c r="AL1022" t="e">
        <f>IF(D1022&lt;&gt;"",IF(AK1022&lt;&gt;"OK",IF(IFERROR(VLOOKUP(C1022&amp;D1022,[1]Radicacion!$J$2:$EI$30174,2,0),VLOOKUP(D1022,[1]Radicacion!$J$2:$L$30174,2,0))&lt;&gt;"","NO EXIGIBLES"),""),"")</f>
        <v>#N/A</v>
      </c>
    </row>
    <row r="1023" spans="1:38" x14ac:dyDescent="0.25">
      <c r="A1023" s="20">
        <v>1015</v>
      </c>
      <c r="B1023" s="21" t="s">
        <v>46</v>
      </c>
      <c r="C1023" s="20" t="s">
        <v>2164</v>
      </c>
      <c r="D1023" s="20" t="s">
        <v>2505</v>
      </c>
      <c r="E1023" s="22">
        <v>44259</v>
      </c>
      <c r="F1023" s="22">
        <v>44266</v>
      </c>
      <c r="G1023" s="23">
        <v>93429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93429</v>
      </c>
      <c r="P1023" s="26" t="s">
        <v>50</v>
      </c>
      <c r="Q1023" s="23">
        <v>0</v>
      </c>
      <c r="R1023" s="24">
        <v>0</v>
      </c>
      <c r="S1023" s="24">
        <v>93429</v>
      </c>
      <c r="T1023" s="22">
        <v>44266</v>
      </c>
      <c r="U1023" s="24">
        <v>0</v>
      </c>
      <c r="V1023" s="23">
        <v>0</v>
      </c>
      <c r="W1023" s="22" t="s">
        <v>50</v>
      </c>
      <c r="X1023" s="24">
        <v>0</v>
      </c>
      <c r="Y1023" s="22" t="s">
        <v>50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Verificar Valores</v>
      </c>
      <c r="AL1023" t="e">
        <f>IF(D1023&lt;&gt;"",IF(AK1023&lt;&gt;"OK",IF(IFERROR(VLOOKUP(C1023&amp;D1023,[1]Radicacion!$J$2:$EI$30174,2,0),VLOOKUP(D1023,[1]Radicacion!$J$2:$L$30174,2,0))&lt;&gt;"","NO EXIGIBLES"),""),"")</f>
        <v>#N/A</v>
      </c>
    </row>
    <row r="1024" spans="1:38" x14ac:dyDescent="0.25">
      <c r="A1024" s="20">
        <v>1016</v>
      </c>
      <c r="B1024" s="21" t="s">
        <v>46</v>
      </c>
      <c r="C1024" s="20" t="s">
        <v>2164</v>
      </c>
      <c r="D1024" s="20" t="s">
        <v>2506</v>
      </c>
      <c r="E1024" s="22">
        <v>44259</v>
      </c>
      <c r="F1024" s="22">
        <v>44266</v>
      </c>
      <c r="G1024" s="23">
        <v>93429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93429</v>
      </c>
      <c r="P1024" s="26" t="s">
        <v>50</v>
      </c>
      <c r="Q1024" s="23">
        <v>0</v>
      </c>
      <c r="R1024" s="24">
        <v>0</v>
      </c>
      <c r="S1024" s="24">
        <v>93429</v>
      </c>
      <c r="T1024" s="22">
        <v>44266</v>
      </c>
      <c r="U1024" s="24">
        <v>0</v>
      </c>
      <c r="V1024" s="23">
        <v>0</v>
      </c>
      <c r="W1024" s="22" t="s">
        <v>50</v>
      </c>
      <c r="X1024" s="24">
        <v>0</v>
      </c>
      <c r="Y1024" s="22" t="s">
        <v>50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Verificar Valores</v>
      </c>
      <c r="AL1024" t="e">
        <f>IF(D1024&lt;&gt;"",IF(AK1024&lt;&gt;"OK",IF(IFERROR(VLOOKUP(C1024&amp;D1024,[1]Radicacion!$J$2:$EI$30174,2,0),VLOOKUP(D1024,[1]Radicacion!$J$2:$L$30174,2,0))&lt;&gt;"","NO EXIGIBLES"),""),"")</f>
        <v>#N/A</v>
      </c>
    </row>
    <row r="1025" spans="1:38" x14ac:dyDescent="0.25">
      <c r="A1025" s="20">
        <v>1017</v>
      </c>
      <c r="B1025" s="21" t="s">
        <v>46</v>
      </c>
      <c r="C1025" s="20" t="s">
        <v>2164</v>
      </c>
      <c r="D1025" s="20" t="s">
        <v>2507</v>
      </c>
      <c r="E1025" s="22">
        <v>44259</v>
      </c>
      <c r="F1025" s="22">
        <v>44266</v>
      </c>
      <c r="G1025" s="23">
        <v>93429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93429</v>
      </c>
      <c r="P1025" s="26" t="s">
        <v>50</v>
      </c>
      <c r="Q1025" s="23">
        <v>0</v>
      </c>
      <c r="R1025" s="24">
        <v>0</v>
      </c>
      <c r="S1025" s="24">
        <v>93429</v>
      </c>
      <c r="T1025" s="22">
        <v>44266</v>
      </c>
      <c r="U1025" s="24">
        <v>0</v>
      </c>
      <c r="V1025" s="23">
        <v>0</v>
      </c>
      <c r="W1025" s="22" t="s">
        <v>50</v>
      </c>
      <c r="X1025" s="24">
        <v>0</v>
      </c>
      <c r="Y1025" s="22" t="s">
        <v>50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Verificar Valores</v>
      </c>
      <c r="AL1025" t="e">
        <f>IF(D1025&lt;&gt;"",IF(AK1025&lt;&gt;"OK",IF(IFERROR(VLOOKUP(C1025&amp;D1025,[1]Radicacion!$J$2:$EI$30174,2,0),VLOOKUP(D1025,[1]Radicacion!$J$2:$L$30174,2,0))&lt;&gt;"","NO EXIGIBLES"),""),"")</f>
        <v>#N/A</v>
      </c>
    </row>
    <row r="1026" spans="1:38" x14ac:dyDescent="0.25">
      <c r="A1026" s="20">
        <v>1018</v>
      </c>
      <c r="B1026" s="21" t="s">
        <v>46</v>
      </c>
      <c r="C1026" s="20" t="s">
        <v>2164</v>
      </c>
      <c r="D1026" s="20" t="s">
        <v>2508</v>
      </c>
      <c r="E1026" s="22">
        <v>44259</v>
      </c>
      <c r="F1026" s="22">
        <v>44266</v>
      </c>
      <c r="G1026" s="23">
        <v>241029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241029</v>
      </c>
      <c r="P1026" s="26" t="s">
        <v>50</v>
      </c>
      <c r="Q1026" s="23">
        <v>0</v>
      </c>
      <c r="R1026" s="24">
        <v>0</v>
      </c>
      <c r="S1026" s="24">
        <v>241029</v>
      </c>
      <c r="T1026" s="22">
        <v>44266</v>
      </c>
      <c r="U1026" s="24">
        <v>0</v>
      </c>
      <c r="V1026" s="23">
        <v>0</v>
      </c>
      <c r="W1026" s="22" t="s">
        <v>50</v>
      </c>
      <c r="X1026" s="24">
        <v>0</v>
      </c>
      <c r="Y1026" s="22" t="s">
        <v>50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Verificar Valores</v>
      </c>
      <c r="AL1026" t="e">
        <f>IF(D1026&lt;&gt;"",IF(AK1026&lt;&gt;"OK",IF(IFERROR(VLOOKUP(C1026&amp;D1026,[1]Radicacion!$J$2:$EI$30174,2,0),VLOOKUP(D1026,[1]Radicacion!$J$2:$L$30174,2,0))&lt;&gt;"","NO EXIGIBLES"),""),"")</f>
        <v>#N/A</v>
      </c>
    </row>
    <row r="1027" spans="1:38" x14ac:dyDescent="0.25">
      <c r="A1027" s="20">
        <v>1019</v>
      </c>
      <c r="B1027" s="21" t="s">
        <v>46</v>
      </c>
      <c r="C1027" s="20" t="s">
        <v>2164</v>
      </c>
      <c r="D1027" s="20" t="s">
        <v>2509</v>
      </c>
      <c r="E1027" s="22">
        <v>44259</v>
      </c>
      <c r="F1027" s="22">
        <v>44266</v>
      </c>
      <c r="G1027" s="23">
        <v>93429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93429</v>
      </c>
      <c r="P1027" s="26" t="s">
        <v>50</v>
      </c>
      <c r="Q1027" s="23">
        <v>0</v>
      </c>
      <c r="R1027" s="24">
        <v>0</v>
      </c>
      <c r="S1027" s="24">
        <v>93429</v>
      </c>
      <c r="T1027" s="22">
        <v>44266</v>
      </c>
      <c r="U1027" s="24">
        <v>0</v>
      </c>
      <c r="V1027" s="23">
        <v>0</v>
      </c>
      <c r="W1027" s="22" t="s">
        <v>50</v>
      </c>
      <c r="X1027" s="24">
        <v>0</v>
      </c>
      <c r="Y1027" s="22" t="s">
        <v>50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Verificar Valores</v>
      </c>
      <c r="AL1027" t="e">
        <f>IF(D1027&lt;&gt;"",IF(AK1027&lt;&gt;"OK",IF(IFERROR(VLOOKUP(C1027&amp;D1027,[1]Radicacion!$J$2:$EI$30174,2,0),VLOOKUP(D1027,[1]Radicacion!$J$2:$L$30174,2,0))&lt;&gt;"","NO EXIGIBLES"),""),"")</f>
        <v>#N/A</v>
      </c>
    </row>
    <row r="1028" spans="1:38" x14ac:dyDescent="0.25">
      <c r="A1028" s="20">
        <v>1020</v>
      </c>
      <c r="B1028" s="21" t="s">
        <v>46</v>
      </c>
      <c r="C1028" s="20" t="s">
        <v>2164</v>
      </c>
      <c r="D1028" s="20" t="s">
        <v>2510</v>
      </c>
      <c r="E1028" s="22">
        <v>44259</v>
      </c>
      <c r="F1028" s="22">
        <v>44266</v>
      </c>
      <c r="G1028" s="23">
        <v>93429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93429</v>
      </c>
      <c r="P1028" s="26" t="s">
        <v>50</v>
      </c>
      <c r="Q1028" s="23">
        <v>0</v>
      </c>
      <c r="R1028" s="24">
        <v>0</v>
      </c>
      <c r="S1028" s="24">
        <v>93429</v>
      </c>
      <c r="T1028" s="22">
        <v>44266</v>
      </c>
      <c r="U1028" s="24">
        <v>0</v>
      </c>
      <c r="V1028" s="23">
        <v>0</v>
      </c>
      <c r="W1028" s="22" t="s">
        <v>50</v>
      </c>
      <c r="X1028" s="24">
        <v>0</v>
      </c>
      <c r="Y1028" s="22" t="s">
        <v>50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Verificar Valores</v>
      </c>
      <c r="AL1028" t="e">
        <f>IF(D1028&lt;&gt;"",IF(AK1028&lt;&gt;"OK",IF(IFERROR(VLOOKUP(C1028&amp;D1028,[1]Radicacion!$J$2:$EI$30174,2,0),VLOOKUP(D1028,[1]Radicacion!$J$2:$L$30174,2,0))&lt;&gt;"","NO EXIGIBLES"),""),"")</f>
        <v>#N/A</v>
      </c>
    </row>
    <row r="1029" spans="1:38" x14ac:dyDescent="0.25">
      <c r="A1029" s="20">
        <v>1021</v>
      </c>
      <c r="B1029" s="21" t="s">
        <v>46</v>
      </c>
      <c r="C1029" s="20" t="s">
        <v>2164</v>
      </c>
      <c r="D1029" s="20" t="s">
        <v>2511</v>
      </c>
      <c r="E1029" s="22">
        <v>44259</v>
      </c>
      <c r="F1029" s="22">
        <v>44266</v>
      </c>
      <c r="G1029" s="23">
        <v>93429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93429</v>
      </c>
      <c r="P1029" s="26" t="s">
        <v>50</v>
      </c>
      <c r="Q1029" s="23">
        <v>0</v>
      </c>
      <c r="R1029" s="24">
        <v>0</v>
      </c>
      <c r="S1029" s="24">
        <v>93429</v>
      </c>
      <c r="T1029" s="22">
        <v>44266</v>
      </c>
      <c r="U1029" s="24">
        <v>0</v>
      </c>
      <c r="V1029" s="23">
        <v>0</v>
      </c>
      <c r="W1029" s="22" t="s">
        <v>50</v>
      </c>
      <c r="X1029" s="24">
        <v>0</v>
      </c>
      <c r="Y1029" s="22" t="s">
        <v>50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Verificar Valores</v>
      </c>
      <c r="AL1029" t="e">
        <f>IF(D1029&lt;&gt;"",IF(AK1029&lt;&gt;"OK",IF(IFERROR(VLOOKUP(C1029&amp;D1029,[1]Radicacion!$J$2:$EI$30174,2,0),VLOOKUP(D1029,[1]Radicacion!$J$2:$L$30174,2,0))&lt;&gt;"","NO EXIGIBLES"),""),"")</f>
        <v>#N/A</v>
      </c>
    </row>
    <row r="1030" spans="1:38" x14ac:dyDescent="0.25">
      <c r="A1030" s="20">
        <v>1022</v>
      </c>
      <c r="B1030" s="21" t="s">
        <v>46</v>
      </c>
      <c r="C1030" s="20" t="s">
        <v>2164</v>
      </c>
      <c r="D1030" s="20" t="s">
        <v>2512</v>
      </c>
      <c r="E1030" s="22">
        <v>44259</v>
      </c>
      <c r="F1030" s="22">
        <v>44266</v>
      </c>
      <c r="G1030" s="23">
        <v>93429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93429</v>
      </c>
      <c r="P1030" s="26" t="s">
        <v>50</v>
      </c>
      <c r="Q1030" s="23">
        <v>0</v>
      </c>
      <c r="R1030" s="24">
        <v>0</v>
      </c>
      <c r="S1030" s="24">
        <v>93429</v>
      </c>
      <c r="T1030" s="22">
        <v>44266</v>
      </c>
      <c r="U1030" s="24">
        <v>0</v>
      </c>
      <c r="V1030" s="23">
        <v>0</v>
      </c>
      <c r="W1030" s="22" t="s">
        <v>50</v>
      </c>
      <c r="X1030" s="24">
        <v>0</v>
      </c>
      <c r="Y1030" s="22" t="s">
        <v>50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Verificar Valores</v>
      </c>
      <c r="AL1030" t="e">
        <f>IF(D1030&lt;&gt;"",IF(AK1030&lt;&gt;"OK",IF(IFERROR(VLOOKUP(C1030&amp;D1030,[1]Radicacion!$J$2:$EI$30174,2,0),VLOOKUP(D1030,[1]Radicacion!$J$2:$L$30174,2,0))&lt;&gt;"","NO EXIGIBLES"),""),"")</f>
        <v>#N/A</v>
      </c>
    </row>
    <row r="1031" spans="1:38" x14ac:dyDescent="0.25">
      <c r="A1031" s="20">
        <v>1023</v>
      </c>
      <c r="B1031" s="21" t="s">
        <v>46</v>
      </c>
      <c r="C1031" s="20" t="s">
        <v>2164</v>
      </c>
      <c r="D1031" s="20" t="s">
        <v>2513</v>
      </c>
      <c r="E1031" s="22">
        <v>44259</v>
      </c>
      <c r="F1031" s="22">
        <v>44266</v>
      </c>
      <c r="G1031" s="23">
        <v>93429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93429</v>
      </c>
      <c r="P1031" s="26" t="s">
        <v>50</v>
      </c>
      <c r="Q1031" s="23">
        <v>0</v>
      </c>
      <c r="R1031" s="24">
        <v>0</v>
      </c>
      <c r="S1031" s="24">
        <v>93429</v>
      </c>
      <c r="T1031" s="22">
        <v>44266</v>
      </c>
      <c r="U1031" s="24">
        <v>0</v>
      </c>
      <c r="V1031" s="23">
        <v>0</v>
      </c>
      <c r="W1031" s="22" t="s">
        <v>50</v>
      </c>
      <c r="X1031" s="24">
        <v>0</v>
      </c>
      <c r="Y1031" s="22" t="s">
        <v>50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e">
        <f>IF(D1031&lt;&gt;"",IF(AK1031&lt;&gt;"OK",IF(IFERROR(VLOOKUP(C1031&amp;D1031,[1]Radicacion!$J$2:$EI$30174,2,0),VLOOKUP(D1031,[1]Radicacion!$J$2:$L$30174,2,0))&lt;&gt;"","NO EXIGIBLES"),""),"")</f>
        <v>#N/A</v>
      </c>
    </row>
    <row r="1032" spans="1:38" x14ac:dyDescent="0.25">
      <c r="A1032" s="20">
        <v>1024</v>
      </c>
      <c r="B1032" s="21" t="s">
        <v>46</v>
      </c>
      <c r="C1032" s="20" t="s">
        <v>2164</v>
      </c>
      <c r="D1032" s="20" t="s">
        <v>2514</v>
      </c>
      <c r="E1032" s="22">
        <v>44259</v>
      </c>
      <c r="F1032" s="22">
        <v>44266</v>
      </c>
      <c r="G1032" s="23">
        <v>93429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93429</v>
      </c>
      <c r="P1032" s="26" t="s">
        <v>50</v>
      </c>
      <c r="Q1032" s="23">
        <v>0</v>
      </c>
      <c r="R1032" s="24">
        <v>0</v>
      </c>
      <c r="S1032" s="24">
        <v>93429</v>
      </c>
      <c r="T1032" s="22">
        <v>44266</v>
      </c>
      <c r="U1032" s="24">
        <v>0</v>
      </c>
      <c r="V1032" s="23">
        <v>0</v>
      </c>
      <c r="W1032" s="22" t="s">
        <v>50</v>
      </c>
      <c r="X1032" s="24">
        <v>0</v>
      </c>
      <c r="Y1032" s="22" t="s">
        <v>50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Verificar Valores</v>
      </c>
      <c r="AL1032" t="e">
        <f>IF(D1032&lt;&gt;"",IF(AK1032&lt;&gt;"OK",IF(IFERROR(VLOOKUP(C1032&amp;D1032,[1]Radicacion!$J$2:$EI$30174,2,0),VLOOKUP(D1032,[1]Radicacion!$J$2:$L$30174,2,0))&lt;&gt;"","NO EXIGIBLES"),""),"")</f>
        <v>#N/A</v>
      </c>
    </row>
    <row r="1033" spans="1:38" x14ac:dyDescent="0.25">
      <c r="A1033" s="20">
        <v>1025</v>
      </c>
      <c r="B1033" s="21" t="s">
        <v>46</v>
      </c>
      <c r="C1033" s="20" t="s">
        <v>2164</v>
      </c>
      <c r="D1033" s="20" t="s">
        <v>2515</v>
      </c>
      <c r="E1033" s="22">
        <v>44259</v>
      </c>
      <c r="F1033" s="22">
        <v>44266</v>
      </c>
      <c r="G1033" s="23">
        <v>93429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93429</v>
      </c>
      <c r="P1033" s="26" t="s">
        <v>50</v>
      </c>
      <c r="Q1033" s="23">
        <v>0</v>
      </c>
      <c r="R1033" s="24">
        <v>0</v>
      </c>
      <c r="S1033" s="24">
        <v>93429</v>
      </c>
      <c r="T1033" s="22">
        <v>44266</v>
      </c>
      <c r="U1033" s="24">
        <v>0</v>
      </c>
      <c r="V1033" s="23">
        <v>0</v>
      </c>
      <c r="W1033" s="22" t="s">
        <v>50</v>
      </c>
      <c r="X1033" s="24">
        <v>0</v>
      </c>
      <c r="Y1033" s="22" t="s">
        <v>50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e">
        <f>IF(D1033&lt;&gt;"",IF(AK1033&lt;&gt;"OK",IF(IFERROR(VLOOKUP(C1033&amp;D1033,[1]Radicacion!$J$2:$EI$30174,2,0),VLOOKUP(D1033,[1]Radicacion!$J$2:$L$30174,2,0))&lt;&gt;"","NO EXIGIBLES"),""),"")</f>
        <v>#N/A</v>
      </c>
    </row>
    <row r="1034" spans="1:38" x14ac:dyDescent="0.25">
      <c r="A1034" s="20">
        <v>1026</v>
      </c>
      <c r="B1034" s="21" t="s">
        <v>46</v>
      </c>
      <c r="C1034" s="20" t="s">
        <v>2164</v>
      </c>
      <c r="D1034" s="20" t="s">
        <v>2516</v>
      </c>
      <c r="E1034" s="22">
        <v>44259</v>
      </c>
      <c r="F1034" s="22">
        <v>44266</v>
      </c>
      <c r="G1034" s="23">
        <v>173900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173900</v>
      </c>
      <c r="P1034" s="26" t="s">
        <v>50</v>
      </c>
      <c r="Q1034" s="23">
        <v>0</v>
      </c>
      <c r="R1034" s="24">
        <v>0</v>
      </c>
      <c r="S1034" s="24">
        <v>173900</v>
      </c>
      <c r="T1034" s="22">
        <v>44266</v>
      </c>
      <c r="U1034" s="24">
        <v>0</v>
      </c>
      <c r="V1034" s="23">
        <v>0</v>
      </c>
      <c r="W1034" s="22" t="s">
        <v>50</v>
      </c>
      <c r="X1034" s="24">
        <v>0</v>
      </c>
      <c r="Y1034" s="22" t="s">
        <v>50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Verificar Valores</v>
      </c>
      <c r="AL1034" t="e">
        <f>IF(D1034&lt;&gt;"",IF(AK1034&lt;&gt;"OK",IF(IFERROR(VLOOKUP(C1034&amp;D1034,[1]Radicacion!$J$2:$EI$30174,2,0),VLOOKUP(D1034,[1]Radicacion!$J$2:$L$30174,2,0))&lt;&gt;"","NO EXIGIBLES"),""),"")</f>
        <v>#N/A</v>
      </c>
    </row>
    <row r="1035" spans="1:38" x14ac:dyDescent="0.25">
      <c r="A1035" s="20">
        <v>1027</v>
      </c>
      <c r="B1035" s="21" t="s">
        <v>46</v>
      </c>
      <c r="C1035" s="20" t="s">
        <v>2164</v>
      </c>
      <c r="D1035" s="20" t="s">
        <v>2517</v>
      </c>
      <c r="E1035" s="22">
        <v>44259</v>
      </c>
      <c r="F1035" s="22">
        <v>44266</v>
      </c>
      <c r="G1035" s="23">
        <v>99400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99400</v>
      </c>
      <c r="P1035" s="26" t="s">
        <v>50</v>
      </c>
      <c r="Q1035" s="23">
        <v>0</v>
      </c>
      <c r="R1035" s="24">
        <v>0</v>
      </c>
      <c r="S1035" s="24">
        <v>99400</v>
      </c>
      <c r="T1035" s="22">
        <v>44266</v>
      </c>
      <c r="U1035" s="24">
        <v>0</v>
      </c>
      <c r="V1035" s="23">
        <v>0</v>
      </c>
      <c r="W1035" s="22" t="s">
        <v>50</v>
      </c>
      <c r="X1035" s="24">
        <v>0</v>
      </c>
      <c r="Y1035" s="22" t="s">
        <v>50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Verificar Valores</v>
      </c>
      <c r="AL1035" t="e">
        <f>IF(D1035&lt;&gt;"",IF(AK1035&lt;&gt;"OK",IF(IFERROR(VLOOKUP(C1035&amp;D1035,[1]Radicacion!$J$2:$EI$30174,2,0),VLOOKUP(D1035,[1]Radicacion!$J$2:$L$30174,2,0))&lt;&gt;"","NO EXIGIBLES"),""),"")</f>
        <v>#N/A</v>
      </c>
    </row>
    <row r="1036" spans="1:38" x14ac:dyDescent="0.25">
      <c r="A1036" s="20">
        <v>1028</v>
      </c>
      <c r="B1036" s="21" t="s">
        <v>46</v>
      </c>
      <c r="C1036" s="20" t="s">
        <v>2164</v>
      </c>
      <c r="D1036" s="20" t="s">
        <v>2518</v>
      </c>
      <c r="E1036" s="22">
        <v>44259</v>
      </c>
      <c r="F1036" s="22">
        <v>44266</v>
      </c>
      <c r="G1036" s="23">
        <v>99400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99400</v>
      </c>
      <c r="P1036" s="26" t="s">
        <v>50</v>
      </c>
      <c r="Q1036" s="23">
        <v>0</v>
      </c>
      <c r="R1036" s="24">
        <v>0</v>
      </c>
      <c r="S1036" s="24">
        <v>99400</v>
      </c>
      <c r="T1036" s="22">
        <v>44266</v>
      </c>
      <c r="U1036" s="24">
        <v>0</v>
      </c>
      <c r="V1036" s="23">
        <v>0</v>
      </c>
      <c r="W1036" s="22" t="s">
        <v>50</v>
      </c>
      <c r="X1036" s="24">
        <v>0</v>
      </c>
      <c r="Y1036" s="22" t="s">
        <v>50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e">
        <f>IF(D1036&lt;&gt;"",IF(AK1036&lt;&gt;"OK",IF(IFERROR(VLOOKUP(C1036&amp;D1036,[1]Radicacion!$J$2:$EI$30174,2,0),VLOOKUP(D1036,[1]Radicacion!$J$2:$L$30174,2,0))&lt;&gt;"","NO EXIGIBLES"),""),"")</f>
        <v>#N/A</v>
      </c>
    </row>
    <row r="1037" spans="1:38" x14ac:dyDescent="0.25">
      <c r="A1037" s="20">
        <v>1029</v>
      </c>
      <c r="B1037" s="21" t="s">
        <v>46</v>
      </c>
      <c r="C1037" s="20" t="s">
        <v>2164</v>
      </c>
      <c r="D1037" s="20" t="s">
        <v>2519</v>
      </c>
      <c r="E1037" s="22">
        <v>44259</v>
      </c>
      <c r="F1037" s="22">
        <v>44266</v>
      </c>
      <c r="G1037" s="23">
        <v>73800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73800</v>
      </c>
      <c r="P1037" s="26" t="s">
        <v>50</v>
      </c>
      <c r="Q1037" s="23">
        <v>0</v>
      </c>
      <c r="R1037" s="24">
        <v>0</v>
      </c>
      <c r="S1037" s="24">
        <v>73800</v>
      </c>
      <c r="T1037" s="22">
        <v>44266</v>
      </c>
      <c r="U1037" s="24">
        <v>0</v>
      </c>
      <c r="V1037" s="23">
        <v>0</v>
      </c>
      <c r="W1037" s="22" t="s">
        <v>50</v>
      </c>
      <c r="X1037" s="24">
        <v>0</v>
      </c>
      <c r="Y1037" s="22" t="s">
        <v>50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e">
        <f>IF(D1037&lt;&gt;"",IF(AK1037&lt;&gt;"OK",IF(IFERROR(VLOOKUP(C1037&amp;D1037,[1]Radicacion!$J$2:$EI$30174,2,0),VLOOKUP(D1037,[1]Radicacion!$J$2:$L$30174,2,0))&lt;&gt;"","NO EXIGIBLES"),""),"")</f>
        <v>#N/A</v>
      </c>
    </row>
    <row r="1038" spans="1:38" x14ac:dyDescent="0.25">
      <c r="A1038" s="20">
        <v>1030</v>
      </c>
      <c r="B1038" s="21" t="s">
        <v>46</v>
      </c>
      <c r="C1038" s="20" t="s">
        <v>2164</v>
      </c>
      <c r="D1038" s="20" t="s">
        <v>2520</v>
      </c>
      <c r="E1038" s="22">
        <v>44259</v>
      </c>
      <c r="F1038" s="22">
        <v>44266</v>
      </c>
      <c r="G1038" s="23">
        <v>99400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99400</v>
      </c>
      <c r="P1038" s="26" t="s">
        <v>50</v>
      </c>
      <c r="Q1038" s="23">
        <v>0</v>
      </c>
      <c r="R1038" s="24">
        <v>0</v>
      </c>
      <c r="S1038" s="24">
        <v>99400</v>
      </c>
      <c r="T1038" s="22">
        <v>44266</v>
      </c>
      <c r="U1038" s="24">
        <v>0</v>
      </c>
      <c r="V1038" s="23">
        <v>0</v>
      </c>
      <c r="W1038" s="22" t="s">
        <v>50</v>
      </c>
      <c r="X1038" s="24">
        <v>0</v>
      </c>
      <c r="Y1038" s="22" t="s">
        <v>50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Verificar Valores</v>
      </c>
      <c r="AL1038" t="e">
        <f>IF(D1038&lt;&gt;"",IF(AK1038&lt;&gt;"OK",IF(IFERROR(VLOOKUP(C1038&amp;D1038,[1]Radicacion!$J$2:$EI$30174,2,0),VLOOKUP(D1038,[1]Radicacion!$J$2:$L$30174,2,0))&lt;&gt;"","NO EXIGIBLES"),""),"")</f>
        <v>#N/A</v>
      </c>
    </row>
    <row r="1039" spans="1:38" x14ac:dyDescent="0.25">
      <c r="A1039" s="20">
        <v>1031</v>
      </c>
      <c r="B1039" s="21" t="s">
        <v>46</v>
      </c>
      <c r="C1039" s="20" t="s">
        <v>2164</v>
      </c>
      <c r="D1039" s="20" t="s">
        <v>2521</v>
      </c>
      <c r="E1039" s="22">
        <v>44259</v>
      </c>
      <c r="F1039" s="22">
        <v>44266</v>
      </c>
      <c r="G1039" s="23">
        <v>99400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99400</v>
      </c>
      <c r="P1039" s="26" t="s">
        <v>50</v>
      </c>
      <c r="Q1039" s="23">
        <v>0</v>
      </c>
      <c r="R1039" s="24">
        <v>0</v>
      </c>
      <c r="S1039" s="24">
        <v>99400</v>
      </c>
      <c r="T1039" s="22">
        <v>44266</v>
      </c>
      <c r="U1039" s="24">
        <v>0</v>
      </c>
      <c r="V1039" s="23">
        <v>0</v>
      </c>
      <c r="W1039" s="22" t="s">
        <v>50</v>
      </c>
      <c r="X1039" s="24">
        <v>0</v>
      </c>
      <c r="Y1039" s="22" t="s">
        <v>50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e">
        <f>IF(D1039&lt;&gt;"",IF(AK1039&lt;&gt;"OK",IF(IFERROR(VLOOKUP(C1039&amp;D1039,[1]Radicacion!$J$2:$EI$30174,2,0),VLOOKUP(D1039,[1]Radicacion!$J$2:$L$30174,2,0))&lt;&gt;"","NO EXIGIBLES"),""),"")</f>
        <v>#N/A</v>
      </c>
    </row>
    <row r="1040" spans="1:38" x14ac:dyDescent="0.25">
      <c r="A1040" s="20">
        <v>1032</v>
      </c>
      <c r="B1040" s="21" t="s">
        <v>46</v>
      </c>
      <c r="C1040" s="20" t="s">
        <v>2164</v>
      </c>
      <c r="D1040" s="20" t="s">
        <v>2522</v>
      </c>
      <c r="E1040" s="22">
        <v>44259</v>
      </c>
      <c r="F1040" s="22">
        <v>44266</v>
      </c>
      <c r="G1040" s="23">
        <v>155880</v>
      </c>
      <c r="H1040" s="24">
        <v>17320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138560</v>
      </c>
      <c r="P1040" s="26" t="s">
        <v>50</v>
      </c>
      <c r="Q1040" s="23">
        <v>0</v>
      </c>
      <c r="R1040" s="24">
        <v>17320</v>
      </c>
      <c r="S1040" s="24">
        <v>155880</v>
      </c>
      <c r="T1040" s="22">
        <v>44266</v>
      </c>
      <c r="U1040" s="24">
        <v>0</v>
      </c>
      <c r="V1040" s="23">
        <v>0</v>
      </c>
      <c r="W1040" s="22" t="s">
        <v>50</v>
      </c>
      <c r="X1040" s="24">
        <v>0</v>
      </c>
      <c r="Y1040" s="22" t="s">
        <v>50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Verificar Valores</v>
      </c>
      <c r="AL1040" t="e">
        <f>IF(D1040&lt;&gt;"",IF(AK1040&lt;&gt;"OK",IF(IFERROR(VLOOKUP(C1040&amp;D1040,[1]Radicacion!$J$2:$EI$30174,2,0),VLOOKUP(D1040,[1]Radicacion!$J$2:$L$30174,2,0))&lt;&gt;"","NO EXIGIBLES"),""),"")</f>
        <v>#N/A</v>
      </c>
    </row>
    <row r="1041" spans="1:38" x14ac:dyDescent="0.25">
      <c r="A1041" s="20">
        <v>1033</v>
      </c>
      <c r="B1041" s="21" t="s">
        <v>46</v>
      </c>
      <c r="C1041" s="20" t="s">
        <v>2164</v>
      </c>
      <c r="D1041" s="20" t="s">
        <v>2523</v>
      </c>
      <c r="E1041" s="22">
        <v>44259</v>
      </c>
      <c r="F1041" s="22">
        <v>44266</v>
      </c>
      <c r="G1041" s="23">
        <v>99400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99400</v>
      </c>
      <c r="P1041" s="26" t="s">
        <v>50</v>
      </c>
      <c r="Q1041" s="23">
        <v>0</v>
      </c>
      <c r="R1041" s="24">
        <v>0</v>
      </c>
      <c r="S1041" s="24">
        <v>99400</v>
      </c>
      <c r="T1041" s="22">
        <v>44266</v>
      </c>
      <c r="U1041" s="24">
        <v>0</v>
      </c>
      <c r="V1041" s="23">
        <v>0</v>
      </c>
      <c r="W1041" s="22" t="s">
        <v>50</v>
      </c>
      <c r="X1041" s="24">
        <v>0</v>
      </c>
      <c r="Y1041" s="22" t="s">
        <v>50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e">
        <f>IF(D1041&lt;&gt;"",IF(AK1041&lt;&gt;"OK",IF(IFERROR(VLOOKUP(C1041&amp;D1041,[1]Radicacion!$J$2:$EI$30174,2,0),VLOOKUP(D1041,[1]Radicacion!$J$2:$L$30174,2,0))&lt;&gt;"","NO EXIGIBLES"),""),"")</f>
        <v>#N/A</v>
      </c>
    </row>
    <row r="1042" spans="1:38" x14ac:dyDescent="0.25">
      <c r="A1042" s="20">
        <v>1034</v>
      </c>
      <c r="B1042" s="21" t="s">
        <v>46</v>
      </c>
      <c r="C1042" s="20" t="s">
        <v>2164</v>
      </c>
      <c r="D1042" s="20" t="s">
        <v>2524</v>
      </c>
      <c r="E1042" s="22">
        <v>44259</v>
      </c>
      <c r="F1042" s="22">
        <v>44266</v>
      </c>
      <c r="G1042" s="23">
        <v>99400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99400</v>
      </c>
      <c r="P1042" s="26" t="s">
        <v>50</v>
      </c>
      <c r="Q1042" s="23">
        <v>0</v>
      </c>
      <c r="R1042" s="24">
        <v>0</v>
      </c>
      <c r="S1042" s="24">
        <v>99400</v>
      </c>
      <c r="T1042" s="22">
        <v>44266</v>
      </c>
      <c r="U1042" s="24">
        <v>0</v>
      </c>
      <c r="V1042" s="23">
        <v>0</v>
      </c>
      <c r="W1042" s="22" t="s">
        <v>50</v>
      </c>
      <c r="X1042" s="24">
        <v>0</v>
      </c>
      <c r="Y1042" s="22" t="s">
        <v>50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e">
        <f>IF(D1042&lt;&gt;"",IF(AK1042&lt;&gt;"OK",IF(IFERROR(VLOOKUP(C1042&amp;D1042,[1]Radicacion!$J$2:$EI$30174,2,0),VLOOKUP(D1042,[1]Radicacion!$J$2:$L$30174,2,0))&lt;&gt;"","NO EXIGIBLES"),""),"")</f>
        <v>#N/A</v>
      </c>
    </row>
    <row r="1043" spans="1:38" x14ac:dyDescent="0.25">
      <c r="A1043" s="20">
        <v>1035</v>
      </c>
      <c r="B1043" s="21" t="s">
        <v>46</v>
      </c>
      <c r="C1043" s="20" t="s">
        <v>2164</v>
      </c>
      <c r="D1043" s="20" t="s">
        <v>2525</v>
      </c>
      <c r="E1043" s="22">
        <v>44259</v>
      </c>
      <c r="F1043" s="22">
        <v>44266</v>
      </c>
      <c r="G1043" s="23">
        <v>99400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99400</v>
      </c>
      <c r="P1043" s="26" t="s">
        <v>50</v>
      </c>
      <c r="Q1043" s="23">
        <v>0</v>
      </c>
      <c r="R1043" s="24">
        <v>0</v>
      </c>
      <c r="S1043" s="24">
        <v>99400</v>
      </c>
      <c r="T1043" s="22">
        <v>44266</v>
      </c>
      <c r="U1043" s="24">
        <v>0</v>
      </c>
      <c r="V1043" s="23">
        <v>0</v>
      </c>
      <c r="W1043" s="22" t="s">
        <v>50</v>
      </c>
      <c r="X1043" s="24">
        <v>0</v>
      </c>
      <c r="Y1043" s="22" t="s">
        <v>50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Verificar Valores</v>
      </c>
      <c r="AL1043" t="e">
        <f>IF(D1043&lt;&gt;"",IF(AK1043&lt;&gt;"OK",IF(IFERROR(VLOOKUP(C1043&amp;D1043,[1]Radicacion!$J$2:$EI$30174,2,0),VLOOKUP(D1043,[1]Radicacion!$J$2:$L$30174,2,0))&lt;&gt;"","NO EXIGIBLES"),""),"")</f>
        <v>#N/A</v>
      </c>
    </row>
    <row r="1044" spans="1:38" x14ac:dyDescent="0.25">
      <c r="A1044" s="20">
        <v>1036</v>
      </c>
      <c r="B1044" s="21" t="s">
        <v>46</v>
      </c>
      <c r="C1044" s="20" t="s">
        <v>2164</v>
      </c>
      <c r="D1044" s="20" t="s">
        <v>2526</v>
      </c>
      <c r="E1044" s="22">
        <v>44259</v>
      </c>
      <c r="F1044" s="22">
        <v>44266</v>
      </c>
      <c r="G1044" s="23">
        <v>99400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99400</v>
      </c>
      <c r="P1044" s="26" t="s">
        <v>50</v>
      </c>
      <c r="Q1044" s="23">
        <v>0</v>
      </c>
      <c r="R1044" s="24">
        <v>0</v>
      </c>
      <c r="S1044" s="24">
        <v>99400</v>
      </c>
      <c r="T1044" s="22">
        <v>44266</v>
      </c>
      <c r="U1044" s="24">
        <v>0</v>
      </c>
      <c r="V1044" s="23">
        <v>0</v>
      </c>
      <c r="W1044" s="22" t="s">
        <v>50</v>
      </c>
      <c r="X1044" s="24">
        <v>0</v>
      </c>
      <c r="Y1044" s="22" t="s">
        <v>50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e">
        <f>IF(D1044&lt;&gt;"",IF(AK1044&lt;&gt;"OK",IF(IFERROR(VLOOKUP(C1044&amp;D1044,[1]Radicacion!$J$2:$EI$30174,2,0),VLOOKUP(D1044,[1]Radicacion!$J$2:$L$30174,2,0))&lt;&gt;"","NO EXIGIBLES"),""),"")</f>
        <v>#N/A</v>
      </c>
    </row>
    <row r="1045" spans="1:38" x14ac:dyDescent="0.25">
      <c r="A1045" s="20">
        <v>1037</v>
      </c>
      <c r="B1045" s="21" t="s">
        <v>46</v>
      </c>
      <c r="C1045" s="20" t="s">
        <v>2164</v>
      </c>
      <c r="D1045" s="20" t="s">
        <v>2527</v>
      </c>
      <c r="E1045" s="22">
        <v>44259</v>
      </c>
      <c r="F1045" s="22">
        <v>44266</v>
      </c>
      <c r="G1045" s="23">
        <v>99400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99400</v>
      </c>
      <c r="P1045" s="26" t="s">
        <v>50</v>
      </c>
      <c r="Q1045" s="23">
        <v>0</v>
      </c>
      <c r="R1045" s="24">
        <v>0</v>
      </c>
      <c r="S1045" s="24">
        <v>99400</v>
      </c>
      <c r="T1045" s="22">
        <v>44266</v>
      </c>
      <c r="U1045" s="24">
        <v>0</v>
      </c>
      <c r="V1045" s="23">
        <v>0</v>
      </c>
      <c r="W1045" s="22" t="s">
        <v>50</v>
      </c>
      <c r="X1045" s="24">
        <v>0</v>
      </c>
      <c r="Y1045" s="22" t="s">
        <v>50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e">
        <f>IF(D1045&lt;&gt;"",IF(AK1045&lt;&gt;"OK",IF(IFERROR(VLOOKUP(C1045&amp;D1045,[1]Radicacion!$J$2:$EI$30174,2,0),VLOOKUP(D1045,[1]Radicacion!$J$2:$L$30174,2,0))&lt;&gt;"","NO EXIGIBLES"),""),"")</f>
        <v>#N/A</v>
      </c>
    </row>
    <row r="1046" spans="1:38" x14ac:dyDescent="0.25">
      <c r="A1046" s="20">
        <v>1038</v>
      </c>
      <c r="B1046" s="21" t="s">
        <v>46</v>
      </c>
      <c r="C1046" s="20" t="s">
        <v>2164</v>
      </c>
      <c r="D1046" s="20" t="s">
        <v>2528</v>
      </c>
      <c r="E1046" s="22">
        <v>44259</v>
      </c>
      <c r="F1046" s="22">
        <v>44266</v>
      </c>
      <c r="G1046" s="23">
        <v>99400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99400</v>
      </c>
      <c r="P1046" s="26" t="s">
        <v>50</v>
      </c>
      <c r="Q1046" s="23">
        <v>0</v>
      </c>
      <c r="R1046" s="24">
        <v>0</v>
      </c>
      <c r="S1046" s="24">
        <v>99400</v>
      </c>
      <c r="T1046" s="22">
        <v>44266</v>
      </c>
      <c r="U1046" s="24">
        <v>0</v>
      </c>
      <c r="V1046" s="23">
        <v>0</v>
      </c>
      <c r="W1046" s="22" t="s">
        <v>50</v>
      </c>
      <c r="X1046" s="24">
        <v>0</v>
      </c>
      <c r="Y1046" s="22" t="s">
        <v>50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e">
        <f>IF(D1046&lt;&gt;"",IF(AK1046&lt;&gt;"OK",IF(IFERROR(VLOOKUP(C1046&amp;D1046,[1]Radicacion!$J$2:$EI$30174,2,0),VLOOKUP(D1046,[1]Radicacion!$J$2:$L$30174,2,0))&lt;&gt;"","NO EXIGIBLES"),""),"")</f>
        <v>#N/A</v>
      </c>
    </row>
    <row r="1047" spans="1:38" x14ac:dyDescent="0.25">
      <c r="A1047" s="20">
        <v>1039</v>
      </c>
      <c r="B1047" s="21" t="s">
        <v>46</v>
      </c>
      <c r="C1047" s="20" t="s">
        <v>2164</v>
      </c>
      <c r="D1047" s="20" t="s">
        <v>2529</v>
      </c>
      <c r="E1047" s="22">
        <v>44259</v>
      </c>
      <c r="F1047" s="22">
        <v>44266</v>
      </c>
      <c r="G1047" s="23">
        <v>93429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93429</v>
      </c>
      <c r="P1047" s="26" t="s">
        <v>50</v>
      </c>
      <c r="Q1047" s="23">
        <v>0</v>
      </c>
      <c r="R1047" s="24">
        <v>0</v>
      </c>
      <c r="S1047" s="24">
        <v>93429</v>
      </c>
      <c r="T1047" s="22">
        <v>44266</v>
      </c>
      <c r="U1047" s="24">
        <v>0</v>
      </c>
      <c r="V1047" s="23">
        <v>0</v>
      </c>
      <c r="W1047" s="22" t="s">
        <v>50</v>
      </c>
      <c r="X1047" s="24">
        <v>0</v>
      </c>
      <c r="Y1047" s="22" t="s">
        <v>50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e">
        <f>IF(D1047&lt;&gt;"",IF(AK1047&lt;&gt;"OK",IF(IFERROR(VLOOKUP(C1047&amp;D1047,[1]Radicacion!$J$2:$EI$30174,2,0),VLOOKUP(D1047,[1]Radicacion!$J$2:$L$30174,2,0))&lt;&gt;"","NO EXIGIBLES"),""),"")</f>
        <v>#N/A</v>
      </c>
    </row>
    <row r="1048" spans="1:38" x14ac:dyDescent="0.25">
      <c r="A1048" s="20">
        <v>1040</v>
      </c>
      <c r="B1048" s="21" t="s">
        <v>46</v>
      </c>
      <c r="C1048" s="20" t="s">
        <v>2164</v>
      </c>
      <c r="D1048" s="20" t="s">
        <v>2530</v>
      </c>
      <c r="E1048" s="22">
        <v>44259</v>
      </c>
      <c r="F1048" s="22">
        <v>44266</v>
      </c>
      <c r="G1048" s="23">
        <v>860954</v>
      </c>
      <c r="H1048" s="24">
        <v>0</v>
      </c>
      <c r="I1048" s="31"/>
      <c r="J1048" s="24">
        <v>819254</v>
      </c>
      <c r="K1048" s="24">
        <v>0</v>
      </c>
      <c r="L1048" s="24">
        <v>0</v>
      </c>
      <c r="M1048" s="24">
        <v>0</v>
      </c>
      <c r="N1048" s="24">
        <v>819254</v>
      </c>
      <c r="O1048" s="24">
        <v>41700</v>
      </c>
      <c r="P1048" s="26" t="s">
        <v>2531</v>
      </c>
      <c r="Q1048" s="23">
        <v>860954</v>
      </c>
      <c r="R1048" s="24">
        <v>0</v>
      </c>
      <c r="S1048" s="24">
        <v>0</v>
      </c>
      <c r="T1048" s="22" t="s">
        <v>50</v>
      </c>
      <c r="U1048" s="24">
        <v>0</v>
      </c>
      <c r="V1048" s="23" t="s">
        <v>2532</v>
      </c>
      <c r="W1048" s="22">
        <v>44295</v>
      </c>
      <c r="X1048" s="24">
        <v>41700</v>
      </c>
      <c r="Y1048" s="22">
        <v>44356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41700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e">
        <f>IF(D1048&lt;&gt;"",IF(AK1048&lt;&gt;"OK",IF(IFERROR(VLOOKUP(C1048&amp;D1048,[1]Radicacion!$J$2:$EI$30174,2,0),VLOOKUP(D1048,[1]Radicacion!$J$2:$L$30174,2,0))&lt;&gt;"","NO EXIGIBLES"),""),"")</f>
        <v>#N/A</v>
      </c>
    </row>
    <row r="1049" spans="1:38" x14ac:dyDescent="0.25">
      <c r="A1049" s="20">
        <v>1041</v>
      </c>
      <c r="B1049" s="21" t="s">
        <v>46</v>
      </c>
      <c r="C1049" s="20" t="s">
        <v>2164</v>
      </c>
      <c r="D1049" s="20" t="s">
        <v>2533</v>
      </c>
      <c r="E1049" s="22">
        <v>44259</v>
      </c>
      <c r="F1049" s="22">
        <v>44266</v>
      </c>
      <c r="G1049" s="23">
        <v>1678209</v>
      </c>
      <c r="H1049" s="24">
        <v>0</v>
      </c>
      <c r="I1049" s="31"/>
      <c r="J1049" s="24">
        <v>477009</v>
      </c>
      <c r="K1049" s="24">
        <v>0</v>
      </c>
      <c r="L1049" s="24">
        <v>0</v>
      </c>
      <c r="M1049" s="24">
        <v>0</v>
      </c>
      <c r="N1049" s="24">
        <v>477009</v>
      </c>
      <c r="O1049" s="24">
        <v>1201200</v>
      </c>
      <c r="P1049" s="26" t="s">
        <v>2534</v>
      </c>
      <c r="Q1049" s="23">
        <v>1678209</v>
      </c>
      <c r="R1049" s="24">
        <v>0</v>
      </c>
      <c r="S1049" s="24">
        <v>0</v>
      </c>
      <c r="T1049" s="22" t="s">
        <v>50</v>
      </c>
      <c r="U1049" s="24">
        <v>0</v>
      </c>
      <c r="V1049" s="23" t="s">
        <v>2535</v>
      </c>
      <c r="W1049" s="22">
        <v>44295</v>
      </c>
      <c r="X1049" s="24">
        <v>1201200</v>
      </c>
      <c r="Y1049" s="22">
        <v>44356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1201200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e">
        <f>IF(D1049&lt;&gt;"",IF(AK1049&lt;&gt;"OK",IF(IFERROR(VLOOKUP(C1049&amp;D1049,[1]Radicacion!$J$2:$EI$30174,2,0),VLOOKUP(D1049,[1]Radicacion!$J$2:$L$30174,2,0))&lt;&gt;"","NO EXIGIBLES"),""),"")</f>
        <v>#N/A</v>
      </c>
    </row>
    <row r="1050" spans="1:38" x14ac:dyDescent="0.25">
      <c r="A1050" s="20">
        <v>1042</v>
      </c>
      <c r="B1050" s="21" t="s">
        <v>46</v>
      </c>
      <c r="C1050" s="20" t="s">
        <v>2164</v>
      </c>
      <c r="D1050" s="20" t="s">
        <v>2536</v>
      </c>
      <c r="E1050" s="22">
        <v>44266</v>
      </c>
      <c r="F1050" s="22">
        <v>44266</v>
      </c>
      <c r="G1050" s="23">
        <v>93429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93429</v>
      </c>
      <c r="P1050" s="26" t="s">
        <v>50</v>
      </c>
      <c r="Q1050" s="23">
        <v>0</v>
      </c>
      <c r="R1050" s="24">
        <v>0</v>
      </c>
      <c r="S1050" s="24">
        <v>0</v>
      </c>
      <c r="T1050" s="22" t="s">
        <v>50</v>
      </c>
      <c r="U1050" s="24">
        <v>0</v>
      </c>
      <c r="V1050" s="23">
        <v>0</v>
      </c>
      <c r="W1050" s="22" t="s">
        <v>50</v>
      </c>
      <c r="X1050" s="24">
        <v>0</v>
      </c>
      <c r="Y1050" s="22" t="s">
        <v>50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Verificar Valores</v>
      </c>
      <c r="AL1050" t="str">
        <f>IF(D1050&lt;&gt;"",IF(AK1050&lt;&gt;"OK",IF(IFERROR(VLOOKUP(C1050&amp;D1050,[1]Radicacion!$J$2:$EI$30174,2,0),VLOOKUP(D1050,[1]Radicacion!$J$2:$L$30174,2,0))&lt;&gt;"","NO EXIGIBLES"),""),"")</f>
        <v>NO EXIGIBLES</v>
      </c>
    </row>
    <row r="1051" spans="1:38" x14ac:dyDescent="0.25">
      <c r="A1051" s="20">
        <v>1043</v>
      </c>
      <c r="B1051" s="21" t="s">
        <v>46</v>
      </c>
      <c r="C1051" s="20" t="s">
        <v>2164</v>
      </c>
      <c r="D1051" s="20" t="s">
        <v>2537</v>
      </c>
      <c r="E1051" s="22">
        <v>44266</v>
      </c>
      <c r="F1051" s="22">
        <v>44266</v>
      </c>
      <c r="G1051" s="23">
        <v>93429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93429</v>
      </c>
      <c r="P1051" s="26" t="s">
        <v>50</v>
      </c>
      <c r="Q1051" s="23">
        <v>0</v>
      </c>
      <c r="R1051" s="24">
        <v>0</v>
      </c>
      <c r="S1051" s="24">
        <v>0</v>
      </c>
      <c r="T1051" s="22" t="s">
        <v>50</v>
      </c>
      <c r="U1051" s="24">
        <v>0</v>
      </c>
      <c r="V1051" s="23">
        <v>0</v>
      </c>
      <c r="W1051" s="22" t="s">
        <v>50</v>
      </c>
      <c r="X1051" s="24">
        <v>0</v>
      </c>
      <c r="Y1051" s="22" t="s">
        <v>50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str">
        <f>IF(D1051&lt;&gt;"",IF(AK1051&lt;&gt;"OK",IF(IFERROR(VLOOKUP(C1051&amp;D1051,[1]Radicacion!$J$2:$EI$30174,2,0),VLOOKUP(D1051,[1]Radicacion!$J$2:$L$30174,2,0))&lt;&gt;"","NO EXIGIBLES"),""),"")</f>
        <v>NO EXIGIBLES</v>
      </c>
    </row>
    <row r="1052" spans="1:38" x14ac:dyDescent="0.25">
      <c r="A1052" s="20">
        <v>1044</v>
      </c>
      <c r="B1052" s="21" t="s">
        <v>46</v>
      </c>
      <c r="C1052" s="20" t="s">
        <v>2164</v>
      </c>
      <c r="D1052" s="20" t="s">
        <v>2538</v>
      </c>
      <c r="E1052" s="22">
        <v>44266</v>
      </c>
      <c r="F1052" s="22">
        <v>44266</v>
      </c>
      <c r="G1052" s="23">
        <v>337029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337029</v>
      </c>
      <c r="P1052" s="26" t="s">
        <v>50</v>
      </c>
      <c r="Q1052" s="23">
        <v>0</v>
      </c>
      <c r="R1052" s="24">
        <v>0</v>
      </c>
      <c r="S1052" s="24">
        <v>0</v>
      </c>
      <c r="T1052" s="22" t="s">
        <v>50</v>
      </c>
      <c r="U1052" s="24">
        <v>0</v>
      </c>
      <c r="V1052" s="23">
        <v>0</v>
      </c>
      <c r="W1052" s="22" t="s">
        <v>50</v>
      </c>
      <c r="X1052" s="24">
        <v>0</v>
      </c>
      <c r="Y1052" s="22" t="s">
        <v>50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str">
        <f>IF(D1052&lt;&gt;"",IF(AK1052&lt;&gt;"OK",IF(IFERROR(VLOOKUP(C1052&amp;D1052,[1]Radicacion!$J$2:$EI$30174,2,0),VLOOKUP(D1052,[1]Radicacion!$J$2:$L$30174,2,0))&lt;&gt;"","NO EXIGIBLES"),""),"")</f>
        <v>NO EXIGIBLES</v>
      </c>
    </row>
    <row r="1053" spans="1:38" x14ac:dyDescent="0.25">
      <c r="A1053" s="20">
        <v>1045</v>
      </c>
      <c r="B1053" s="21" t="s">
        <v>46</v>
      </c>
      <c r="C1053" s="20" t="s">
        <v>2164</v>
      </c>
      <c r="D1053" s="20" t="s">
        <v>2539</v>
      </c>
      <c r="E1053" s="22">
        <v>44266</v>
      </c>
      <c r="F1053" s="22">
        <v>44266</v>
      </c>
      <c r="G1053" s="23">
        <v>93429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93429</v>
      </c>
      <c r="P1053" s="26" t="s">
        <v>50</v>
      </c>
      <c r="Q1053" s="23">
        <v>0</v>
      </c>
      <c r="R1053" s="24">
        <v>0</v>
      </c>
      <c r="S1053" s="24">
        <v>0</v>
      </c>
      <c r="T1053" s="22" t="s">
        <v>50</v>
      </c>
      <c r="U1053" s="24">
        <v>0</v>
      </c>
      <c r="V1053" s="23">
        <v>0</v>
      </c>
      <c r="W1053" s="22" t="s">
        <v>50</v>
      </c>
      <c r="X1053" s="24">
        <v>0</v>
      </c>
      <c r="Y1053" s="22" t="s">
        <v>50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Verificar Valores</v>
      </c>
      <c r="AL1053" t="str">
        <f>IF(D1053&lt;&gt;"",IF(AK1053&lt;&gt;"OK",IF(IFERROR(VLOOKUP(C1053&amp;D1053,[1]Radicacion!$J$2:$EI$30174,2,0),VLOOKUP(D1053,[1]Radicacion!$J$2:$L$30174,2,0))&lt;&gt;"","NO EXIGIBLES"),""),"")</f>
        <v>NO EXIGIBLES</v>
      </c>
    </row>
    <row r="1054" spans="1:38" x14ac:dyDescent="0.25">
      <c r="A1054" s="20">
        <v>1046</v>
      </c>
      <c r="B1054" s="21" t="s">
        <v>46</v>
      </c>
      <c r="C1054" s="20" t="s">
        <v>2164</v>
      </c>
      <c r="D1054" s="20" t="s">
        <v>2540</v>
      </c>
      <c r="E1054" s="22">
        <v>44266</v>
      </c>
      <c r="F1054" s="22">
        <v>44266</v>
      </c>
      <c r="G1054" s="23">
        <v>93429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93429</v>
      </c>
      <c r="P1054" s="26" t="s">
        <v>50</v>
      </c>
      <c r="Q1054" s="23">
        <v>0</v>
      </c>
      <c r="R1054" s="24">
        <v>0</v>
      </c>
      <c r="S1054" s="24">
        <v>0</v>
      </c>
      <c r="T1054" s="22" t="s">
        <v>50</v>
      </c>
      <c r="U1054" s="24">
        <v>0</v>
      </c>
      <c r="V1054" s="23">
        <v>0</v>
      </c>
      <c r="W1054" s="22" t="s">
        <v>50</v>
      </c>
      <c r="X1054" s="24">
        <v>0</v>
      </c>
      <c r="Y1054" s="22" t="s">
        <v>50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str">
        <f>IF(D1054&lt;&gt;"",IF(AK1054&lt;&gt;"OK",IF(IFERROR(VLOOKUP(C1054&amp;D1054,[1]Radicacion!$J$2:$EI$30174,2,0),VLOOKUP(D1054,[1]Radicacion!$J$2:$L$30174,2,0))&lt;&gt;"","NO EXIGIBLES"),""),"")</f>
        <v>NO EXIGIBLES</v>
      </c>
    </row>
    <row r="1055" spans="1:38" x14ac:dyDescent="0.25">
      <c r="A1055" s="20">
        <v>1047</v>
      </c>
      <c r="B1055" s="21" t="s">
        <v>46</v>
      </c>
      <c r="C1055" s="20" t="s">
        <v>2164</v>
      </c>
      <c r="D1055" s="20" t="s">
        <v>2541</v>
      </c>
      <c r="E1055" s="22">
        <v>44266</v>
      </c>
      <c r="F1055" s="22">
        <v>44266</v>
      </c>
      <c r="G1055" s="23">
        <v>93429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93429</v>
      </c>
      <c r="P1055" s="26" t="s">
        <v>50</v>
      </c>
      <c r="Q1055" s="23">
        <v>0</v>
      </c>
      <c r="R1055" s="24">
        <v>0</v>
      </c>
      <c r="S1055" s="24">
        <v>0</v>
      </c>
      <c r="T1055" s="22" t="s">
        <v>50</v>
      </c>
      <c r="U1055" s="24">
        <v>0</v>
      </c>
      <c r="V1055" s="23">
        <v>0</v>
      </c>
      <c r="W1055" s="22" t="s">
        <v>50</v>
      </c>
      <c r="X1055" s="24">
        <v>0</v>
      </c>
      <c r="Y1055" s="22" t="s">
        <v>50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Verificar Valores</v>
      </c>
      <c r="AL1055" t="str">
        <f>IF(D1055&lt;&gt;"",IF(AK1055&lt;&gt;"OK",IF(IFERROR(VLOOKUP(C1055&amp;D1055,[1]Radicacion!$J$2:$EI$30174,2,0),VLOOKUP(D1055,[1]Radicacion!$J$2:$L$30174,2,0))&lt;&gt;"","NO EXIGIBLES"),""),"")</f>
        <v>NO EXIGIBLES</v>
      </c>
    </row>
    <row r="1056" spans="1:38" x14ac:dyDescent="0.25">
      <c r="A1056" s="20">
        <v>1048</v>
      </c>
      <c r="B1056" s="21" t="s">
        <v>46</v>
      </c>
      <c r="C1056" s="20" t="s">
        <v>2164</v>
      </c>
      <c r="D1056" s="20" t="s">
        <v>2542</v>
      </c>
      <c r="E1056" s="22">
        <v>44266</v>
      </c>
      <c r="F1056" s="22">
        <v>44266</v>
      </c>
      <c r="G1056" s="23">
        <v>93429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93429</v>
      </c>
      <c r="P1056" s="26" t="s">
        <v>50</v>
      </c>
      <c r="Q1056" s="23">
        <v>0</v>
      </c>
      <c r="R1056" s="24">
        <v>0</v>
      </c>
      <c r="S1056" s="24">
        <v>0</v>
      </c>
      <c r="T1056" s="22" t="s">
        <v>50</v>
      </c>
      <c r="U1056" s="24">
        <v>0</v>
      </c>
      <c r="V1056" s="23">
        <v>0</v>
      </c>
      <c r="W1056" s="22" t="s">
        <v>50</v>
      </c>
      <c r="X1056" s="24">
        <v>0</v>
      </c>
      <c r="Y1056" s="22" t="s">
        <v>50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Verificar Valores</v>
      </c>
      <c r="AL1056" t="str">
        <f>IF(D1056&lt;&gt;"",IF(AK1056&lt;&gt;"OK",IF(IFERROR(VLOOKUP(C1056&amp;D1056,[1]Radicacion!$J$2:$EI$30174,2,0),VLOOKUP(D1056,[1]Radicacion!$J$2:$L$30174,2,0))&lt;&gt;"","NO EXIGIBLES"),""),"")</f>
        <v>NO EXIGIBLES</v>
      </c>
    </row>
    <row r="1057" spans="1:38" x14ac:dyDescent="0.25">
      <c r="A1057" s="20">
        <v>1049</v>
      </c>
      <c r="B1057" s="21" t="s">
        <v>46</v>
      </c>
      <c r="C1057" s="20" t="s">
        <v>2164</v>
      </c>
      <c r="D1057" s="20" t="s">
        <v>2543</v>
      </c>
      <c r="E1057" s="22">
        <v>44266</v>
      </c>
      <c r="F1057" s="22">
        <v>44266</v>
      </c>
      <c r="G1057" s="23">
        <v>93429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93429</v>
      </c>
      <c r="P1057" s="26" t="s">
        <v>50</v>
      </c>
      <c r="Q1057" s="23">
        <v>0</v>
      </c>
      <c r="R1057" s="24">
        <v>0</v>
      </c>
      <c r="S1057" s="24">
        <v>0</v>
      </c>
      <c r="T1057" s="22" t="s">
        <v>50</v>
      </c>
      <c r="U1057" s="24">
        <v>0</v>
      </c>
      <c r="V1057" s="23">
        <v>0</v>
      </c>
      <c r="W1057" s="22" t="s">
        <v>50</v>
      </c>
      <c r="X1057" s="24">
        <v>0</v>
      </c>
      <c r="Y1057" s="22" t="s">
        <v>50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str">
        <f>IF(D1057&lt;&gt;"",IF(AK1057&lt;&gt;"OK",IF(IFERROR(VLOOKUP(C1057&amp;D1057,[1]Radicacion!$J$2:$EI$30174,2,0),VLOOKUP(D1057,[1]Radicacion!$J$2:$L$30174,2,0))&lt;&gt;"","NO EXIGIBLES"),""),"")</f>
        <v>NO EXIGIBLES</v>
      </c>
    </row>
    <row r="1058" spans="1:38" x14ac:dyDescent="0.25">
      <c r="A1058" s="20">
        <v>1050</v>
      </c>
      <c r="B1058" s="21" t="s">
        <v>46</v>
      </c>
      <c r="C1058" s="20" t="s">
        <v>2164</v>
      </c>
      <c r="D1058" s="20" t="s">
        <v>2544</v>
      </c>
      <c r="E1058" s="22">
        <v>44266</v>
      </c>
      <c r="F1058" s="22">
        <v>44266</v>
      </c>
      <c r="G1058" s="23">
        <v>93429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93429</v>
      </c>
      <c r="P1058" s="26" t="s">
        <v>50</v>
      </c>
      <c r="Q1058" s="23">
        <v>0</v>
      </c>
      <c r="R1058" s="24">
        <v>0</v>
      </c>
      <c r="S1058" s="24">
        <v>0</v>
      </c>
      <c r="T1058" s="22" t="s">
        <v>50</v>
      </c>
      <c r="U1058" s="24">
        <v>0</v>
      </c>
      <c r="V1058" s="23">
        <v>0</v>
      </c>
      <c r="W1058" s="22" t="s">
        <v>50</v>
      </c>
      <c r="X1058" s="24">
        <v>0</v>
      </c>
      <c r="Y1058" s="22" t="s">
        <v>50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str">
        <f>IF(D1058&lt;&gt;"",IF(AK1058&lt;&gt;"OK",IF(IFERROR(VLOOKUP(C1058&amp;D1058,[1]Radicacion!$J$2:$EI$30174,2,0),VLOOKUP(D1058,[1]Radicacion!$J$2:$L$30174,2,0))&lt;&gt;"","NO EXIGIBLES"),""),"")</f>
        <v>NO EXIGIBLES</v>
      </c>
    </row>
    <row r="1059" spans="1:38" x14ac:dyDescent="0.25">
      <c r="A1059" s="20">
        <v>1051</v>
      </c>
      <c r="B1059" s="21" t="s">
        <v>46</v>
      </c>
      <c r="C1059" s="20" t="s">
        <v>2164</v>
      </c>
      <c r="D1059" s="20" t="s">
        <v>2545</v>
      </c>
      <c r="E1059" s="22">
        <v>44266</v>
      </c>
      <c r="F1059" s="22">
        <v>44266</v>
      </c>
      <c r="G1059" s="23">
        <v>93429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93429</v>
      </c>
      <c r="P1059" s="26" t="s">
        <v>50</v>
      </c>
      <c r="Q1059" s="23">
        <v>0</v>
      </c>
      <c r="R1059" s="24">
        <v>0</v>
      </c>
      <c r="S1059" s="24">
        <v>0</v>
      </c>
      <c r="T1059" s="22" t="s">
        <v>50</v>
      </c>
      <c r="U1059" s="24">
        <v>0</v>
      </c>
      <c r="V1059" s="23">
        <v>0</v>
      </c>
      <c r="W1059" s="22" t="s">
        <v>50</v>
      </c>
      <c r="X1059" s="24">
        <v>0</v>
      </c>
      <c r="Y1059" s="22" t="s">
        <v>50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str">
        <f>IF(D1059&lt;&gt;"",IF(AK1059&lt;&gt;"OK",IF(IFERROR(VLOOKUP(C1059&amp;D1059,[1]Radicacion!$J$2:$EI$30174,2,0),VLOOKUP(D1059,[1]Radicacion!$J$2:$L$30174,2,0))&lt;&gt;"","NO EXIGIBLES"),""),"")</f>
        <v>NO EXIGIBLES</v>
      </c>
    </row>
    <row r="1060" spans="1:38" x14ac:dyDescent="0.25">
      <c r="A1060" s="20">
        <v>1052</v>
      </c>
      <c r="B1060" s="21" t="s">
        <v>46</v>
      </c>
      <c r="C1060" s="20" t="s">
        <v>2164</v>
      </c>
      <c r="D1060" s="20" t="s">
        <v>2546</v>
      </c>
      <c r="E1060" s="22">
        <v>44266</v>
      </c>
      <c r="F1060" s="22">
        <v>44266</v>
      </c>
      <c r="G1060" s="23">
        <v>93429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93429</v>
      </c>
      <c r="P1060" s="26" t="s">
        <v>50</v>
      </c>
      <c r="Q1060" s="23">
        <v>0</v>
      </c>
      <c r="R1060" s="24">
        <v>0</v>
      </c>
      <c r="S1060" s="24">
        <v>0</v>
      </c>
      <c r="T1060" s="22" t="s">
        <v>50</v>
      </c>
      <c r="U1060" s="24">
        <v>0</v>
      </c>
      <c r="V1060" s="23">
        <v>0</v>
      </c>
      <c r="W1060" s="22" t="s">
        <v>50</v>
      </c>
      <c r="X1060" s="24">
        <v>0</v>
      </c>
      <c r="Y1060" s="22" t="s">
        <v>50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Verificar Valores</v>
      </c>
      <c r="AL1060" t="str">
        <f>IF(D1060&lt;&gt;"",IF(AK1060&lt;&gt;"OK",IF(IFERROR(VLOOKUP(C1060&amp;D1060,[1]Radicacion!$J$2:$EI$30174,2,0),VLOOKUP(D1060,[1]Radicacion!$J$2:$L$30174,2,0))&lt;&gt;"","NO EXIGIBLES"),""),"")</f>
        <v>NO EXIGIBLES</v>
      </c>
    </row>
    <row r="1061" spans="1:38" x14ac:dyDescent="0.25">
      <c r="A1061" s="20">
        <v>1053</v>
      </c>
      <c r="B1061" s="21" t="s">
        <v>46</v>
      </c>
      <c r="C1061" s="20" t="s">
        <v>2164</v>
      </c>
      <c r="D1061" s="20" t="s">
        <v>2547</v>
      </c>
      <c r="E1061" s="22">
        <v>44266</v>
      </c>
      <c r="F1061" s="22">
        <v>44266</v>
      </c>
      <c r="G1061" s="23">
        <v>147600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147600</v>
      </c>
      <c r="P1061" s="26" t="s">
        <v>50</v>
      </c>
      <c r="Q1061" s="23">
        <v>0</v>
      </c>
      <c r="R1061" s="24">
        <v>0</v>
      </c>
      <c r="S1061" s="24">
        <v>0</v>
      </c>
      <c r="T1061" s="22" t="s">
        <v>50</v>
      </c>
      <c r="U1061" s="24">
        <v>0</v>
      </c>
      <c r="V1061" s="23">
        <v>0</v>
      </c>
      <c r="W1061" s="22" t="s">
        <v>50</v>
      </c>
      <c r="X1061" s="24">
        <v>0</v>
      </c>
      <c r="Y1061" s="22" t="s">
        <v>50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str">
        <f>IF(D1061&lt;&gt;"",IF(AK1061&lt;&gt;"OK",IF(IFERROR(VLOOKUP(C1061&amp;D1061,[1]Radicacion!$J$2:$EI$30174,2,0),VLOOKUP(D1061,[1]Radicacion!$J$2:$L$30174,2,0))&lt;&gt;"","NO EXIGIBLES"),""),"")</f>
        <v>NO EXIGIBLES</v>
      </c>
    </row>
    <row r="1062" spans="1:38" x14ac:dyDescent="0.25">
      <c r="A1062" s="20">
        <v>1054</v>
      </c>
      <c r="B1062" s="21" t="s">
        <v>46</v>
      </c>
      <c r="C1062" s="20" t="s">
        <v>2164</v>
      </c>
      <c r="D1062" s="20" t="s">
        <v>2548</v>
      </c>
      <c r="E1062" s="22">
        <v>44266</v>
      </c>
      <c r="F1062" s="22">
        <v>44266</v>
      </c>
      <c r="G1062" s="23">
        <v>93429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93429</v>
      </c>
      <c r="P1062" s="26" t="s">
        <v>50</v>
      </c>
      <c r="Q1062" s="23">
        <v>0</v>
      </c>
      <c r="R1062" s="24">
        <v>0</v>
      </c>
      <c r="S1062" s="24">
        <v>0</v>
      </c>
      <c r="T1062" s="22" t="s">
        <v>50</v>
      </c>
      <c r="U1062" s="24">
        <v>0</v>
      </c>
      <c r="V1062" s="23">
        <v>0</v>
      </c>
      <c r="W1062" s="22" t="s">
        <v>50</v>
      </c>
      <c r="X1062" s="24">
        <v>0</v>
      </c>
      <c r="Y1062" s="22" t="s">
        <v>50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Verificar Valores</v>
      </c>
      <c r="AL1062" t="str">
        <f>IF(D1062&lt;&gt;"",IF(AK1062&lt;&gt;"OK",IF(IFERROR(VLOOKUP(C1062&amp;D1062,[1]Radicacion!$J$2:$EI$30174,2,0),VLOOKUP(D1062,[1]Radicacion!$J$2:$L$30174,2,0))&lt;&gt;"","NO EXIGIBLES"),""),"")</f>
        <v>NO EXIGIBLES</v>
      </c>
    </row>
    <row r="1063" spans="1:38" x14ac:dyDescent="0.25">
      <c r="A1063" s="20">
        <v>1055</v>
      </c>
      <c r="B1063" s="21" t="s">
        <v>46</v>
      </c>
      <c r="C1063" s="20" t="s">
        <v>2164</v>
      </c>
      <c r="D1063" s="20" t="s">
        <v>2549</v>
      </c>
      <c r="E1063" s="22">
        <v>44266</v>
      </c>
      <c r="F1063" s="22">
        <v>44266</v>
      </c>
      <c r="G1063" s="23">
        <v>96000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96000</v>
      </c>
      <c r="P1063" s="26" t="s">
        <v>50</v>
      </c>
      <c r="Q1063" s="23">
        <v>0</v>
      </c>
      <c r="R1063" s="24">
        <v>0</v>
      </c>
      <c r="S1063" s="24">
        <v>0</v>
      </c>
      <c r="T1063" s="22" t="s">
        <v>50</v>
      </c>
      <c r="U1063" s="24">
        <v>0</v>
      </c>
      <c r="V1063" s="23">
        <v>0</v>
      </c>
      <c r="W1063" s="22" t="s">
        <v>50</v>
      </c>
      <c r="X1063" s="24">
        <v>0</v>
      </c>
      <c r="Y1063" s="22" t="s">
        <v>50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str">
        <f>IF(D1063&lt;&gt;"",IF(AK1063&lt;&gt;"OK",IF(IFERROR(VLOOKUP(C1063&amp;D1063,[1]Radicacion!$J$2:$EI$30174,2,0),VLOOKUP(D1063,[1]Radicacion!$J$2:$L$30174,2,0))&lt;&gt;"","NO EXIGIBLES"),""),"")</f>
        <v>NO EXIGIBLES</v>
      </c>
    </row>
    <row r="1064" spans="1:38" x14ac:dyDescent="0.25">
      <c r="A1064" s="20">
        <v>1056</v>
      </c>
      <c r="B1064" s="21" t="s">
        <v>46</v>
      </c>
      <c r="C1064" s="20" t="s">
        <v>2164</v>
      </c>
      <c r="D1064" s="20" t="s">
        <v>2550</v>
      </c>
      <c r="E1064" s="22">
        <v>44291</v>
      </c>
      <c r="F1064" s="22">
        <v>44291</v>
      </c>
      <c r="G1064" s="23">
        <v>1548400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1548400</v>
      </c>
      <c r="P1064" s="26" t="s">
        <v>50</v>
      </c>
      <c r="Q1064" s="23">
        <v>0</v>
      </c>
      <c r="R1064" s="24">
        <v>0</v>
      </c>
      <c r="S1064" s="24">
        <v>0</v>
      </c>
      <c r="T1064" s="22" t="s">
        <v>50</v>
      </c>
      <c r="U1064" s="24">
        <v>0</v>
      </c>
      <c r="V1064" s="23">
        <v>0</v>
      </c>
      <c r="W1064" s="22" t="s">
        <v>50</v>
      </c>
      <c r="X1064" s="24">
        <v>0</v>
      </c>
      <c r="Y1064" s="22" t="s">
        <v>50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str">
        <f>IF(D1064&lt;&gt;"",IF(AK1064&lt;&gt;"OK",IF(IFERROR(VLOOKUP(C1064&amp;D1064,[1]Radicacion!$J$2:$EI$30174,2,0),VLOOKUP(D1064,[1]Radicacion!$J$2:$L$30174,2,0))&lt;&gt;"","NO EXIGIBLES"),""),"")</f>
        <v>NO EXIGIBLES</v>
      </c>
    </row>
    <row r="1065" spans="1:38" x14ac:dyDescent="0.25">
      <c r="A1065" s="20">
        <v>1057</v>
      </c>
      <c r="B1065" s="21" t="s">
        <v>46</v>
      </c>
      <c r="C1065" s="20" t="s">
        <v>2164</v>
      </c>
      <c r="D1065" s="20" t="s">
        <v>2551</v>
      </c>
      <c r="E1065" s="22">
        <v>44291</v>
      </c>
      <c r="F1065" s="22">
        <v>44291</v>
      </c>
      <c r="G1065" s="23">
        <v>1054824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1054824</v>
      </c>
      <c r="P1065" s="26" t="s">
        <v>50</v>
      </c>
      <c r="Q1065" s="23">
        <v>0</v>
      </c>
      <c r="R1065" s="24">
        <v>0</v>
      </c>
      <c r="S1065" s="24">
        <v>0</v>
      </c>
      <c r="T1065" s="22" t="s">
        <v>50</v>
      </c>
      <c r="U1065" s="24">
        <v>0</v>
      </c>
      <c r="V1065" s="23">
        <v>0</v>
      </c>
      <c r="W1065" s="22" t="s">
        <v>50</v>
      </c>
      <c r="X1065" s="24">
        <v>0</v>
      </c>
      <c r="Y1065" s="22" t="s">
        <v>50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str">
        <f>IF(D1065&lt;&gt;"",IF(AK1065&lt;&gt;"OK",IF(IFERROR(VLOOKUP(C1065&amp;D1065,[1]Radicacion!$J$2:$EI$30174,2,0),VLOOKUP(D1065,[1]Radicacion!$J$2:$L$30174,2,0))&lt;&gt;"","NO EXIGIBLES"),""),"")</f>
        <v>NO EXIGIBLES</v>
      </c>
    </row>
    <row r="1066" spans="1:38" x14ac:dyDescent="0.25">
      <c r="A1066" s="20">
        <v>1058</v>
      </c>
      <c r="B1066" s="21" t="s">
        <v>46</v>
      </c>
      <c r="C1066" s="20" t="s">
        <v>2164</v>
      </c>
      <c r="D1066" s="20" t="s">
        <v>2552</v>
      </c>
      <c r="E1066" s="22">
        <v>44291</v>
      </c>
      <c r="F1066" s="22">
        <v>44291</v>
      </c>
      <c r="G1066" s="23">
        <v>6662252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6662252</v>
      </c>
      <c r="P1066" s="26" t="s">
        <v>50</v>
      </c>
      <c r="Q1066" s="23">
        <v>0</v>
      </c>
      <c r="R1066" s="24">
        <v>0</v>
      </c>
      <c r="S1066" s="24">
        <v>0</v>
      </c>
      <c r="T1066" s="22" t="s">
        <v>50</v>
      </c>
      <c r="U1066" s="24">
        <v>0</v>
      </c>
      <c r="V1066" s="23">
        <v>0</v>
      </c>
      <c r="W1066" s="22" t="s">
        <v>50</v>
      </c>
      <c r="X1066" s="24">
        <v>0</v>
      </c>
      <c r="Y1066" s="22" t="s">
        <v>50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Verificar Valores</v>
      </c>
      <c r="AL1066" t="str">
        <f>IF(D1066&lt;&gt;"",IF(AK1066&lt;&gt;"OK",IF(IFERROR(VLOOKUP(C1066&amp;D1066,[1]Radicacion!$J$2:$EI$30174,2,0),VLOOKUP(D1066,[1]Radicacion!$J$2:$L$30174,2,0))&lt;&gt;"","NO EXIGIBLES"),""),"")</f>
        <v>NO EXIGIBLES</v>
      </c>
    </row>
    <row r="1067" spans="1:38" x14ac:dyDescent="0.25">
      <c r="A1067" s="20">
        <v>1059</v>
      </c>
      <c r="B1067" s="21" t="s">
        <v>46</v>
      </c>
      <c r="C1067" s="20" t="s">
        <v>2164</v>
      </c>
      <c r="D1067" s="20" t="s">
        <v>2553</v>
      </c>
      <c r="E1067" s="22">
        <v>44291</v>
      </c>
      <c r="F1067" s="22">
        <v>44291</v>
      </c>
      <c r="G1067" s="23">
        <v>1205241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1205241</v>
      </c>
      <c r="P1067" s="26" t="s">
        <v>50</v>
      </c>
      <c r="Q1067" s="23">
        <v>0</v>
      </c>
      <c r="R1067" s="24">
        <v>0</v>
      </c>
      <c r="S1067" s="24">
        <v>0</v>
      </c>
      <c r="T1067" s="22" t="s">
        <v>50</v>
      </c>
      <c r="U1067" s="24">
        <v>0</v>
      </c>
      <c r="V1067" s="23">
        <v>0</v>
      </c>
      <c r="W1067" s="22" t="s">
        <v>50</v>
      </c>
      <c r="X1067" s="24">
        <v>0</v>
      </c>
      <c r="Y1067" s="22" t="s">
        <v>50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str">
        <f>IF(D1067&lt;&gt;"",IF(AK1067&lt;&gt;"OK",IF(IFERROR(VLOOKUP(C1067&amp;D1067,[1]Radicacion!$J$2:$EI$30174,2,0),VLOOKUP(D1067,[1]Radicacion!$J$2:$L$30174,2,0))&lt;&gt;"","NO EXIGIBLES"),""),"")</f>
        <v>NO EXIGIBLES</v>
      </c>
    </row>
    <row r="1068" spans="1:38" x14ac:dyDescent="0.25">
      <c r="A1068" s="20">
        <v>1060</v>
      </c>
      <c r="B1068" s="21" t="s">
        <v>46</v>
      </c>
      <c r="C1068" s="20" t="s">
        <v>2164</v>
      </c>
      <c r="D1068" s="20" t="s">
        <v>2554</v>
      </c>
      <c r="E1068" s="22">
        <v>44291</v>
      </c>
      <c r="F1068" s="22">
        <v>44291</v>
      </c>
      <c r="G1068" s="23">
        <v>1339168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1339168</v>
      </c>
      <c r="P1068" s="26" t="s">
        <v>50</v>
      </c>
      <c r="Q1068" s="23">
        <v>0</v>
      </c>
      <c r="R1068" s="24">
        <v>0</v>
      </c>
      <c r="S1068" s="24">
        <v>0</v>
      </c>
      <c r="T1068" s="22" t="s">
        <v>50</v>
      </c>
      <c r="U1068" s="24">
        <v>0</v>
      </c>
      <c r="V1068" s="23">
        <v>0</v>
      </c>
      <c r="W1068" s="22" t="s">
        <v>50</v>
      </c>
      <c r="X1068" s="24">
        <v>0</v>
      </c>
      <c r="Y1068" s="22" t="s">
        <v>50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Verificar Valores</v>
      </c>
      <c r="AL1068" t="str">
        <f>IF(D1068&lt;&gt;"",IF(AK1068&lt;&gt;"OK",IF(IFERROR(VLOOKUP(C1068&amp;D1068,[1]Radicacion!$J$2:$EI$30174,2,0),VLOOKUP(D1068,[1]Radicacion!$J$2:$L$30174,2,0))&lt;&gt;"","NO EXIGIBLES"),""),"")</f>
        <v>NO EXIGIBLES</v>
      </c>
    </row>
    <row r="1069" spans="1:38" x14ac:dyDescent="0.25">
      <c r="A1069" s="20">
        <v>1061</v>
      </c>
      <c r="B1069" s="21" t="s">
        <v>46</v>
      </c>
      <c r="C1069" s="20" t="s">
        <v>2164</v>
      </c>
      <c r="D1069" s="20" t="s">
        <v>2555</v>
      </c>
      <c r="E1069" s="22">
        <v>44291</v>
      </c>
      <c r="F1069" s="22">
        <v>44291</v>
      </c>
      <c r="G1069" s="23">
        <v>1608176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1608176</v>
      </c>
      <c r="P1069" s="26" t="s">
        <v>50</v>
      </c>
      <c r="Q1069" s="23">
        <v>0</v>
      </c>
      <c r="R1069" s="24">
        <v>0</v>
      </c>
      <c r="S1069" s="24">
        <v>0</v>
      </c>
      <c r="T1069" s="22" t="s">
        <v>50</v>
      </c>
      <c r="U1069" s="24">
        <v>0</v>
      </c>
      <c r="V1069" s="23">
        <v>0</v>
      </c>
      <c r="W1069" s="22" t="s">
        <v>50</v>
      </c>
      <c r="X1069" s="24">
        <v>0</v>
      </c>
      <c r="Y1069" s="22" t="s">
        <v>50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str">
        <f>IF(D1069&lt;&gt;"",IF(AK1069&lt;&gt;"OK",IF(IFERROR(VLOOKUP(C1069&amp;D1069,[1]Radicacion!$J$2:$EI$30174,2,0),VLOOKUP(D1069,[1]Radicacion!$J$2:$L$30174,2,0))&lt;&gt;"","NO EXIGIBLES"),""),"")</f>
        <v>NO EXIGIBLES</v>
      </c>
    </row>
    <row r="1070" spans="1:38" x14ac:dyDescent="0.25">
      <c r="A1070" s="20">
        <v>1062</v>
      </c>
      <c r="B1070" s="21" t="s">
        <v>46</v>
      </c>
      <c r="C1070" s="20" t="s">
        <v>2164</v>
      </c>
      <c r="D1070" s="20" t="s">
        <v>2556</v>
      </c>
      <c r="E1070" s="22">
        <v>44291</v>
      </c>
      <c r="F1070" s="22">
        <v>44291</v>
      </c>
      <c r="G1070" s="23">
        <v>2780140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2780140</v>
      </c>
      <c r="P1070" s="26" t="s">
        <v>50</v>
      </c>
      <c r="Q1070" s="23">
        <v>0</v>
      </c>
      <c r="R1070" s="24">
        <v>0</v>
      </c>
      <c r="S1070" s="24">
        <v>0</v>
      </c>
      <c r="T1070" s="22" t="s">
        <v>50</v>
      </c>
      <c r="U1070" s="24">
        <v>0</v>
      </c>
      <c r="V1070" s="23">
        <v>0</v>
      </c>
      <c r="W1070" s="22" t="s">
        <v>50</v>
      </c>
      <c r="X1070" s="24">
        <v>0</v>
      </c>
      <c r="Y1070" s="22" t="s">
        <v>50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str">
        <f>IF(D1070&lt;&gt;"",IF(AK1070&lt;&gt;"OK",IF(IFERROR(VLOOKUP(C1070&amp;D1070,[1]Radicacion!$J$2:$EI$30174,2,0),VLOOKUP(D1070,[1]Radicacion!$J$2:$L$30174,2,0))&lt;&gt;"","NO EXIGIBLES"),""),"")</f>
        <v>NO EXIGIBLES</v>
      </c>
    </row>
    <row r="1071" spans="1:38" x14ac:dyDescent="0.25">
      <c r="A1071" s="20">
        <v>1063</v>
      </c>
      <c r="B1071" s="21" t="s">
        <v>46</v>
      </c>
      <c r="C1071" s="20" t="s">
        <v>2164</v>
      </c>
      <c r="D1071" s="20" t="s">
        <v>2557</v>
      </c>
      <c r="E1071" s="22">
        <v>44270</v>
      </c>
      <c r="F1071" s="22">
        <v>44291</v>
      </c>
      <c r="G1071" s="23">
        <v>44000</v>
      </c>
      <c r="H1071" s="24">
        <v>0</v>
      </c>
      <c r="I1071" s="31"/>
      <c r="J1071" s="24">
        <v>44000</v>
      </c>
      <c r="K1071" s="24">
        <v>0</v>
      </c>
      <c r="L1071" s="24">
        <v>0</v>
      </c>
      <c r="M1071" s="24">
        <v>0</v>
      </c>
      <c r="N1071" s="24">
        <v>44000</v>
      </c>
      <c r="O1071" s="24">
        <v>0</v>
      </c>
      <c r="P1071" s="26" t="s">
        <v>2558</v>
      </c>
      <c r="Q1071" s="23">
        <v>44000</v>
      </c>
      <c r="R1071" s="24">
        <v>0</v>
      </c>
      <c r="S1071" s="24">
        <v>0</v>
      </c>
      <c r="T1071" s="22" t="s">
        <v>50</v>
      </c>
      <c r="U1071" s="24">
        <v>0</v>
      </c>
      <c r="V1071" s="23">
        <v>0</v>
      </c>
      <c r="W1071" s="22" t="s">
        <v>50</v>
      </c>
      <c r="X1071" s="24">
        <v>0</v>
      </c>
      <c r="Y1071" s="22" t="s">
        <v>50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IF(D1071&lt;&gt;"",IF(AK1071&lt;&gt;"OK",IF(IFERROR(VLOOKUP(C1071&amp;D1071,[1]Radicacion!$J$2:$EI$30174,2,0),VLOOKUP(D1071,[1]Radicacion!$J$2:$L$30174,2,0))&lt;&gt;"","NO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2164</v>
      </c>
      <c r="D1072" s="20" t="s">
        <v>2559</v>
      </c>
      <c r="E1072" s="22">
        <v>44291</v>
      </c>
      <c r="F1072" s="22">
        <v>44291</v>
      </c>
      <c r="G1072" s="23">
        <v>543400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543400</v>
      </c>
      <c r="P1072" s="26" t="s">
        <v>50</v>
      </c>
      <c r="Q1072" s="23">
        <v>0</v>
      </c>
      <c r="R1072" s="24">
        <v>0</v>
      </c>
      <c r="S1072" s="24">
        <v>0</v>
      </c>
      <c r="T1072" s="22" t="s">
        <v>50</v>
      </c>
      <c r="U1072" s="24">
        <v>0</v>
      </c>
      <c r="V1072" s="23">
        <v>0</v>
      </c>
      <c r="W1072" s="22" t="s">
        <v>50</v>
      </c>
      <c r="X1072" s="24">
        <v>0</v>
      </c>
      <c r="Y1072" s="22" t="s">
        <v>50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str">
        <f>IF(D1072&lt;&gt;"",IF(AK1072&lt;&gt;"OK",IF(IFERROR(VLOOKUP(C1072&amp;D1072,[1]Radicacion!$J$2:$EI$30174,2,0),VLOOKUP(D1072,[1]Radicacion!$J$2:$L$30174,2,0))&lt;&gt;"","NO EXIGIBLES"),""),"")</f>
        <v>NO EXIGIBLES</v>
      </c>
    </row>
    <row r="1073" spans="1:38" x14ac:dyDescent="0.25">
      <c r="A1073" s="20">
        <v>1065</v>
      </c>
      <c r="B1073" s="21" t="s">
        <v>46</v>
      </c>
      <c r="C1073" s="20" t="s">
        <v>2164</v>
      </c>
      <c r="D1073" s="20" t="s">
        <v>2560</v>
      </c>
      <c r="E1073" s="22">
        <v>44270</v>
      </c>
      <c r="F1073" s="22">
        <v>44291</v>
      </c>
      <c r="G1073" s="23">
        <v>62350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62350</v>
      </c>
      <c r="P1073" s="26" t="s">
        <v>2561</v>
      </c>
      <c r="Q1073" s="23">
        <v>62350</v>
      </c>
      <c r="R1073" s="24">
        <v>0</v>
      </c>
      <c r="S1073" s="24">
        <v>0</v>
      </c>
      <c r="T1073" s="22" t="s">
        <v>50</v>
      </c>
      <c r="U1073" s="24">
        <v>0</v>
      </c>
      <c r="V1073" s="23" t="s">
        <v>2562</v>
      </c>
      <c r="W1073" s="22">
        <v>44307</v>
      </c>
      <c r="X1073" s="24">
        <v>62350</v>
      </c>
      <c r="Y1073" s="22" t="s">
        <v>52</v>
      </c>
      <c r="Z1073" s="24">
        <v>0</v>
      </c>
      <c r="AA1073" s="31"/>
      <c r="AB1073" s="24">
        <v>62350</v>
      </c>
      <c r="AC1073" s="24">
        <v>0</v>
      </c>
      <c r="AD1073" s="31"/>
      <c r="AE1073" s="23">
        <v>0</v>
      </c>
      <c r="AF1073" s="23">
        <v>0</v>
      </c>
      <c r="AG1073" s="23">
        <v>62350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IF(D1073&lt;&gt;"",IF(AK1073&lt;&gt;"OK",IF(IFERROR(VLOOKUP(C1073&amp;D1073,[1]Radicacion!$J$2:$EI$30174,2,0),VLOOKUP(D1073,[1]Radicacion!$J$2:$L$30174,2,0))&lt;&gt;"","NO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2164</v>
      </c>
      <c r="D1074" s="20" t="s">
        <v>2563</v>
      </c>
      <c r="E1074" s="22">
        <v>44271</v>
      </c>
      <c r="F1074" s="22">
        <v>44291</v>
      </c>
      <c r="G1074" s="23">
        <v>365100</v>
      </c>
      <c r="H1074" s="24">
        <v>0</v>
      </c>
      <c r="I1074" s="31"/>
      <c r="J1074" s="24">
        <v>352780</v>
      </c>
      <c r="K1074" s="24">
        <v>0</v>
      </c>
      <c r="L1074" s="24">
        <v>0</v>
      </c>
      <c r="M1074" s="24">
        <v>0</v>
      </c>
      <c r="N1074" s="24">
        <v>352780</v>
      </c>
      <c r="O1074" s="24">
        <v>12320</v>
      </c>
      <c r="P1074" s="26" t="s">
        <v>2564</v>
      </c>
      <c r="Q1074" s="23">
        <v>365100</v>
      </c>
      <c r="R1074" s="24">
        <v>0</v>
      </c>
      <c r="S1074" s="24">
        <v>0</v>
      </c>
      <c r="T1074" s="22" t="s">
        <v>50</v>
      </c>
      <c r="U1074" s="24">
        <v>0</v>
      </c>
      <c r="V1074" s="23">
        <v>0</v>
      </c>
      <c r="W1074" s="22" t="s">
        <v>50</v>
      </c>
      <c r="X1074" s="24">
        <v>0</v>
      </c>
      <c r="Y1074" s="22" t="s">
        <v>50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12320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IF(D1074&lt;&gt;"",IF(AK1074&lt;&gt;"OK",IF(IFERROR(VLOOKUP(C1074&amp;D1074,[1]Radicacion!$J$2:$EI$30174,2,0),VLOOKUP(D1074,[1]Radicacion!$J$2:$L$30174,2,0))&lt;&gt;"","NO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2164</v>
      </c>
      <c r="D1075" s="20" t="s">
        <v>2565</v>
      </c>
      <c r="E1075" s="22">
        <v>44271</v>
      </c>
      <c r="F1075" s="22">
        <v>44291</v>
      </c>
      <c r="G1075" s="23">
        <v>372100</v>
      </c>
      <c r="H1075" s="24">
        <v>0</v>
      </c>
      <c r="I1075" s="31"/>
      <c r="J1075" s="24">
        <v>370153</v>
      </c>
      <c r="K1075" s="24">
        <v>0</v>
      </c>
      <c r="L1075" s="24">
        <v>0</v>
      </c>
      <c r="M1075" s="24">
        <v>0</v>
      </c>
      <c r="N1075" s="24">
        <v>370153</v>
      </c>
      <c r="O1075" s="24">
        <v>1947</v>
      </c>
      <c r="P1075" s="26" t="s">
        <v>2566</v>
      </c>
      <c r="Q1075" s="23">
        <v>372100</v>
      </c>
      <c r="R1075" s="24">
        <v>0</v>
      </c>
      <c r="S1075" s="24">
        <v>0</v>
      </c>
      <c r="T1075" s="22" t="s">
        <v>50</v>
      </c>
      <c r="U1075" s="24">
        <v>0</v>
      </c>
      <c r="V1075" s="23">
        <v>0</v>
      </c>
      <c r="W1075" s="22" t="s">
        <v>50</v>
      </c>
      <c r="X1075" s="24">
        <v>0</v>
      </c>
      <c r="Y1075" s="22" t="s">
        <v>50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1947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IF(D1075&lt;&gt;"",IF(AK1075&lt;&gt;"OK",IF(IFERROR(VLOOKUP(C1075&amp;D1075,[1]Radicacion!$J$2:$EI$30174,2,0),VLOOKUP(D1075,[1]Radicacion!$J$2:$L$30174,2,0))&lt;&gt;"","NO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2164</v>
      </c>
      <c r="D1076" s="20" t="s">
        <v>2567</v>
      </c>
      <c r="E1076" s="22">
        <v>44291</v>
      </c>
      <c r="F1076" s="22">
        <v>44291</v>
      </c>
      <c r="G1076" s="23">
        <v>543900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543900</v>
      </c>
      <c r="P1076" s="26" t="s">
        <v>50</v>
      </c>
      <c r="Q1076" s="23">
        <v>0</v>
      </c>
      <c r="R1076" s="24">
        <v>0</v>
      </c>
      <c r="S1076" s="24">
        <v>0</v>
      </c>
      <c r="T1076" s="22" t="s">
        <v>50</v>
      </c>
      <c r="U1076" s="24">
        <v>0</v>
      </c>
      <c r="V1076" s="23">
        <v>0</v>
      </c>
      <c r="W1076" s="22" t="s">
        <v>50</v>
      </c>
      <c r="X1076" s="24">
        <v>0</v>
      </c>
      <c r="Y1076" s="22" t="s">
        <v>50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Verificar Valores</v>
      </c>
      <c r="AL1076" t="str">
        <f>IF(D1076&lt;&gt;"",IF(AK1076&lt;&gt;"OK",IF(IFERROR(VLOOKUP(C1076&amp;D1076,[1]Radicacion!$J$2:$EI$30174,2,0),VLOOKUP(D1076,[1]Radicacion!$J$2:$L$30174,2,0))&lt;&gt;"","NO EXIGIBLES"),""),"")</f>
        <v>NO EXIGIBLES</v>
      </c>
    </row>
    <row r="1077" spans="1:38" x14ac:dyDescent="0.25">
      <c r="A1077" s="20">
        <v>1069</v>
      </c>
      <c r="B1077" s="21" t="s">
        <v>46</v>
      </c>
      <c r="C1077" s="20" t="s">
        <v>2164</v>
      </c>
      <c r="D1077" s="20" t="s">
        <v>2568</v>
      </c>
      <c r="E1077" s="22">
        <v>44292</v>
      </c>
      <c r="F1077" s="22">
        <v>44292</v>
      </c>
      <c r="G1077" s="23">
        <v>2174100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2174100</v>
      </c>
      <c r="P1077" s="26" t="s">
        <v>50</v>
      </c>
      <c r="Q1077" s="23">
        <v>0</v>
      </c>
      <c r="R1077" s="24">
        <v>0</v>
      </c>
      <c r="S1077" s="24">
        <v>0</v>
      </c>
      <c r="T1077" s="22" t="s">
        <v>50</v>
      </c>
      <c r="U1077" s="24">
        <v>0</v>
      </c>
      <c r="V1077" s="23">
        <v>0</v>
      </c>
      <c r="W1077" s="22" t="s">
        <v>50</v>
      </c>
      <c r="X1077" s="24">
        <v>0</v>
      </c>
      <c r="Y1077" s="22" t="s">
        <v>50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str">
        <f>IF(D1077&lt;&gt;"",IF(AK1077&lt;&gt;"OK",IF(IFERROR(VLOOKUP(C1077&amp;D1077,[1]Radicacion!$J$2:$EI$30174,2,0),VLOOKUP(D1077,[1]Radicacion!$J$2:$L$30174,2,0))&lt;&gt;"","NO EXIGIBLES"),""),"")</f>
        <v>NO EXIGIBLES</v>
      </c>
    </row>
    <row r="1078" spans="1:38" x14ac:dyDescent="0.25">
      <c r="A1078" s="20">
        <v>1070</v>
      </c>
      <c r="B1078" s="21" t="s">
        <v>46</v>
      </c>
      <c r="C1078" s="20" t="s">
        <v>2164</v>
      </c>
      <c r="D1078" s="20" t="s">
        <v>2569</v>
      </c>
      <c r="E1078" s="22">
        <v>44292</v>
      </c>
      <c r="F1078" s="22">
        <v>44292</v>
      </c>
      <c r="G1078" s="23">
        <v>2227323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2227323</v>
      </c>
      <c r="P1078" s="26" t="s">
        <v>50</v>
      </c>
      <c r="Q1078" s="23">
        <v>0</v>
      </c>
      <c r="R1078" s="24">
        <v>0</v>
      </c>
      <c r="S1078" s="24">
        <v>0</v>
      </c>
      <c r="T1078" s="22" t="s">
        <v>50</v>
      </c>
      <c r="U1078" s="24">
        <v>0</v>
      </c>
      <c r="V1078" s="23">
        <v>0</v>
      </c>
      <c r="W1078" s="22" t="s">
        <v>50</v>
      </c>
      <c r="X1078" s="24">
        <v>0</v>
      </c>
      <c r="Y1078" s="22" t="s">
        <v>50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str">
        <f>IF(D1078&lt;&gt;"",IF(AK1078&lt;&gt;"OK",IF(IFERROR(VLOOKUP(C1078&amp;D1078,[1]Radicacion!$J$2:$EI$30174,2,0),VLOOKUP(D1078,[1]Radicacion!$J$2:$L$30174,2,0))&lt;&gt;"","NO EXIGIBLES"),""),"")</f>
        <v>NO EXIGIBLES</v>
      </c>
    </row>
    <row r="1079" spans="1:38" x14ac:dyDescent="0.25">
      <c r="A1079" s="20">
        <v>1071</v>
      </c>
      <c r="B1079" s="21" t="s">
        <v>46</v>
      </c>
      <c r="C1079" s="20" t="s">
        <v>2164</v>
      </c>
      <c r="D1079" s="20" t="s">
        <v>2570</v>
      </c>
      <c r="E1079" s="22">
        <v>44292</v>
      </c>
      <c r="F1079" s="22">
        <v>44292</v>
      </c>
      <c r="G1079" s="23">
        <v>23837827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23837827</v>
      </c>
      <c r="P1079" s="26" t="s">
        <v>50</v>
      </c>
      <c r="Q1079" s="23">
        <v>0</v>
      </c>
      <c r="R1079" s="24">
        <v>0</v>
      </c>
      <c r="S1079" s="24">
        <v>0</v>
      </c>
      <c r="T1079" s="22" t="s">
        <v>50</v>
      </c>
      <c r="U1079" s="24">
        <v>0</v>
      </c>
      <c r="V1079" s="23">
        <v>0</v>
      </c>
      <c r="W1079" s="22" t="s">
        <v>50</v>
      </c>
      <c r="X1079" s="24">
        <v>0</v>
      </c>
      <c r="Y1079" s="22" t="s">
        <v>50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str">
        <f>IF(D1079&lt;&gt;"",IF(AK1079&lt;&gt;"OK",IF(IFERROR(VLOOKUP(C1079&amp;D1079,[1]Radicacion!$J$2:$EI$30174,2,0),VLOOKUP(D1079,[1]Radicacion!$J$2:$L$30174,2,0))&lt;&gt;"","NO EXIGIBLES"),""),"")</f>
        <v>NO EXIGIBLES</v>
      </c>
    </row>
    <row r="1080" spans="1:38" x14ac:dyDescent="0.25">
      <c r="A1080" s="20">
        <v>1072</v>
      </c>
      <c r="B1080" s="21" t="s">
        <v>46</v>
      </c>
      <c r="C1080" s="20" t="s">
        <v>2164</v>
      </c>
      <c r="D1080" s="20" t="s">
        <v>2571</v>
      </c>
      <c r="E1080" s="22">
        <v>44292</v>
      </c>
      <c r="F1080" s="22">
        <v>44292</v>
      </c>
      <c r="G1080" s="23">
        <v>6244535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6244535</v>
      </c>
      <c r="P1080" s="26" t="s">
        <v>50</v>
      </c>
      <c r="Q1080" s="23">
        <v>0</v>
      </c>
      <c r="R1080" s="24">
        <v>0</v>
      </c>
      <c r="S1080" s="24">
        <v>0</v>
      </c>
      <c r="T1080" s="22" t="s">
        <v>50</v>
      </c>
      <c r="U1080" s="24">
        <v>0</v>
      </c>
      <c r="V1080" s="23">
        <v>0</v>
      </c>
      <c r="W1080" s="22" t="s">
        <v>50</v>
      </c>
      <c r="X1080" s="24">
        <v>0</v>
      </c>
      <c r="Y1080" s="22" t="s">
        <v>50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str">
        <f>IF(D1080&lt;&gt;"",IF(AK1080&lt;&gt;"OK",IF(IFERROR(VLOOKUP(C1080&amp;D1080,[1]Radicacion!$J$2:$EI$30174,2,0),VLOOKUP(D1080,[1]Radicacion!$J$2:$L$30174,2,0))&lt;&gt;"","NO EXIGIBLES"),""),"")</f>
        <v>NO EXIGIBLES</v>
      </c>
    </row>
    <row r="1081" spans="1:38" x14ac:dyDescent="0.25">
      <c r="A1081" s="20">
        <v>1073</v>
      </c>
      <c r="B1081" s="21" t="s">
        <v>46</v>
      </c>
      <c r="C1081" s="20" t="s">
        <v>2164</v>
      </c>
      <c r="D1081" s="20" t="s">
        <v>2572</v>
      </c>
      <c r="E1081" s="22">
        <v>44278</v>
      </c>
      <c r="F1081" s="22">
        <v>44284</v>
      </c>
      <c r="G1081" s="23">
        <v>99400</v>
      </c>
      <c r="H1081" s="24">
        <v>0</v>
      </c>
      <c r="I1081" s="31"/>
      <c r="J1081" s="24">
        <v>7500</v>
      </c>
      <c r="K1081" s="24">
        <v>0</v>
      </c>
      <c r="L1081" s="24">
        <v>0</v>
      </c>
      <c r="M1081" s="24">
        <v>0</v>
      </c>
      <c r="N1081" s="24">
        <v>7500</v>
      </c>
      <c r="O1081" s="24">
        <v>91900</v>
      </c>
      <c r="P1081" s="26" t="s">
        <v>2573</v>
      </c>
      <c r="Q1081" s="23">
        <v>99400</v>
      </c>
      <c r="R1081" s="24">
        <v>0</v>
      </c>
      <c r="S1081" s="24">
        <v>0</v>
      </c>
      <c r="T1081" s="22" t="s">
        <v>50</v>
      </c>
      <c r="U1081" s="24">
        <v>0</v>
      </c>
      <c r="V1081" s="23">
        <v>0</v>
      </c>
      <c r="W1081" s="22" t="s">
        <v>50</v>
      </c>
      <c r="X1081" s="24">
        <v>0</v>
      </c>
      <c r="Y1081" s="22" t="s">
        <v>50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91900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IF(D1081&lt;&gt;"",IF(AK1081&lt;&gt;"OK",IF(IFERROR(VLOOKUP(C1081&amp;D1081,[1]Radicacion!$J$2:$EI$30174,2,0),VLOOKUP(D1081,[1]Radicacion!$J$2:$L$30174,2,0))&lt;&gt;"","NO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2164</v>
      </c>
      <c r="D1082" s="20" t="s">
        <v>2574</v>
      </c>
      <c r="E1082" s="22">
        <v>44280</v>
      </c>
      <c r="F1082" s="22">
        <v>44292</v>
      </c>
      <c r="G1082" s="23">
        <v>433585</v>
      </c>
      <c r="H1082" s="24">
        <v>0</v>
      </c>
      <c r="I1082" s="31"/>
      <c r="J1082" s="24">
        <v>382901</v>
      </c>
      <c r="K1082" s="24">
        <v>0</v>
      </c>
      <c r="L1082" s="24">
        <v>0</v>
      </c>
      <c r="M1082" s="24">
        <v>0</v>
      </c>
      <c r="N1082" s="24">
        <v>382901</v>
      </c>
      <c r="O1082" s="24">
        <v>50684</v>
      </c>
      <c r="P1082" s="26" t="s">
        <v>2575</v>
      </c>
      <c r="Q1082" s="23">
        <v>433585</v>
      </c>
      <c r="R1082" s="24">
        <v>0</v>
      </c>
      <c r="S1082" s="24">
        <v>0</v>
      </c>
      <c r="T1082" s="22" t="s">
        <v>50</v>
      </c>
      <c r="U1082" s="24">
        <v>0</v>
      </c>
      <c r="V1082" s="23" t="s">
        <v>2576</v>
      </c>
      <c r="W1082" s="22">
        <v>44313</v>
      </c>
      <c r="X1082" s="24">
        <v>50684</v>
      </c>
      <c r="Y1082" s="22" t="s">
        <v>52</v>
      </c>
      <c r="Z1082" s="24">
        <v>0</v>
      </c>
      <c r="AA1082" s="31"/>
      <c r="AB1082" s="24">
        <v>0</v>
      </c>
      <c r="AC1082" s="24">
        <v>50684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Verificar Valores</v>
      </c>
      <c r="AL1082" t="e">
        <f>IF(D1082&lt;&gt;"",IF(AK1082&lt;&gt;"OK",IF(IFERROR(VLOOKUP(C1082&amp;D1082,[1]Radicacion!$J$2:$EI$30174,2,0),VLOOKUP(D1082,[1]Radicacion!$J$2:$L$30174,2,0))&lt;&gt;"","NO EXIGIBLES"),""),"")</f>
        <v>#N/A</v>
      </c>
    </row>
    <row r="1083" spans="1:38" x14ac:dyDescent="0.25">
      <c r="A1083" s="20">
        <v>1075</v>
      </c>
      <c r="B1083" s="21" t="s">
        <v>46</v>
      </c>
      <c r="C1083" s="20" t="s">
        <v>2164</v>
      </c>
      <c r="D1083" s="20" t="s">
        <v>2577</v>
      </c>
      <c r="E1083" s="22">
        <v>44281</v>
      </c>
      <c r="F1083" s="22">
        <v>44292</v>
      </c>
      <c r="G1083" s="23">
        <v>769100</v>
      </c>
      <c r="H1083" s="24">
        <v>0</v>
      </c>
      <c r="I1083" s="31"/>
      <c r="J1083" s="24">
        <v>662629</v>
      </c>
      <c r="K1083" s="24">
        <v>0</v>
      </c>
      <c r="L1083" s="24">
        <v>0</v>
      </c>
      <c r="M1083" s="24">
        <v>0</v>
      </c>
      <c r="N1083" s="24">
        <v>662629</v>
      </c>
      <c r="O1083" s="24">
        <v>106471</v>
      </c>
      <c r="P1083" s="26" t="s">
        <v>2578</v>
      </c>
      <c r="Q1083" s="23">
        <v>769100</v>
      </c>
      <c r="R1083" s="24">
        <v>0</v>
      </c>
      <c r="S1083" s="24">
        <v>0</v>
      </c>
      <c r="T1083" s="22" t="s">
        <v>50</v>
      </c>
      <c r="U1083" s="24">
        <v>0</v>
      </c>
      <c r="V1083" s="23" t="s">
        <v>2579</v>
      </c>
      <c r="W1083" s="22">
        <v>44321</v>
      </c>
      <c r="X1083" s="24">
        <v>106471</v>
      </c>
      <c r="Y1083" s="22" t="s">
        <v>52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106471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e">
        <f>IF(D1083&lt;&gt;"",IF(AK1083&lt;&gt;"OK",IF(IFERROR(VLOOKUP(C1083&amp;D1083,[1]Radicacion!$J$2:$EI$30174,2,0),VLOOKUP(D1083,[1]Radicacion!$J$2:$L$30174,2,0))&lt;&gt;"","NO EXIGIBLES"),""),"")</f>
        <v>#N/A</v>
      </c>
    </row>
    <row r="1084" spans="1:38" x14ac:dyDescent="0.25">
      <c r="A1084" s="20">
        <v>1076</v>
      </c>
      <c r="B1084" s="21" t="s">
        <v>46</v>
      </c>
      <c r="C1084" s="20" t="s">
        <v>2164</v>
      </c>
      <c r="D1084" s="20" t="s">
        <v>2580</v>
      </c>
      <c r="E1084" s="22">
        <v>44281</v>
      </c>
      <c r="F1084" s="22">
        <v>44292</v>
      </c>
      <c r="G1084" s="23">
        <v>242800</v>
      </c>
      <c r="H1084" s="24">
        <v>0</v>
      </c>
      <c r="I1084" s="31"/>
      <c r="J1084" s="24">
        <v>159300</v>
      </c>
      <c r="K1084" s="24">
        <v>0</v>
      </c>
      <c r="L1084" s="24">
        <v>0</v>
      </c>
      <c r="M1084" s="24">
        <v>0</v>
      </c>
      <c r="N1084" s="24">
        <v>159300</v>
      </c>
      <c r="O1084" s="24">
        <v>83500</v>
      </c>
      <c r="P1084" s="26" t="s">
        <v>2581</v>
      </c>
      <c r="Q1084" s="23">
        <v>242800</v>
      </c>
      <c r="R1084" s="24">
        <v>0</v>
      </c>
      <c r="S1084" s="24">
        <v>0</v>
      </c>
      <c r="T1084" s="22" t="s">
        <v>50</v>
      </c>
      <c r="U1084" s="24">
        <v>0</v>
      </c>
      <c r="V1084" s="23" t="s">
        <v>2582</v>
      </c>
      <c r="W1084" s="22">
        <v>44321</v>
      </c>
      <c r="X1084" s="24">
        <v>83500</v>
      </c>
      <c r="Y1084" s="22" t="s">
        <v>52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83500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Verificar Valores</v>
      </c>
      <c r="AL1084" t="e">
        <f>IF(D1084&lt;&gt;"",IF(AK1084&lt;&gt;"OK",IF(IFERROR(VLOOKUP(C1084&amp;D1084,[1]Radicacion!$J$2:$EI$30174,2,0),VLOOKUP(D1084,[1]Radicacion!$J$2:$L$30174,2,0))&lt;&gt;"","NO EXIGIBLES"),""),"")</f>
        <v>#N/A</v>
      </c>
    </row>
    <row r="1085" spans="1:38" x14ac:dyDescent="0.25">
      <c r="A1085" s="20">
        <v>1077</v>
      </c>
      <c r="B1085" s="21" t="s">
        <v>46</v>
      </c>
      <c r="C1085" s="20" t="s">
        <v>2164</v>
      </c>
      <c r="D1085" s="20" t="s">
        <v>2583</v>
      </c>
      <c r="E1085" s="22">
        <v>44291</v>
      </c>
      <c r="F1085" s="22">
        <v>44300</v>
      </c>
      <c r="G1085" s="23">
        <v>1398572</v>
      </c>
      <c r="H1085" s="24">
        <v>0</v>
      </c>
      <c r="I1085" s="31"/>
      <c r="J1085" s="24">
        <v>1398572</v>
      </c>
      <c r="K1085" s="24">
        <v>0</v>
      </c>
      <c r="L1085" s="24">
        <v>0</v>
      </c>
      <c r="M1085" s="24">
        <v>0</v>
      </c>
      <c r="N1085" s="24">
        <v>1398572</v>
      </c>
      <c r="O1085" s="24">
        <v>0</v>
      </c>
      <c r="P1085" s="26" t="s">
        <v>2584</v>
      </c>
      <c r="Q1085" s="23">
        <v>1398572</v>
      </c>
      <c r="R1085" s="24">
        <v>0</v>
      </c>
      <c r="S1085" s="24">
        <v>0</v>
      </c>
      <c r="T1085" s="22" t="s">
        <v>50</v>
      </c>
      <c r="U1085" s="24">
        <v>0</v>
      </c>
      <c r="V1085" s="23">
        <v>0</v>
      </c>
      <c r="W1085" s="22" t="s">
        <v>50</v>
      </c>
      <c r="X1085" s="24">
        <v>0</v>
      </c>
      <c r="Y1085" s="22" t="s">
        <v>50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IF(D1085&lt;&gt;"",IF(AK1085&lt;&gt;"OK",IF(IFERROR(VLOOKUP(C1085&amp;D1085,[1]Radicacion!$J$2:$EI$30174,2,0),VLOOKUP(D1085,[1]Radicacion!$J$2:$L$30174,2,0))&lt;&gt;"","NO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2164</v>
      </c>
      <c r="D1086" s="20" t="s">
        <v>2585</v>
      </c>
      <c r="E1086" s="22">
        <v>44300</v>
      </c>
      <c r="F1086" s="22">
        <v>44300</v>
      </c>
      <c r="G1086" s="23">
        <v>769100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769100</v>
      </c>
      <c r="P1086" s="26" t="s">
        <v>50</v>
      </c>
      <c r="Q1086" s="23">
        <v>0</v>
      </c>
      <c r="R1086" s="24">
        <v>0</v>
      </c>
      <c r="S1086" s="24">
        <v>0</v>
      </c>
      <c r="T1086" s="22" t="s">
        <v>50</v>
      </c>
      <c r="U1086" s="24">
        <v>0</v>
      </c>
      <c r="V1086" s="23">
        <v>0</v>
      </c>
      <c r="W1086" s="22" t="s">
        <v>50</v>
      </c>
      <c r="X1086" s="24">
        <v>0</v>
      </c>
      <c r="Y1086" s="22" t="s">
        <v>50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str">
        <f>IF(D1086&lt;&gt;"",IF(AK1086&lt;&gt;"OK",IF(IFERROR(VLOOKUP(C1086&amp;D1086,[1]Radicacion!$J$2:$EI$30174,2,0),VLOOKUP(D1086,[1]Radicacion!$J$2:$L$30174,2,0))&lt;&gt;"","NO EXIGIBLES"),""),"")</f>
        <v>NO EXIGIBLES</v>
      </c>
    </row>
    <row r="1087" spans="1:38" x14ac:dyDescent="0.25">
      <c r="A1087" s="20">
        <v>1079</v>
      </c>
      <c r="B1087" s="21" t="s">
        <v>46</v>
      </c>
      <c r="C1087" s="20" t="s">
        <v>2164</v>
      </c>
      <c r="D1087" s="20" t="s">
        <v>2586</v>
      </c>
      <c r="E1087" s="22">
        <v>44291</v>
      </c>
      <c r="F1087" s="22">
        <v>44300</v>
      </c>
      <c r="G1087" s="23">
        <v>72500</v>
      </c>
      <c r="H1087" s="24">
        <v>0</v>
      </c>
      <c r="I1087" s="31"/>
      <c r="J1087" s="24">
        <v>72500</v>
      </c>
      <c r="K1087" s="24">
        <v>0</v>
      </c>
      <c r="L1087" s="24">
        <v>0</v>
      </c>
      <c r="M1087" s="24">
        <v>0</v>
      </c>
      <c r="N1087" s="24">
        <v>72500</v>
      </c>
      <c r="O1087" s="24">
        <v>0</v>
      </c>
      <c r="P1087" s="26" t="s">
        <v>2587</v>
      </c>
      <c r="Q1087" s="23">
        <v>72500</v>
      </c>
      <c r="R1087" s="24">
        <v>0</v>
      </c>
      <c r="S1087" s="24">
        <v>0</v>
      </c>
      <c r="T1087" s="22" t="s">
        <v>50</v>
      </c>
      <c r="U1087" s="24">
        <v>0</v>
      </c>
      <c r="V1087" s="23">
        <v>0</v>
      </c>
      <c r="W1087" s="22" t="s">
        <v>50</v>
      </c>
      <c r="X1087" s="24">
        <v>0</v>
      </c>
      <c r="Y1087" s="22" t="s">
        <v>50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IF(D1087&lt;&gt;"",IF(AK1087&lt;&gt;"OK",IF(IFERROR(VLOOKUP(C1087&amp;D1087,[1]Radicacion!$J$2:$EI$30174,2,0),VLOOKUP(D1087,[1]Radicacion!$J$2:$L$30174,2,0))&lt;&gt;"","NO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2164</v>
      </c>
      <c r="D1088" s="20" t="s">
        <v>2588</v>
      </c>
      <c r="E1088" s="22">
        <v>44300</v>
      </c>
      <c r="F1088" s="22">
        <v>44300</v>
      </c>
      <c r="G1088" s="23">
        <v>971000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971000</v>
      </c>
      <c r="P1088" s="26" t="s">
        <v>50</v>
      </c>
      <c r="Q1088" s="23">
        <v>0</v>
      </c>
      <c r="R1088" s="24">
        <v>0</v>
      </c>
      <c r="S1088" s="24">
        <v>0</v>
      </c>
      <c r="T1088" s="22" t="s">
        <v>50</v>
      </c>
      <c r="U1088" s="24">
        <v>0</v>
      </c>
      <c r="V1088" s="23">
        <v>0</v>
      </c>
      <c r="W1088" s="22" t="s">
        <v>50</v>
      </c>
      <c r="X1088" s="24">
        <v>0</v>
      </c>
      <c r="Y1088" s="22" t="s">
        <v>50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Verificar Valores</v>
      </c>
      <c r="AL1088" t="str">
        <f>IF(D1088&lt;&gt;"",IF(AK1088&lt;&gt;"OK",IF(IFERROR(VLOOKUP(C1088&amp;D1088,[1]Radicacion!$J$2:$EI$30174,2,0),VLOOKUP(D1088,[1]Radicacion!$J$2:$L$30174,2,0))&lt;&gt;"","NO EXIGIBLES"),""),"")</f>
        <v>NO EXIGIBLES</v>
      </c>
    </row>
    <row r="1089" spans="1:38" x14ac:dyDescent="0.25">
      <c r="A1089" s="20">
        <v>1081</v>
      </c>
      <c r="B1089" s="21" t="s">
        <v>46</v>
      </c>
      <c r="C1089" s="20" t="s">
        <v>2164</v>
      </c>
      <c r="D1089" s="20" t="s">
        <v>2589</v>
      </c>
      <c r="E1089" s="22">
        <v>44300</v>
      </c>
      <c r="F1089" s="22">
        <v>44300</v>
      </c>
      <c r="G1089" s="23">
        <v>506400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506400</v>
      </c>
      <c r="P1089" s="26" t="s">
        <v>50</v>
      </c>
      <c r="Q1089" s="23">
        <v>0</v>
      </c>
      <c r="R1089" s="24">
        <v>0</v>
      </c>
      <c r="S1089" s="24">
        <v>0</v>
      </c>
      <c r="T1089" s="22" t="s">
        <v>50</v>
      </c>
      <c r="U1089" s="24">
        <v>0</v>
      </c>
      <c r="V1089" s="23">
        <v>0</v>
      </c>
      <c r="W1089" s="22" t="s">
        <v>50</v>
      </c>
      <c r="X1089" s="24">
        <v>0</v>
      </c>
      <c r="Y1089" s="22" t="s">
        <v>50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Verificar Valores</v>
      </c>
      <c r="AL1089" t="str">
        <f>IF(D1089&lt;&gt;"",IF(AK1089&lt;&gt;"OK",IF(IFERROR(VLOOKUP(C1089&amp;D1089,[1]Radicacion!$J$2:$EI$30174,2,0),VLOOKUP(D1089,[1]Radicacion!$J$2:$L$30174,2,0))&lt;&gt;"","NO EXIGIBLES"),""),"")</f>
        <v>NO EXIGIBLES</v>
      </c>
    </row>
    <row r="1090" spans="1:38" x14ac:dyDescent="0.25">
      <c r="A1090" s="20">
        <v>1082</v>
      </c>
      <c r="B1090" s="21" t="s">
        <v>46</v>
      </c>
      <c r="C1090" s="20" t="s">
        <v>2164</v>
      </c>
      <c r="D1090" s="20" t="s">
        <v>2590</v>
      </c>
      <c r="E1090" s="22">
        <v>44300</v>
      </c>
      <c r="F1090" s="22">
        <v>44300</v>
      </c>
      <c r="G1090" s="23">
        <v>71600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71600</v>
      </c>
      <c r="P1090" s="26" t="s">
        <v>50</v>
      </c>
      <c r="Q1090" s="23">
        <v>0</v>
      </c>
      <c r="R1090" s="24">
        <v>0</v>
      </c>
      <c r="S1090" s="24">
        <v>0</v>
      </c>
      <c r="T1090" s="22" t="s">
        <v>50</v>
      </c>
      <c r="U1090" s="24">
        <v>0</v>
      </c>
      <c r="V1090" s="23">
        <v>0</v>
      </c>
      <c r="W1090" s="22" t="s">
        <v>50</v>
      </c>
      <c r="X1090" s="24">
        <v>0</v>
      </c>
      <c r="Y1090" s="22" t="s">
        <v>50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str">
        <f>IF(D1090&lt;&gt;"",IF(AK1090&lt;&gt;"OK",IF(IFERROR(VLOOKUP(C1090&amp;D1090,[1]Radicacion!$J$2:$EI$30174,2,0),VLOOKUP(D1090,[1]Radicacion!$J$2:$L$30174,2,0))&lt;&gt;"","NO EXIGIBLES"),""),"")</f>
        <v>NO EXIGIBLES</v>
      </c>
    </row>
    <row r="1091" spans="1:38" x14ac:dyDescent="0.25">
      <c r="A1091" s="20">
        <v>1083</v>
      </c>
      <c r="B1091" s="21" t="s">
        <v>46</v>
      </c>
      <c r="C1091" s="20" t="s">
        <v>2164</v>
      </c>
      <c r="D1091" s="20" t="s">
        <v>2591</v>
      </c>
      <c r="E1091" s="22">
        <v>44291</v>
      </c>
      <c r="F1091" s="22">
        <v>44300</v>
      </c>
      <c r="G1091" s="23">
        <v>583300</v>
      </c>
      <c r="H1091" s="24">
        <v>0</v>
      </c>
      <c r="I1091" s="31"/>
      <c r="J1091" s="24">
        <v>583300</v>
      </c>
      <c r="K1091" s="24">
        <v>0</v>
      </c>
      <c r="L1091" s="24">
        <v>0</v>
      </c>
      <c r="M1091" s="24">
        <v>0</v>
      </c>
      <c r="N1091" s="24">
        <v>583300</v>
      </c>
      <c r="O1091" s="24">
        <v>0</v>
      </c>
      <c r="P1091" s="26" t="s">
        <v>2592</v>
      </c>
      <c r="Q1091" s="23">
        <v>583300</v>
      </c>
      <c r="R1091" s="24">
        <v>0</v>
      </c>
      <c r="S1091" s="24">
        <v>0</v>
      </c>
      <c r="T1091" s="22" t="s">
        <v>50</v>
      </c>
      <c r="U1091" s="24">
        <v>0</v>
      </c>
      <c r="V1091" s="23">
        <v>0</v>
      </c>
      <c r="W1091" s="22" t="s">
        <v>50</v>
      </c>
      <c r="X1091" s="24">
        <v>0</v>
      </c>
      <c r="Y1091" s="22" t="s">
        <v>50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2164</v>
      </c>
      <c r="D1092" s="20" t="s">
        <v>2593</v>
      </c>
      <c r="E1092" s="22">
        <v>44306</v>
      </c>
      <c r="F1092" s="22">
        <v>44320</v>
      </c>
      <c r="G1092" s="23">
        <v>154700</v>
      </c>
      <c r="H1092" s="24">
        <v>0</v>
      </c>
      <c r="I1092" s="31"/>
      <c r="J1092" s="24">
        <v>135024</v>
      </c>
      <c r="K1092" s="24">
        <v>0</v>
      </c>
      <c r="L1092" s="24">
        <v>0</v>
      </c>
      <c r="M1092" s="24">
        <v>0</v>
      </c>
      <c r="N1092" s="24">
        <v>135024</v>
      </c>
      <c r="O1092" s="24">
        <v>19676</v>
      </c>
      <c r="P1092" s="26" t="s">
        <v>2594</v>
      </c>
      <c r="Q1092" s="23">
        <v>154700</v>
      </c>
      <c r="R1092" s="24">
        <v>0</v>
      </c>
      <c r="S1092" s="24">
        <v>0</v>
      </c>
      <c r="T1092" s="22" t="s">
        <v>50</v>
      </c>
      <c r="U1092" s="24">
        <v>0</v>
      </c>
      <c r="V1092" s="23" t="s">
        <v>2595</v>
      </c>
      <c r="W1092" s="22">
        <v>44322</v>
      </c>
      <c r="X1092" s="24">
        <v>19676</v>
      </c>
      <c r="Y1092" s="22" t="s">
        <v>52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19676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e">
        <f>IF(D1092&lt;&gt;"",IF(AK1092&lt;&gt;"OK",IF(IFERROR(VLOOKUP(C1092&amp;D1092,[1]Radicacion!$J$2:$EI$30174,2,0),VLOOKUP(D1092,[1]Radicacion!$J$2:$L$30174,2,0))&lt;&gt;"","NO EXIGIBLES"),""),"")</f>
        <v>#N/A</v>
      </c>
    </row>
    <row r="1093" spans="1:38" x14ac:dyDescent="0.25">
      <c r="A1093" s="20">
        <v>1085</v>
      </c>
      <c r="B1093" s="21" t="s">
        <v>46</v>
      </c>
      <c r="C1093" s="20" t="s">
        <v>2164</v>
      </c>
      <c r="D1093" s="20" t="s">
        <v>2596</v>
      </c>
      <c r="E1093" s="22">
        <v>44301</v>
      </c>
      <c r="F1093" s="22">
        <v>44320</v>
      </c>
      <c r="G1093" s="23">
        <v>533235</v>
      </c>
      <c r="H1093" s="24">
        <v>0</v>
      </c>
      <c r="I1093" s="31"/>
      <c r="J1093" s="24">
        <v>496291</v>
      </c>
      <c r="K1093" s="24">
        <v>0</v>
      </c>
      <c r="L1093" s="24">
        <v>0</v>
      </c>
      <c r="M1093" s="24">
        <v>0</v>
      </c>
      <c r="N1093" s="24">
        <v>496291</v>
      </c>
      <c r="O1093" s="24">
        <v>36944</v>
      </c>
      <c r="P1093" s="26" t="s">
        <v>2597</v>
      </c>
      <c r="Q1093" s="23">
        <v>533235</v>
      </c>
      <c r="R1093" s="24">
        <v>0</v>
      </c>
      <c r="S1093" s="24">
        <v>0</v>
      </c>
      <c r="T1093" s="22" t="s">
        <v>50</v>
      </c>
      <c r="U1093" s="24">
        <v>0</v>
      </c>
      <c r="V1093" s="23" t="s">
        <v>2598</v>
      </c>
      <c r="W1093" s="22">
        <v>44327</v>
      </c>
      <c r="X1093" s="24">
        <v>36944</v>
      </c>
      <c r="Y1093" s="22" t="s">
        <v>52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36944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2164</v>
      </c>
      <c r="D1094" s="20" t="s">
        <v>2599</v>
      </c>
      <c r="E1094" s="22">
        <v>44301</v>
      </c>
      <c r="F1094" s="22">
        <v>44320</v>
      </c>
      <c r="G1094" s="23">
        <v>1073435</v>
      </c>
      <c r="H1094" s="24">
        <v>0</v>
      </c>
      <c r="I1094" s="31"/>
      <c r="J1094" s="24">
        <v>1065643</v>
      </c>
      <c r="K1094" s="24">
        <v>0</v>
      </c>
      <c r="L1094" s="24">
        <v>0</v>
      </c>
      <c r="M1094" s="24">
        <v>0</v>
      </c>
      <c r="N1094" s="24">
        <v>1065643</v>
      </c>
      <c r="O1094" s="24">
        <v>7792</v>
      </c>
      <c r="P1094" s="26" t="s">
        <v>2600</v>
      </c>
      <c r="Q1094" s="23">
        <v>1073435</v>
      </c>
      <c r="R1094" s="24">
        <v>0</v>
      </c>
      <c r="S1094" s="24">
        <v>0</v>
      </c>
      <c r="T1094" s="22" t="s">
        <v>50</v>
      </c>
      <c r="U1094" s="24">
        <v>0</v>
      </c>
      <c r="V1094" s="23" t="s">
        <v>2601</v>
      </c>
      <c r="W1094" s="22">
        <v>44327</v>
      </c>
      <c r="X1094" s="24">
        <v>7792</v>
      </c>
      <c r="Y1094" s="22" t="s">
        <v>52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7792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e">
        <f>IF(D1094&lt;&gt;"",IF(AK1094&lt;&gt;"OK",IF(IFERROR(VLOOKUP(C1094&amp;D1094,[1]Radicacion!$J$2:$EI$30174,2,0),VLOOKUP(D1094,[1]Radicacion!$J$2:$L$30174,2,0))&lt;&gt;"","NO EXIGIBLES"),""),"")</f>
        <v>#N/A</v>
      </c>
    </row>
    <row r="1095" spans="1:38" x14ac:dyDescent="0.25">
      <c r="A1095" s="20">
        <v>1087</v>
      </c>
      <c r="B1095" s="21" t="s">
        <v>46</v>
      </c>
      <c r="C1095" s="20" t="s">
        <v>2164</v>
      </c>
      <c r="D1095" s="20" t="s">
        <v>2602</v>
      </c>
      <c r="E1095" s="22">
        <v>44301</v>
      </c>
      <c r="F1095" s="22">
        <v>44320</v>
      </c>
      <c r="G1095" s="23">
        <v>1789476</v>
      </c>
      <c r="H1095" s="24">
        <v>0</v>
      </c>
      <c r="I1095" s="31"/>
      <c r="J1095" s="24">
        <v>1726781</v>
      </c>
      <c r="K1095" s="24">
        <v>0</v>
      </c>
      <c r="L1095" s="24">
        <v>0</v>
      </c>
      <c r="M1095" s="24">
        <v>0</v>
      </c>
      <c r="N1095" s="24">
        <v>1726781</v>
      </c>
      <c r="O1095" s="24">
        <v>62695</v>
      </c>
      <c r="P1095" s="26" t="s">
        <v>2603</v>
      </c>
      <c r="Q1095" s="23">
        <v>1789476</v>
      </c>
      <c r="R1095" s="24">
        <v>0</v>
      </c>
      <c r="S1095" s="24">
        <v>0</v>
      </c>
      <c r="T1095" s="22" t="s">
        <v>50</v>
      </c>
      <c r="U1095" s="24">
        <v>0</v>
      </c>
      <c r="V1095" s="23" t="s">
        <v>2604</v>
      </c>
      <c r="W1095" s="22">
        <v>44329</v>
      </c>
      <c r="X1095" s="24">
        <v>62695</v>
      </c>
      <c r="Y1095" s="22" t="s">
        <v>52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62695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e">
        <f>IF(D1095&lt;&gt;"",IF(AK1095&lt;&gt;"OK",IF(IFERROR(VLOOKUP(C1095&amp;D1095,[1]Radicacion!$J$2:$EI$30174,2,0),VLOOKUP(D1095,[1]Radicacion!$J$2:$L$30174,2,0))&lt;&gt;"","NO EXIGIBLES"),""),"")</f>
        <v>#N/A</v>
      </c>
    </row>
    <row r="1096" spans="1:38" x14ac:dyDescent="0.25">
      <c r="A1096" s="20">
        <v>1088</v>
      </c>
      <c r="B1096" s="21" t="s">
        <v>46</v>
      </c>
      <c r="C1096" s="20" t="s">
        <v>2164</v>
      </c>
      <c r="D1096" s="20" t="s">
        <v>2605</v>
      </c>
      <c r="E1096" s="22">
        <v>44301</v>
      </c>
      <c r="F1096" s="22">
        <v>44320</v>
      </c>
      <c r="G1096" s="23">
        <v>290431</v>
      </c>
      <c r="H1096" s="24">
        <v>0</v>
      </c>
      <c r="I1096" s="31"/>
      <c r="J1096" s="24">
        <v>267871</v>
      </c>
      <c r="K1096" s="24">
        <v>0</v>
      </c>
      <c r="L1096" s="24">
        <v>0</v>
      </c>
      <c r="M1096" s="24">
        <v>0</v>
      </c>
      <c r="N1096" s="24">
        <v>267871</v>
      </c>
      <c r="O1096" s="24">
        <v>22560</v>
      </c>
      <c r="P1096" s="26" t="s">
        <v>2606</v>
      </c>
      <c r="Q1096" s="23">
        <v>290431</v>
      </c>
      <c r="R1096" s="24">
        <v>0</v>
      </c>
      <c r="S1096" s="24">
        <v>0</v>
      </c>
      <c r="T1096" s="22" t="s">
        <v>50</v>
      </c>
      <c r="U1096" s="24">
        <v>0</v>
      </c>
      <c r="V1096" s="23" t="s">
        <v>2607</v>
      </c>
      <c r="W1096" s="22">
        <v>44340</v>
      </c>
      <c r="X1096" s="24">
        <v>22560</v>
      </c>
      <c r="Y1096" s="22">
        <v>44442</v>
      </c>
      <c r="Z1096" s="24">
        <v>19192</v>
      </c>
      <c r="AA1096" s="31"/>
      <c r="AB1096" s="24">
        <v>0</v>
      </c>
      <c r="AC1096" s="24">
        <v>0</v>
      </c>
      <c r="AD1096" s="31"/>
      <c r="AE1096" s="23">
        <v>3368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e">
        <f>IF(D1096&lt;&gt;"",IF(AK1096&lt;&gt;"OK",IF(IFERROR(VLOOKUP(C1096&amp;D1096,[1]Radicacion!$J$2:$EI$30174,2,0),VLOOKUP(D1096,[1]Radicacion!$J$2:$L$30174,2,0))&lt;&gt;"","NO EXIGIBLES"),""),"")</f>
        <v>#N/A</v>
      </c>
    </row>
    <row r="1097" spans="1:38" x14ac:dyDescent="0.25">
      <c r="A1097" s="20">
        <v>1089</v>
      </c>
      <c r="B1097" s="21" t="s">
        <v>46</v>
      </c>
      <c r="C1097" s="20" t="s">
        <v>2164</v>
      </c>
      <c r="D1097" s="20" t="s">
        <v>2608</v>
      </c>
      <c r="E1097" s="22">
        <v>44301</v>
      </c>
      <c r="F1097" s="22">
        <v>44320</v>
      </c>
      <c r="G1097" s="23">
        <v>519174</v>
      </c>
      <c r="H1097" s="24">
        <v>0</v>
      </c>
      <c r="I1097" s="31"/>
      <c r="J1097" s="24">
        <v>470574</v>
      </c>
      <c r="K1097" s="24">
        <v>0</v>
      </c>
      <c r="L1097" s="24">
        <v>0</v>
      </c>
      <c r="M1097" s="24">
        <v>0</v>
      </c>
      <c r="N1097" s="24">
        <v>470574</v>
      </c>
      <c r="O1097" s="24">
        <v>48600</v>
      </c>
      <c r="P1097" s="26" t="s">
        <v>2609</v>
      </c>
      <c r="Q1097" s="23">
        <v>519174</v>
      </c>
      <c r="R1097" s="24">
        <v>0</v>
      </c>
      <c r="S1097" s="24">
        <v>0</v>
      </c>
      <c r="T1097" s="22" t="s">
        <v>50</v>
      </c>
      <c r="U1097" s="24">
        <v>0</v>
      </c>
      <c r="V1097" s="23" t="s">
        <v>2610</v>
      </c>
      <c r="W1097" s="22">
        <v>44333</v>
      </c>
      <c r="X1097" s="24">
        <v>48600</v>
      </c>
      <c r="Y1097" s="22" t="s">
        <v>52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48600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Verificar Valores</v>
      </c>
      <c r="AL1097" t="e">
        <f>IF(D1097&lt;&gt;"",IF(AK1097&lt;&gt;"OK",IF(IFERROR(VLOOKUP(C1097&amp;D1097,[1]Radicacion!$J$2:$EI$30174,2,0),VLOOKUP(D1097,[1]Radicacion!$J$2:$L$30174,2,0))&lt;&gt;"","NO EXIGIBLES"),""),"")</f>
        <v>#N/A</v>
      </c>
    </row>
    <row r="1098" spans="1:38" x14ac:dyDescent="0.25">
      <c r="A1098" s="20">
        <v>1090</v>
      </c>
      <c r="B1098" s="21" t="s">
        <v>46</v>
      </c>
      <c r="C1098" s="20" t="s">
        <v>2164</v>
      </c>
      <c r="D1098" s="20" t="s">
        <v>2611</v>
      </c>
      <c r="E1098" s="22">
        <v>44301</v>
      </c>
      <c r="F1098" s="22">
        <v>44320</v>
      </c>
      <c r="G1098" s="23">
        <v>346356</v>
      </c>
      <c r="H1098" s="24">
        <v>0</v>
      </c>
      <c r="I1098" s="31"/>
      <c r="J1098" s="24">
        <v>323556</v>
      </c>
      <c r="K1098" s="24">
        <v>0</v>
      </c>
      <c r="L1098" s="24">
        <v>0</v>
      </c>
      <c r="M1098" s="24">
        <v>0</v>
      </c>
      <c r="N1098" s="24">
        <v>323556</v>
      </c>
      <c r="O1098" s="24">
        <v>22800</v>
      </c>
      <c r="P1098" s="26" t="s">
        <v>2612</v>
      </c>
      <c r="Q1098" s="23">
        <v>346356</v>
      </c>
      <c r="R1098" s="24">
        <v>0</v>
      </c>
      <c r="S1098" s="24">
        <v>0</v>
      </c>
      <c r="T1098" s="22" t="s">
        <v>50</v>
      </c>
      <c r="U1098" s="24">
        <v>0</v>
      </c>
      <c r="V1098" s="23" t="s">
        <v>2613</v>
      </c>
      <c r="W1098" s="22">
        <v>44335</v>
      </c>
      <c r="X1098" s="24">
        <v>22800</v>
      </c>
      <c r="Y1098" s="22" t="s">
        <v>52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22800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IF(D1098&lt;&gt;"",IF(AK1098&lt;&gt;"OK",IF(IFERROR(VLOOKUP(C1098&amp;D1098,[1]Radicacion!$J$2:$EI$30174,2,0),VLOOKUP(D1098,[1]Radicacion!$J$2:$L$30174,2,0))&lt;&gt;"","NO EXIGIBLES"),""),"")</f>
        <v>#N/A</v>
      </c>
    </row>
    <row r="1099" spans="1:38" x14ac:dyDescent="0.25">
      <c r="A1099" s="20">
        <v>1091</v>
      </c>
      <c r="B1099" s="21" t="s">
        <v>46</v>
      </c>
      <c r="C1099" s="20" t="s">
        <v>2164</v>
      </c>
      <c r="D1099" s="20" t="s">
        <v>2614</v>
      </c>
      <c r="E1099" s="22">
        <v>44301</v>
      </c>
      <c r="F1099" s="22">
        <v>44320</v>
      </c>
      <c r="G1099" s="23">
        <v>432087</v>
      </c>
      <c r="H1099" s="24">
        <v>0</v>
      </c>
      <c r="I1099" s="31"/>
      <c r="J1099" s="24">
        <v>427823</v>
      </c>
      <c r="K1099" s="24">
        <v>0</v>
      </c>
      <c r="L1099" s="24">
        <v>0</v>
      </c>
      <c r="M1099" s="24">
        <v>0</v>
      </c>
      <c r="N1099" s="24">
        <v>427823</v>
      </c>
      <c r="O1099" s="24">
        <v>4264</v>
      </c>
      <c r="P1099" s="26" t="s">
        <v>2615</v>
      </c>
      <c r="Q1099" s="23">
        <v>432087</v>
      </c>
      <c r="R1099" s="24">
        <v>0</v>
      </c>
      <c r="S1099" s="24">
        <v>0</v>
      </c>
      <c r="T1099" s="22" t="s">
        <v>50</v>
      </c>
      <c r="U1099" s="24">
        <v>0</v>
      </c>
      <c r="V1099" s="23" t="s">
        <v>2616</v>
      </c>
      <c r="W1099" s="22">
        <v>44335</v>
      </c>
      <c r="X1099" s="24">
        <v>4264</v>
      </c>
      <c r="Y1099" s="22" t="s">
        <v>52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4264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e">
        <f>IF(D1099&lt;&gt;"",IF(AK1099&lt;&gt;"OK",IF(IFERROR(VLOOKUP(C1099&amp;D1099,[1]Radicacion!$J$2:$EI$30174,2,0),VLOOKUP(D1099,[1]Radicacion!$J$2:$L$30174,2,0))&lt;&gt;"","NO EXIGIBLES"),""),"")</f>
        <v>#N/A</v>
      </c>
    </row>
    <row r="1100" spans="1:38" x14ac:dyDescent="0.25">
      <c r="A1100" s="20">
        <v>1092</v>
      </c>
      <c r="B1100" s="21" t="s">
        <v>46</v>
      </c>
      <c r="C1100" s="20" t="s">
        <v>2164</v>
      </c>
      <c r="D1100" s="20" t="s">
        <v>2617</v>
      </c>
      <c r="E1100" s="22">
        <v>44301</v>
      </c>
      <c r="F1100" s="22">
        <v>44320</v>
      </c>
      <c r="G1100" s="23">
        <v>521160</v>
      </c>
      <c r="H1100" s="24">
        <v>0</v>
      </c>
      <c r="I1100" s="31"/>
      <c r="J1100" s="24">
        <v>455896</v>
      </c>
      <c r="K1100" s="24">
        <v>0</v>
      </c>
      <c r="L1100" s="24">
        <v>0</v>
      </c>
      <c r="M1100" s="24">
        <v>0</v>
      </c>
      <c r="N1100" s="24">
        <v>455896</v>
      </c>
      <c r="O1100" s="24">
        <v>65264</v>
      </c>
      <c r="P1100" s="26" t="s">
        <v>2618</v>
      </c>
      <c r="Q1100" s="23">
        <v>521160</v>
      </c>
      <c r="R1100" s="24">
        <v>0</v>
      </c>
      <c r="S1100" s="24">
        <v>0</v>
      </c>
      <c r="T1100" s="22" t="s">
        <v>50</v>
      </c>
      <c r="U1100" s="24">
        <v>0</v>
      </c>
      <c r="V1100" s="23" t="s">
        <v>2619</v>
      </c>
      <c r="W1100" s="22">
        <v>44335</v>
      </c>
      <c r="X1100" s="24">
        <v>65264</v>
      </c>
      <c r="Y1100" s="22" t="s">
        <v>52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65264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e">
        <f>IF(D1100&lt;&gt;"",IF(AK1100&lt;&gt;"OK",IF(IFERROR(VLOOKUP(C1100&amp;D1100,[1]Radicacion!$J$2:$EI$30174,2,0),VLOOKUP(D1100,[1]Radicacion!$J$2:$L$30174,2,0))&lt;&gt;"","NO EXIGIBLES"),""),"")</f>
        <v>#N/A</v>
      </c>
    </row>
    <row r="1101" spans="1:38" x14ac:dyDescent="0.25">
      <c r="A1101" s="20">
        <v>1093</v>
      </c>
      <c r="B1101" s="21" t="s">
        <v>46</v>
      </c>
      <c r="C1101" s="20" t="s">
        <v>2164</v>
      </c>
      <c r="D1101" s="20" t="s">
        <v>2620</v>
      </c>
      <c r="E1101" s="22">
        <v>44301</v>
      </c>
      <c r="F1101" s="22">
        <v>44320</v>
      </c>
      <c r="G1101" s="23">
        <v>768864</v>
      </c>
      <c r="H1101" s="24">
        <v>0</v>
      </c>
      <c r="I1101" s="31"/>
      <c r="J1101" s="24">
        <v>533064</v>
      </c>
      <c r="K1101" s="24">
        <v>0</v>
      </c>
      <c r="L1101" s="24">
        <v>0</v>
      </c>
      <c r="M1101" s="24">
        <v>0</v>
      </c>
      <c r="N1101" s="24">
        <v>533064</v>
      </c>
      <c r="O1101" s="24">
        <v>235800</v>
      </c>
      <c r="P1101" s="26" t="s">
        <v>2621</v>
      </c>
      <c r="Q1101" s="23">
        <v>768864</v>
      </c>
      <c r="R1101" s="24">
        <v>0</v>
      </c>
      <c r="S1101" s="24">
        <v>0</v>
      </c>
      <c r="T1101" s="22" t="s">
        <v>50</v>
      </c>
      <c r="U1101" s="24">
        <v>0</v>
      </c>
      <c r="V1101" s="23" t="s">
        <v>2622</v>
      </c>
      <c r="W1101" s="22">
        <v>44335</v>
      </c>
      <c r="X1101" s="24">
        <v>235800</v>
      </c>
      <c r="Y1101" s="22" t="s">
        <v>52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235800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Verificar Valores</v>
      </c>
      <c r="AL1101" t="e">
        <f>IF(D1101&lt;&gt;"",IF(AK1101&lt;&gt;"OK",IF(IFERROR(VLOOKUP(C1101&amp;D1101,[1]Radicacion!$J$2:$EI$30174,2,0),VLOOKUP(D1101,[1]Radicacion!$J$2:$L$30174,2,0))&lt;&gt;"","NO EXIGIBLES"),""),"")</f>
        <v>#N/A</v>
      </c>
    </row>
    <row r="1102" spans="1:38" x14ac:dyDescent="0.25">
      <c r="A1102" s="20">
        <v>1094</v>
      </c>
      <c r="B1102" s="21" t="s">
        <v>46</v>
      </c>
      <c r="C1102" s="20" t="s">
        <v>2164</v>
      </c>
      <c r="D1102" s="20" t="s">
        <v>2623</v>
      </c>
      <c r="E1102" s="22">
        <v>44301</v>
      </c>
      <c r="F1102" s="22">
        <v>44320</v>
      </c>
      <c r="G1102" s="23">
        <v>331774</v>
      </c>
      <c r="H1102" s="24">
        <v>0</v>
      </c>
      <c r="I1102" s="31"/>
      <c r="J1102" s="24">
        <v>320374</v>
      </c>
      <c r="K1102" s="24">
        <v>0</v>
      </c>
      <c r="L1102" s="24">
        <v>0</v>
      </c>
      <c r="M1102" s="24">
        <v>0</v>
      </c>
      <c r="N1102" s="24">
        <v>320374</v>
      </c>
      <c r="O1102" s="24">
        <v>11400</v>
      </c>
      <c r="P1102" s="26" t="s">
        <v>2624</v>
      </c>
      <c r="Q1102" s="23">
        <v>331774</v>
      </c>
      <c r="R1102" s="24">
        <v>0</v>
      </c>
      <c r="S1102" s="24">
        <v>0</v>
      </c>
      <c r="T1102" s="22" t="s">
        <v>50</v>
      </c>
      <c r="U1102" s="24">
        <v>0</v>
      </c>
      <c r="V1102" s="23" t="s">
        <v>2625</v>
      </c>
      <c r="W1102" s="22">
        <v>44335</v>
      </c>
      <c r="X1102" s="24">
        <v>11400</v>
      </c>
      <c r="Y1102" s="22" t="s">
        <v>52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11400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Verificar Valores</v>
      </c>
      <c r="AL1102" t="e">
        <f>IF(D1102&lt;&gt;"",IF(AK1102&lt;&gt;"OK",IF(IFERROR(VLOOKUP(C1102&amp;D1102,[1]Radicacion!$J$2:$EI$30174,2,0),VLOOKUP(D1102,[1]Radicacion!$J$2:$L$30174,2,0))&lt;&gt;"","NO EXIGIBLES"),""),"")</f>
        <v>#N/A</v>
      </c>
    </row>
    <row r="1103" spans="1:38" x14ac:dyDescent="0.25">
      <c r="A1103" s="20">
        <v>1095</v>
      </c>
      <c r="B1103" s="21" t="s">
        <v>46</v>
      </c>
      <c r="C1103" s="20" t="s">
        <v>2164</v>
      </c>
      <c r="D1103" s="20" t="s">
        <v>2626</v>
      </c>
      <c r="E1103" s="22">
        <v>44301</v>
      </c>
      <c r="F1103" s="22">
        <v>44320</v>
      </c>
      <c r="G1103" s="23">
        <v>624141</v>
      </c>
      <c r="H1103" s="24">
        <v>0</v>
      </c>
      <c r="I1103" s="31"/>
      <c r="J1103" s="24">
        <v>616349</v>
      </c>
      <c r="K1103" s="24">
        <v>0</v>
      </c>
      <c r="L1103" s="24">
        <v>0</v>
      </c>
      <c r="M1103" s="24">
        <v>0</v>
      </c>
      <c r="N1103" s="24">
        <v>616349</v>
      </c>
      <c r="O1103" s="24">
        <v>7792</v>
      </c>
      <c r="P1103" s="26" t="s">
        <v>2627</v>
      </c>
      <c r="Q1103" s="23">
        <v>624141</v>
      </c>
      <c r="R1103" s="24">
        <v>0</v>
      </c>
      <c r="S1103" s="24">
        <v>0</v>
      </c>
      <c r="T1103" s="22" t="s">
        <v>50</v>
      </c>
      <c r="U1103" s="24">
        <v>0</v>
      </c>
      <c r="V1103" s="23" t="s">
        <v>2628</v>
      </c>
      <c r="W1103" s="22">
        <v>44335</v>
      </c>
      <c r="X1103" s="24">
        <v>7792</v>
      </c>
      <c r="Y1103" s="22" t="s">
        <v>52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7792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e">
        <f>IF(D1103&lt;&gt;"",IF(AK1103&lt;&gt;"OK",IF(IFERROR(VLOOKUP(C1103&amp;D1103,[1]Radicacion!$J$2:$EI$30174,2,0),VLOOKUP(D1103,[1]Radicacion!$J$2:$L$30174,2,0))&lt;&gt;"","NO EXIGIBLES"),""),"")</f>
        <v>#N/A</v>
      </c>
    </row>
    <row r="1104" spans="1:38" x14ac:dyDescent="0.25">
      <c r="A1104" s="20">
        <v>1096</v>
      </c>
      <c r="B1104" s="21" t="s">
        <v>46</v>
      </c>
      <c r="C1104" s="20" t="s">
        <v>2164</v>
      </c>
      <c r="D1104" s="20" t="s">
        <v>2629</v>
      </c>
      <c r="E1104" s="22">
        <v>44301</v>
      </c>
      <c r="F1104" s="22">
        <v>44320</v>
      </c>
      <c r="G1104" s="23">
        <v>2575483</v>
      </c>
      <c r="H1104" s="24">
        <v>0</v>
      </c>
      <c r="I1104" s="31"/>
      <c r="J1104" s="24">
        <v>2557147</v>
      </c>
      <c r="K1104" s="24">
        <v>0</v>
      </c>
      <c r="L1104" s="24">
        <v>0</v>
      </c>
      <c r="M1104" s="24">
        <v>0</v>
      </c>
      <c r="N1104" s="24">
        <v>2557147</v>
      </c>
      <c r="O1104" s="24">
        <v>18336</v>
      </c>
      <c r="P1104" s="26" t="s">
        <v>2630</v>
      </c>
      <c r="Q1104" s="23">
        <v>2575483</v>
      </c>
      <c r="R1104" s="24">
        <v>0</v>
      </c>
      <c r="S1104" s="24">
        <v>0</v>
      </c>
      <c r="T1104" s="22" t="s">
        <v>50</v>
      </c>
      <c r="U1104" s="24">
        <v>0</v>
      </c>
      <c r="V1104" s="23" t="s">
        <v>2631</v>
      </c>
      <c r="W1104" s="22">
        <v>44335</v>
      </c>
      <c r="X1104" s="24">
        <v>18336</v>
      </c>
      <c r="Y1104" s="22" t="s">
        <v>52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18336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Verificar Valores</v>
      </c>
      <c r="AL1104" t="e">
        <f>IF(D1104&lt;&gt;"",IF(AK1104&lt;&gt;"OK",IF(IFERROR(VLOOKUP(C1104&amp;D1104,[1]Radicacion!$J$2:$EI$30174,2,0),VLOOKUP(D1104,[1]Radicacion!$J$2:$L$30174,2,0))&lt;&gt;"","NO EXIGIBLES"),""),"")</f>
        <v>#N/A</v>
      </c>
    </row>
    <row r="1105" spans="1:38" x14ac:dyDescent="0.25">
      <c r="A1105" s="20">
        <v>1097</v>
      </c>
      <c r="B1105" s="21" t="s">
        <v>46</v>
      </c>
      <c r="C1105" s="20" t="s">
        <v>2164</v>
      </c>
      <c r="D1105" s="20" t="s">
        <v>2632</v>
      </c>
      <c r="E1105" s="22">
        <v>44301</v>
      </c>
      <c r="F1105" s="22">
        <v>44320</v>
      </c>
      <c r="G1105" s="23">
        <v>866873</v>
      </c>
      <c r="H1105" s="24">
        <v>0</v>
      </c>
      <c r="I1105" s="31"/>
      <c r="J1105" s="24">
        <v>621483</v>
      </c>
      <c r="K1105" s="24">
        <v>0</v>
      </c>
      <c r="L1105" s="24">
        <v>0</v>
      </c>
      <c r="M1105" s="24">
        <v>0</v>
      </c>
      <c r="N1105" s="24">
        <v>621483</v>
      </c>
      <c r="O1105" s="24">
        <v>245390</v>
      </c>
      <c r="P1105" s="26" t="s">
        <v>2633</v>
      </c>
      <c r="Q1105" s="23">
        <v>866873</v>
      </c>
      <c r="R1105" s="24">
        <v>0</v>
      </c>
      <c r="S1105" s="24">
        <v>0</v>
      </c>
      <c r="T1105" s="22" t="s">
        <v>50</v>
      </c>
      <c r="U1105" s="24">
        <v>0</v>
      </c>
      <c r="V1105" s="23" t="s">
        <v>2634</v>
      </c>
      <c r="W1105" s="22">
        <v>44328</v>
      </c>
      <c r="X1105" s="24">
        <v>245390</v>
      </c>
      <c r="Y1105" s="22" t="s">
        <v>52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245390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Verificar Valores</v>
      </c>
      <c r="AL1105" t="e">
        <f>IF(D1105&lt;&gt;"",IF(AK1105&lt;&gt;"OK",IF(IFERROR(VLOOKUP(C1105&amp;D1105,[1]Radicacion!$J$2:$EI$30174,2,0),VLOOKUP(D1105,[1]Radicacion!$J$2:$L$30174,2,0))&lt;&gt;"","NO EXIGIBLES"),""),"")</f>
        <v>#N/A</v>
      </c>
    </row>
    <row r="1106" spans="1:38" x14ac:dyDescent="0.25">
      <c r="A1106" s="20">
        <v>1098</v>
      </c>
      <c r="B1106" s="21" t="s">
        <v>46</v>
      </c>
      <c r="C1106" s="20" t="s">
        <v>2164</v>
      </c>
      <c r="D1106" s="20" t="s">
        <v>2635</v>
      </c>
      <c r="E1106" s="22">
        <v>44301</v>
      </c>
      <c r="F1106" s="22">
        <v>44320</v>
      </c>
      <c r="G1106" s="23">
        <v>307172</v>
      </c>
      <c r="H1106" s="24">
        <v>0</v>
      </c>
      <c r="I1106" s="31"/>
      <c r="J1106" s="24">
        <v>299363</v>
      </c>
      <c r="K1106" s="24">
        <v>0</v>
      </c>
      <c r="L1106" s="24">
        <v>0</v>
      </c>
      <c r="M1106" s="24">
        <v>0</v>
      </c>
      <c r="N1106" s="24">
        <v>299363</v>
      </c>
      <c r="O1106" s="24">
        <v>7809</v>
      </c>
      <c r="P1106" s="26" t="s">
        <v>2636</v>
      </c>
      <c r="Q1106" s="23">
        <v>307172</v>
      </c>
      <c r="R1106" s="24">
        <v>0</v>
      </c>
      <c r="S1106" s="24">
        <v>0</v>
      </c>
      <c r="T1106" s="22" t="s">
        <v>50</v>
      </c>
      <c r="U1106" s="24">
        <v>0</v>
      </c>
      <c r="V1106" s="23" t="s">
        <v>2637</v>
      </c>
      <c r="W1106" s="22">
        <v>44328</v>
      </c>
      <c r="X1106" s="24">
        <v>7809</v>
      </c>
      <c r="Y1106" s="22" t="s">
        <v>52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7809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Verificar Valores</v>
      </c>
      <c r="AL1106" t="e">
        <f>IF(D1106&lt;&gt;"",IF(AK1106&lt;&gt;"OK",IF(IFERROR(VLOOKUP(C1106&amp;D1106,[1]Radicacion!$J$2:$EI$30174,2,0),VLOOKUP(D1106,[1]Radicacion!$J$2:$L$30174,2,0))&lt;&gt;"","NO EXIGIBLES"),""),"")</f>
        <v>#N/A</v>
      </c>
    </row>
    <row r="1107" spans="1:38" x14ac:dyDescent="0.25">
      <c r="A1107" s="20">
        <v>1099</v>
      </c>
      <c r="B1107" s="21" t="s">
        <v>46</v>
      </c>
      <c r="C1107" s="20" t="s">
        <v>2164</v>
      </c>
      <c r="D1107" s="20" t="s">
        <v>2638</v>
      </c>
      <c r="E1107" s="22">
        <v>44301</v>
      </c>
      <c r="F1107" s="22">
        <v>44320</v>
      </c>
      <c r="G1107" s="23">
        <v>168456</v>
      </c>
      <c r="H1107" s="24">
        <v>0</v>
      </c>
      <c r="I1107" s="31"/>
      <c r="J1107" s="24">
        <v>157079</v>
      </c>
      <c r="K1107" s="24">
        <v>0</v>
      </c>
      <c r="L1107" s="24">
        <v>0</v>
      </c>
      <c r="M1107" s="24">
        <v>0</v>
      </c>
      <c r="N1107" s="24">
        <v>157079</v>
      </c>
      <c r="O1107" s="24">
        <v>11377</v>
      </c>
      <c r="P1107" s="26" t="s">
        <v>2639</v>
      </c>
      <c r="Q1107" s="23">
        <v>168456</v>
      </c>
      <c r="R1107" s="24">
        <v>0</v>
      </c>
      <c r="S1107" s="24">
        <v>0</v>
      </c>
      <c r="T1107" s="22" t="s">
        <v>50</v>
      </c>
      <c r="U1107" s="24">
        <v>0</v>
      </c>
      <c r="V1107" s="23" t="s">
        <v>2640</v>
      </c>
      <c r="W1107" s="22">
        <v>44328</v>
      </c>
      <c r="X1107" s="24">
        <v>11377</v>
      </c>
      <c r="Y1107" s="22" t="s">
        <v>52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11377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Verificar Valores</v>
      </c>
      <c r="AL1107" t="e">
        <f>IF(D1107&lt;&gt;"",IF(AK1107&lt;&gt;"OK",IF(IFERROR(VLOOKUP(C1107&amp;D1107,[1]Radicacion!$J$2:$EI$30174,2,0),VLOOKUP(D1107,[1]Radicacion!$J$2:$L$30174,2,0))&lt;&gt;"","NO EXIGIBLES"),""),"")</f>
        <v>#N/A</v>
      </c>
    </row>
    <row r="1108" spans="1:38" x14ac:dyDescent="0.25">
      <c r="A1108" s="20">
        <v>1100</v>
      </c>
      <c r="B1108" s="21" t="s">
        <v>46</v>
      </c>
      <c r="C1108" s="20" t="s">
        <v>2164</v>
      </c>
      <c r="D1108" s="20" t="s">
        <v>2641</v>
      </c>
      <c r="E1108" s="22">
        <v>44301</v>
      </c>
      <c r="F1108" s="22">
        <v>44320</v>
      </c>
      <c r="G1108" s="23">
        <v>2655814</v>
      </c>
      <c r="H1108" s="24">
        <v>0</v>
      </c>
      <c r="I1108" s="31"/>
      <c r="J1108" s="24">
        <v>2563814</v>
      </c>
      <c r="K1108" s="24">
        <v>0</v>
      </c>
      <c r="L1108" s="24">
        <v>0</v>
      </c>
      <c r="M1108" s="24">
        <v>0</v>
      </c>
      <c r="N1108" s="24">
        <v>2563814</v>
      </c>
      <c r="O1108" s="24">
        <v>92000</v>
      </c>
      <c r="P1108" s="26" t="s">
        <v>2642</v>
      </c>
      <c r="Q1108" s="23">
        <v>2655814</v>
      </c>
      <c r="R1108" s="24">
        <v>0</v>
      </c>
      <c r="S1108" s="24">
        <v>0</v>
      </c>
      <c r="T1108" s="22" t="s">
        <v>50</v>
      </c>
      <c r="U1108" s="24">
        <v>0</v>
      </c>
      <c r="V1108" s="23" t="s">
        <v>2643</v>
      </c>
      <c r="W1108" s="22">
        <v>44328</v>
      </c>
      <c r="X1108" s="24">
        <v>92000</v>
      </c>
      <c r="Y1108" s="22" t="s">
        <v>52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92000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Verificar Valores</v>
      </c>
      <c r="AL1108" t="e">
        <f>IF(D1108&lt;&gt;"",IF(AK1108&lt;&gt;"OK",IF(IFERROR(VLOOKUP(C1108&amp;D1108,[1]Radicacion!$J$2:$EI$30174,2,0),VLOOKUP(D1108,[1]Radicacion!$J$2:$L$30174,2,0))&lt;&gt;"","NO EXIGIBLES"),""),"")</f>
        <v>#N/A</v>
      </c>
    </row>
    <row r="1109" spans="1:38" x14ac:dyDescent="0.25">
      <c r="A1109" s="20">
        <v>1101</v>
      </c>
      <c r="B1109" s="21" t="s">
        <v>46</v>
      </c>
      <c r="C1109" s="20" t="s">
        <v>2164</v>
      </c>
      <c r="D1109" s="20" t="s">
        <v>2644</v>
      </c>
      <c r="E1109" s="22">
        <v>44320</v>
      </c>
      <c r="F1109" s="22">
        <v>44320</v>
      </c>
      <c r="G1109" s="23">
        <v>2173718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2173718</v>
      </c>
      <c r="P1109" s="26" t="s">
        <v>50</v>
      </c>
      <c r="Q1109" s="23">
        <v>0</v>
      </c>
      <c r="R1109" s="24">
        <v>0</v>
      </c>
      <c r="S1109" s="24">
        <v>0</v>
      </c>
      <c r="T1109" s="22" t="s">
        <v>50</v>
      </c>
      <c r="U1109" s="24">
        <v>0</v>
      </c>
      <c r="V1109" s="23">
        <v>0</v>
      </c>
      <c r="W1109" s="22" t="s">
        <v>50</v>
      </c>
      <c r="X1109" s="24">
        <v>0</v>
      </c>
      <c r="Y1109" s="22" t="s">
        <v>50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str">
        <f>IF(D1109&lt;&gt;"",IF(AK1109&lt;&gt;"OK",IF(IFERROR(VLOOKUP(C1109&amp;D1109,[1]Radicacion!$J$2:$EI$30174,2,0),VLOOKUP(D1109,[1]Radicacion!$J$2:$L$30174,2,0))&lt;&gt;"","NO EXIGIBLES"),""),"")</f>
        <v>NO EXIGIBLES</v>
      </c>
    </row>
    <row r="1110" spans="1:38" x14ac:dyDescent="0.25">
      <c r="A1110" s="20">
        <v>1102</v>
      </c>
      <c r="B1110" s="21" t="s">
        <v>46</v>
      </c>
      <c r="C1110" s="20" t="s">
        <v>2164</v>
      </c>
      <c r="D1110" s="20" t="s">
        <v>2645</v>
      </c>
      <c r="E1110" s="22">
        <v>44301</v>
      </c>
      <c r="F1110" s="22">
        <v>44320</v>
      </c>
      <c r="G1110" s="23">
        <v>209400</v>
      </c>
      <c r="H1110" s="24">
        <v>0</v>
      </c>
      <c r="I1110" s="31"/>
      <c r="J1110" s="24">
        <v>153700</v>
      </c>
      <c r="K1110" s="24">
        <v>0</v>
      </c>
      <c r="L1110" s="24">
        <v>0</v>
      </c>
      <c r="M1110" s="24">
        <v>0</v>
      </c>
      <c r="N1110" s="24">
        <v>153700</v>
      </c>
      <c r="O1110" s="24">
        <v>55700</v>
      </c>
      <c r="P1110" s="26" t="s">
        <v>2646</v>
      </c>
      <c r="Q1110" s="23">
        <v>209400</v>
      </c>
      <c r="R1110" s="24">
        <v>0</v>
      </c>
      <c r="S1110" s="24">
        <v>0</v>
      </c>
      <c r="T1110" s="22" t="s">
        <v>50</v>
      </c>
      <c r="U1110" s="24">
        <v>0</v>
      </c>
      <c r="V1110" s="23" t="s">
        <v>2647</v>
      </c>
      <c r="W1110" s="22">
        <v>44328</v>
      </c>
      <c r="X1110" s="24">
        <v>55700</v>
      </c>
      <c r="Y1110" s="22" t="s">
        <v>52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55700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Verificar Valores</v>
      </c>
      <c r="AL1110" t="e">
        <f>IF(D1110&lt;&gt;"",IF(AK1110&lt;&gt;"OK",IF(IFERROR(VLOOKUP(C1110&amp;D1110,[1]Radicacion!$J$2:$EI$30174,2,0),VLOOKUP(D1110,[1]Radicacion!$J$2:$L$30174,2,0))&lt;&gt;"","NO EXIGIBLES"),""),"")</f>
        <v>#N/A</v>
      </c>
    </row>
    <row r="1111" spans="1:38" x14ac:dyDescent="0.25">
      <c r="A1111" s="20">
        <v>1103</v>
      </c>
      <c r="B1111" s="21" t="s">
        <v>46</v>
      </c>
      <c r="C1111" s="20" t="s">
        <v>2164</v>
      </c>
      <c r="D1111" s="20" t="s">
        <v>2648</v>
      </c>
      <c r="E1111" s="22">
        <v>44301</v>
      </c>
      <c r="F1111" s="22">
        <v>44320</v>
      </c>
      <c r="G1111" s="23">
        <v>2260838</v>
      </c>
      <c r="H1111" s="24">
        <v>0</v>
      </c>
      <c r="I1111" s="31"/>
      <c r="J1111" s="24">
        <v>1243038</v>
      </c>
      <c r="K1111" s="24">
        <v>0</v>
      </c>
      <c r="L1111" s="24">
        <v>0</v>
      </c>
      <c r="M1111" s="24">
        <v>0</v>
      </c>
      <c r="N1111" s="24">
        <v>1243038</v>
      </c>
      <c r="O1111" s="24">
        <v>1017800</v>
      </c>
      <c r="P1111" s="26" t="s">
        <v>2649</v>
      </c>
      <c r="Q1111" s="23">
        <v>2260838</v>
      </c>
      <c r="R1111" s="24">
        <v>0</v>
      </c>
      <c r="S1111" s="24">
        <v>0</v>
      </c>
      <c r="T1111" s="22" t="s">
        <v>50</v>
      </c>
      <c r="U1111" s="24">
        <v>0</v>
      </c>
      <c r="V1111" s="23" t="s">
        <v>2650</v>
      </c>
      <c r="W1111" s="22">
        <v>44328</v>
      </c>
      <c r="X1111" s="24">
        <v>1017800</v>
      </c>
      <c r="Y1111" s="22" t="s">
        <v>52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1017800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Verificar Valores</v>
      </c>
      <c r="AL1111" t="e">
        <f>IF(D1111&lt;&gt;"",IF(AK1111&lt;&gt;"OK",IF(IFERROR(VLOOKUP(C1111&amp;D1111,[1]Radicacion!$J$2:$EI$30174,2,0),VLOOKUP(D1111,[1]Radicacion!$J$2:$L$30174,2,0))&lt;&gt;"","NO EXIGIBLES"),""),"")</f>
        <v>#N/A</v>
      </c>
    </row>
    <row r="1112" spans="1:38" x14ac:dyDescent="0.25">
      <c r="A1112" s="20">
        <v>1104</v>
      </c>
      <c r="B1112" s="21" t="s">
        <v>46</v>
      </c>
      <c r="C1112" s="20" t="s">
        <v>2164</v>
      </c>
      <c r="D1112" s="20" t="s">
        <v>2651</v>
      </c>
      <c r="E1112" s="22">
        <v>44301</v>
      </c>
      <c r="F1112" s="22">
        <v>44320</v>
      </c>
      <c r="G1112" s="23">
        <v>99524</v>
      </c>
      <c r="H1112" s="24">
        <v>0</v>
      </c>
      <c r="I1112" s="31"/>
      <c r="J1112" s="24">
        <v>99524</v>
      </c>
      <c r="K1112" s="24">
        <v>0</v>
      </c>
      <c r="L1112" s="24">
        <v>0</v>
      </c>
      <c r="M1112" s="24">
        <v>0</v>
      </c>
      <c r="N1112" s="24">
        <v>99524</v>
      </c>
      <c r="O1112" s="24">
        <v>0</v>
      </c>
      <c r="P1112" s="26" t="s">
        <v>2652</v>
      </c>
      <c r="Q1112" s="23">
        <v>99524</v>
      </c>
      <c r="R1112" s="24">
        <v>0</v>
      </c>
      <c r="S1112" s="24">
        <v>0</v>
      </c>
      <c r="T1112" s="22" t="s">
        <v>50</v>
      </c>
      <c r="U1112" s="24">
        <v>0</v>
      </c>
      <c r="V1112" s="23">
        <v>0</v>
      </c>
      <c r="W1112" s="22" t="s">
        <v>50</v>
      </c>
      <c r="X1112" s="24">
        <v>0</v>
      </c>
      <c r="Y1112" s="22" t="s">
        <v>50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IF(D1112&lt;&gt;"",IF(AK1112&lt;&gt;"OK",IF(IFERROR(VLOOKUP(C1112&amp;D1112,[1]Radicacion!$J$2:$EI$30174,2,0),VLOOKUP(D1112,[1]Radicacion!$J$2:$L$30174,2,0))&lt;&gt;"","NO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2164</v>
      </c>
      <c r="D1113" s="20" t="s">
        <v>2653</v>
      </c>
      <c r="E1113" s="22">
        <v>44301</v>
      </c>
      <c r="F1113" s="22">
        <v>44320</v>
      </c>
      <c r="G1113" s="23">
        <v>52002</v>
      </c>
      <c r="H1113" s="24">
        <v>0</v>
      </c>
      <c r="I1113" s="31"/>
      <c r="J1113" s="24">
        <v>42558</v>
      </c>
      <c r="K1113" s="24">
        <v>0</v>
      </c>
      <c r="L1113" s="24">
        <v>0</v>
      </c>
      <c r="M1113" s="24">
        <v>0</v>
      </c>
      <c r="N1113" s="24">
        <v>42558</v>
      </c>
      <c r="O1113" s="24">
        <v>9444</v>
      </c>
      <c r="P1113" s="26" t="s">
        <v>2654</v>
      </c>
      <c r="Q1113" s="23">
        <v>52002</v>
      </c>
      <c r="R1113" s="24">
        <v>0</v>
      </c>
      <c r="S1113" s="24">
        <v>0</v>
      </c>
      <c r="T1113" s="22" t="s">
        <v>50</v>
      </c>
      <c r="U1113" s="24">
        <v>0</v>
      </c>
      <c r="V1113" s="23" t="s">
        <v>2655</v>
      </c>
      <c r="W1113" s="22">
        <v>44337</v>
      </c>
      <c r="X1113" s="24">
        <v>9444</v>
      </c>
      <c r="Y1113" s="22" t="s">
        <v>52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9444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Verificar Valores</v>
      </c>
      <c r="AL1113" t="e">
        <f>IF(D1113&lt;&gt;"",IF(AK1113&lt;&gt;"OK",IF(IFERROR(VLOOKUP(C1113&amp;D1113,[1]Radicacion!$J$2:$EI$30174,2,0),VLOOKUP(D1113,[1]Radicacion!$J$2:$L$30174,2,0))&lt;&gt;"","NO EXIGIBLES"),""),"")</f>
        <v>#N/A</v>
      </c>
    </row>
    <row r="1114" spans="1:38" x14ac:dyDescent="0.25">
      <c r="A1114" s="20">
        <v>1106</v>
      </c>
      <c r="B1114" s="21" t="s">
        <v>46</v>
      </c>
      <c r="C1114" s="20" t="s">
        <v>2164</v>
      </c>
      <c r="D1114" s="20" t="s">
        <v>2656</v>
      </c>
      <c r="E1114" s="22">
        <v>44301</v>
      </c>
      <c r="F1114" s="22">
        <v>44320</v>
      </c>
      <c r="G1114" s="23">
        <v>315162</v>
      </c>
      <c r="H1114" s="24">
        <v>0</v>
      </c>
      <c r="I1114" s="31"/>
      <c r="J1114" s="24">
        <v>305718</v>
      </c>
      <c r="K1114" s="24">
        <v>0</v>
      </c>
      <c r="L1114" s="24">
        <v>0</v>
      </c>
      <c r="M1114" s="24">
        <v>0</v>
      </c>
      <c r="N1114" s="24">
        <v>305718</v>
      </c>
      <c r="O1114" s="24">
        <v>9444</v>
      </c>
      <c r="P1114" s="26" t="s">
        <v>2657</v>
      </c>
      <c r="Q1114" s="23">
        <v>315162</v>
      </c>
      <c r="R1114" s="24">
        <v>0</v>
      </c>
      <c r="S1114" s="24">
        <v>0</v>
      </c>
      <c r="T1114" s="22" t="s">
        <v>50</v>
      </c>
      <c r="U1114" s="24">
        <v>0</v>
      </c>
      <c r="V1114" s="23" t="s">
        <v>2658</v>
      </c>
      <c r="W1114" s="22">
        <v>44337</v>
      </c>
      <c r="X1114" s="24">
        <v>9444</v>
      </c>
      <c r="Y1114" s="22" t="s">
        <v>52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9444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Verificar Valores</v>
      </c>
      <c r="AL1114" t="e">
        <f>IF(D1114&lt;&gt;"",IF(AK1114&lt;&gt;"OK",IF(IFERROR(VLOOKUP(C1114&amp;D1114,[1]Radicacion!$J$2:$EI$30174,2,0),VLOOKUP(D1114,[1]Radicacion!$J$2:$L$30174,2,0))&lt;&gt;"","NO EXIGIBLES"),""),"")</f>
        <v>#N/A</v>
      </c>
    </row>
    <row r="1115" spans="1:38" x14ac:dyDescent="0.25">
      <c r="A1115" s="20">
        <v>1107</v>
      </c>
      <c r="B1115" s="21" t="s">
        <v>46</v>
      </c>
      <c r="C1115" s="20" t="s">
        <v>2164</v>
      </c>
      <c r="D1115" s="20" t="s">
        <v>2659</v>
      </c>
      <c r="E1115" s="22">
        <v>44320</v>
      </c>
      <c r="F1115" s="22">
        <v>44320</v>
      </c>
      <c r="G1115" s="23">
        <v>623072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623072</v>
      </c>
      <c r="P1115" s="26" t="s">
        <v>50</v>
      </c>
      <c r="Q1115" s="23">
        <v>0</v>
      </c>
      <c r="R1115" s="24">
        <v>0</v>
      </c>
      <c r="S1115" s="24">
        <v>0</v>
      </c>
      <c r="T1115" s="22" t="s">
        <v>50</v>
      </c>
      <c r="U1115" s="24">
        <v>0</v>
      </c>
      <c r="V1115" s="23">
        <v>0</v>
      </c>
      <c r="W1115" s="22" t="s">
        <v>50</v>
      </c>
      <c r="X1115" s="24">
        <v>0</v>
      </c>
      <c r="Y1115" s="22" t="s">
        <v>50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Verificar Valores</v>
      </c>
      <c r="AL1115" t="str">
        <f>IF(D1115&lt;&gt;"",IF(AK1115&lt;&gt;"OK",IF(IFERROR(VLOOKUP(C1115&amp;D1115,[1]Radicacion!$J$2:$EI$30174,2,0),VLOOKUP(D1115,[1]Radicacion!$J$2:$L$30174,2,0))&lt;&gt;"","NO EXIGIBLES"),""),"")</f>
        <v>NO EXIGIBLES</v>
      </c>
    </row>
    <row r="1116" spans="1:38" x14ac:dyDescent="0.25">
      <c r="A1116" s="20">
        <v>1108</v>
      </c>
      <c r="B1116" s="21" t="s">
        <v>46</v>
      </c>
      <c r="C1116" s="20" t="s">
        <v>2164</v>
      </c>
      <c r="D1116" s="20" t="s">
        <v>2660</v>
      </c>
      <c r="E1116" s="22">
        <v>44301</v>
      </c>
      <c r="F1116" s="22">
        <v>44320</v>
      </c>
      <c r="G1116" s="23">
        <v>109216</v>
      </c>
      <c r="H1116" s="24">
        <v>0</v>
      </c>
      <c r="I1116" s="31"/>
      <c r="J1116" s="24">
        <v>99772</v>
      </c>
      <c r="K1116" s="24">
        <v>0</v>
      </c>
      <c r="L1116" s="24">
        <v>0</v>
      </c>
      <c r="M1116" s="24">
        <v>0</v>
      </c>
      <c r="N1116" s="24">
        <v>99772</v>
      </c>
      <c r="O1116" s="24">
        <v>9444</v>
      </c>
      <c r="P1116" s="26" t="s">
        <v>2661</v>
      </c>
      <c r="Q1116" s="23">
        <v>109216</v>
      </c>
      <c r="R1116" s="24">
        <v>0</v>
      </c>
      <c r="S1116" s="24">
        <v>0</v>
      </c>
      <c r="T1116" s="22" t="s">
        <v>50</v>
      </c>
      <c r="U1116" s="24">
        <v>0</v>
      </c>
      <c r="V1116" s="23" t="s">
        <v>2662</v>
      </c>
      <c r="W1116" s="22">
        <v>44337</v>
      </c>
      <c r="X1116" s="24">
        <v>9444</v>
      </c>
      <c r="Y1116" s="22" t="s">
        <v>52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9444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Verificar Valores</v>
      </c>
      <c r="AL1116" t="e">
        <f>IF(D1116&lt;&gt;"",IF(AK1116&lt;&gt;"OK",IF(IFERROR(VLOOKUP(C1116&amp;D1116,[1]Radicacion!$J$2:$EI$30174,2,0),VLOOKUP(D1116,[1]Radicacion!$J$2:$L$30174,2,0))&lt;&gt;"","NO EXIGIBLES"),""),"")</f>
        <v>#N/A</v>
      </c>
    </row>
    <row r="1117" spans="1:38" x14ac:dyDescent="0.25">
      <c r="A1117" s="20">
        <v>1109</v>
      </c>
      <c r="B1117" s="21" t="s">
        <v>46</v>
      </c>
      <c r="C1117" s="20" t="s">
        <v>2164</v>
      </c>
      <c r="D1117" s="20" t="s">
        <v>2663</v>
      </c>
      <c r="E1117" s="22">
        <v>44301</v>
      </c>
      <c r="F1117" s="22">
        <v>44320</v>
      </c>
      <c r="G1117" s="23">
        <v>119900</v>
      </c>
      <c r="H1117" s="24">
        <v>0</v>
      </c>
      <c r="I1117" s="31"/>
      <c r="J1117" s="24">
        <v>110456</v>
      </c>
      <c r="K1117" s="24">
        <v>0</v>
      </c>
      <c r="L1117" s="24">
        <v>0</v>
      </c>
      <c r="M1117" s="24">
        <v>0</v>
      </c>
      <c r="N1117" s="24">
        <v>110456</v>
      </c>
      <c r="O1117" s="24">
        <v>9444</v>
      </c>
      <c r="P1117" s="26" t="s">
        <v>2664</v>
      </c>
      <c r="Q1117" s="23">
        <v>119900</v>
      </c>
      <c r="R1117" s="24">
        <v>0</v>
      </c>
      <c r="S1117" s="24">
        <v>0</v>
      </c>
      <c r="T1117" s="22" t="s">
        <v>50</v>
      </c>
      <c r="U1117" s="24">
        <v>0</v>
      </c>
      <c r="V1117" s="23" t="s">
        <v>2665</v>
      </c>
      <c r="W1117" s="22">
        <v>44337</v>
      </c>
      <c r="X1117" s="24">
        <v>9444</v>
      </c>
      <c r="Y1117" s="22" t="s">
        <v>52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9444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Verificar Valores</v>
      </c>
      <c r="AL1117" t="e">
        <f>IF(D1117&lt;&gt;"",IF(AK1117&lt;&gt;"OK",IF(IFERROR(VLOOKUP(C1117&amp;D1117,[1]Radicacion!$J$2:$EI$30174,2,0),VLOOKUP(D1117,[1]Radicacion!$J$2:$L$30174,2,0))&lt;&gt;"","NO EXIGIBLES"),""),"")</f>
        <v>#N/A</v>
      </c>
    </row>
    <row r="1118" spans="1:38" x14ac:dyDescent="0.25">
      <c r="A1118" s="20">
        <v>1110</v>
      </c>
      <c r="B1118" s="21" t="s">
        <v>46</v>
      </c>
      <c r="C1118" s="20" t="s">
        <v>2164</v>
      </c>
      <c r="D1118" s="20" t="s">
        <v>2666</v>
      </c>
      <c r="E1118" s="22">
        <v>44301</v>
      </c>
      <c r="F1118" s="22">
        <v>44320</v>
      </c>
      <c r="G1118" s="23">
        <v>564016</v>
      </c>
      <c r="H1118" s="24">
        <v>0</v>
      </c>
      <c r="I1118" s="31"/>
      <c r="J1118" s="24">
        <v>506472</v>
      </c>
      <c r="K1118" s="24">
        <v>0</v>
      </c>
      <c r="L1118" s="24">
        <v>0</v>
      </c>
      <c r="M1118" s="24">
        <v>0</v>
      </c>
      <c r="N1118" s="24">
        <v>506472</v>
      </c>
      <c r="O1118" s="24">
        <v>57544</v>
      </c>
      <c r="P1118" s="26" t="s">
        <v>2667</v>
      </c>
      <c r="Q1118" s="23">
        <v>564016</v>
      </c>
      <c r="R1118" s="24">
        <v>0</v>
      </c>
      <c r="S1118" s="24">
        <v>0</v>
      </c>
      <c r="T1118" s="22" t="s">
        <v>50</v>
      </c>
      <c r="U1118" s="24">
        <v>0</v>
      </c>
      <c r="V1118" s="23" t="s">
        <v>2668</v>
      </c>
      <c r="W1118" s="22">
        <v>44337</v>
      </c>
      <c r="X1118" s="24">
        <v>57544</v>
      </c>
      <c r="Y1118" s="22" t="s">
        <v>52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57544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Verificar Valores</v>
      </c>
      <c r="AL1118" t="e">
        <f>IF(D1118&lt;&gt;"",IF(AK1118&lt;&gt;"OK",IF(IFERROR(VLOOKUP(C1118&amp;D1118,[1]Radicacion!$J$2:$EI$30174,2,0),VLOOKUP(D1118,[1]Radicacion!$J$2:$L$30174,2,0))&lt;&gt;"","NO EXIGIBLES"),""),"")</f>
        <v>#N/A</v>
      </c>
    </row>
    <row r="1119" spans="1:38" x14ac:dyDescent="0.25">
      <c r="A1119" s="20">
        <v>1111</v>
      </c>
      <c r="B1119" s="21" t="s">
        <v>46</v>
      </c>
      <c r="C1119" s="20" t="s">
        <v>2164</v>
      </c>
      <c r="D1119" s="20" t="s">
        <v>2669</v>
      </c>
      <c r="E1119" s="22">
        <v>44301</v>
      </c>
      <c r="F1119" s="22">
        <v>44320</v>
      </c>
      <c r="G1119" s="23">
        <v>111265</v>
      </c>
      <c r="H1119" s="24">
        <v>0</v>
      </c>
      <c r="I1119" s="31"/>
      <c r="J1119" s="24">
        <v>101821</v>
      </c>
      <c r="K1119" s="24">
        <v>0</v>
      </c>
      <c r="L1119" s="24">
        <v>0</v>
      </c>
      <c r="M1119" s="24">
        <v>0</v>
      </c>
      <c r="N1119" s="24">
        <v>101821</v>
      </c>
      <c r="O1119" s="24">
        <v>9444</v>
      </c>
      <c r="P1119" s="26" t="s">
        <v>2670</v>
      </c>
      <c r="Q1119" s="23">
        <v>111265</v>
      </c>
      <c r="R1119" s="24">
        <v>0</v>
      </c>
      <c r="S1119" s="24">
        <v>0</v>
      </c>
      <c r="T1119" s="22" t="s">
        <v>50</v>
      </c>
      <c r="U1119" s="24">
        <v>0</v>
      </c>
      <c r="V1119" s="23" t="s">
        <v>2671</v>
      </c>
      <c r="W1119" s="22">
        <v>44337</v>
      </c>
      <c r="X1119" s="24">
        <v>9444</v>
      </c>
      <c r="Y1119" s="22" t="s">
        <v>52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9444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Verificar Valores</v>
      </c>
      <c r="AL1119" t="e">
        <f>IF(D1119&lt;&gt;"",IF(AK1119&lt;&gt;"OK",IF(IFERROR(VLOOKUP(C1119&amp;D1119,[1]Radicacion!$J$2:$EI$30174,2,0),VLOOKUP(D1119,[1]Radicacion!$J$2:$L$30174,2,0))&lt;&gt;"","NO EXIGIBLES"),""),"")</f>
        <v>#N/A</v>
      </c>
    </row>
    <row r="1120" spans="1:38" x14ac:dyDescent="0.25">
      <c r="A1120" s="20">
        <v>1112</v>
      </c>
      <c r="B1120" s="21" t="s">
        <v>46</v>
      </c>
      <c r="C1120" s="20" t="s">
        <v>2164</v>
      </c>
      <c r="D1120" s="20" t="s">
        <v>2672</v>
      </c>
      <c r="E1120" s="22">
        <v>44301</v>
      </c>
      <c r="F1120" s="22">
        <v>44320</v>
      </c>
      <c r="G1120" s="23">
        <v>235185</v>
      </c>
      <c r="H1120" s="24">
        <v>0</v>
      </c>
      <c r="I1120" s="31"/>
      <c r="J1120" s="24">
        <v>213189</v>
      </c>
      <c r="K1120" s="24">
        <v>0</v>
      </c>
      <c r="L1120" s="24">
        <v>0</v>
      </c>
      <c r="M1120" s="24">
        <v>0</v>
      </c>
      <c r="N1120" s="24">
        <v>213189</v>
      </c>
      <c r="O1120" s="24">
        <v>21996</v>
      </c>
      <c r="P1120" s="26" t="s">
        <v>2673</v>
      </c>
      <c r="Q1120" s="23">
        <v>235185</v>
      </c>
      <c r="R1120" s="24">
        <v>0</v>
      </c>
      <c r="S1120" s="24">
        <v>0</v>
      </c>
      <c r="T1120" s="22" t="s">
        <v>50</v>
      </c>
      <c r="U1120" s="24">
        <v>0</v>
      </c>
      <c r="V1120" s="23" t="s">
        <v>2674</v>
      </c>
      <c r="W1120" s="22">
        <v>44337</v>
      </c>
      <c r="X1120" s="24">
        <v>21996</v>
      </c>
      <c r="Y1120" s="22" t="s">
        <v>52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21996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e">
        <f>IF(D1120&lt;&gt;"",IF(AK1120&lt;&gt;"OK",IF(IFERROR(VLOOKUP(C1120&amp;D1120,[1]Radicacion!$J$2:$EI$30174,2,0),VLOOKUP(D1120,[1]Radicacion!$J$2:$L$30174,2,0))&lt;&gt;"","NO EXIGIBLES"),""),"")</f>
        <v>#N/A</v>
      </c>
    </row>
    <row r="1121" spans="1:38" x14ac:dyDescent="0.25">
      <c r="A1121" s="20">
        <v>1113</v>
      </c>
      <c r="B1121" s="21" t="s">
        <v>46</v>
      </c>
      <c r="C1121" s="20" t="s">
        <v>2164</v>
      </c>
      <c r="D1121" s="20" t="s">
        <v>2675</v>
      </c>
      <c r="E1121" s="22">
        <v>44301</v>
      </c>
      <c r="F1121" s="22">
        <v>44320</v>
      </c>
      <c r="G1121" s="23">
        <v>332330</v>
      </c>
      <c r="H1121" s="24">
        <v>0</v>
      </c>
      <c r="I1121" s="31"/>
      <c r="J1121" s="24">
        <v>322886</v>
      </c>
      <c r="K1121" s="24">
        <v>0</v>
      </c>
      <c r="L1121" s="24">
        <v>0</v>
      </c>
      <c r="M1121" s="24">
        <v>0</v>
      </c>
      <c r="N1121" s="24">
        <v>322886</v>
      </c>
      <c r="O1121" s="24">
        <v>9444</v>
      </c>
      <c r="P1121" s="26" t="s">
        <v>2676</v>
      </c>
      <c r="Q1121" s="23">
        <v>332330</v>
      </c>
      <c r="R1121" s="24">
        <v>0</v>
      </c>
      <c r="S1121" s="24">
        <v>0</v>
      </c>
      <c r="T1121" s="22" t="s">
        <v>50</v>
      </c>
      <c r="U1121" s="24">
        <v>0</v>
      </c>
      <c r="V1121" s="23" t="s">
        <v>2677</v>
      </c>
      <c r="W1121" s="22">
        <v>44337</v>
      </c>
      <c r="X1121" s="24">
        <v>9444</v>
      </c>
      <c r="Y1121" s="22" t="s">
        <v>52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9444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Verificar Valores</v>
      </c>
      <c r="AL1121" t="e">
        <f>IF(D1121&lt;&gt;"",IF(AK1121&lt;&gt;"OK",IF(IFERROR(VLOOKUP(C1121&amp;D1121,[1]Radicacion!$J$2:$EI$30174,2,0),VLOOKUP(D1121,[1]Radicacion!$J$2:$L$30174,2,0))&lt;&gt;"","NO EXIGIBLES"),""),"")</f>
        <v>#N/A</v>
      </c>
    </row>
    <row r="1122" spans="1:38" x14ac:dyDescent="0.25">
      <c r="A1122" s="20">
        <v>1114</v>
      </c>
      <c r="B1122" s="21" t="s">
        <v>46</v>
      </c>
      <c r="C1122" s="20" t="s">
        <v>2164</v>
      </c>
      <c r="D1122" s="20" t="s">
        <v>2678</v>
      </c>
      <c r="E1122" s="22">
        <v>44301</v>
      </c>
      <c r="F1122" s="22">
        <v>44320</v>
      </c>
      <c r="G1122" s="23">
        <v>51300</v>
      </c>
      <c r="H1122" s="24">
        <v>0</v>
      </c>
      <c r="I1122" s="31"/>
      <c r="J1122" s="24">
        <v>41856</v>
      </c>
      <c r="K1122" s="24">
        <v>0</v>
      </c>
      <c r="L1122" s="24">
        <v>0</v>
      </c>
      <c r="M1122" s="24">
        <v>0</v>
      </c>
      <c r="N1122" s="24">
        <v>41856</v>
      </c>
      <c r="O1122" s="24">
        <v>9444</v>
      </c>
      <c r="P1122" s="26" t="s">
        <v>2679</v>
      </c>
      <c r="Q1122" s="23">
        <v>51300</v>
      </c>
      <c r="R1122" s="24">
        <v>0</v>
      </c>
      <c r="S1122" s="24">
        <v>0</v>
      </c>
      <c r="T1122" s="22" t="s">
        <v>50</v>
      </c>
      <c r="U1122" s="24">
        <v>0</v>
      </c>
      <c r="V1122" s="23" t="s">
        <v>2680</v>
      </c>
      <c r="W1122" s="22">
        <v>44337</v>
      </c>
      <c r="X1122" s="24">
        <v>9444</v>
      </c>
      <c r="Y1122" s="22" t="s">
        <v>52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9444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e">
        <f>IF(D1122&lt;&gt;"",IF(AK1122&lt;&gt;"OK",IF(IFERROR(VLOOKUP(C1122&amp;D1122,[1]Radicacion!$J$2:$EI$30174,2,0),VLOOKUP(D1122,[1]Radicacion!$J$2:$L$30174,2,0))&lt;&gt;"","NO EXIGIBLES"),""),"")</f>
        <v>#N/A</v>
      </c>
    </row>
    <row r="1123" spans="1:38" x14ac:dyDescent="0.25">
      <c r="A1123" s="20">
        <v>1115</v>
      </c>
      <c r="B1123" s="21" t="s">
        <v>46</v>
      </c>
      <c r="C1123" s="20" t="s">
        <v>2164</v>
      </c>
      <c r="D1123" s="20" t="s">
        <v>2681</v>
      </c>
      <c r="E1123" s="22">
        <v>44301</v>
      </c>
      <c r="F1123" s="22">
        <v>44320</v>
      </c>
      <c r="G1123" s="23">
        <v>181600</v>
      </c>
      <c r="H1123" s="24">
        <v>0</v>
      </c>
      <c r="I1123" s="31"/>
      <c r="J1123" s="24">
        <v>172156</v>
      </c>
      <c r="K1123" s="24">
        <v>0</v>
      </c>
      <c r="L1123" s="24">
        <v>0</v>
      </c>
      <c r="M1123" s="24">
        <v>0</v>
      </c>
      <c r="N1123" s="24">
        <v>172156</v>
      </c>
      <c r="O1123" s="24">
        <v>9444</v>
      </c>
      <c r="P1123" s="26" t="s">
        <v>2682</v>
      </c>
      <c r="Q1123" s="23">
        <v>181600</v>
      </c>
      <c r="R1123" s="24">
        <v>0</v>
      </c>
      <c r="S1123" s="24">
        <v>0</v>
      </c>
      <c r="T1123" s="22" t="s">
        <v>50</v>
      </c>
      <c r="U1123" s="24">
        <v>0</v>
      </c>
      <c r="V1123" s="23" t="s">
        <v>2683</v>
      </c>
      <c r="W1123" s="22">
        <v>44337</v>
      </c>
      <c r="X1123" s="24">
        <v>9444</v>
      </c>
      <c r="Y1123" s="22" t="s">
        <v>52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9444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Verificar Valores</v>
      </c>
      <c r="AL1123" t="e">
        <f>IF(D1123&lt;&gt;"",IF(AK1123&lt;&gt;"OK",IF(IFERROR(VLOOKUP(C1123&amp;D1123,[1]Radicacion!$J$2:$EI$30174,2,0),VLOOKUP(D1123,[1]Radicacion!$J$2:$L$30174,2,0))&lt;&gt;"","NO EXIGIBLES"),""),"")</f>
        <v>#N/A</v>
      </c>
    </row>
    <row r="1124" spans="1:38" x14ac:dyDescent="0.25">
      <c r="A1124" s="20">
        <v>1116</v>
      </c>
      <c r="B1124" s="21" t="s">
        <v>46</v>
      </c>
      <c r="C1124" s="20" t="s">
        <v>2164</v>
      </c>
      <c r="D1124" s="20" t="s">
        <v>2684</v>
      </c>
      <c r="E1124" s="22">
        <v>44301</v>
      </c>
      <c r="F1124" s="22">
        <v>44320</v>
      </c>
      <c r="G1124" s="23">
        <v>58551</v>
      </c>
      <c r="H1124" s="24">
        <v>0</v>
      </c>
      <c r="I1124" s="31"/>
      <c r="J1124" s="24">
        <v>49107</v>
      </c>
      <c r="K1124" s="24">
        <v>0</v>
      </c>
      <c r="L1124" s="24">
        <v>0</v>
      </c>
      <c r="M1124" s="24">
        <v>0</v>
      </c>
      <c r="N1124" s="24">
        <v>49107</v>
      </c>
      <c r="O1124" s="24">
        <v>9444</v>
      </c>
      <c r="P1124" s="26" t="s">
        <v>2685</v>
      </c>
      <c r="Q1124" s="23">
        <v>58551</v>
      </c>
      <c r="R1124" s="24">
        <v>0</v>
      </c>
      <c r="S1124" s="24">
        <v>0</v>
      </c>
      <c r="T1124" s="22" t="s">
        <v>50</v>
      </c>
      <c r="U1124" s="24">
        <v>0</v>
      </c>
      <c r="V1124" s="23" t="s">
        <v>2686</v>
      </c>
      <c r="W1124" s="22">
        <v>44337</v>
      </c>
      <c r="X1124" s="24">
        <v>9444</v>
      </c>
      <c r="Y1124" s="22" t="s">
        <v>52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9444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Verificar Valores</v>
      </c>
      <c r="AL1124" t="e">
        <f>IF(D1124&lt;&gt;"",IF(AK1124&lt;&gt;"OK",IF(IFERROR(VLOOKUP(C1124&amp;D1124,[1]Radicacion!$J$2:$EI$30174,2,0),VLOOKUP(D1124,[1]Radicacion!$J$2:$L$30174,2,0))&lt;&gt;"","NO EXIGIBLES"),""),"")</f>
        <v>#N/A</v>
      </c>
    </row>
    <row r="1125" spans="1:38" x14ac:dyDescent="0.25">
      <c r="A1125" s="20">
        <v>1117</v>
      </c>
      <c r="B1125" s="21" t="s">
        <v>46</v>
      </c>
      <c r="C1125" s="20" t="s">
        <v>2164</v>
      </c>
      <c r="D1125" s="20" t="s">
        <v>2687</v>
      </c>
      <c r="E1125" s="22">
        <v>44301</v>
      </c>
      <c r="F1125" s="22">
        <v>44320</v>
      </c>
      <c r="G1125" s="23">
        <v>53319</v>
      </c>
      <c r="H1125" s="24">
        <v>0</v>
      </c>
      <c r="I1125" s="31"/>
      <c r="J1125" s="24">
        <v>43875</v>
      </c>
      <c r="K1125" s="24">
        <v>0</v>
      </c>
      <c r="L1125" s="24">
        <v>0</v>
      </c>
      <c r="M1125" s="24">
        <v>0</v>
      </c>
      <c r="N1125" s="24">
        <v>43875</v>
      </c>
      <c r="O1125" s="24">
        <v>9444</v>
      </c>
      <c r="P1125" s="26" t="s">
        <v>2688</v>
      </c>
      <c r="Q1125" s="23">
        <v>53319</v>
      </c>
      <c r="R1125" s="24">
        <v>0</v>
      </c>
      <c r="S1125" s="24">
        <v>0</v>
      </c>
      <c r="T1125" s="22" t="s">
        <v>50</v>
      </c>
      <c r="U1125" s="24">
        <v>0</v>
      </c>
      <c r="V1125" s="23" t="s">
        <v>2689</v>
      </c>
      <c r="W1125" s="22">
        <v>44337</v>
      </c>
      <c r="X1125" s="24">
        <v>9444</v>
      </c>
      <c r="Y1125" s="22" t="s">
        <v>52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9444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Verificar Valores</v>
      </c>
      <c r="AL1125" t="e">
        <f>IF(D1125&lt;&gt;"",IF(AK1125&lt;&gt;"OK",IF(IFERROR(VLOOKUP(C1125&amp;D1125,[1]Radicacion!$J$2:$EI$30174,2,0),VLOOKUP(D1125,[1]Radicacion!$J$2:$L$30174,2,0))&lt;&gt;"","NO EXIGIBLES"),""),"")</f>
        <v>#N/A</v>
      </c>
    </row>
    <row r="1126" spans="1:38" x14ac:dyDescent="0.25">
      <c r="A1126" s="20">
        <v>1118</v>
      </c>
      <c r="B1126" s="21" t="s">
        <v>46</v>
      </c>
      <c r="C1126" s="20" t="s">
        <v>2164</v>
      </c>
      <c r="D1126" s="20" t="s">
        <v>2690</v>
      </c>
      <c r="E1126" s="22">
        <v>44301</v>
      </c>
      <c r="F1126" s="22">
        <v>44320</v>
      </c>
      <c r="G1126" s="23">
        <v>50100</v>
      </c>
      <c r="H1126" s="24">
        <v>0</v>
      </c>
      <c r="I1126" s="31"/>
      <c r="J1126" s="24">
        <v>40656</v>
      </c>
      <c r="K1126" s="24">
        <v>0</v>
      </c>
      <c r="L1126" s="24">
        <v>0</v>
      </c>
      <c r="M1126" s="24">
        <v>0</v>
      </c>
      <c r="N1126" s="24">
        <v>40656</v>
      </c>
      <c r="O1126" s="24">
        <v>9444</v>
      </c>
      <c r="P1126" s="26" t="s">
        <v>2691</v>
      </c>
      <c r="Q1126" s="23">
        <v>50100</v>
      </c>
      <c r="R1126" s="24">
        <v>0</v>
      </c>
      <c r="S1126" s="24">
        <v>0</v>
      </c>
      <c r="T1126" s="22" t="s">
        <v>50</v>
      </c>
      <c r="U1126" s="24">
        <v>0</v>
      </c>
      <c r="V1126" s="23" t="s">
        <v>2692</v>
      </c>
      <c r="W1126" s="22">
        <v>44337</v>
      </c>
      <c r="X1126" s="24">
        <v>9444</v>
      </c>
      <c r="Y1126" s="22" t="s">
        <v>52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9444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e">
        <f>IF(D1126&lt;&gt;"",IF(AK1126&lt;&gt;"OK",IF(IFERROR(VLOOKUP(C1126&amp;D1126,[1]Radicacion!$J$2:$EI$30174,2,0),VLOOKUP(D1126,[1]Radicacion!$J$2:$L$30174,2,0))&lt;&gt;"","NO EXIGIBLES"),""),"")</f>
        <v>#N/A</v>
      </c>
    </row>
    <row r="1127" spans="1:38" x14ac:dyDescent="0.25">
      <c r="A1127" s="20">
        <v>1119</v>
      </c>
      <c r="B1127" s="21" t="s">
        <v>46</v>
      </c>
      <c r="C1127" s="20" t="s">
        <v>2164</v>
      </c>
      <c r="D1127" s="20" t="s">
        <v>2693</v>
      </c>
      <c r="E1127" s="22">
        <v>44301</v>
      </c>
      <c r="F1127" s="22">
        <v>44320</v>
      </c>
      <c r="G1127" s="23">
        <v>800868</v>
      </c>
      <c r="H1127" s="24">
        <v>0</v>
      </c>
      <c r="I1127" s="31"/>
      <c r="J1127" s="24">
        <v>751928</v>
      </c>
      <c r="K1127" s="24">
        <v>0</v>
      </c>
      <c r="L1127" s="24">
        <v>0</v>
      </c>
      <c r="M1127" s="24">
        <v>0</v>
      </c>
      <c r="N1127" s="24">
        <v>751928</v>
      </c>
      <c r="O1127" s="24">
        <v>48940</v>
      </c>
      <c r="P1127" s="26" t="s">
        <v>2694</v>
      </c>
      <c r="Q1127" s="23">
        <v>800868</v>
      </c>
      <c r="R1127" s="24">
        <v>0</v>
      </c>
      <c r="S1127" s="24">
        <v>0</v>
      </c>
      <c r="T1127" s="22" t="s">
        <v>50</v>
      </c>
      <c r="U1127" s="24">
        <v>0</v>
      </c>
      <c r="V1127" s="23" t="s">
        <v>2695</v>
      </c>
      <c r="W1127" s="22">
        <v>44337</v>
      </c>
      <c r="X1127" s="24">
        <v>48940</v>
      </c>
      <c r="Y1127" s="22" t="s">
        <v>52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48940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e">
        <f>IF(D1127&lt;&gt;"",IF(AK1127&lt;&gt;"OK",IF(IFERROR(VLOOKUP(C1127&amp;D1127,[1]Radicacion!$J$2:$EI$30174,2,0),VLOOKUP(D1127,[1]Radicacion!$J$2:$L$30174,2,0))&lt;&gt;"","NO EXIGIBLES"),""),"")</f>
        <v>#N/A</v>
      </c>
    </row>
    <row r="1128" spans="1:38" x14ac:dyDescent="0.25">
      <c r="A1128" s="20">
        <v>1120</v>
      </c>
      <c r="B1128" s="21" t="s">
        <v>46</v>
      </c>
      <c r="C1128" s="20" t="s">
        <v>2164</v>
      </c>
      <c r="D1128" s="20" t="s">
        <v>2696</v>
      </c>
      <c r="E1128" s="22">
        <v>44301</v>
      </c>
      <c r="F1128" s="22">
        <v>44320</v>
      </c>
      <c r="G1128" s="23">
        <v>398924</v>
      </c>
      <c r="H1128" s="24">
        <v>0</v>
      </c>
      <c r="I1128" s="31"/>
      <c r="J1128" s="24">
        <v>389480</v>
      </c>
      <c r="K1128" s="24">
        <v>0</v>
      </c>
      <c r="L1128" s="24">
        <v>0</v>
      </c>
      <c r="M1128" s="24">
        <v>0</v>
      </c>
      <c r="N1128" s="24">
        <v>389480</v>
      </c>
      <c r="O1128" s="24">
        <v>9444</v>
      </c>
      <c r="P1128" s="26" t="s">
        <v>2697</v>
      </c>
      <c r="Q1128" s="23">
        <v>398924</v>
      </c>
      <c r="R1128" s="24">
        <v>0</v>
      </c>
      <c r="S1128" s="24">
        <v>0</v>
      </c>
      <c r="T1128" s="22" t="s">
        <v>50</v>
      </c>
      <c r="U1128" s="24">
        <v>0</v>
      </c>
      <c r="V1128" s="23" t="s">
        <v>2698</v>
      </c>
      <c r="W1128" s="22">
        <v>44337</v>
      </c>
      <c r="X1128" s="24">
        <v>9444</v>
      </c>
      <c r="Y1128" s="22" t="s">
        <v>52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9444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Verificar Valores</v>
      </c>
      <c r="AL1128" t="e">
        <f>IF(D1128&lt;&gt;"",IF(AK1128&lt;&gt;"OK",IF(IFERROR(VLOOKUP(C1128&amp;D1128,[1]Radicacion!$J$2:$EI$30174,2,0),VLOOKUP(D1128,[1]Radicacion!$J$2:$L$30174,2,0))&lt;&gt;"","NO EXIGIBLES"),""),"")</f>
        <v>#N/A</v>
      </c>
    </row>
    <row r="1129" spans="1:38" x14ac:dyDescent="0.25">
      <c r="A1129" s="20">
        <v>1121</v>
      </c>
      <c r="B1129" s="21" t="s">
        <v>46</v>
      </c>
      <c r="C1129" s="20" t="s">
        <v>2164</v>
      </c>
      <c r="D1129" s="20" t="s">
        <v>2699</v>
      </c>
      <c r="E1129" s="22">
        <v>44301</v>
      </c>
      <c r="F1129" s="22">
        <v>44320</v>
      </c>
      <c r="G1129" s="23">
        <v>1214048</v>
      </c>
      <c r="H1129" s="24">
        <v>0</v>
      </c>
      <c r="I1129" s="31"/>
      <c r="J1129" s="24">
        <v>1193164</v>
      </c>
      <c r="K1129" s="24">
        <v>0</v>
      </c>
      <c r="L1129" s="24">
        <v>0</v>
      </c>
      <c r="M1129" s="24">
        <v>0</v>
      </c>
      <c r="N1129" s="24">
        <v>1193164</v>
      </c>
      <c r="O1129" s="24">
        <v>20884</v>
      </c>
      <c r="P1129" s="26" t="s">
        <v>2700</v>
      </c>
      <c r="Q1129" s="23">
        <v>1214048</v>
      </c>
      <c r="R1129" s="24">
        <v>0</v>
      </c>
      <c r="S1129" s="24">
        <v>0</v>
      </c>
      <c r="T1129" s="22" t="s">
        <v>50</v>
      </c>
      <c r="U1129" s="24">
        <v>0</v>
      </c>
      <c r="V1129" s="23" t="s">
        <v>2701</v>
      </c>
      <c r="W1129" s="22">
        <v>44337</v>
      </c>
      <c r="X1129" s="24">
        <v>20884</v>
      </c>
      <c r="Y1129" s="22" t="s">
        <v>52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20884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Verificar Valores</v>
      </c>
      <c r="AL1129" t="e">
        <f>IF(D1129&lt;&gt;"",IF(AK1129&lt;&gt;"OK",IF(IFERROR(VLOOKUP(C1129&amp;D1129,[1]Radicacion!$J$2:$EI$30174,2,0),VLOOKUP(D1129,[1]Radicacion!$J$2:$L$30174,2,0))&lt;&gt;"","NO EXIGIBLES"),""),"")</f>
        <v>#N/A</v>
      </c>
    </row>
    <row r="1130" spans="1:38" x14ac:dyDescent="0.25">
      <c r="A1130" s="20">
        <v>1122</v>
      </c>
      <c r="B1130" s="21" t="s">
        <v>46</v>
      </c>
      <c r="C1130" s="20" t="s">
        <v>2164</v>
      </c>
      <c r="D1130" s="20" t="s">
        <v>2702</v>
      </c>
      <c r="E1130" s="22">
        <v>44301</v>
      </c>
      <c r="F1130" s="22">
        <v>44320</v>
      </c>
      <c r="G1130" s="23">
        <v>366261</v>
      </c>
      <c r="H1130" s="24">
        <v>0</v>
      </c>
      <c r="I1130" s="31"/>
      <c r="J1130" s="24">
        <v>356817</v>
      </c>
      <c r="K1130" s="24">
        <v>0</v>
      </c>
      <c r="L1130" s="24">
        <v>0</v>
      </c>
      <c r="M1130" s="24">
        <v>0</v>
      </c>
      <c r="N1130" s="24">
        <v>356817</v>
      </c>
      <c r="O1130" s="24">
        <v>9444</v>
      </c>
      <c r="P1130" s="26" t="s">
        <v>2703</v>
      </c>
      <c r="Q1130" s="23">
        <v>366261</v>
      </c>
      <c r="R1130" s="24">
        <v>0</v>
      </c>
      <c r="S1130" s="24">
        <v>0</v>
      </c>
      <c r="T1130" s="22" t="s">
        <v>50</v>
      </c>
      <c r="U1130" s="24">
        <v>0</v>
      </c>
      <c r="V1130" s="23" t="s">
        <v>2704</v>
      </c>
      <c r="W1130" s="22">
        <v>44327</v>
      </c>
      <c r="X1130" s="24">
        <v>9444</v>
      </c>
      <c r="Y1130" s="22" t="s">
        <v>52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9444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Verificar Valores</v>
      </c>
      <c r="AL1130" t="e">
        <f>IF(D1130&lt;&gt;"",IF(AK1130&lt;&gt;"OK",IF(IFERROR(VLOOKUP(C1130&amp;D1130,[1]Radicacion!$J$2:$EI$30174,2,0),VLOOKUP(D1130,[1]Radicacion!$J$2:$L$30174,2,0))&lt;&gt;"","NO EXIGIBLES"),""),"")</f>
        <v>#N/A</v>
      </c>
    </row>
    <row r="1131" spans="1:38" x14ac:dyDescent="0.25">
      <c r="A1131" s="20">
        <v>1123</v>
      </c>
      <c r="B1131" s="21" t="s">
        <v>46</v>
      </c>
      <c r="C1131" s="20" t="s">
        <v>2164</v>
      </c>
      <c r="D1131" s="20" t="s">
        <v>2705</v>
      </c>
      <c r="E1131" s="22">
        <v>44301</v>
      </c>
      <c r="F1131" s="22">
        <v>44320</v>
      </c>
      <c r="G1131" s="23">
        <v>55041</v>
      </c>
      <c r="H1131" s="24">
        <v>0</v>
      </c>
      <c r="I1131" s="31"/>
      <c r="J1131" s="24">
        <v>45597</v>
      </c>
      <c r="K1131" s="24">
        <v>0</v>
      </c>
      <c r="L1131" s="24">
        <v>0</v>
      </c>
      <c r="M1131" s="24">
        <v>0</v>
      </c>
      <c r="N1131" s="24">
        <v>45597</v>
      </c>
      <c r="O1131" s="24">
        <v>9444</v>
      </c>
      <c r="P1131" s="26" t="s">
        <v>2706</v>
      </c>
      <c r="Q1131" s="23">
        <v>55041</v>
      </c>
      <c r="R1131" s="24">
        <v>0</v>
      </c>
      <c r="S1131" s="24">
        <v>0</v>
      </c>
      <c r="T1131" s="22" t="s">
        <v>50</v>
      </c>
      <c r="U1131" s="24">
        <v>0</v>
      </c>
      <c r="V1131" s="23" t="s">
        <v>2707</v>
      </c>
      <c r="W1131" s="22">
        <v>44327</v>
      </c>
      <c r="X1131" s="24">
        <v>9444</v>
      </c>
      <c r="Y1131" s="22" t="s">
        <v>52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9444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Verificar Valores</v>
      </c>
      <c r="AL1131" t="e">
        <f>IF(D1131&lt;&gt;"",IF(AK1131&lt;&gt;"OK",IF(IFERROR(VLOOKUP(C1131&amp;D1131,[1]Radicacion!$J$2:$EI$30174,2,0),VLOOKUP(D1131,[1]Radicacion!$J$2:$L$30174,2,0))&lt;&gt;"","NO EXIGIBLES"),""),"")</f>
        <v>#N/A</v>
      </c>
    </row>
    <row r="1132" spans="1:38" x14ac:dyDescent="0.25">
      <c r="A1132" s="20">
        <v>1124</v>
      </c>
      <c r="B1132" s="21" t="s">
        <v>46</v>
      </c>
      <c r="C1132" s="20" t="s">
        <v>2164</v>
      </c>
      <c r="D1132" s="20" t="s">
        <v>2708</v>
      </c>
      <c r="E1132" s="22">
        <v>44301</v>
      </c>
      <c r="F1132" s="22">
        <v>44320</v>
      </c>
      <c r="G1132" s="23">
        <v>2396094</v>
      </c>
      <c r="H1132" s="24">
        <v>0</v>
      </c>
      <c r="I1132" s="31"/>
      <c r="J1132" s="24">
        <v>2375073</v>
      </c>
      <c r="K1132" s="24">
        <v>0</v>
      </c>
      <c r="L1132" s="24">
        <v>0</v>
      </c>
      <c r="M1132" s="24">
        <v>0</v>
      </c>
      <c r="N1132" s="24">
        <v>2375073</v>
      </c>
      <c r="O1132" s="24">
        <v>21021</v>
      </c>
      <c r="P1132" s="26" t="s">
        <v>2709</v>
      </c>
      <c r="Q1132" s="23">
        <v>2396094</v>
      </c>
      <c r="R1132" s="24">
        <v>0</v>
      </c>
      <c r="S1132" s="24">
        <v>0</v>
      </c>
      <c r="T1132" s="22" t="s">
        <v>50</v>
      </c>
      <c r="U1132" s="24">
        <v>0</v>
      </c>
      <c r="V1132" s="23" t="s">
        <v>2710</v>
      </c>
      <c r="W1132" s="22">
        <v>44341</v>
      </c>
      <c r="X1132" s="24">
        <v>21021</v>
      </c>
      <c r="Y1132" s="22">
        <v>44442</v>
      </c>
      <c r="Z1132" s="24">
        <v>15584</v>
      </c>
      <c r="AA1132" s="31"/>
      <c r="AB1132" s="24">
        <v>0</v>
      </c>
      <c r="AC1132" s="24">
        <v>0</v>
      </c>
      <c r="AD1132" s="31"/>
      <c r="AE1132" s="23">
        <v>5437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Verificar Valores</v>
      </c>
      <c r="AL1132" t="e">
        <f>IF(D1132&lt;&gt;"",IF(AK1132&lt;&gt;"OK",IF(IFERROR(VLOOKUP(C1132&amp;D1132,[1]Radicacion!$J$2:$EI$30174,2,0),VLOOKUP(D1132,[1]Radicacion!$J$2:$L$30174,2,0))&lt;&gt;"","NO EXIGIBLES"),""),"")</f>
        <v>#N/A</v>
      </c>
    </row>
    <row r="1133" spans="1:38" x14ac:dyDescent="0.25">
      <c r="A1133" s="20">
        <v>1125</v>
      </c>
      <c r="B1133" s="21" t="s">
        <v>46</v>
      </c>
      <c r="C1133" s="20" t="s">
        <v>2164</v>
      </c>
      <c r="D1133" s="20" t="s">
        <v>2711</v>
      </c>
      <c r="E1133" s="22">
        <v>44301</v>
      </c>
      <c r="F1133" s="22">
        <v>44320</v>
      </c>
      <c r="G1133" s="23">
        <v>699958</v>
      </c>
      <c r="H1133" s="24">
        <v>0</v>
      </c>
      <c r="I1133" s="31"/>
      <c r="J1133" s="24">
        <v>651018</v>
      </c>
      <c r="K1133" s="24">
        <v>0</v>
      </c>
      <c r="L1133" s="24">
        <v>0</v>
      </c>
      <c r="M1133" s="24">
        <v>0</v>
      </c>
      <c r="N1133" s="24">
        <v>651018</v>
      </c>
      <c r="O1133" s="24">
        <v>48940</v>
      </c>
      <c r="P1133" s="26" t="s">
        <v>2712</v>
      </c>
      <c r="Q1133" s="23">
        <v>699958</v>
      </c>
      <c r="R1133" s="24">
        <v>0</v>
      </c>
      <c r="S1133" s="24">
        <v>0</v>
      </c>
      <c r="T1133" s="22" t="s">
        <v>50</v>
      </c>
      <c r="U1133" s="24">
        <v>0</v>
      </c>
      <c r="V1133" s="23" t="s">
        <v>2713</v>
      </c>
      <c r="W1133" s="22">
        <v>44327</v>
      </c>
      <c r="X1133" s="24">
        <v>48940</v>
      </c>
      <c r="Y1133" s="22" t="s">
        <v>52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48940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Verificar Valores</v>
      </c>
      <c r="AL1133" t="e">
        <f>IF(D1133&lt;&gt;"",IF(AK1133&lt;&gt;"OK",IF(IFERROR(VLOOKUP(C1133&amp;D1133,[1]Radicacion!$J$2:$EI$30174,2,0),VLOOKUP(D1133,[1]Radicacion!$J$2:$L$30174,2,0))&lt;&gt;"","NO EXIGIBLES"),""),"")</f>
        <v>#N/A</v>
      </c>
    </row>
    <row r="1134" spans="1:38" x14ac:dyDescent="0.25">
      <c r="A1134" s="20">
        <v>1126</v>
      </c>
      <c r="B1134" s="21" t="s">
        <v>46</v>
      </c>
      <c r="C1134" s="20" t="s">
        <v>2164</v>
      </c>
      <c r="D1134" s="20" t="s">
        <v>2714</v>
      </c>
      <c r="E1134" s="22">
        <v>44301</v>
      </c>
      <c r="F1134" s="22">
        <v>44320</v>
      </c>
      <c r="G1134" s="23">
        <v>242916</v>
      </c>
      <c r="H1134" s="24">
        <v>0</v>
      </c>
      <c r="I1134" s="31"/>
      <c r="J1134" s="24">
        <v>216716</v>
      </c>
      <c r="K1134" s="24">
        <v>0</v>
      </c>
      <c r="L1134" s="24">
        <v>0</v>
      </c>
      <c r="M1134" s="24">
        <v>0</v>
      </c>
      <c r="N1134" s="24">
        <v>216716</v>
      </c>
      <c r="O1134" s="24">
        <v>26200</v>
      </c>
      <c r="P1134" s="26" t="s">
        <v>2715</v>
      </c>
      <c r="Q1134" s="23">
        <v>242916</v>
      </c>
      <c r="R1134" s="24">
        <v>0</v>
      </c>
      <c r="S1134" s="24">
        <v>0</v>
      </c>
      <c r="T1134" s="22" t="s">
        <v>50</v>
      </c>
      <c r="U1134" s="24">
        <v>0</v>
      </c>
      <c r="V1134" s="23" t="s">
        <v>2716</v>
      </c>
      <c r="W1134" s="22">
        <v>44327</v>
      </c>
      <c r="X1134" s="24">
        <v>26200</v>
      </c>
      <c r="Y1134" s="22" t="s">
        <v>52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26200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Verificar Valores</v>
      </c>
      <c r="AL1134" t="e">
        <f>IF(D1134&lt;&gt;"",IF(AK1134&lt;&gt;"OK",IF(IFERROR(VLOOKUP(C1134&amp;D1134,[1]Radicacion!$J$2:$EI$30174,2,0),VLOOKUP(D1134,[1]Radicacion!$J$2:$L$30174,2,0))&lt;&gt;"","NO EXIGIBLES"),""),"")</f>
        <v>#N/A</v>
      </c>
    </row>
    <row r="1135" spans="1:38" x14ac:dyDescent="0.25">
      <c r="A1135" s="20">
        <v>1127</v>
      </c>
      <c r="B1135" s="21" t="s">
        <v>46</v>
      </c>
      <c r="C1135" s="20" t="s">
        <v>2164</v>
      </c>
      <c r="D1135" s="20" t="s">
        <v>2717</v>
      </c>
      <c r="E1135" s="22">
        <v>44301</v>
      </c>
      <c r="F1135" s="22">
        <v>44320</v>
      </c>
      <c r="G1135" s="23">
        <v>320032</v>
      </c>
      <c r="H1135" s="24">
        <v>0</v>
      </c>
      <c r="I1135" s="31"/>
      <c r="J1135" s="24">
        <v>310588</v>
      </c>
      <c r="K1135" s="24">
        <v>0</v>
      </c>
      <c r="L1135" s="24">
        <v>0</v>
      </c>
      <c r="M1135" s="24">
        <v>0</v>
      </c>
      <c r="N1135" s="24">
        <v>310588</v>
      </c>
      <c r="O1135" s="24">
        <v>9444</v>
      </c>
      <c r="P1135" s="26" t="s">
        <v>2718</v>
      </c>
      <c r="Q1135" s="23">
        <v>320032</v>
      </c>
      <c r="R1135" s="24">
        <v>0</v>
      </c>
      <c r="S1135" s="24">
        <v>0</v>
      </c>
      <c r="T1135" s="22" t="s">
        <v>50</v>
      </c>
      <c r="U1135" s="24">
        <v>0</v>
      </c>
      <c r="V1135" s="23" t="s">
        <v>2719</v>
      </c>
      <c r="W1135" s="22">
        <v>44327</v>
      </c>
      <c r="X1135" s="24">
        <v>9444</v>
      </c>
      <c r="Y1135" s="22" t="s">
        <v>52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9444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Verificar Valores</v>
      </c>
      <c r="AL1135" t="e">
        <f>IF(D1135&lt;&gt;"",IF(AK1135&lt;&gt;"OK",IF(IFERROR(VLOOKUP(C1135&amp;D1135,[1]Radicacion!$J$2:$EI$30174,2,0),VLOOKUP(D1135,[1]Radicacion!$J$2:$L$30174,2,0))&lt;&gt;"","NO EXIGIBLES"),""),"")</f>
        <v>#N/A</v>
      </c>
    </row>
    <row r="1136" spans="1:38" x14ac:dyDescent="0.25">
      <c r="A1136" s="20">
        <v>1128</v>
      </c>
      <c r="B1136" s="21" t="s">
        <v>46</v>
      </c>
      <c r="C1136" s="20" t="s">
        <v>2164</v>
      </c>
      <c r="D1136" s="20" t="s">
        <v>2720</v>
      </c>
      <c r="E1136" s="22">
        <v>44301</v>
      </c>
      <c r="F1136" s="22">
        <v>44320</v>
      </c>
      <c r="G1136" s="23">
        <v>476200</v>
      </c>
      <c r="H1136" s="24">
        <v>0</v>
      </c>
      <c r="I1136" s="31"/>
      <c r="J1136" s="24">
        <v>452388</v>
      </c>
      <c r="K1136" s="24">
        <v>0</v>
      </c>
      <c r="L1136" s="24">
        <v>0</v>
      </c>
      <c r="M1136" s="24">
        <v>0</v>
      </c>
      <c r="N1136" s="24">
        <v>452388</v>
      </c>
      <c r="O1136" s="24">
        <v>23812</v>
      </c>
      <c r="P1136" s="26" t="s">
        <v>2721</v>
      </c>
      <c r="Q1136" s="23">
        <v>476200</v>
      </c>
      <c r="R1136" s="24">
        <v>0</v>
      </c>
      <c r="S1136" s="24">
        <v>0</v>
      </c>
      <c r="T1136" s="22" t="s">
        <v>50</v>
      </c>
      <c r="U1136" s="24">
        <v>0</v>
      </c>
      <c r="V1136" s="23" t="s">
        <v>2722</v>
      </c>
      <c r="W1136" s="22">
        <v>44327</v>
      </c>
      <c r="X1136" s="24">
        <v>23812</v>
      </c>
      <c r="Y1136" s="22" t="s">
        <v>52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23812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Verificar Valores</v>
      </c>
      <c r="AL1136" t="e">
        <f>IF(D1136&lt;&gt;"",IF(AK1136&lt;&gt;"OK",IF(IFERROR(VLOOKUP(C1136&amp;D1136,[1]Radicacion!$J$2:$EI$30174,2,0),VLOOKUP(D1136,[1]Radicacion!$J$2:$L$30174,2,0))&lt;&gt;"","NO EXIGIBLES"),""),"")</f>
        <v>#N/A</v>
      </c>
    </row>
    <row r="1137" spans="1:38" x14ac:dyDescent="0.25">
      <c r="A1137" s="20">
        <v>1129</v>
      </c>
      <c r="B1137" s="21" t="s">
        <v>46</v>
      </c>
      <c r="C1137" s="20" t="s">
        <v>2164</v>
      </c>
      <c r="D1137" s="20" t="s">
        <v>2723</v>
      </c>
      <c r="E1137" s="22">
        <v>44301</v>
      </c>
      <c r="F1137" s="22">
        <v>44320</v>
      </c>
      <c r="G1137" s="23">
        <v>71300</v>
      </c>
      <c r="H1137" s="24">
        <v>0</v>
      </c>
      <c r="I1137" s="31"/>
      <c r="J1137" s="24">
        <v>61856</v>
      </c>
      <c r="K1137" s="24">
        <v>0</v>
      </c>
      <c r="L1137" s="24">
        <v>0</v>
      </c>
      <c r="M1137" s="24">
        <v>0</v>
      </c>
      <c r="N1137" s="24">
        <v>61856</v>
      </c>
      <c r="O1137" s="24">
        <v>9444</v>
      </c>
      <c r="P1137" s="26" t="s">
        <v>2724</v>
      </c>
      <c r="Q1137" s="23">
        <v>71300</v>
      </c>
      <c r="R1137" s="24">
        <v>0</v>
      </c>
      <c r="S1137" s="24">
        <v>0</v>
      </c>
      <c r="T1137" s="22" t="s">
        <v>50</v>
      </c>
      <c r="U1137" s="24">
        <v>0</v>
      </c>
      <c r="V1137" s="23" t="s">
        <v>2725</v>
      </c>
      <c r="W1137" s="22">
        <v>44327</v>
      </c>
      <c r="X1137" s="24">
        <v>9444</v>
      </c>
      <c r="Y1137" s="22" t="s">
        <v>52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9444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Verificar Valores</v>
      </c>
      <c r="AL1137" t="e">
        <f>IF(D1137&lt;&gt;"",IF(AK1137&lt;&gt;"OK",IF(IFERROR(VLOOKUP(C1137&amp;D1137,[1]Radicacion!$J$2:$EI$30174,2,0),VLOOKUP(D1137,[1]Radicacion!$J$2:$L$30174,2,0))&lt;&gt;"","NO EXIGIBLES"),""),"")</f>
        <v>#N/A</v>
      </c>
    </row>
    <row r="1138" spans="1:38" x14ac:dyDescent="0.25">
      <c r="A1138" s="20">
        <v>1130</v>
      </c>
      <c r="B1138" s="21" t="s">
        <v>46</v>
      </c>
      <c r="C1138" s="20" t="s">
        <v>2164</v>
      </c>
      <c r="D1138" s="20" t="s">
        <v>2726</v>
      </c>
      <c r="E1138" s="22">
        <v>44301</v>
      </c>
      <c r="F1138" s="22">
        <v>44320</v>
      </c>
      <c r="G1138" s="23">
        <v>98700</v>
      </c>
      <c r="H1138" s="24">
        <v>0</v>
      </c>
      <c r="I1138" s="31"/>
      <c r="J1138" s="24">
        <v>89256</v>
      </c>
      <c r="K1138" s="24">
        <v>0</v>
      </c>
      <c r="L1138" s="24">
        <v>0</v>
      </c>
      <c r="M1138" s="24">
        <v>0</v>
      </c>
      <c r="N1138" s="24">
        <v>89256</v>
      </c>
      <c r="O1138" s="24">
        <v>9444</v>
      </c>
      <c r="P1138" s="26" t="s">
        <v>2727</v>
      </c>
      <c r="Q1138" s="23">
        <v>98700</v>
      </c>
      <c r="R1138" s="24">
        <v>0</v>
      </c>
      <c r="S1138" s="24">
        <v>0</v>
      </c>
      <c r="T1138" s="22" t="s">
        <v>50</v>
      </c>
      <c r="U1138" s="24">
        <v>0</v>
      </c>
      <c r="V1138" s="23" t="s">
        <v>2728</v>
      </c>
      <c r="W1138" s="22">
        <v>44327</v>
      </c>
      <c r="X1138" s="24">
        <v>9444</v>
      </c>
      <c r="Y1138" s="22" t="s">
        <v>52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9444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Verificar Valores</v>
      </c>
      <c r="AL1138" t="e">
        <f>IF(D1138&lt;&gt;"",IF(AK1138&lt;&gt;"OK",IF(IFERROR(VLOOKUP(C1138&amp;D1138,[1]Radicacion!$J$2:$EI$30174,2,0),VLOOKUP(D1138,[1]Radicacion!$J$2:$L$30174,2,0))&lt;&gt;"","NO EXIGIBLES"),""),"")</f>
        <v>#N/A</v>
      </c>
    </row>
    <row r="1139" spans="1:38" x14ac:dyDescent="0.25">
      <c r="A1139" s="20">
        <v>1131</v>
      </c>
      <c r="B1139" s="21" t="s">
        <v>46</v>
      </c>
      <c r="C1139" s="20" t="s">
        <v>2164</v>
      </c>
      <c r="D1139" s="20" t="s">
        <v>2729</v>
      </c>
      <c r="E1139" s="22">
        <v>44301</v>
      </c>
      <c r="F1139" s="22">
        <v>44320</v>
      </c>
      <c r="G1139" s="23">
        <v>444512</v>
      </c>
      <c r="H1139" s="24">
        <v>0</v>
      </c>
      <c r="I1139" s="31"/>
      <c r="J1139" s="24">
        <v>423628</v>
      </c>
      <c r="K1139" s="24">
        <v>0</v>
      </c>
      <c r="L1139" s="24">
        <v>0</v>
      </c>
      <c r="M1139" s="24">
        <v>0</v>
      </c>
      <c r="N1139" s="24">
        <v>423628</v>
      </c>
      <c r="O1139" s="24">
        <v>20884</v>
      </c>
      <c r="P1139" s="26" t="s">
        <v>2730</v>
      </c>
      <c r="Q1139" s="23">
        <v>444512</v>
      </c>
      <c r="R1139" s="24">
        <v>0</v>
      </c>
      <c r="S1139" s="24">
        <v>0</v>
      </c>
      <c r="T1139" s="22" t="s">
        <v>50</v>
      </c>
      <c r="U1139" s="24">
        <v>0</v>
      </c>
      <c r="V1139" s="23" t="s">
        <v>2731</v>
      </c>
      <c r="W1139" s="22">
        <v>44327</v>
      </c>
      <c r="X1139" s="24">
        <v>20884</v>
      </c>
      <c r="Y1139" s="22" t="s">
        <v>52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20884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Verificar Valores</v>
      </c>
      <c r="AL1139" t="e">
        <f>IF(D1139&lt;&gt;"",IF(AK1139&lt;&gt;"OK",IF(IFERROR(VLOOKUP(C1139&amp;D1139,[1]Radicacion!$J$2:$EI$30174,2,0),VLOOKUP(D1139,[1]Radicacion!$J$2:$L$30174,2,0))&lt;&gt;"","NO EXIGIBLES"),""),"")</f>
        <v>#N/A</v>
      </c>
    </row>
    <row r="1140" spans="1:38" x14ac:dyDescent="0.25">
      <c r="A1140" s="20">
        <v>1132</v>
      </c>
      <c r="B1140" s="21" t="s">
        <v>46</v>
      </c>
      <c r="C1140" s="20" t="s">
        <v>2164</v>
      </c>
      <c r="D1140" s="20" t="s">
        <v>2732</v>
      </c>
      <c r="E1140" s="22">
        <v>44301</v>
      </c>
      <c r="F1140" s="22">
        <v>44320</v>
      </c>
      <c r="G1140" s="23">
        <v>1672157</v>
      </c>
      <c r="H1140" s="24">
        <v>0</v>
      </c>
      <c r="I1140" s="31"/>
      <c r="J1140" s="24">
        <v>1618777</v>
      </c>
      <c r="K1140" s="24">
        <v>0</v>
      </c>
      <c r="L1140" s="24">
        <v>0</v>
      </c>
      <c r="M1140" s="24">
        <v>0</v>
      </c>
      <c r="N1140" s="24">
        <v>1618777</v>
      </c>
      <c r="O1140" s="24">
        <v>53380</v>
      </c>
      <c r="P1140" s="26" t="s">
        <v>2733</v>
      </c>
      <c r="Q1140" s="23">
        <v>1672157</v>
      </c>
      <c r="R1140" s="24">
        <v>0</v>
      </c>
      <c r="S1140" s="24">
        <v>0</v>
      </c>
      <c r="T1140" s="22" t="s">
        <v>50</v>
      </c>
      <c r="U1140" s="24">
        <v>0</v>
      </c>
      <c r="V1140" s="23" t="s">
        <v>2734</v>
      </c>
      <c r="W1140" s="22">
        <v>44328</v>
      </c>
      <c r="X1140" s="24">
        <v>53380</v>
      </c>
      <c r="Y1140" s="22" t="s">
        <v>52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53380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Verificar Valores</v>
      </c>
      <c r="AL1140" t="e">
        <f>IF(D1140&lt;&gt;"",IF(AK1140&lt;&gt;"OK",IF(IFERROR(VLOOKUP(C1140&amp;D1140,[1]Radicacion!$J$2:$EI$30174,2,0),VLOOKUP(D1140,[1]Radicacion!$J$2:$L$30174,2,0))&lt;&gt;"","NO EXIGIBLES"),""),"")</f>
        <v>#N/A</v>
      </c>
    </row>
    <row r="1141" spans="1:38" x14ac:dyDescent="0.25">
      <c r="A1141" s="20">
        <v>1133</v>
      </c>
      <c r="B1141" s="21" t="s">
        <v>46</v>
      </c>
      <c r="C1141" s="20" t="s">
        <v>2164</v>
      </c>
      <c r="D1141" s="20" t="s">
        <v>2735</v>
      </c>
      <c r="E1141" s="22">
        <v>44301</v>
      </c>
      <c r="F1141" s="22">
        <v>44320</v>
      </c>
      <c r="G1141" s="23">
        <v>1698018</v>
      </c>
      <c r="H1141" s="24">
        <v>0</v>
      </c>
      <c r="I1141" s="31"/>
      <c r="J1141" s="24">
        <v>1684082</v>
      </c>
      <c r="K1141" s="24">
        <v>0</v>
      </c>
      <c r="L1141" s="24">
        <v>0</v>
      </c>
      <c r="M1141" s="24">
        <v>0</v>
      </c>
      <c r="N1141" s="24">
        <v>1684082</v>
      </c>
      <c r="O1141" s="24">
        <v>13936</v>
      </c>
      <c r="P1141" s="26" t="s">
        <v>2736</v>
      </c>
      <c r="Q1141" s="23">
        <v>1698018</v>
      </c>
      <c r="R1141" s="24">
        <v>0</v>
      </c>
      <c r="S1141" s="24">
        <v>0</v>
      </c>
      <c r="T1141" s="22" t="s">
        <v>50</v>
      </c>
      <c r="U1141" s="24">
        <v>0</v>
      </c>
      <c r="V1141" s="23" t="s">
        <v>2737</v>
      </c>
      <c r="W1141" s="22">
        <v>44344</v>
      </c>
      <c r="X1141" s="24">
        <v>13936</v>
      </c>
      <c r="Y1141" s="22">
        <v>44442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13936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Verificar Valores</v>
      </c>
      <c r="AL1141" t="e">
        <f>IF(D1141&lt;&gt;"",IF(AK1141&lt;&gt;"OK",IF(IFERROR(VLOOKUP(C1141&amp;D1141,[1]Radicacion!$J$2:$EI$30174,2,0),VLOOKUP(D1141,[1]Radicacion!$J$2:$L$30174,2,0))&lt;&gt;"","NO EXIGIBLES"),""),"")</f>
        <v>#N/A</v>
      </c>
    </row>
    <row r="1142" spans="1:38" x14ac:dyDescent="0.25">
      <c r="A1142" s="20">
        <v>1134</v>
      </c>
      <c r="B1142" s="21" t="s">
        <v>46</v>
      </c>
      <c r="C1142" s="20" t="s">
        <v>2164</v>
      </c>
      <c r="D1142" s="20" t="s">
        <v>2738</v>
      </c>
      <c r="E1142" s="22">
        <v>44301</v>
      </c>
      <c r="F1142" s="22">
        <v>44320</v>
      </c>
      <c r="G1142" s="23">
        <v>118171</v>
      </c>
      <c r="H1142" s="24">
        <v>0</v>
      </c>
      <c r="I1142" s="31"/>
      <c r="J1142" s="24">
        <v>111727</v>
      </c>
      <c r="K1142" s="24">
        <v>0</v>
      </c>
      <c r="L1142" s="24">
        <v>0</v>
      </c>
      <c r="M1142" s="24">
        <v>0</v>
      </c>
      <c r="N1142" s="24">
        <v>111727</v>
      </c>
      <c r="O1142" s="24">
        <v>6444</v>
      </c>
      <c r="P1142" s="26" t="s">
        <v>2739</v>
      </c>
      <c r="Q1142" s="23">
        <v>118171</v>
      </c>
      <c r="R1142" s="24">
        <v>0</v>
      </c>
      <c r="S1142" s="24">
        <v>0</v>
      </c>
      <c r="T1142" s="22" t="s">
        <v>50</v>
      </c>
      <c r="U1142" s="24">
        <v>0</v>
      </c>
      <c r="V1142" s="23" t="s">
        <v>2740</v>
      </c>
      <c r="W1142" s="22">
        <v>44328</v>
      </c>
      <c r="X1142" s="24">
        <v>6444</v>
      </c>
      <c r="Y1142" s="22" t="s">
        <v>52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6444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Verificar Valores</v>
      </c>
      <c r="AL1142" t="e">
        <f>IF(D1142&lt;&gt;"",IF(AK1142&lt;&gt;"OK",IF(IFERROR(VLOOKUP(C1142&amp;D1142,[1]Radicacion!$J$2:$EI$30174,2,0),VLOOKUP(D1142,[1]Radicacion!$J$2:$L$30174,2,0))&lt;&gt;"","NO EXIGIBLES"),""),"")</f>
        <v>#N/A</v>
      </c>
    </row>
    <row r="1143" spans="1:38" x14ac:dyDescent="0.25">
      <c r="A1143" s="20">
        <v>1135</v>
      </c>
      <c r="B1143" s="21" t="s">
        <v>46</v>
      </c>
      <c r="C1143" s="20" t="s">
        <v>2164</v>
      </c>
      <c r="D1143" s="20" t="s">
        <v>2741</v>
      </c>
      <c r="E1143" s="22">
        <v>44320</v>
      </c>
      <c r="F1143" s="22">
        <v>44320</v>
      </c>
      <c r="G1143" s="23">
        <v>1691705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1691705</v>
      </c>
      <c r="P1143" s="26" t="s">
        <v>50</v>
      </c>
      <c r="Q1143" s="23">
        <v>0</v>
      </c>
      <c r="R1143" s="24">
        <v>0</v>
      </c>
      <c r="S1143" s="24">
        <v>0</v>
      </c>
      <c r="T1143" s="22" t="s">
        <v>50</v>
      </c>
      <c r="U1143" s="24">
        <v>0</v>
      </c>
      <c r="V1143" s="23">
        <v>0</v>
      </c>
      <c r="W1143" s="22" t="s">
        <v>50</v>
      </c>
      <c r="X1143" s="24">
        <v>0</v>
      </c>
      <c r="Y1143" s="22" t="s">
        <v>50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Verificar Valores</v>
      </c>
      <c r="AL1143" t="str">
        <f>IF(D1143&lt;&gt;"",IF(AK1143&lt;&gt;"OK",IF(IFERROR(VLOOKUP(C1143&amp;D1143,[1]Radicacion!$J$2:$EI$30174,2,0),VLOOKUP(D1143,[1]Radicacion!$J$2:$L$30174,2,0))&lt;&gt;"","NO EXIGIBLES"),""),"")</f>
        <v>NO EXIGIBLES</v>
      </c>
    </row>
    <row r="1144" spans="1:38" x14ac:dyDescent="0.25">
      <c r="A1144" s="20">
        <v>1136</v>
      </c>
      <c r="B1144" s="21" t="s">
        <v>46</v>
      </c>
      <c r="C1144" s="20" t="s">
        <v>2164</v>
      </c>
      <c r="D1144" s="20" t="s">
        <v>2742</v>
      </c>
      <c r="E1144" s="22">
        <v>44301</v>
      </c>
      <c r="F1144" s="22">
        <v>44320</v>
      </c>
      <c r="G1144" s="23">
        <v>1359795</v>
      </c>
      <c r="H1144" s="24">
        <v>0</v>
      </c>
      <c r="I1144" s="31"/>
      <c r="J1144" s="24">
        <v>1295095</v>
      </c>
      <c r="K1144" s="24">
        <v>0</v>
      </c>
      <c r="L1144" s="24">
        <v>0</v>
      </c>
      <c r="M1144" s="24">
        <v>0</v>
      </c>
      <c r="N1144" s="24">
        <v>1295095</v>
      </c>
      <c r="O1144" s="24">
        <v>64700</v>
      </c>
      <c r="P1144" s="26" t="s">
        <v>2743</v>
      </c>
      <c r="Q1144" s="23">
        <v>1359795</v>
      </c>
      <c r="R1144" s="24">
        <v>0</v>
      </c>
      <c r="S1144" s="24">
        <v>0</v>
      </c>
      <c r="T1144" s="22" t="s">
        <v>50</v>
      </c>
      <c r="U1144" s="24">
        <v>0</v>
      </c>
      <c r="V1144" s="23" t="s">
        <v>2744</v>
      </c>
      <c r="W1144" s="22">
        <v>44340</v>
      </c>
      <c r="X1144" s="24">
        <v>64700</v>
      </c>
      <c r="Y1144" s="22">
        <v>44442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64700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Verificar Valores</v>
      </c>
      <c r="AL1144" t="e">
        <f>IF(D1144&lt;&gt;"",IF(AK1144&lt;&gt;"OK",IF(IFERROR(VLOOKUP(C1144&amp;D1144,[1]Radicacion!$J$2:$EI$30174,2,0),VLOOKUP(D1144,[1]Radicacion!$J$2:$L$30174,2,0))&lt;&gt;"","NO EXIGIBLES"),""),"")</f>
        <v>#N/A</v>
      </c>
    </row>
    <row r="1145" spans="1:38" x14ac:dyDescent="0.25">
      <c r="A1145" s="20">
        <v>1137</v>
      </c>
      <c r="B1145" s="21" t="s">
        <v>46</v>
      </c>
      <c r="C1145" s="20" t="s">
        <v>2164</v>
      </c>
      <c r="D1145" s="20" t="s">
        <v>2745</v>
      </c>
      <c r="E1145" s="22">
        <v>44301</v>
      </c>
      <c r="F1145" s="22">
        <v>44320</v>
      </c>
      <c r="G1145" s="23">
        <v>1676022</v>
      </c>
      <c r="H1145" s="24">
        <v>0</v>
      </c>
      <c r="I1145" s="31"/>
      <c r="J1145" s="24">
        <v>1656422</v>
      </c>
      <c r="K1145" s="24">
        <v>0</v>
      </c>
      <c r="L1145" s="24">
        <v>0</v>
      </c>
      <c r="M1145" s="24">
        <v>0</v>
      </c>
      <c r="N1145" s="24">
        <v>1656422</v>
      </c>
      <c r="O1145" s="24">
        <v>19600</v>
      </c>
      <c r="P1145" s="26" t="s">
        <v>2746</v>
      </c>
      <c r="Q1145" s="23">
        <v>1676022</v>
      </c>
      <c r="R1145" s="24">
        <v>0</v>
      </c>
      <c r="S1145" s="24">
        <v>0</v>
      </c>
      <c r="T1145" s="22" t="s">
        <v>50</v>
      </c>
      <c r="U1145" s="24">
        <v>0</v>
      </c>
      <c r="V1145" s="23" t="s">
        <v>2747</v>
      </c>
      <c r="W1145" s="22">
        <v>44333</v>
      </c>
      <c r="X1145" s="24">
        <v>19600</v>
      </c>
      <c r="Y1145" s="22" t="s">
        <v>52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19600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Verificar Valores</v>
      </c>
      <c r="AL1145" t="e">
        <f>IF(D1145&lt;&gt;"",IF(AK1145&lt;&gt;"OK",IF(IFERROR(VLOOKUP(C1145&amp;D1145,[1]Radicacion!$J$2:$EI$30174,2,0),VLOOKUP(D1145,[1]Radicacion!$J$2:$L$30174,2,0))&lt;&gt;"","NO EXIGIBLES"),""),"")</f>
        <v>#N/A</v>
      </c>
    </row>
    <row r="1146" spans="1:38" x14ac:dyDescent="0.25">
      <c r="A1146" s="20">
        <v>1138</v>
      </c>
      <c r="B1146" s="21" t="s">
        <v>46</v>
      </c>
      <c r="C1146" s="20" t="s">
        <v>2164</v>
      </c>
      <c r="D1146" s="20" t="s">
        <v>2748</v>
      </c>
      <c r="E1146" s="22">
        <v>44301</v>
      </c>
      <c r="F1146" s="22">
        <v>44320</v>
      </c>
      <c r="G1146" s="23">
        <v>1294423</v>
      </c>
      <c r="H1146" s="24">
        <v>0</v>
      </c>
      <c r="I1146" s="31"/>
      <c r="J1146" s="24">
        <v>1274823</v>
      </c>
      <c r="K1146" s="24">
        <v>0</v>
      </c>
      <c r="L1146" s="24">
        <v>0</v>
      </c>
      <c r="M1146" s="24">
        <v>0</v>
      </c>
      <c r="N1146" s="24">
        <v>1274823</v>
      </c>
      <c r="O1146" s="24">
        <v>19600</v>
      </c>
      <c r="P1146" s="26" t="s">
        <v>2749</v>
      </c>
      <c r="Q1146" s="23">
        <v>1294423</v>
      </c>
      <c r="R1146" s="24">
        <v>0</v>
      </c>
      <c r="S1146" s="24">
        <v>0</v>
      </c>
      <c r="T1146" s="22" t="s">
        <v>50</v>
      </c>
      <c r="U1146" s="24">
        <v>0</v>
      </c>
      <c r="V1146" s="23" t="s">
        <v>2750</v>
      </c>
      <c r="W1146" s="22">
        <v>44333</v>
      </c>
      <c r="X1146" s="24">
        <v>19600</v>
      </c>
      <c r="Y1146" s="22" t="s">
        <v>52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19600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e">
        <f>IF(D1146&lt;&gt;"",IF(AK1146&lt;&gt;"OK",IF(IFERROR(VLOOKUP(C1146&amp;D1146,[1]Radicacion!$J$2:$EI$30174,2,0),VLOOKUP(D1146,[1]Radicacion!$J$2:$L$30174,2,0))&lt;&gt;"","NO EXIGIBLES"),""),"")</f>
        <v>#N/A</v>
      </c>
    </row>
    <row r="1147" spans="1:38" x14ac:dyDescent="0.25">
      <c r="A1147" s="20">
        <v>1139</v>
      </c>
      <c r="B1147" s="21" t="s">
        <v>46</v>
      </c>
      <c r="C1147" s="20" t="s">
        <v>2164</v>
      </c>
      <c r="D1147" s="20" t="s">
        <v>2751</v>
      </c>
      <c r="E1147" s="22">
        <v>44301</v>
      </c>
      <c r="F1147" s="22">
        <v>44320</v>
      </c>
      <c r="G1147" s="23">
        <v>1384131</v>
      </c>
      <c r="H1147" s="24">
        <v>0</v>
      </c>
      <c r="I1147" s="31"/>
      <c r="J1147" s="24">
        <v>1364531</v>
      </c>
      <c r="K1147" s="24">
        <v>0</v>
      </c>
      <c r="L1147" s="24">
        <v>0</v>
      </c>
      <c r="M1147" s="24">
        <v>0</v>
      </c>
      <c r="N1147" s="24">
        <v>1364531</v>
      </c>
      <c r="O1147" s="24">
        <v>19600</v>
      </c>
      <c r="P1147" s="26" t="s">
        <v>2752</v>
      </c>
      <c r="Q1147" s="23">
        <v>1384131</v>
      </c>
      <c r="R1147" s="24">
        <v>0</v>
      </c>
      <c r="S1147" s="24">
        <v>0</v>
      </c>
      <c r="T1147" s="22" t="s">
        <v>50</v>
      </c>
      <c r="U1147" s="24">
        <v>0</v>
      </c>
      <c r="V1147" s="23" t="s">
        <v>2753</v>
      </c>
      <c r="W1147" s="22">
        <v>44335</v>
      </c>
      <c r="X1147" s="24">
        <v>19600</v>
      </c>
      <c r="Y1147" s="22" t="s">
        <v>52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19600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e">
        <f>IF(D1147&lt;&gt;"",IF(AK1147&lt;&gt;"OK",IF(IFERROR(VLOOKUP(C1147&amp;D1147,[1]Radicacion!$J$2:$EI$30174,2,0),VLOOKUP(D1147,[1]Radicacion!$J$2:$L$30174,2,0))&lt;&gt;"","NO EXIGIBLES"),""),"")</f>
        <v>#N/A</v>
      </c>
    </row>
    <row r="1148" spans="1:38" x14ac:dyDescent="0.25">
      <c r="A1148" s="20">
        <v>1140</v>
      </c>
      <c r="B1148" s="21" t="s">
        <v>46</v>
      </c>
      <c r="C1148" s="20" t="s">
        <v>2164</v>
      </c>
      <c r="D1148" s="20" t="s">
        <v>2754</v>
      </c>
      <c r="E1148" s="22">
        <v>44301</v>
      </c>
      <c r="F1148" s="22">
        <v>44320</v>
      </c>
      <c r="G1148" s="23">
        <v>1169690</v>
      </c>
      <c r="H1148" s="24">
        <v>0</v>
      </c>
      <c r="I1148" s="31"/>
      <c r="J1148" s="24">
        <v>1107878</v>
      </c>
      <c r="K1148" s="24">
        <v>0</v>
      </c>
      <c r="L1148" s="24">
        <v>0</v>
      </c>
      <c r="M1148" s="24">
        <v>0</v>
      </c>
      <c r="N1148" s="24">
        <v>1107878</v>
      </c>
      <c r="O1148" s="24">
        <v>61812</v>
      </c>
      <c r="P1148" s="26" t="s">
        <v>2755</v>
      </c>
      <c r="Q1148" s="23">
        <v>1169690</v>
      </c>
      <c r="R1148" s="24">
        <v>0</v>
      </c>
      <c r="S1148" s="24">
        <v>0</v>
      </c>
      <c r="T1148" s="22" t="s">
        <v>50</v>
      </c>
      <c r="U1148" s="24">
        <v>0</v>
      </c>
      <c r="V1148" s="23" t="s">
        <v>2756</v>
      </c>
      <c r="W1148" s="22">
        <v>44335</v>
      </c>
      <c r="X1148" s="24">
        <v>61812</v>
      </c>
      <c r="Y1148" s="22" t="s">
        <v>52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61812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Verificar Valores</v>
      </c>
      <c r="AL1148" t="e">
        <f>IF(D1148&lt;&gt;"",IF(AK1148&lt;&gt;"OK",IF(IFERROR(VLOOKUP(C1148&amp;D1148,[1]Radicacion!$J$2:$EI$30174,2,0),VLOOKUP(D1148,[1]Radicacion!$J$2:$L$30174,2,0))&lt;&gt;"","NO EXIGIBLES"),""),"")</f>
        <v>#N/A</v>
      </c>
    </row>
    <row r="1149" spans="1:38" x14ac:dyDescent="0.25">
      <c r="A1149" s="20">
        <v>1141</v>
      </c>
      <c r="B1149" s="21" t="s">
        <v>46</v>
      </c>
      <c r="C1149" s="20" t="s">
        <v>2164</v>
      </c>
      <c r="D1149" s="20" t="s">
        <v>2757</v>
      </c>
      <c r="E1149" s="22">
        <v>44301</v>
      </c>
      <c r="F1149" s="22">
        <v>44320</v>
      </c>
      <c r="G1149" s="23">
        <v>1376822</v>
      </c>
      <c r="H1149" s="24">
        <v>0</v>
      </c>
      <c r="I1149" s="31"/>
      <c r="J1149" s="24">
        <v>1357222</v>
      </c>
      <c r="K1149" s="24">
        <v>0</v>
      </c>
      <c r="L1149" s="24">
        <v>0</v>
      </c>
      <c r="M1149" s="24">
        <v>0</v>
      </c>
      <c r="N1149" s="24">
        <v>1357222</v>
      </c>
      <c r="O1149" s="24">
        <v>19600</v>
      </c>
      <c r="P1149" s="26" t="s">
        <v>2758</v>
      </c>
      <c r="Q1149" s="23">
        <v>1376822</v>
      </c>
      <c r="R1149" s="24">
        <v>0</v>
      </c>
      <c r="S1149" s="24">
        <v>0</v>
      </c>
      <c r="T1149" s="22" t="s">
        <v>50</v>
      </c>
      <c r="U1149" s="24">
        <v>0</v>
      </c>
      <c r="V1149" s="23" t="s">
        <v>2759</v>
      </c>
      <c r="W1149" s="22">
        <v>44335</v>
      </c>
      <c r="X1149" s="24">
        <v>19600</v>
      </c>
      <c r="Y1149" s="22" t="s">
        <v>52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19600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Verificar Valores</v>
      </c>
      <c r="AL1149" t="e">
        <f>IF(D1149&lt;&gt;"",IF(AK1149&lt;&gt;"OK",IF(IFERROR(VLOOKUP(C1149&amp;D1149,[1]Radicacion!$J$2:$EI$30174,2,0),VLOOKUP(D1149,[1]Radicacion!$J$2:$L$30174,2,0))&lt;&gt;"","NO EXIGIBLES"),""),"")</f>
        <v>#N/A</v>
      </c>
    </row>
    <row r="1150" spans="1:38" x14ac:dyDescent="0.25">
      <c r="A1150" s="20">
        <v>1142</v>
      </c>
      <c r="B1150" s="21" t="s">
        <v>46</v>
      </c>
      <c r="C1150" s="20" t="s">
        <v>2164</v>
      </c>
      <c r="D1150" s="20" t="s">
        <v>2760</v>
      </c>
      <c r="E1150" s="22">
        <v>44301</v>
      </c>
      <c r="F1150" s="22">
        <v>44320</v>
      </c>
      <c r="G1150" s="23">
        <v>916178</v>
      </c>
      <c r="H1150" s="24">
        <v>101640</v>
      </c>
      <c r="I1150" s="31"/>
      <c r="J1150" s="24">
        <v>706078</v>
      </c>
      <c r="K1150" s="24">
        <v>0</v>
      </c>
      <c r="L1150" s="24">
        <v>0</v>
      </c>
      <c r="M1150" s="24">
        <v>0</v>
      </c>
      <c r="N1150" s="24">
        <v>706078</v>
      </c>
      <c r="O1150" s="24">
        <v>108460</v>
      </c>
      <c r="P1150" s="26" t="s">
        <v>2761</v>
      </c>
      <c r="Q1150" s="23">
        <v>916178</v>
      </c>
      <c r="R1150" s="24">
        <v>101640</v>
      </c>
      <c r="S1150" s="24">
        <v>0</v>
      </c>
      <c r="T1150" s="22" t="s">
        <v>50</v>
      </c>
      <c r="U1150" s="24">
        <v>0</v>
      </c>
      <c r="V1150" s="23" t="s">
        <v>2762</v>
      </c>
      <c r="W1150" s="22">
        <v>44340</v>
      </c>
      <c r="X1150" s="24">
        <v>210100</v>
      </c>
      <c r="Y1150" s="22">
        <v>44442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210100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Verificar Valores</v>
      </c>
      <c r="AL1150" t="e">
        <f>IF(D1150&lt;&gt;"",IF(AK1150&lt;&gt;"OK",IF(IFERROR(VLOOKUP(C1150&amp;D1150,[1]Radicacion!$J$2:$EI$30174,2,0),VLOOKUP(D1150,[1]Radicacion!$J$2:$L$30174,2,0))&lt;&gt;"","NO EXIGIBLES"),""),"")</f>
        <v>#N/A</v>
      </c>
    </row>
    <row r="1151" spans="1:38" x14ac:dyDescent="0.25">
      <c r="A1151" s="20">
        <v>1143</v>
      </c>
      <c r="B1151" s="21" t="s">
        <v>46</v>
      </c>
      <c r="C1151" s="20" t="s">
        <v>2164</v>
      </c>
      <c r="D1151" s="20" t="s">
        <v>2763</v>
      </c>
      <c r="E1151" s="22">
        <v>44301</v>
      </c>
      <c r="F1151" s="22">
        <v>44320</v>
      </c>
      <c r="G1151" s="23">
        <v>1718668</v>
      </c>
      <c r="H1151" s="24">
        <v>0</v>
      </c>
      <c r="I1151" s="31"/>
      <c r="J1151" s="24">
        <v>1611837</v>
      </c>
      <c r="K1151" s="24">
        <v>0</v>
      </c>
      <c r="L1151" s="24">
        <v>0</v>
      </c>
      <c r="M1151" s="24">
        <v>0</v>
      </c>
      <c r="N1151" s="24">
        <v>1611837</v>
      </c>
      <c r="O1151" s="24">
        <v>106831</v>
      </c>
      <c r="P1151" s="26" t="s">
        <v>2764</v>
      </c>
      <c r="Q1151" s="23">
        <v>1718668</v>
      </c>
      <c r="R1151" s="24">
        <v>0</v>
      </c>
      <c r="S1151" s="24">
        <v>0</v>
      </c>
      <c r="T1151" s="22" t="s">
        <v>50</v>
      </c>
      <c r="U1151" s="24">
        <v>0</v>
      </c>
      <c r="V1151" s="23" t="s">
        <v>2765</v>
      </c>
      <c r="W1151" s="22">
        <v>44335</v>
      </c>
      <c r="X1151" s="24">
        <v>106831</v>
      </c>
      <c r="Y1151" s="22" t="s">
        <v>52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106831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Verificar Valores</v>
      </c>
      <c r="AL1151" t="e">
        <f>IF(D1151&lt;&gt;"",IF(AK1151&lt;&gt;"OK",IF(IFERROR(VLOOKUP(C1151&amp;D1151,[1]Radicacion!$J$2:$EI$30174,2,0),VLOOKUP(D1151,[1]Radicacion!$J$2:$L$30174,2,0))&lt;&gt;"","NO EXIGIBLES"),""),"")</f>
        <v>#N/A</v>
      </c>
    </row>
    <row r="1152" spans="1:38" x14ac:dyDescent="0.25">
      <c r="A1152" s="20">
        <v>1144</v>
      </c>
      <c r="B1152" s="21" t="s">
        <v>46</v>
      </c>
      <c r="C1152" s="20" t="s">
        <v>2164</v>
      </c>
      <c r="D1152" s="20" t="s">
        <v>2766</v>
      </c>
      <c r="E1152" s="22">
        <v>44301</v>
      </c>
      <c r="F1152" s="22">
        <v>44320</v>
      </c>
      <c r="G1152" s="23">
        <v>1539410</v>
      </c>
      <c r="H1152" s="24">
        <v>0</v>
      </c>
      <c r="I1152" s="31"/>
      <c r="J1152" s="24">
        <v>1526186</v>
      </c>
      <c r="K1152" s="24">
        <v>0</v>
      </c>
      <c r="L1152" s="24">
        <v>0</v>
      </c>
      <c r="M1152" s="24">
        <v>0</v>
      </c>
      <c r="N1152" s="24">
        <v>1526186</v>
      </c>
      <c r="O1152" s="24">
        <v>13224</v>
      </c>
      <c r="P1152" s="26" t="s">
        <v>2767</v>
      </c>
      <c r="Q1152" s="23">
        <v>1539410</v>
      </c>
      <c r="R1152" s="24">
        <v>0</v>
      </c>
      <c r="S1152" s="24">
        <v>0</v>
      </c>
      <c r="T1152" s="22" t="s">
        <v>50</v>
      </c>
      <c r="U1152" s="24">
        <v>0</v>
      </c>
      <c r="V1152" s="23" t="s">
        <v>2768</v>
      </c>
      <c r="W1152" s="22">
        <v>44344</v>
      </c>
      <c r="X1152" s="24">
        <v>13224</v>
      </c>
      <c r="Y1152" s="22">
        <v>44442</v>
      </c>
      <c r="Z1152" s="24">
        <v>7792</v>
      </c>
      <c r="AA1152" s="31"/>
      <c r="AB1152" s="24">
        <v>0</v>
      </c>
      <c r="AC1152" s="24">
        <v>0</v>
      </c>
      <c r="AD1152" s="31"/>
      <c r="AE1152" s="23">
        <v>5432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e">
        <f>IF(D1152&lt;&gt;"",IF(AK1152&lt;&gt;"OK",IF(IFERROR(VLOOKUP(C1152&amp;D1152,[1]Radicacion!$J$2:$EI$30174,2,0),VLOOKUP(D1152,[1]Radicacion!$J$2:$L$30174,2,0))&lt;&gt;"","NO EXIGIBLES"),""),"")</f>
        <v>#N/A</v>
      </c>
    </row>
    <row r="1153" spans="1:38" x14ac:dyDescent="0.25">
      <c r="A1153" s="20">
        <v>1145</v>
      </c>
      <c r="B1153" s="21" t="s">
        <v>46</v>
      </c>
      <c r="C1153" s="20" t="s">
        <v>2164</v>
      </c>
      <c r="D1153" s="20" t="s">
        <v>2769</v>
      </c>
      <c r="E1153" s="22">
        <v>44301</v>
      </c>
      <c r="F1153" s="22">
        <v>44320</v>
      </c>
      <c r="G1153" s="23">
        <v>1657331</v>
      </c>
      <c r="H1153" s="24">
        <v>0</v>
      </c>
      <c r="I1153" s="31"/>
      <c r="J1153" s="24">
        <v>1644107</v>
      </c>
      <c r="K1153" s="24">
        <v>0</v>
      </c>
      <c r="L1153" s="24">
        <v>0</v>
      </c>
      <c r="M1153" s="24">
        <v>0</v>
      </c>
      <c r="N1153" s="24">
        <v>1644107</v>
      </c>
      <c r="O1153" s="24">
        <v>13224</v>
      </c>
      <c r="P1153" s="26" t="s">
        <v>2770</v>
      </c>
      <c r="Q1153" s="23">
        <v>1657331</v>
      </c>
      <c r="R1153" s="24">
        <v>0</v>
      </c>
      <c r="S1153" s="24">
        <v>0</v>
      </c>
      <c r="T1153" s="22" t="s">
        <v>50</v>
      </c>
      <c r="U1153" s="24">
        <v>0</v>
      </c>
      <c r="V1153" s="23" t="s">
        <v>2771</v>
      </c>
      <c r="W1153" s="22">
        <v>44344</v>
      </c>
      <c r="X1153" s="24">
        <v>13224</v>
      </c>
      <c r="Y1153" s="22">
        <v>44442</v>
      </c>
      <c r="Z1153" s="24">
        <v>7792</v>
      </c>
      <c r="AA1153" s="31"/>
      <c r="AB1153" s="24">
        <v>0</v>
      </c>
      <c r="AC1153" s="24">
        <v>0</v>
      </c>
      <c r="AD1153" s="31"/>
      <c r="AE1153" s="23">
        <v>5432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Verificar Valores</v>
      </c>
      <c r="AL1153" t="e">
        <f>IF(D1153&lt;&gt;"",IF(AK1153&lt;&gt;"OK",IF(IFERROR(VLOOKUP(C1153&amp;D1153,[1]Radicacion!$J$2:$EI$30174,2,0),VLOOKUP(D1153,[1]Radicacion!$J$2:$L$30174,2,0))&lt;&gt;"","NO EXIGIBLES"),""),"")</f>
        <v>#N/A</v>
      </c>
    </row>
    <row r="1154" spans="1:38" x14ac:dyDescent="0.25">
      <c r="A1154" s="20">
        <v>1146</v>
      </c>
      <c r="B1154" s="21" t="s">
        <v>46</v>
      </c>
      <c r="C1154" s="20" t="s">
        <v>2164</v>
      </c>
      <c r="D1154" s="20" t="s">
        <v>2772</v>
      </c>
      <c r="E1154" s="22">
        <v>44301</v>
      </c>
      <c r="F1154" s="22">
        <v>44320</v>
      </c>
      <c r="G1154" s="23">
        <v>1467908</v>
      </c>
      <c r="H1154" s="24">
        <v>0</v>
      </c>
      <c r="I1154" s="31"/>
      <c r="J1154" s="24">
        <v>1423608</v>
      </c>
      <c r="K1154" s="24">
        <v>0</v>
      </c>
      <c r="L1154" s="24">
        <v>0</v>
      </c>
      <c r="M1154" s="24">
        <v>0</v>
      </c>
      <c r="N1154" s="24">
        <v>1423608</v>
      </c>
      <c r="O1154" s="24">
        <v>44300</v>
      </c>
      <c r="P1154" s="26" t="s">
        <v>2773</v>
      </c>
      <c r="Q1154" s="23">
        <v>1467908</v>
      </c>
      <c r="R1154" s="24">
        <v>0</v>
      </c>
      <c r="S1154" s="24">
        <v>0</v>
      </c>
      <c r="T1154" s="22" t="s">
        <v>50</v>
      </c>
      <c r="U1154" s="24">
        <v>0</v>
      </c>
      <c r="V1154" s="23" t="s">
        <v>2774</v>
      </c>
      <c r="W1154" s="22">
        <v>44344</v>
      </c>
      <c r="X1154" s="24">
        <v>44300</v>
      </c>
      <c r="Y1154" s="22">
        <v>44442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44300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Verificar Valores</v>
      </c>
      <c r="AL1154" t="e">
        <f>IF(D1154&lt;&gt;"",IF(AK1154&lt;&gt;"OK",IF(IFERROR(VLOOKUP(C1154&amp;D1154,[1]Radicacion!$J$2:$EI$30174,2,0),VLOOKUP(D1154,[1]Radicacion!$J$2:$L$30174,2,0))&lt;&gt;"","NO EXIGIBLES"),""),"")</f>
        <v>#N/A</v>
      </c>
    </row>
    <row r="1155" spans="1:38" x14ac:dyDescent="0.25">
      <c r="A1155" s="20">
        <v>1147</v>
      </c>
      <c r="B1155" s="21" t="s">
        <v>46</v>
      </c>
      <c r="C1155" s="20" t="s">
        <v>2164</v>
      </c>
      <c r="D1155" s="20" t="s">
        <v>2775</v>
      </c>
      <c r="E1155" s="22">
        <v>44301</v>
      </c>
      <c r="F1155" s="22">
        <v>44320</v>
      </c>
      <c r="G1155" s="23">
        <v>1899892</v>
      </c>
      <c r="H1155" s="24">
        <v>0</v>
      </c>
      <c r="I1155" s="31"/>
      <c r="J1155" s="24">
        <v>1772192</v>
      </c>
      <c r="K1155" s="24">
        <v>0</v>
      </c>
      <c r="L1155" s="24">
        <v>0</v>
      </c>
      <c r="M1155" s="24">
        <v>0</v>
      </c>
      <c r="N1155" s="24">
        <v>1772192</v>
      </c>
      <c r="O1155" s="24">
        <v>127700</v>
      </c>
      <c r="P1155" s="26" t="s">
        <v>2776</v>
      </c>
      <c r="Q1155" s="23">
        <v>1899892</v>
      </c>
      <c r="R1155" s="24">
        <v>0</v>
      </c>
      <c r="S1155" s="24">
        <v>0</v>
      </c>
      <c r="T1155" s="22" t="s">
        <v>50</v>
      </c>
      <c r="U1155" s="24">
        <v>0</v>
      </c>
      <c r="V1155" s="23" t="s">
        <v>2777</v>
      </c>
      <c r="W1155" s="22">
        <v>44337</v>
      </c>
      <c r="X1155" s="24">
        <v>127700</v>
      </c>
      <c r="Y1155" s="22">
        <v>44404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127700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Verificar Valores</v>
      </c>
      <c r="AL1155" t="e">
        <f>IF(D1155&lt;&gt;"",IF(AK1155&lt;&gt;"OK",IF(IFERROR(VLOOKUP(C1155&amp;D1155,[1]Radicacion!$J$2:$EI$30174,2,0),VLOOKUP(D1155,[1]Radicacion!$J$2:$L$30174,2,0))&lt;&gt;"","NO EXIGIBLES"),""),"")</f>
        <v>#N/A</v>
      </c>
    </row>
    <row r="1156" spans="1:38" x14ac:dyDescent="0.25">
      <c r="A1156" s="20">
        <v>1148</v>
      </c>
      <c r="B1156" s="21" t="s">
        <v>46</v>
      </c>
      <c r="C1156" s="20" t="s">
        <v>2164</v>
      </c>
      <c r="D1156" s="20" t="s">
        <v>2778</v>
      </c>
      <c r="E1156" s="22">
        <v>44301</v>
      </c>
      <c r="F1156" s="22">
        <v>44320</v>
      </c>
      <c r="G1156" s="23">
        <v>2865683</v>
      </c>
      <c r="H1156" s="24">
        <v>0</v>
      </c>
      <c r="I1156" s="31"/>
      <c r="J1156" s="24">
        <v>2699483</v>
      </c>
      <c r="K1156" s="24">
        <v>0</v>
      </c>
      <c r="L1156" s="24">
        <v>0</v>
      </c>
      <c r="M1156" s="24">
        <v>0</v>
      </c>
      <c r="N1156" s="24">
        <v>2699483</v>
      </c>
      <c r="O1156" s="24">
        <v>166200</v>
      </c>
      <c r="P1156" s="26" t="s">
        <v>2779</v>
      </c>
      <c r="Q1156" s="23">
        <v>2865683</v>
      </c>
      <c r="R1156" s="24">
        <v>0</v>
      </c>
      <c r="S1156" s="24">
        <v>0</v>
      </c>
      <c r="T1156" s="22" t="s">
        <v>50</v>
      </c>
      <c r="U1156" s="24">
        <v>0</v>
      </c>
      <c r="V1156" s="23" t="s">
        <v>2780</v>
      </c>
      <c r="W1156" s="22">
        <v>44330</v>
      </c>
      <c r="X1156" s="24">
        <v>166200</v>
      </c>
      <c r="Y1156" s="22" t="s">
        <v>52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166200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Verificar Valores</v>
      </c>
      <c r="AL1156" t="e">
        <f>IF(D1156&lt;&gt;"",IF(AK1156&lt;&gt;"OK",IF(IFERROR(VLOOKUP(C1156&amp;D1156,[1]Radicacion!$J$2:$EI$30174,2,0),VLOOKUP(D1156,[1]Radicacion!$J$2:$L$30174,2,0))&lt;&gt;"","NO EXIGIBLES"),""),"")</f>
        <v>#N/A</v>
      </c>
    </row>
    <row r="1157" spans="1:38" x14ac:dyDescent="0.25">
      <c r="A1157" s="20">
        <v>1149</v>
      </c>
      <c r="B1157" s="21" t="s">
        <v>46</v>
      </c>
      <c r="C1157" s="20" t="s">
        <v>2164</v>
      </c>
      <c r="D1157" s="20" t="s">
        <v>2781</v>
      </c>
      <c r="E1157" s="22">
        <v>44320</v>
      </c>
      <c r="F1157" s="22">
        <v>44320</v>
      </c>
      <c r="G1157" s="23">
        <v>8785386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8785386</v>
      </c>
      <c r="P1157" s="26" t="s">
        <v>50</v>
      </c>
      <c r="Q1157" s="23">
        <v>0</v>
      </c>
      <c r="R1157" s="24">
        <v>0</v>
      </c>
      <c r="S1157" s="24">
        <v>0</v>
      </c>
      <c r="T1157" s="22" t="s">
        <v>50</v>
      </c>
      <c r="U1157" s="24">
        <v>0</v>
      </c>
      <c r="V1157" s="23">
        <v>0</v>
      </c>
      <c r="W1157" s="22" t="s">
        <v>50</v>
      </c>
      <c r="X1157" s="24">
        <v>0</v>
      </c>
      <c r="Y1157" s="22" t="s">
        <v>50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str">
        <f>IF(D1157&lt;&gt;"",IF(AK1157&lt;&gt;"OK",IF(IFERROR(VLOOKUP(C1157&amp;D1157,[1]Radicacion!$J$2:$EI$30174,2,0),VLOOKUP(D1157,[1]Radicacion!$J$2:$L$30174,2,0))&lt;&gt;"","NO EXIGIBLES"),""),"")</f>
        <v>NO EXIGIBLES</v>
      </c>
    </row>
    <row r="1158" spans="1:38" x14ac:dyDescent="0.25">
      <c r="A1158" s="20">
        <v>1150</v>
      </c>
      <c r="B1158" s="21" t="s">
        <v>46</v>
      </c>
      <c r="C1158" s="20" t="s">
        <v>2164</v>
      </c>
      <c r="D1158" s="20" t="s">
        <v>2782</v>
      </c>
      <c r="E1158" s="22">
        <v>44301</v>
      </c>
      <c r="F1158" s="22">
        <v>44320</v>
      </c>
      <c r="G1158" s="23">
        <v>7182434</v>
      </c>
      <c r="H1158" s="24">
        <v>0</v>
      </c>
      <c r="I1158" s="31"/>
      <c r="J1158" s="24">
        <v>7166734</v>
      </c>
      <c r="K1158" s="24">
        <v>0</v>
      </c>
      <c r="L1158" s="24">
        <v>0</v>
      </c>
      <c r="M1158" s="24">
        <v>0</v>
      </c>
      <c r="N1158" s="24">
        <v>7166734</v>
      </c>
      <c r="O1158" s="24">
        <v>15700</v>
      </c>
      <c r="P1158" s="26" t="s">
        <v>2783</v>
      </c>
      <c r="Q1158" s="23">
        <v>7182434</v>
      </c>
      <c r="R1158" s="24">
        <v>0</v>
      </c>
      <c r="S1158" s="24">
        <v>0</v>
      </c>
      <c r="T1158" s="22" t="s">
        <v>50</v>
      </c>
      <c r="U1158" s="24">
        <v>0</v>
      </c>
      <c r="V1158" s="23" t="s">
        <v>2784</v>
      </c>
      <c r="W1158" s="22">
        <v>44337</v>
      </c>
      <c r="X1158" s="24">
        <v>15700</v>
      </c>
      <c r="Y1158" s="22">
        <v>44406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15700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Verificar Valores</v>
      </c>
      <c r="AL1158" t="e">
        <f>IF(D1158&lt;&gt;"",IF(AK1158&lt;&gt;"OK",IF(IFERROR(VLOOKUP(C1158&amp;D1158,[1]Radicacion!$J$2:$EI$30174,2,0),VLOOKUP(D1158,[1]Radicacion!$J$2:$L$30174,2,0))&lt;&gt;"","NO EXIGIBLES"),""),"")</f>
        <v>#N/A</v>
      </c>
    </row>
    <row r="1159" spans="1:38" x14ac:dyDescent="0.25">
      <c r="A1159" s="20">
        <v>1151</v>
      </c>
      <c r="B1159" s="21" t="s">
        <v>46</v>
      </c>
      <c r="C1159" s="20" t="s">
        <v>2164</v>
      </c>
      <c r="D1159" s="20" t="s">
        <v>2785</v>
      </c>
      <c r="E1159" s="22">
        <v>44301</v>
      </c>
      <c r="F1159" s="22">
        <v>44320</v>
      </c>
      <c r="G1159" s="23">
        <v>1469754</v>
      </c>
      <c r="H1159" s="24">
        <v>0</v>
      </c>
      <c r="I1159" s="31"/>
      <c r="J1159" s="24">
        <v>1383254</v>
      </c>
      <c r="K1159" s="24">
        <v>0</v>
      </c>
      <c r="L1159" s="24">
        <v>0</v>
      </c>
      <c r="M1159" s="24">
        <v>0</v>
      </c>
      <c r="N1159" s="24">
        <v>1383254</v>
      </c>
      <c r="O1159" s="24">
        <v>86500</v>
      </c>
      <c r="P1159" s="26" t="s">
        <v>2786</v>
      </c>
      <c r="Q1159" s="23">
        <v>1469754</v>
      </c>
      <c r="R1159" s="24">
        <v>0</v>
      </c>
      <c r="S1159" s="24">
        <v>0</v>
      </c>
      <c r="T1159" s="22" t="s">
        <v>50</v>
      </c>
      <c r="U1159" s="24">
        <v>0</v>
      </c>
      <c r="V1159" s="23" t="s">
        <v>2787</v>
      </c>
      <c r="W1159" s="22">
        <v>44344</v>
      </c>
      <c r="X1159" s="24">
        <v>86500</v>
      </c>
      <c r="Y1159" s="22">
        <v>44442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86500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Verificar Valores</v>
      </c>
      <c r="AL1159" t="e">
        <f>IF(D1159&lt;&gt;"",IF(AK1159&lt;&gt;"OK",IF(IFERROR(VLOOKUP(C1159&amp;D1159,[1]Radicacion!$J$2:$EI$30174,2,0),VLOOKUP(D1159,[1]Radicacion!$J$2:$L$30174,2,0))&lt;&gt;"","NO EXIGIBLES"),""),"")</f>
        <v>#N/A</v>
      </c>
    </row>
    <row r="1160" spans="1:38" x14ac:dyDescent="0.25">
      <c r="A1160" s="20">
        <v>1152</v>
      </c>
      <c r="B1160" s="21" t="s">
        <v>46</v>
      </c>
      <c r="C1160" s="20" t="s">
        <v>2164</v>
      </c>
      <c r="D1160" s="20" t="s">
        <v>2788</v>
      </c>
      <c r="E1160" s="22">
        <v>44306</v>
      </c>
      <c r="F1160" s="22">
        <v>44320</v>
      </c>
      <c r="G1160" s="23">
        <v>658572</v>
      </c>
      <c r="H1160" s="24">
        <v>0</v>
      </c>
      <c r="I1160" s="31"/>
      <c r="J1160" s="24">
        <v>612972</v>
      </c>
      <c r="K1160" s="24">
        <v>0</v>
      </c>
      <c r="L1160" s="24">
        <v>0</v>
      </c>
      <c r="M1160" s="24">
        <v>0</v>
      </c>
      <c r="N1160" s="24">
        <v>612972</v>
      </c>
      <c r="O1160" s="24">
        <v>45600</v>
      </c>
      <c r="P1160" s="26" t="s">
        <v>2789</v>
      </c>
      <c r="Q1160" s="23">
        <v>658572</v>
      </c>
      <c r="R1160" s="24">
        <v>0</v>
      </c>
      <c r="S1160" s="24">
        <v>0</v>
      </c>
      <c r="T1160" s="22" t="s">
        <v>50</v>
      </c>
      <c r="U1160" s="24">
        <v>0</v>
      </c>
      <c r="V1160" s="23" t="s">
        <v>2790</v>
      </c>
      <c r="W1160" s="22">
        <v>44340</v>
      </c>
      <c r="X1160" s="24">
        <v>45600</v>
      </c>
      <c r="Y1160" s="22">
        <v>44412</v>
      </c>
      <c r="Z1160" s="24">
        <v>3888</v>
      </c>
      <c r="AA1160" s="31"/>
      <c r="AB1160" s="24">
        <v>0</v>
      </c>
      <c r="AC1160" s="24">
        <v>0</v>
      </c>
      <c r="AD1160" s="31"/>
      <c r="AE1160" s="23">
        <v>41712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Verificar Valores</v>
      </c>
      <c r="AL1160" t="e">
        <f>IF(D1160&lt;&gt;"",IF(AK1160&lt;&gt;"OK",IF(IFERROR(VLOOKUP(C1160&amp;D1160,[1]Radicacion!$J$2:$EI$30174,2,0),VLOOKUP(D1160,[1]Radicacion!$J$2:$L$30174,2,0))&lt;&gt;"","NO EXIGIBLES"),""),"")</f>
        <v>#N/A</v>
      </c>
    </row>
    <row r="1161" spans="1:38" x14ac:dyDescent="0.25">
      <c r="A1161" s="20">
        <v>1153</v>
      </c>
      <c r="B1161" s="21" t="s">
        <v>46</v>
      </c>
      <c r="C1161" s="20" t="s">
        <v>2164</v>
      </c>
      <c r="D1161" s="20" t="s">
        <v>2791</v>
      </c>
      <c r="E1161" s="22">
        <v>44306</v>
      </c>
      <c r="F1161" s="22">
        <v>44320</v>
      </c>
      <c r="G1161" s="23">
        <v>932270</v>
      </c>
      <c r="H1161" s="24">
        <v>0</v>
      </c>
      <c r="I1161" s="31"/>
      <c r="J1161" s="24">
        <v>856678</v>
      </c>
      <c r="K1161" s="24">
        <v>0</v>
      </c>
      <c r="L1161" s="24">
        <v>0</v>
      </c>
      <c r="M1161" s="24">
        <v>0</v>
      </c>
      <c r="N1161" s="24">
        <v>856678</v>
      </c>
      <c r="O1161" s="24">
        <v>75592</v>
      </c>
      <c r="P1161" s="26" t="s">
        <v>2792</v>
      </c>
      <c r="Q1161" s="23">
        <v>932270</v>
      </c>
      <c r="R1161" s="24">
        <v>0</v>
      </c>
      <c r="S1161" s="24">
        <v>0</v>
      </c>
      <c r="T1161" s="22" t="s">
        <v>50</v>
      </c>
      <c r="U1161" s="24">
        <v>0</v>
      </c>
      <c r="V1161" s="23" t="s">
        <v>2793</v>
      </c>
      <c r="W1161" s="22">
        <v>44340</v>
      </c>
      <c r="X1161" s="24">
        <v>75592</v>
      </c>
      <c r="Y1161" s="22">
        <v>44412</v>
      </c>
      <c r="Z1161" s="24">
        <v>17092</v>
      </c>
      <c r="AA1161" s="31"/>
      <c r="AB1161" s="24">
        <v>0</v>
      </c>
      <c r="AC1161" s="24">
        <v>0</v>
      </c>
      <c r="AD1161" s="31"/>
      <c r="AE1161" s="23">
        <v>58500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Verificar Valores</v>
      </c>
      <c r="AL1161" t="e">
        <f>IF(D1161&lt;&gt;"",IF(AK1161&lt;&gt;"OK",IF(IFERROR(VLOOKUP(C1161&amp;D1161,[1]Radicacion!$J$2:$EI$30174,2,0),VLOOKUP(D1161,[1]Radicacion!$J$2:$L$30174,2,0))&lt;&gt;"","NO EXIGIBLES"),""),"")</f>
        <v>#N/A</v>
      </c>
    </row>
    <row r="1162" spans="1:38" x14ac:dyDescent="0.25">
      <c r="A1162" s="20">
        <v>1154</v>
      </c>
      <c r="B1162" s="21" t="s">
        <v>46</v>
      </c>
      <c r="C1162" s="20" t="s">
        <v>2164</v>
      </c>
      <c r="D1162" s="20" t="s">
        <v>2794</v>
      </c>
      <c r="E1162" s="22">
        <v>44306</v>
      </c>
      <c r="F1162" s="22">
        <v>44320</v>
      </c>
      <c r="G1162" s="23">
        <v>106000</v>
      </c>
      <c r="H1162" s="24">
        <v>0</v>
      </c>
      <c r="I1162" s="31"/>
      <c r="J1162" s="24">
        <v>96556</v>
      </c>
      <c r="K1162" s="24">
        <v>0</v>
      </c>
      <c r="L1162" s="24">
        <v>0</v>
      </c>
      <c r="M1162" s="24">
        <v>0</v>
      </c>
      <c r="N1162" s="24">
        <v>96556</v>
      </c>
      <c r="O1162" s="24">
        <v>9444</v>
      </c>
      <c r="P1162" s="26" t="s">
        <v>2795</v>
      </c>
      <c r="Q1162" s="23">
        <v>106000</v>
      </c>
      <c r="R1162" s="24">
        <v>0</v>
      </c>
      <c r="S1162" s="24">
        <v>0</v>
      </c>
      <c r="T1162" s="22" t="s">
        <v>50</v>
      </c>
      <c r="U1162" s="24">
        <v>0</v>
      </c>
      <c r="V1162" s="23" t="s">
        <v>2796</v>
      </c>
      <c r="W1162" s="22">
        <v>44326</v>
      </c>
      <c r="X1162" s="24">
        <v>9444</v>
      </c>
      <c r="Y1162" s="22" t="s">
        <v>52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9444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IF(D1162&lt;&gt;"",IF(AK1162&lt;&gt;"OK",IF(IFERROR(VLOOKUP(C1162&amp;D1162,[1]Radicacion!$J$2:$EI$30174,2,0),VLOOKUP(D1162,[1]Radicacion!$J$2:$L$30174,2,0))&lt;&gt;"","NO EXIGIBLES"),""),"")</f>
        <v>#N/A</v>
      </c>
    </row>
    <row r="1163" spans="1:38" x14ac:dyDescent="0.25">
      <c r="A1163" s="20">
        <v>1155</v>
      </c>
      <c r="B1163" s="21" t="s">
        <v>46</v>
      </c>
      <c r="C1163" s="20" t="s">
        <v>2164</v>
      </c>
      <c r="D1163" s="20" t="s">
        <v>2797</v>
      </c>
      <c r="E1163" s="22">
        <v>44306</v>
      </c>
      <c r="F1163" s="22">
        <v>44320</v>
      </c>
      <c r="G1163" s="23">
        <v>180095</v>
      </c>
      <c r="H1163" s="24">
        <v>0</v>
      </c>
      <c r="I1163" s="31"/>
      <c r="J1163" s="24">
        <v>170651</v>
      </c>
      <c r="K1163" s="24">
        <v>0</v>
      </c>
      <c r="L1163" s="24">
        <v>0</v>
      </c>
      <c r="M1163" s="24">
        <v>0</v>
      </c>
      <c r="N1163" s="24">
        <v>170651</v>
      </c>
      <c r="O1163" s="24">
        <v>9444</v>
      </c>
      <c r="P1163" s="26" t="s">
        <v>2798</v>
      </c>
      <c r="Q1163" s="23">
        <v>180095</v>
      </c>
      <c r="R1163" s="24">
        <v>0</v>
      </c>
      <c r="S1163" s="24">
        <v>0</v>
      </c>
      <c r="T1163" s="22" t="s">
        <v>50</v>
      </c>
      <c r="U1163" s="24">
        <v>0</v>
      </c>
      <c r="V1163" s="23" t="s">
        <v>2799</v>
      </c>
      <c r="W1163" s="22">
        <v>44326</v>
      </c>
      <c r="X1163" s="24">
        <v>9444</v>
      </c>
      <c r="Y1163" s="22" t="s">
        <v>52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9444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Verificar Valores</v>
      </c>
      <c r="AL1163" t="e">
        <f>IF(D1163&lt;&gt;"",IF(AK1163&lt;&gt;"OK",IF(IFERROR(VLOOKUP(C1163&amp;D1163,[1]Radicacion!$J$2:$EI$30174,2,0),VLOOKUP(D1163,[1]Radicacion!$J$2:$L$30174,2,0))&lt;&gt;"","NO EXIGIBLES"),""),"")</f>
        <v>#N/A</v>
      </c>
    </row>
    <row r="1164" spans="1:38" x14ac:dyDescent="0.25">
      <c r="A1164" s="20">
        <v>1156</v>
      </c>
      <c r="B1164" s="21" t="s">
        <v>46</v>
      </c>
      <c r="C1164" s="20" t="s">
        <v>2164</v>
      </c>
      <c r="D1164" s="20" t="s">
        <v>2800</v>
      </c>
      <c r="E1164" s="22">
        <v>44306</v>
      </c>
      <c r="F1164" s="22">
        <v>44320</v>
      </c>
      <c r="G1164" s="23">
        <v>107816</v>
      </c>
      <c r="H1164" s="24">
        <v>0</v>
      </c>
      <c r="I1164" s="31"/>
      <c r="J1164" s="24">
        <v>98372</v>
      </c>
      <c r="K1164" s="24">
        <v>0</v>
      </c>
      <c r="L1164" s="24">
        <v>0</v>
      </c>
      <c r="M1164" s="24">
        <v>0</v>
      </c>
      <c r="N1164" s="24">
        <v>98372</v>
      </c>
      <c r="O1164" s="24">
        <v>9444</v>
      </c>
      <c r="P1164" s="26" t="s">
        <v>2801</v>
      </c>
      <c r="Q1164" s="23">
        <v>107816</v>
      </c>
      <c r="R1164" s="24">
        <v>0</v>
      </c>
      <c r="S1164" s="24">
        <v>0</v>
      </c>
      <c r="T1164" s="22" t="s">
        <v>50</v>
      </c>
      <c r="U1164" s="24">
        <v>0</v>
      </c>
      <c r="V1164" s="23" t="s">
        <v>2802</v>
      </c>
      <c r="W1164" s="22">
        <v>44326</v>
      </c>
      <c r="X1164" s="24">
        <v>9444</v>
      </c>
      <c r="Y1164" s="22" t="s">
        <v>52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9444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Verificar Valores</v>
      </c>
      <c r="AL1164" t="e">
        <f>IF(D1164&lt;&gt;"",IF(AK1164&lt;&gt;"OK",IF(IFERROR(VLOOKUP(C1164&amp;D1164,[1]Radicacion!$J$2:$EI$30174,2,0),VLOOKUP(D1164,[1]Radicacion!$J$2:$L$30174,2,0))&lt;&gt;"","NO EXIGIBLES"),""),"")</f>
        <v>#N/A</v>
      </c>
    </row>
    <row r="1165" spans="1:38" x14ac:dyDescent="0.25">
      <c r="A1165" s="20">
        <v>1157</v>
      </c>
      <c r="B1165" s="21" t="s">
        <v>46</v>
      </c>
      <c r="C1165" s="20" t="s">
        <v>2164</v>
      </c>
      <c r="D1165" s="20" t="s">
        <v>2803</v>
      </c>
      <c r="E1165" s="22">
        <v>44306</v>
      </c>
      <c r="F1165" s="22">
        <v>44320</v>
      </c>
      <c r="G1165" s="23">
        <v>96530</v>
      </c>
      <c r="H1165" s="24">
        <v>0</v>
      </c>
      <c r="I1165" s="31"/>
      <c r="J1165" s="24">
        <v>87086</v>
      </c>
      <c r="K1165" s="24">
        <v>0</v>
      </c>
      <c r="L1165" s="24">
        <v>0</v>
      </c>
      <c r="M1165" s="24">
        <v>0</v>
      </c>
      <c r="N1165" s="24">
        <v>87086</v>
      </c>
      <c r="O1165" s="24">
        <v>9444</v>
      </c>
      <c r="P1165" s="26" t="s">
        <v>2804</v>
      </c>
      <c r="Q1165" s="23">
        <v>96530</v>
      </c>
      <c r="R1165" s="24">
        <v>0</v>
      </c>
      <c r="S1165" s="24">
        <v>0</v>
      </c>
      <c r="T1165" s="22" t="s">
        <v>50</v>
      </c>
      <c r="U1165" s="24">
        <v>0</v>
      </c>
      <c r="V1165" s="23" t="s">
        <v>2805</v>
      </c>
      <c r="W1165" s="22">
        <v>44326</v>
      </c>
      <c r="X1165" s="24">
        <v>9444</v>
      </c>
      <c r="Y1165" s="22" t="s">
        <v>52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9444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e">
        <f>IF(D1165&lt;&gt;"",IF(AK1165&lt;&gt;"OK",IF(IFERROR(VLOOKUP(C1165&amp;D1165,[1]Radicacion!$J$2:$EI$30174,2,0),VLOOKUP(D1165,[1]Radicacion!$J$2:$L$30174,2,0))&lt;&gt;"","NO EXIGIBLES"),""),"")</f>
        <v>#N/A</v>
      </c>
    </row>
    <row r="1166" spans="1:38" x14ac:dyDescent="0.25">
      <c r="A1166" s="20">
        <v>1158</v>
      </c>
      <c r="B1166" s="21" t="s">
        <v>46</v>
      </c>
      <c r="C1166" s="20" t="s">
        <v>2164</v>
      </c>
      <c r="D1166" s="20" t="s">
        <v>2806</v>
      </c>
      <c r="E1166" s="22">
        <v>44306</v>
      </c>
      <c r="F1166" s="22">
        <v>44320</v>
      </c>
      <c r="G1166" s="23">
        <v>94416</v>
      </c>
      <c r="H1166" s="24">
        <v>0</v>
      </c>
      <c r="I1166" s="31"/>
      <c r="J1166" s="24">
        <v>84972</v>
      </c>
      <c r="K1166" s="24">
        <v>0</v>
      </c>
      <c r="L1166" s="24">
        <v>0</v>
      </c>
      <c r="M1166" s="24">
        <v>0</v>
      </c>
      <c r="N1166" s="24">
        <v>84972</v>
      </c>
      <c r="O1166" s="24">
        <v>9444</v>
      </c>
      <c r="P1166" s="26" t="s">
        <v>2807</v>
      </c>
      <c r="Q1166" s="23">
        <v>94416</v>
      </c>
      <c r="R1166" s="24">
        <v>0</v>
      </c>
      <c r="S1166" s="24">
        <v>0</v>
      </c>
      <c r="T1166" s="22" t="s">
        <v>50</v>
      </c>
      <c r="U1166" s="24">
        <v>0</v>
      </c>
      <c r="V1166" s="23" t="s">
        <v>2808</v>
      </c>
      <c r="W1166" s="22">
        <v>44326</v>
      </c>
      <c r="X1166" s="24">
        <v>9444</v>
      </c>
      <c r="Y1166" s="22" t="s">
        <v>52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9444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Verificar Valores</v>
      </c>
      <c r="AL1166" t="e">
        <f>IF(D1166&lt;&gt;"",IF(AK1166&lt;&gt;"OK",IF(IFERROR(VLOOKUP(C1166&amp;D1166,[1]Radicacion!$J$2:$EI$30174,2,0),VLOOKUP(D1166,[1]Radicacion!$J$2:$L$30174,2,0))&lt;&gt;"","NO EXIGIBLES"),""),"")</f>
        <v>#N/A</v>
      </c>
    </row>
    <row r="1167" spans="1:38" x14ac:dyDescent="0.25">
      <c r="A1167" s="20">
        <v>1159</v>
      </c>
      <c r="B1167" s="21" t="s">
        <v>46</v>
      </c>
      <c r="C1167" s="20" t="s">
        <v>2164</v>
      </c>
      <c r="D1167" s="20" t="s">
        <v>2809</v>
      </c>
      <c r="E1167" s="22">
        <v>44306</v>
      </c>
      <c r="F1167" s="22">
        <v>44320</v>
      </c>
      <c r="G1167" s="23">
        <v>414224</v>
      </c>
      <c r="H1167" s="24">
        <v>0</v>
      </c>
      <c r="I1167" s="31"/>
      <c r="J1167" s="24">
        <v>404780</v>
      </c>
      <c r="K1167" s="24">
        <v>0</v>
      </c>
      <c r="L1167" s="24">
        <v>0</v>
      </c>
      <c r="M1167" s="24">
        <v>0</v>
      </c>
      <c r="N1167" s="24">
        <v>404780</v>
      </c>
      <c r="O1167" s="24">
        <v>9444</v>
      </c>
      <c r="P1167" s="26" t="s">
        <v>2810</v>
      </c>
      <c r="Q1167" s="23">
        <v>414224</v>
      </c>
      <c r="R1167" s="24">
        <v>0</v>
      </c>
      <c r="S1167" s="24">
        <v>0</v>
      </c>
      <c r="T1167" s="22" t="s">
        <v>50</v>
      </c>
      <c r="U1167" s="24">
        <v>0</v>
      </c>
      <c r="V1167" s="23" t="s">
        <v>2811</v>
      </c>
      <c r="W1167" s="22">
        <v>44326</v>
      </c>
      <c r="X1167" s="24">
        <v>9444</v>
      </c>
      <c r="Y1167" s="22" t="s">
        <v>52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9444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Verificar Valores</v>
      </c>
      <c r="AL1167" t="e">
        <f>IF(D1167&lt;&gt;"",IF(AK1167&lt;&gt;"OK",IF(IFERROR(VLOOKUP(C1167&amp;D1167,[1]Radicacion!$J$2:$EI$30174,2,0),VLOOKUP(D1167,[1]Radicacion!$J$2:$L$30174,2,0))&lt;&gt;"","NO EXIGIBLES"),""),"")</f>
        <v>#N/A</v>
      </c>
    </row>
    <row r="1168" spans="1:38" x14ac:dyDescent="0.25">
      <c r="A1168" s="20">
        <v>1160</v>
      </c>
      <c r="B1168" s="21" t="s">
        <v>46</v>
      </c>
      <c r="C1168" s="20" t="s">
        <v>2164</v>
      </c>
      <c r="D1168" s="20" t="s">
        <v>2812</v>
      </c>
      <c r="E1168" s="22">
        <v>44306</v>
      </c>
      <c r="F1168" s="22">
        <v>44320</v>
      </c>
      <c r="G1168" s="23">
        <v>51300</v>
      </c>
      <c r="H1168" s="24">
        <v>0</v>
      </c>
      <c r="I1168" s="31"/>
      <c r="J1168" s="24">
        <v>41856</v>
      </c>
      <c r="K1168" s="24">
        <v>0</v>
      </c>
      <c r="L1168" s="24">
        <v>0</v>
      </c>
      <c r="M1168" s="24">
        <v>0</v>
      </c>
      <c r="N1168" s="24">
        <v>41856</v>
      </c>
      <c r="O1168" s="24">
        <v>9444</v>
      </c>
      <c r="P1168" s="26" t="s">
        <v>2813</v>
      </c>
      <c r="Q1168" s="23">
        <v>51300</v>
      </c>
      <c r="R1168" s="24">
        <v>0</v>
      </c>
      <c r="S1168" s="24">
        <v>0</v>
      </c>
      <c r="T1168" s="22" t="s">
        <v>50</v>
      </c>
      <c r="U1168" s="24">
        <v>0</v>
      </c>
      <c r="V1168" s="23" t="s">
        <v>2814</v>
      </c>
      <c r="W1168" s="22">
        <v>44326</v>
      </c>
      <c r="X1168" s="24">
        <v>9444</v>
      </c>
      <c r="Y1168" s="22" t="s">
        <v>52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9444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Verificar Valores</v>
      </c>
      <c r="AL1168" t="e">
        <f>IF(D1168&lt;&gt;"",IF(AK1168&lt;&gt;"OK",IF(IFERROR(VLOOKUP(C1168&amp;D1168,[1]Radicacion!$J$2:$EI$30174,2,0),VLOOKUP(D1168,[1]Radicacion!$J$2:$L$30174,2,0))&lt;&gt;"","NO EXIGIBLES"),""),"")</f>
        <v>#N/A</v>
      </c>
    </row>
    <row r="1169" spans="1:38" x14ac:dyDescent="0.25">
      <c r="A1169" s="20">
        <v>1161</v>
      </c>
      <c r="B1169" s="21" t="s">
        <v>46</v>
      </c>
      <c r="C1169" s="20" t="s">
        <v>2164</v>
      </c>
      <c r="D1169" s="20" t="s">
        <v>2815</v>
      </c>
      <c r="E1169" s="22">
        <v>44306</v>
      </c>
      <c r="F1169" s="22">
        <v>44320</v>
      </c>
      <c r="G1169" s="23">
        <v>53250</v>
      </c>
      <c r="H1169" s="24">
        <v>0</v>
      </c>
      <c r="I1169" s="31"/>
      <c r="J1169" s="24">
        <v>43806</v>
      </c>
      <c r="K1169" s="24">
        <v>0</v>
      </c>
      <c r="L1169" s="24">
        <v>0</v>
      </c>
      <c r="M1169" s="24">
        <v>0</v>
      </c>
      <c r="N1169" s="24">
        <v>43806</v>
      </c>
      <c r="O1169" s="24">
        <v>9444</v>
      </c>
      <c r="P1169" s="26" t="s">
        <v>2816</v>
      </c>
      <c r="Q1169" s="23">
        <v>53250</v>
      </c>
      <c r="R1169" s="24">
        <v>0</v>
      </c>
      <c r="S1169" s="24">
        <v>0</v>
      </c>
      <c r="T1169" s="22" t="s">
        <v>50</v>
      </c>
      <c r="U1169" s="24">
        <v>0</v>
      </c>
      <c r="V1169" s="23" t="s">
        <v>2817</v>
      </c>
      <c r="W1169" s="22">
        <v>44326</v>
      </c>
      <c r="X1169" s="24">
        <v>9444</v>
      </c>
      <c r="Y1169" s="22" t="s">
        <v>52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9444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Verificar Valores</v>
      </c>
      <c r="AL1169" t="e">
        <f>IF(D1169&lt;&gt;"",IF(AK1169&lt;&gt;"OK",IF(IFERROR(VLOOKUP(C1169&amp;D1169,[1]Radicacion!$J$2:$EI$30174,2,0),VLOOKUP(D1169,[1]Radicacion!$J$2:$L$30174,2,0))&lt;&gt;"","NO EXIGIBLES"),""),"")</f>
        <v>#N/A</v>
      </c>
    </row>
    <row r="1170" spans="1:38" x14ac:dyDescent="0.25">
      <c r="A1170" s="20">
        <v>1162</v>
      </c>
      <c r="B1170" s="21" t="s">
        <v>46</v>
      </c>
      <c r="C1170" s="20" t="s">
        <v>2164</v>
      </c>
      <c r="D1170" s="20" t="s">
        <v>2818</v>
      </c>
      <c r="E1170" s="22">
        <v>44306</v>
      </c>
      <c r="F1170" s="22">
        <v>44320</v>
      </c>
      <c r="G1170" s="23">
        <v>210016</v>
      </c>
      <c r="H1170" s="24">
        <v>0</v>
      </c>
      <c r="I1170" s="31"/>
      <c r="J1170" s="24">
        <v>200572</v>
      </c>
      <c r="K1170" s="24">
        <v>0</v>
      </c>
      <c r="L1170" s="24">
        <v>0</v>
      </c>
      <c r="M1170" s="24">
        <v>0</v>
      </c>
      <c r="N1170" s="24">
        <v>200572</v>
      </c>
      <c r="O1170" s="24">
        <v>9444</v>
      </c>
      <c r="P1170" s="26" t="s">
        <v>2819</v>
      </c>
      <c r="Q1170" s="23">
        <v>210016</v>
      </c>
      <c r="R1170" s="24">
        <v>0</v>
      </c>
      <c r="S1170" s="24">
        <v>0</v>
      </c>
      <c r="T1170" s="22" t="s">
        <v>50</v>
      </c>
      <c r="U1170" s="24">
        <v>0</v>
      </c>
      <c r="V1170" s="23" t="s">
        <v>2820</v>
      </c>
      <c r="W1170" s="22">
        <v>44326</v>
      </c>
      <c r="X1170" s="24">
        <v>9444</v>
      </c>
      <c r="Y1170" s="22" t="s">
        <v>52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9444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Verificar Valores</v>
      </c>
      <c r="AL1170" t="e">
        <f>IF(D1170&lt;&gt;"",IF(AK1170&lt;&gt;"OK",IF(IFERROR(VLOOKUP(C1170&amp;D1170,[1]Radicacion!$J$2:$EI$30174,2,0),VLOOKUP(D1170,[1]Radicacion!$J$2:$L$30174,2,0))&lt;&gt;"","NO EXIGIBLES"),""),"")</f>
        <v>#N/A</v>
      </c>
    </row>
    <row r="1171" spans="1:38" x14ac:dyDescent="0.25">
      <c r="A1171" s="20">
        <v>1163</v>
      </c>
      <c r="B1171" s="21" t="s">
        <v>46</v>
      </c>
      <c r="C1171" s="20" t="s">
        <v>2164</v>
      </c>
      <c r="D1171" s="20" t="s">
        <v>2821</v>
      </c>
      <c r="E1171" s="22">
        <v>44306</v>
      </c>
      <c r="F1171" s="22">
        <v>44320</v>
      </c>
      <c r="G1171" s="23">
        <v>177332</v>
      </c>
      <c r="H1171" s="24">
        <v>0</v>
      </c>
      <c r="I1171" s="31"/>
      <c r="J1171" s="24">
        <v>167888</v>
      </c>
      <c r="K1171" s="24">
        <v>0</v>
      </c>
      <c r="L1171" s="24">
        <v>0</v>
      </c>
      <c r="M1171" s="24">
        <v>0</v>
      </c>
      <c r="N1171" s="24">
        <v>167888</v>
      </c>
      <c r="O1171" s="24">
        <v>9444</v>
      </c>
      <c r="P1171" s="26" t="s">
        <v>2822</v>
      </c>
      <c r="Q1171" s="23">
        <v>177332</v>
      </c>
      <c r="R1171" s="24">
        <v>0</v>
      </c>
      <c r="S1171" s="24">
        <v>0</v>
      </c>
      <c r="T1171" s="22" t="s">
        <v>50</v>
      </c>
      <c r="U1171" s="24">
        <v>0</v>
      </c>
      <c r="V1171" s="23" t="s">
        <v>2823</v>
      </c>
      <c r="W1171" s="22">
        <v>44326</v>
      </c>
      <c r="X1171" s="24">
        <v>9444</v>
      </c>
      <c r="Y1171" s="22" t="s">
        <v>52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9444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Verificar Valores</v>
      </c>
      <c r="AL1171" t="e">
        <f>IF(D1171&lt;&gt;"",IF(AK1171&lt;&gt;"OK",IF(IFERROR(VLOOKUP(C1171&amp;D1171,[1]Radicacion!$J$2:$EI$30174,2,0),VLOOKUP(D1171,[1]Radicacion!$J$2:$L$30174,2,0))&lt;&gt;"","NO EXIGIBLES"),""),"")</f>
        <v>#N/A</v>
      </c>
    </row>
    <row r="1172" spans="1:38" x14ac:dyDescent="0.25">
      <c r="A1172" s="20">
        <v>1164</v>
      </c>
      <c r="B1172" s="21" t="s">
        <v>46</v>
      </c>
      <c r="C1172" s="20" t="s">
        <v>2164</v>
      </c>
      <c r="D1172" s="20" t="s">
        <v>2824</v>
      </c>
      <c r="E1172" s="22">
        <v>44306</v>
      </c>
      <c r="F1172" s="22">
        <v>44320</v>
      </c>
      <c r="G1172" s="23">
        <v>106453</v>
      </c>
      <c r="H1172" s="24">
        <v>0</v>
      </c>
      <c r="I1172" s="31"/>
      <c r="J1172" s="24">
        <v>97009</v>
      </c>
      <c r="K1172" s="24">
        <v>0</v>
      </c>
      <c r="L1172" s="24">
        <v>0</v>
      </c>
      <c r="M1172" s="24">
        <v>0</v>
      </c>
      <c r="N1172" s="24">
        <v>97009</v>
      </c>
      <c r="O1172" s="24">
        <v>9444</v>
      </c>
      <c r="P1172" s="26" t="s">
        <v>2825</v>
      </c>
      <c r="Q1172" s="23">
        <v>106453</v>
      </c>
      <c r="R1172" s="24">
        <v>0</v>
      </c>
      <c r="S1172" s="24">
        <v>0</v>
      </c>
      <c r="T1172" s="22" t="s">
        <v>50</v>
      </c>
      <c r="U1172" s="24">
        <v>0</v>
      </c>
      <c r="V1172" s="23" t="s">
        <v>2826</v>
      </c>
      <c r="W1172" s="22">
        <v>44326</v>
      </c>
      <c r="X1172" s="24">
        <v>9444</v>
      </c>
      <c r="Y1172" s="22" t="s">
        <v>52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9444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Verificar Valores</v>
      </c>
      <c r="AL1172" t="e">
        <f>IF(D1172&lt;&gt;"",IF(AK1172&lt;&gt;"OK",IF(IFERROR(VLOOKUP(C1172&amp;D1172,[1]Radicacion!$J$2:$EI$30174,2,0),VLOOKUP(D1172,[1]Radicacion!$J$2:$L$30174,2,0))&lt;&gt;"","NO EXIGIBLES"),""),"")</f>
        <v>#N/A</v>
      </c>
    </row>
    <row r="1173" spans="1:38" x14ac:dyDescent="0.25">
      <c r="A1173" s="20">
        <v>1165</v>
      </c>
      <c r="B1173" s="21" t="s">
        <v>46</v>
      </c>
      <c r="C1173" s="20" t="s">
        <v>2164</v>
      </c>
      <c r="D1173" s="20" t="s">
        <v>2827</v>
      </c>
      <c r="E1173" s="22">
        <v>44306</v>
      </c>
      <c r="F1173" s="22">
        <v>44320</v>
      </c>
      <c r="G1173" s="23">
        <v>4169974</v>
      </c>
      <c r="H1173" s="24">
        <v>0</v>
      </c>
      <c r="I1173" s="31"/>
      <c r="J1173" s="24">
        <v>4160530</v>
      </c>
      <c r="K1173" s="24">
        <v>0</v>
      </c>
      <c r="L1173" s="24">
        <v>0</v>
      </c>
      <c r="M1173" s="24">
        <v>0</v>
      </c>
      <c r="N1173" s="24">
        <v>4160530</v>
      </c>
      <c r="O1173" s="24">
        <v>9444</v>
      </c>
      <c r="P1173" s="26" t="s">
        <v>2828</v>
      </c>
      <c r="Q1173" s="23">
        <v>4169974</v>
      </c>
      <c r="R1173" s="24">
        <v>0</v>
      </c>
      <c r="S1173" s="24">
        <v>0</v>
      </c>
      <c r="T1173" s="22" t="s">
        <v>50</v>
      </c>
      <c r="U1173" s="24">
        <v>0</v>
      </c>
      <c r="V1173" s="23" t="s">
        <v>2829</v>
      </c>
      <c r="W1173" s="22">
        <v>44326</v>
      </c>
      <c r="X1173" s="24">
        <v>9444</v>
      </c>
      <c r="Y1173" s="22" t="s">
        <v>52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9444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Verificar Valores</v>
      </c>
      <c r="AL1173" t="e">
        <f>IF(D1173&lt;&gt;"",IF(AK1173&lt;&gt;"OK",IF(IFERROR(VLOOKUP(C1173&amp;D1173,[1]Radicacion!$J$2:$EI$30174,2,0),VLOOKUP(D1173,[1]Radicacion!$J$2:$L$30174,2,0))&lt;&gt;"","NO EXIGIBLES"),""),"")</f>
        <v>#N/A</v>
      </c>
    </row>
    <row r="1174" spans="1:38" x14ac:dyDescent="0.25">
      <c r="A1174" s="20">
        <v>1166</v>
      </c>
      <c r="B1174" s="21" t="s">
        <v>46</v>
      </c>
      <c r="C1174" s="20" t="s">
        <v>2164</v>
      </c>
      <c r="D1174" s="20" t="s">
        <v>2830</v>
      </c>
      <c r="E1174" s="22">
        <v>44306</v>
      </c>
      <c r="F1174" s="22">
        <v>44320</v>
      </c>
      <c r="G1174" s="23">
        <v>910425</v>
      </c>
      <c r="H1174" s="24">
        <v>0</v>
      </c>
      <c r="I1174" s="31"/>
      <c r="J1174" s="24">
        <v>847117</v>
      </c>
      <c r="K1174" s="24">
        <v>0</v>
      </c>
      <c r="L1174" s="24">
        <v>0</v>
      </c>
      <c r="M1174" s="24">
        <v>0</v>
      </c>
      <c r="N1174" s="24">
        <v>847117</v>
      </c>
      <c r="O1174" s="24">
        <v>63308</v>
      </c>
      <c r="P1174" s="26" t="s">
        <v>2831</v>
      </c>
      <c r="Q1174" s="23">
        <v>910425</v>
      </c>
      <c r="R1174" s="24">
        <v>0</v>
      </c>
      <c r="S1174" s="24">
        <v>0</v>
      </c>
      <c r="T1174" s="22" t="s">
        <v>50</v>
      </c>
      <c r="U1174" s="24">
        <v>0</v>
      </c>
      <c r="V1174" s="23" t="s">
        <v>2832</v>
      </c>
      <c r="W1174" s="22">
        <v>44326</v>
      </c>
      <c r="X1174" s="24">
        <v>63308</v>
      </c>
      <c r="Y1174" s="22" t="s">
        <v>52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63308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Verificar Valores</v>
      </c>
      <c r="AL1174" t="e">
        <f>IF(D1174&lt;&gt;"",IF(AK1174&lt;&gt;"OK",IF(IFERROR(VLOOKUP(C1174&amp;D1174,[1]Radicacion!$J$2:$EI$30174,2,0),VLOOKUP(D1174,[1]Radicacion!$J$2:$L$30174,2,0))&lt;&gt;"","NO EXIGIBLES"),""),"")</f>
        <v>#N/A</v>
      </c>
    </row>
    <row r="1175" spans="1:38" x14ac:dyDescent="0.25">
      <c r="A1175" s="20">
        <v>1167</v>
      </c>
      <c r="B1175" s="21" t="s">
        <v>46</v>
      </c>
      <c r="C1175" s="20" t="s">
        <v>2164</v>
      </c>
      <c r="D1175" s="20" t="s">
        <v>2833</v>
      </c>
      <c r="E1175" s="22">
        <v>44306</v>
      </c>
      <c r="F1175" s="22">
        <v>44320</v>
      </c>
      <c r="G1175" s="23">
        <v>204000</v>
      </c>
      <c r="H1175" s="24">
        <v>0</v>
      </c>
      <c r="I1175" s="31"/>
      <c r="J1175" s="24">
        <v>194556</v>
      </c>
      <c r="K1175" s="24">
        <v>0</v>
      </c>
      <c r="L1175" s="24">
        <v>0</v>
      </c>
      <c r="M1175" s="24">
        <v>0</v>
      </c>
      <c r="N1175" s="24">
        <v>194556</v>
      </c>
      <c r="O1175" s="24">
        <v>9444</v>
      </c>
      <c r="P1175" s="26" t="s">
        <v>2834</v>
      </c>
      <c r="Q1175" s="23">
        <v>204000</v>
      </c>
      <c r="R1175" s="24">
        <v>0</v>
      </c>
      <c r="S1175" s="24">
        <v>0</v>
      </c>
      <c r="T1175" s="22" t="s">
        <v>50</v>
      </c>
      <c r="U1175" s="24">
        <v>0</v>
      </c>
      <c r="V1175" s="23" t="s">
        <v>2835</v>
      </c>
      <c r="W1175" s="22">
        <v>44326</v>
      </c>
      <c r="X1175" s="24">
        <v>9444</v>
      </c>
      <c r="Y1175" s="22" t="s">
        <v>52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9444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e">
        <f>IF(D1175&lt;&gt;"",IF(AK1175&lt;&gt;"OK",IF(IFERROR(VLOOKUP(C1175&amp;D1175,[1]Radicacion!$J$2:$EI$30174,2,0),VLOOKUP(D1175,[1]Radicacion!$J$2:$L$30174,2,0))&lt;&gt;"","NO EXIGIBLES"),""),"")</f>
        <v>#N/A</v>
      </c>
    </row>
    <row r="1176" spans="1:38" x14ac:dyDescent="0.25">
      <c r="A1176" s="20">
        <v>1168</v>
      </c>
      <c r="B1176" s="21" t="s">
        <v>46</v>
      </c>
      <c r="C1176" s="20" t="s">
        <v>2164</v>
      </c>
      <c r="D1176" s="20" t="s">
        <v>2836</v>
      </c>
      <c r="E1176" s="22">
        <v>44306</v>
      </c>
      <c r="F1176" s="22">
        <v>44320</v>
      </c>
      <c r="G1176" s="23">
        <v>50100</v>
      </c>
      <c r="H1176" s="24">
        <v>0</v>
      </c>
      <c r="I1176" s="31"/>
      <c r="J1176" s="24">
        <v>40656</v>
      </c>
      <c r="K1176" s="24">
        <v>0</v>
      </c>
      <c r="L1176" s="24">
        <v>0</v>
      </c>
      <c r="M1176" s="24">
        <v>0</v>
      </c>
      <c r="N1176" s="24">
        <v>40656</v>
      </c>
      <c r="O1176" s="24">
        <v>9444</v>
      </c>
      <c r="P1176" s="26" t="s">
        <v>2837</v>
      </c>
      <c r="Q1176" s="23">
        <v>50100</v>
      </c>
      <c r="R1176" s="24">
        <v>0</v>
      </c>
      <c r="S1176" s="24">
        <v>0</v>
      </c>
      <c r="T1176" s="22" t="s">
        <v>50</v>
      </c>
      <c r="U1176" s="24">
        <v>0</v>
      </c>
      <c r="V1176" s="23" t="s">
        <v>2838</v>
      </c>
      <c r="W1176" s="22">
        <v>44326</v>
      </c>
      <c r="X1176" s="24">
        <v>9444</v>
      </c>
      <c r="Y1176" s="22" t="s">
        <v>52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9444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Verificar Valores</v>
      </c>
      <c r="AL1176" t="e">
        <f>IF(D1176&lt;&gt;"",IF(AK1176&lt;&gt;"OK",IF(IFERROR(VLOOKUP(C1176&amp;D1176,[1]Radicacion!$J$2:$EI$30174,2,0),VLOOKUP(D1176,[1]Radicacion!$J$2:$L$30174,2,0))&lt;&gt;"","NO EXIGIBLES"),""),"")</f>
        <v>#N/A</v>
      </c>
    </row>
    <row r="1177" spans="1:38" x14ac:dyDescent="0.25">
      <c r="A1177" s="20">
        <v>1169</v>
      </c>
      <c r="B1177" s="21" t="s">
        <v>46</v>
      </c>
      <c r="C1177" s="20" t="s">
        <v>2164</v>
      </c>
      <c r="D1177" s="20" t="s">
        <v>2839</v>
      </c>
      <c r="E1177" s="22">
        <v>44306</v>
      </c>
      <c r="F1177" s="22">
        <v>44320</v>
      </c>
      <c r="G1177" s="23">
        <v>190816</v>
      </c>
      <c r="H1177" s="24">
        <v>0</v>
      </c>
      <c r="I1177" s="31"/>
      <c r="J1177" s="24">
        <v>181372</v>
      </c>
      <c r="K1177" s="24">
        <v>0</v>
      </c>
      <c r="L1177" s="24">
        <v>0</v>
      </c>
      <c r="M1177" s="24">
        <v>0</v>
      </c>
      <c r="N1177" s="24">
        <v>181372</v>
      </c>
      <c r="O1177" s="24">
        <v>9444</v>
      </c>
      <c r="P1177" s="26" t="s">
        <v>2840</v>
      </c>
      <c r="Q1177" s="23">
        <v>190816</v>
      </c>
      <c r="R1177" s="24">
        <v>0</v>
      </c>
      <c r="S1177" s="24">
        <v>0</v>
      </c>
      <c r="T1177" s="22" t="s">
        <v>50</v>
      </c>
      <c r="U1177" s="24">
        <v>0</v>
      </c>
      <c r="V1177" s="23" t="s">
        <v>2841</v>
      </c>
      <c r="W1177" s="22">
        <v>44326</v>
      </c>
      <c r="X1177" s="24">
        <v>9444</v>
      </c>
      <c r="Y1177" s="22" t="s">
        <v>52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9444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e">
        <f>IF(D1177&lt;&gt;"",IF(AK1177&lt;&gt;"OK",IF(IFERROR(VLOOKUP(C1177&amp;D1177,[1]Radicacion!$J$2:$EI$30174,2,0),VLOOKUP(D1177,[1]Radicacion!$J$2:$L$30174,2,0))&lt;&gt;"","NO EXIGIBLES"),""),"")</f>
        <v>#N/A</v>
      </c>
    </row>
    <row r="1178" spans="1:38" x14ac:dyDescent="0.25">
      <c r="A1178" s="20">
        <v>1170</v>
      </c>
      <c r="B1178" s="21" t="s">
        <v>46</v>
      </c>
      <c r="C1178" s="20" t="s">
        <v>2164</v>
      </c>
      <c r="D1178" s="20" t="s">
        <v>2842</v>
      </c>
      <c r="E1178" s="22">
        <v>44306</v>
      </c>
      <c r="F1178" s="22">
        <v>44320</v>
      </c>
      <c r="G1178" s="23">
        <v>301100</v>
      </c>
      <c r="H1178" s="24">
        <v>0</v>
      </c>
      <c r="I1178" s="31"/>
      <c r="J1178" s="24">
        <v>291656</v>
      </c>
      <c r="K1178" s="24">
        <v>0</v>
      </c>
      <c r="L1178" s="24">
        <v>0</v>
      </c>
      <c r="M1178" s="24">
        <v>0</v>
      </c>
      <c r="N1178" s="24">
        <v>291656</v>
      </c>
      <c r="O1178" s="24">
        <v>9444</v>
      </c>
      <c r="P1178" s="26" t="s">
        <v>2843</v>
      </c>
      <c r="Q1178" s="23">
        <v>301100</v>
      </c>
      <c r="R1178" s="24">
        <v>0</v>
      </c>
      <c r="S1178" s="24">
        <v>0</v>
      </c>
      <c r="T1178" s="22" t="s">
        <v>50</v>
      </c>
      <c r="U1178" s="24">
        <v>0</v>
      </c>
      <c r="V1178" s="23" t="s">
        <v>2844</v>
      </c>
      <c r="W1178" s="22">
        <v>44326</v>
      </c>
      <c r="X1178" s="24">
        <v>9444</v>
      </c>
      <c r="Y1178" s="22" t="s">
        <v>52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9444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Verificar Valores</v>
      </c>
      <c r="AL1178" t="e">
        <f>IF(D1178&lt;&gt;"",IF(AK1178&lt;&gt;"OK",IF(IFERROR(VLOOKUP(C1178&amp;D1178,[1]Radicacion!$J$2:$EI$30174,2,0),VLOOKUP(D1178,[1]Radicacion!$J$2:$L$30174,2,0))&lt;&gt;"","NO EXIGIBLES"),""),"")</f>
        <v>#N/A</v>
      </c>
    </row>
    <row r="1179" spans="1:38" x14ac:dyDescent="0.25">
      <c r="A1179" s="20">
        <v>1171</v>
      </c>
      <c r="B1179" s="21" t="s">
        <v>46</v>
      </c>
      <c r="C1179" s="20" t="s">
        <v>2164</v>
      </c>
      <c r="D1179" s="20" t="s">
        <v>2845</v>
      </c>
      <c r="E1179" s="22">
        <v>44306</v>
      </c>
      <c r="F1179" s="22">
        <v>44320</v>
      </c>
      <c r="G1179" s="23">
        <v>379900</v>
      </c>
      <c r="H1179" s="24">
        <v>0</v>
      </c>
      <c r="I1179" s="31"/>
      <c r="J1179" s="24">
        <v>366408</v>
      </c>
      <c r="K1179" s="24">
        <v>0</v>
      </c>
      <c r="L1179" s="24">
        <v>0</v>
      </c>
      <c r="M1179" s="24">
        <v>0</v>
      </c>
      <c r="N1179" s="24">
        <v>366408</v>
      </c>
      <c r="O1179" s="24">
        <v>13492</v>
      </c>
      <c r="P1179" s="26" t="s">
        <v>2846</v>
      </c>
      <c r="Q1179" s="23">
        <v>379900</v>
      </c>
      <c r="R1179" s="24">
        <v>0</v>
      </c>
      <c r="S1179" s="24">
        <v>0</v>
      </c>
      <c r="T1179" s="22" t="s">
        <v>50</v>
      </c>
      <c r="U1179" s="24">
        <v>0</v>
      </c>
      <c r="V1179" s="23" t="s">
        <v>2847</v>
      </c>
      <c r="W1179" s="22">
        <v>44326</v>
      </c>
      <c r="X1179" s="24">
        <v>13492</v>
      </c>
      <c r="Y1179" s="22" t="s">
        <v>52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13492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Verificar Valores</v>
      </c>
      <c r="AL1179" t="e">
        <f>IF(D1179&lt;&gt;"",IF(AK1179&lt;&gt;"OK",IF(IFERROR(VLOOKUP(C1179&amp;D1179,[1]Radicacion!$J$2:$EI$30174,2,0),VLOOKUP(D1179,[1]Radicacion!$J$2:$L$30174,2,0))&lt;&gt;"","NO EXIGIBLES"),""),"")</f>
        <v>#N/A</v>
      </c>
    </row>
    <row r="1180" spans="1:38" x14ac:dyDescent="0.25">
      <c r="A1180" s="20">
        <v>1172</v>
      </c>
      <c r="B1180" s="21" t="s">
        <v>46</v>
      </c>
      <c r="C1180" s="20" t="s">
        <v>2164</v>
      </c>
      <c r="D1180" s="20" t="s">
        <v>2848</v>
      </c>
      <c r="E1180" s="22">
        <v>44306</v>
      </c>
      <c r="F1180" s="22">
        <v>44320</v>
      </c>
      <c r="G1180" s="23">
        <v>107921</v>
      </c>
      <c r="H1180" s="24">
        <v>0</v>
      </c>
      <c r="I1180" s="31"/>
      <c r="J1180" s="24">
        <v>98477</v>
      </c>
      <c r="K1180" s="24">
        <v>0</v>
      </c>
      <c r="L1180" s="24">
        <v>0</v>
      </c>
      <c r="M1180" s="24">
        <v>0</v>
      </c>
      <c r="N1180" s="24">
        <v>98477</v>
      </c>
      <c r="O1180" s="24">
        <v>9444</v>
      </c>
      <c r="P1180" s="26" t="s">
        <v>2849</v>
      </c>
      <c r="Q1180" s="23">
        <v>107921</v>
      </c>
      <c r="R1180" s="24">
        <v>0</v>
      </c>
      <c r="S1180" s="24">
        <v>0</v>
      </c>
      <c r="T1180" s="22" t="s">
        <v>50</v>
      </c>
      <c r="U1180" s="24">
        <v>0</v>
      </c>
      <c r="V1180" s="23" t="s">
        <v>2850</v>
      </c>
      <c r="W1180" s="22">
        <v>44326</v>
      </c>
      <c r="X1180" s="24">
        <v>9444</v>
      </c>
      <c r="Y1180" s="22" t="s">
        <v>52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9444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Verificar Valores</v>
      </c>
      <c r="AL1180" t="e">
        <f>IF(D1180&lt;&gt;"",IF(AK1180&lt;&gt;"OK",IF(IFERROR(VLOOKUP(C1180&amp;D1180,[1]Radicacion!$J$2:$EI$30174,2,0),VLOOKUP(D1180,[1]Radicacion!$J$2:$L$30174,2,0))&lt;&gt;"","NO EXIGIBLES"),""),"")</f>
        <v>#N/A</v>
      </c>
    </row>
    <row r="1181" spans="1:38" x14ac:dyDescent="0.25">
      <c r="A1181" s="20">
        <v>1173</v>
      </c>
      <c r="B1181" s="21" t="s">
        <v>46</v>
      </c>
      <c r="C1181" s="20" t="s">
        <v>2164</v>
      </c>
      <c r="D1181" s="20" t="s">
        <v>2851</v>
      </c>
      <c r="E1181" s="22">
        <v>44306</v>
      </c>
      <c r="F1181" s="22">
        <v>44320</v>
      </c>
      <c r="G1181" s="23">
        <v>219500</v>
      </c>
      <c r="H1181" s="24">
        <v>0</v>
      </c>
      <c r="I1181" s="31"/>
      <c r="J1181" s="24">
        <v>178248</v>
      </c>
      <c r="K1181" s="24">
        <v>0</v>
      </c>
      <c r="L1181" s="24">
        <v>0</v>
      </c>
      <c r="M1181" s="24">
        <v>0</v>
      </c>
      <c r="N1181" s="24">
        <v>178248</v>
      </c>
      <c r="O1181" s="24">
        <v>41252</v>
      </c>
      <c r="P1181" s="26" t="s">
        <v>2852</v>
      </c>
      <c r="Q1181" s="23">
        <v>219500</v>
      </c>
      <c r="R1181" s="24">
        <v>0</v>
      </c>
      <c r="S1181" s="24">
        <v>0</v>
      </c>
      <c r="T1181" s="22" t="s">
        <v>50</v>
      </c>
      <c r="U1181" s="24">
        <v>0</v>
      </c>
      <c r="V1181" s="23" t="s">
        <v>2853</v>
      </c>
      <c r="W1181" s="22">
        <v>44326</v>
      </c>
      <c r="X1181" s="24">
        <v>41252</v>
      </c>
      <c r="Y1181" s="22" t="s">
        <v>52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41252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Verificar Valores</v>
      </c>
      <c r="AL1181" t="e">
        <f>IF(D1181&lt;&gt;"",IF(AK1181&lt;&gt;"OK",IF(IFERROR(VLOOKUP(C1181&amp;D1181,[1]Radicacion!$J$2:$EI$30174,2,0),VLOOKUP(D1181,[1]Radicacion!$J$2:$L$30174,2,0))&lt;&gt;"","NO EXIGIBLES"),""),"")</f>
        <v>#N/A</v>
      </c>
    </row>
    <row r="1182" spans="1:38" x14ac:dyDescent="0.25">
      <c r="A1182" s="20">
        <v>1174</v>
      </c>
      <c r="B1182" s="21" t="s">
        <v>46</v>
      </c>
      <c r="C1182" s="20" t="s">
        <v>2164</v>
      </c>
      <c r="D1182" s="20" t="s">
        <v>2854</v>
      </c>
      <c r="E1182" s="22">
        <v>44306</v>
      </c>
      <c r="F1182" s="22">
        <v>44320</v>
      </c>
      <c r="G1182" s="23">
        <v>93000</v>
      </c>
      <c r="H1182" s="24">
        <v>0</v>
      </c>
      <c r="I1182" s="31"/>
      <c r="J1182" s="24">
        <v>93000</v>
      </c>
      <c r="K1182" s="24">
        <v>0</v>
      </c>
      <c r="L1182" s="24">
        <v>0</v>
      </c>
      <c r="M1182" s="24">
        <v>0</v>
      </c>
      <c r="N1182" s="24">
        <v>93000</v>
      </c>
      <c r="O1182" s="24">
        <v>0</v>
      </c>
      <c r="P1182" s="26" t="s">
        <v>2855</v>
      </c>
      <c r="Q1182" s="23">
        <v>93000</v>
      </c>
      <c r="R1182" s="24">
        <v>0</v>
      </c>
      <c r="S1182" s="24">
        <v>0</v>
      </c>
      <c r="T1182" s="22" t="s">
        <v>50</v>
      </c>
      <c r="U1182" s="24">
        <v>0</v>
      </c>
      <c r="V1182" s="23">
        <v>0</v>
      </c>
      <c r="W1182" s="22" t="s">
        <v>50</v>
      </c>
      <c r="X1182" s="24">
        <v>0</v>
      </c>
      <c r="Y1182" s="22" t="s">
        <v>50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IF(D1182&lt;&gt;"",IF(AK1182&lt;&gt;"OK",IF(IFERROR(VLOOKUP(C1182&amp;D1182,[1]Radicacion!$J$2:$EI$30174,2,0),VLOOKUP(D1182,[1]Radicacion!$J$2:$L$30174,2,0))&lt;&gt;"","NO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2164</v>
      </c>
      <c r="D1183" s="20" t="s">
        <v>2856</v>
      </c>
      <c r="E1183" s="22">
        <v>44306</v>
      </c>
      <c r="F1183" s="22">
        <v>44320</v>
      </c>
      <c r="G1183" s="23">
        <v>4152687</v>
      </c>
      <c r="H1183" s="24">
        <v>0</v>
      </c>
      <c r="I1183" s="31"/>
      <c r="J1183" s="24">
        <v>4102587</v>
      </c>
      <c r="K1183" s="24">
        <v>0</v>
      </c>
      <c r="L1183" s="24">
        <v>0</v>
      </c>
      <c r="M1183" s="24">
        <v>0</v>
      </c>
      <c r="N1183" s="24">
        <v>4102587</v>
      </c>
      <c r="O1183" s="24">
        <v>50100</v>
      </c>
      <c r="P1183" s="26" t="s">
        <v>2857</v>
      </c>
      <c r="Q1183" s="23">
        <v>4152687</v>
      </c>
      <c r="R1183" s="24">
        <v>0</v>
      </c>
      <c r="S1183" s="24">
        <v>0</v>
      </c>
      <c r="T1183" s="22" t="s">
        <v>50</v>
      </c>
      <c r="U1183" s="24">
        <v>0</v>
      </c>
      <c r="V1183" s="23" t="s">
        <v>2858</v>
      </c>
      <c r="W1183" s="22">
        <v>44337</v>
      </c>
      <c r="X1183" s="24">
        <v>50100</v>
      </c>
      <c r="Y1183" s="22">
        <v>44406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50100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Verificar Valores</v>
      </c>
      <c r="AL1183" t="e">
        <f>IF(D1183&lt;&gt;"",IF(AK1183&lt;&gt;"OK",IF(IFERROR(VLOOKUP(C1183&amp;D1183,[1]Radicacion!$J$2:$EI$30174,2,0),VLOOKUP(D1183,[1]Radicacion!$J$2:$L$30174,2,0))&lt;&gt;"","NO EXIGIBLES"),""),"")</f>
        <v>#N/A</v>
      </c>
    </row>
    <row r="1184" spans="1:38" x14ac:dyDescent="0.25">
      <c r="A1184" s="20">
        <v>1176</v>
      </c>
      <c r="B1184" s="21" t="s">
        <v>46</v>
      </c>
      <c r="C1184" s="20" t="s">
        <v>2164</v>
      </c>
      <c r="D1184" s="20" t="s">
        <v>2859</v>
      </c>
      <c r="E1184" s="22">
        <v>44306</v>
      </c>
      <c r="F1184" s="22">
        <v>44320</v>
      </c>
      <c r="G1184" s="23">
        <v>157800</v>
      </c>
      <c r="H1184" s="24">
        <v>0</v>
      </c>
      <c r="I1184" s="31"/>
      <c r="J1184" s="24">
        <v>148356</v>
      </c>
      <c r="K1184" s="24">
        <v>0</v>
      </c>
      <c r="L1184" s="24">
        <v>0</v>
      </c>
      <c r="M1184" s="24">
        <v>0</v>
      </c>
      <c r="N1184" s="24">
        <v>148356</v>
      </c>
      <c r="O1184" s="24">
        <v>9444</v>
      </c>
      <c r="P1184" s="26" t="s">
        <v>2860</v>
      </c>
      <c r="Q1184" s="23">
        <v>157800</v>
      </c>
      <c r="R1184" s="24">
        <v>0</v>
      </c>
      <c r="S1184" s="24">
        <v>0</v>
      </c>
      <c r="T1184" s="22" t="s">
        <v>50</v>
      </c>
      <c r="U1184" s="24">
        <v>0</v>
      </c>
      <c r="V1184" s="23" t="s">
        <v>2861</v>
      </c>
      <c r="W1184" s="22">
        <v>44323</v>
      </c>
      <c r="X1184" s="24">
        <v>9444</v>
      </c>
      <c r="Y1184" s="22" t="s">
        <v>52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9444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Verificar Valores</v>
      </c>
      <c r="AL1184" t="e">
        <f>IF(D1184&lt;&gt;"",IF(AK1184&lt;&gt;"OK",IF(IFERROR(VLOOKUP(C1184&amp;D1184,[1]Radicacion!$J$2:$EI$30174,2,0),VLOOKUP(D1184,[1]Radicacion!$J$2:$L$30174,2,0))&lt;&gt;"","NO EXIGIBLES"),""),"")</f>
        <v>#N/A</v>
      </c>
    </row>
    <row r="1185" spans="1:38" x14ac:dyDescent="0.25">
      <c r="A1185" s="20">
        <v>1177</v>
      </c>
      <c r="B1185" s="21" t="s">
        <v>46</v>
      </c>
      <c r="C1185" s="20" t="s">
        <v>2164</v>
      </c>
      <c r="D1185" s="20" t="s">
        <v>2862</v>
      </c>
      <c r="E1185" s="22">
        <v>44306</v>
      </c>
      <c r="F1185" s="22">
        <v>44320</v>
      </c>
      <c r="G1185" s="23">
        <v>553416</v>
      </c>
      <c r="H1185" s="24">
        <v>0</v>
      </c>
      <c r="I1185" s="31"/>
      <c r="J1185" s="24">
        <v>436736</v>
      </c>
      <c r="K1185" s="24">
        <v>0</v>
      </c>
      <c r="L1185" s="24">
        <v>0</v>
      </c>
      <c r="M1185" s="24">
        <v>0</v>
      </c>
      <c r="N1185" s="24">
        <v>436736</v>
      </c>
      <c r="O1185" s="24">
        <v>116680</v>
      </c>
      <c r="P1185" s="26" t="s">
        <v>2863</v>
      </c>
      <c r="Q1185" s="23">
        <v>553416</v>
      </c>
      <c r="R1185" s="24">
        <v>0</v>
      </c>
      <c r="S1185" s="24">
        <v>0</v>
      </c>
      <c r="T1185" s="22" t="s">
        <v>50</v>
      </c>
      <c r="U1185" s="24">
        <v>0</v>
      </c>
      <c r="V1185" s="23" t="s">
        <v>2864</v>
      </c>
      <c r="W1185" s="22">
        <v>44323</v>
      </c>
      <c r="X1185" s="24">
        <v>116680</v>
      </c>
      <c r="Y1185" s="22" t="s">
        <v>52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116680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Verificar Valores</v>
      </c>
      <c r="AL1185" t="e">
        <f>IF(D1185&lt;&gt;"",IF(AK1185&lt;&gt;"OK",IF(IFERROR(VLOOKUP(C1185&amp;D1185,[1]Radicacion!$J$2:$EI$30174,2,0),VLOOKUP(D1185,[1]Radicacion!$J$2:$L$30174,2,0))&lt;&gt;"","NO EXIGIBLES"),""),"")</f>
        <v>#N/A</v>
      </c>
    </row>
    <row r="1186" spans="1:38" x14ac:dyDescent="0.25">
      <c r="A1186" s="20">
        <v>1178</v>
      </c>
      <c r="B1186" s="21" t="s">
        <v>46</v>
      </c>
      <c r="C1186" s="20" t="s">
        <v>2164</v>
      </c>
      <c r="D1186" s="20" t="s">
        <v>2865</v>
      </c>
      <c r="E1186" s="22">
        <v>44306</v>
      </c>
      <c r="F1186" s="22">
        <v>44320</v>
      </c>
      <c r="G1186" s="23">
        <v>246732</v>
      </c>
      <c r="H1186" s="24">
        <v>0</v>
      </c>
      <c r="I1186" s="31"/>
      <c r="J1186" s="24">
        <v>220532</v>
      </c>
      <c r="K1186" s="24">
        <v>0</v>
      </c>
      <c r="L1186" s="24">
        <v>0</v>
      </c>
      <c r="M1186" s="24">
        <v>0</v>
      </c>
      <c r="N1186" s="24">
        <v>220532</v>
      </c>
      <c r="O1186" s="24">
        <v>26200</v>
      </c>
      <c r="P1186" s="26" t="s">
        <v>2866</v>
      </c>
      <c r="Q1186" s="23">
        <v>246732</v>
      </c>
      <c r="R1186" s="24">
        <v>0</v>
      </c>
      <c r="S1186" s="24">
        <v>0</v>
      </c>
      <c r="T1186" s="22" t="s">
        <v>50</v>
      </c>
      <c r="U1186" s="24">
        <v>0</v>
      </c>
      <c r="V1186" s="23" t="s">
        <v>2867</v>
      </c>
      <c r="W1186" s="22">
        <v>44323</v>
      </c>
      <c r="X1186" s="24">
        <v>26200</v>
      </c>
      <c r="Y1186" s="22" t="s">
        <v>52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26200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Verificar Valores</v>
      </c>
      <c r="AL1186" t="e">
        <f>IF(D1186&lt;&gt;"",IF(AK1186&lt;&gt;"OK",IF(IFERROR(VLOOKUP(C1186&amp;D1186,[1]Radicacion!$J$2:$EI$30174,2,0),VLOOKUP(D1186,[1]Radicacion!$J$2:$L$30174,2,0))&lt;&gt;"","NO EXIGIBLES"),""),"")</f>
        <v>#N/A</v>
      </c>
    </row>
    <row r="1187" spans="1:38" x14ac:dyDescent="0.25">
      <c r="A1187" s="20">
        <v>1179</v>
      </c>
      <c r="B1187" s="21" t="s">
        <v>46</v>
      </c>
      <c r="C1187" s="20" t="s">
        <v>2164</v>
      </c>
      <c r="D1187" s="20" t="s">
        <v>2868</v>
      </c>
      <c r="E1187" s="22">
        <v>44306</v>
      </c>
      <c r="F1187" s="22">
        <v>44320</v>
      </c>
      <c r="G1187" s="23">
        <v>202965</v>
      </c>
      <c r="H1187" s="24">
        <v>0</v>
      </c>
      <c r="I1187" s="31"/>
      <c r="J1187" s="24">
        <v>193521</v>
      </c>
      <c r="K1187" s="24">
        <v>0</v>
      </c>
      <c r="L1187" s="24">
        <v>0</v>
      </c>
      <c r="M1187" s="24">
        <v>0</v>
      </c>
      <c r="N1187" s="24">
        <v>193521</v>
      </c>
      <c r="O1187" s="24">
        <v>9444</v>
      </c>
      <c r="P1187" s="26" t="s">
        <v>2869</v>
      </c>
      <c r="Q1187" s="23">
        <v>202965</v>
      </c>
      <c r="R1187" s="24">
        <v>0</v>
      </c>
      <c r="S1187" s="24">
        <v>0</v>
      </c>
      <c r="T1187" s="22" t="s">
        <v>50</v>
      </c>
      <c r="U1187" s="24">
        <v>0</v>
      </c>
      <c r="V1187" s="23" t="s">
        <v>2870</v>
      </c>
      <c r="W1187" s="22">
        <v>44323</v>
      </c>
      <c r="X1187" s="24">
        <v>9444</v>
      </c>
      <c r="Y1187" s="22" t="s">
        <v>52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9444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Verificar Valores</v>
      </c>
      <c r="AL1187" t="e">
        <f>IF(D1187&lt;&gt;"",IF(AK1187&lt;&gt;"OK",IF(IFERROR(VLOOKUP(C1187&amp;D1187,[1]Radicacion!$J$2:$EI$30174,2,0),VLOOKUP(D1187,[1]Radicacion!$J$2:$L$30174,2,0))&lt;&gt;"","NO EXIGIBLES"),""),"")</f>
        <v>#N/A</v>
      </c>
    </row>
    <row r="1188" spans="1:38" x14ac:dyDescent="0.25">
      <c r="A1188" s="20">
        <v>1180</v>
      </c>
      <c r="B1188" s="21" t="s">
        <v>46</v>
      </c>
      <c r="C1188" s="20" t="s">
        <v>2164</v>
      </c>
      <c r="D1188" s="20" t="s">
        <v>2871</v>
      </c>
      <c r="E1188" s="22">
        <v>44306</v>
      </c>
      <c r="F1188" s="22">
        <v>44320</v>
      </c>
      <c r="G1188" s="23">
        <v>393400</v>
      </c>
      <c r="H1188" s="24">
        <v>0</v>
      </c>
      <c r="I1188" s="31"/>
      <c r="J1188" s="24">
        <v>372516</v>
      </c>
      <c r="K1188" s="24">
        <v>0</v>
      </c>
      <c r="L1188" s="24">
        <v>0</v>
      </c>
      <c r="M1188" s="24">
        <v>0</v>
      </c>
      <c r="N1188" s="24">
        <v>372516</v>
      </c>
      <c r="O1188" s="24">
        <v>20884</v>
      </c>
      <c r="P1188" s="26" t="s">
        <v>2872</v>
      </c>
      <c r="Q1188" s="23">
        <v>393400</v>
      </c>
      <c r="R1188" s="24">
        <v>0</v>
      </c>
      <c r="S1188" s="24">
        <v>0</v>
      </c>
      <c r="T1188" s="22" t="s">
        <v>50</v>
      </c>
      <c r="U1188" s="24">
        <v>0</v>
      </c>
      <c r="V1188" s="23" t="s">
        <v>2873</v>
      </c>
      <c r="W1188" s="22">
        <v>44323</v>
      </c>
      <c r="X1188" s="24">
        <v>20884</v>
      </c>
      <c r="Y1188" s="22" t="s">
        <v>52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20884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Verificar Valores</v>
      </c>
      <c r="AL1188" t="e">
        <f>IF(D1188&lt;&gt;"",IF(AK1188&lt;&gt;"OK",IF(IFERROR(VLOOKUP(C1188&amp;D1188,[1]Radicacion!$J$2:$EI$30174,2,0),VLOOKUP(D1188,[1]Radicacion!$J$2:$L$30174,2,0))&lt;&gt;"","NO EXIGIBLES"),""),"")</f>
        <v>#N/A</v>
      </c>
    </row>
    <row r="1189" spans="1:38" x14ac:dyDescent="0.25">
      <c r="A1189" s="20">
        <v>1181</v>
      </c>
      <c r="B1189" s="21" t="s">
        <v>46</v>
      </c>
      <c r="C1189" s="20" t="s">
        <v>2164</v>
      </c>
      <c r="D1189" s="20" t="s">
        <v>2874</v>
      </c>
      <c r="E1189" s="22">
        <v>44306</v>
      </c>
      <c r="F1189" s="22">
        <v>44320</v>
      </c>
      <c r="G1189" s="23">
        <v>187919</v>
      </c>
      <c r="H1189" s="24">
        <v>0</v>
      </c>
      <c r="I1189" s="31"/>
      <c r="J1189" s="24">
        <v>178475</v>
      </c>
      <c r="K1189" s="24">
        <v>0</v>
      </c>
      <c r="L1189" s="24">
        <v>0</v>
      </c>
      <c r="M1189" s="24">
        <v>0</v>
      </c>
      <c r="N1189" s="24">
        <v>178475</v>
      </c>
      <c r="O1189" s="24">
        <v>9444</v>
      </c>
      <c r="P1189" s="26" t="s">
        <v>2875</v>
      </c>
      <c r="Q1189" s="23">
        <v>187919</v>
      </c>
      <c r="R1189" s="24">
        <v>0</v>
      </c>
      <c r="S1189" s="24">
        <v>0</v>
      </c>
      <c r="T1189" s="22" t="s">
        <v>50</v>
      </c>
      <c r="U1189" s="24">
        <v>0</v>
      </c>
      <c r="V1189" s="23" t="s">
        <v>2876</v>
      </c>
      <c r="W1189" s="22">
        <v>44323</v>
      </c>
      <c r="X1189" s="24">
        <v>9444</v>
      </c>
      <c r="Y1189" s="22" t="s">
        <v>52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9444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Verificar Valores</v>
      </c>
      <c r="AL1189" t="e">
        <f>IF(D1189&lt;&gt;"",IF(AK1189&lt;&gt;"OK",IF(IFERROR(VLOOKUP(C1189&amp;D1189,[1]Radicacion!$J$2:$EI$30174,2,0),VLOOKUP(D1189,[1]Radicacion!$J$2:$L$30174,2,0))&lt;&gt;"","NO EXIGIBLES"),""),"")</f>
        <v>#N/A</v>
      </c>
    </row>
    <row r="1190" spans="1:38" x14ac:dyDescent="0.25">
      <c r="A1190" s="20">
        <v>1182</v>
      </c>
      <c r="B1190" s="21" t="s">
        <v>46</v>
      </c>
      <c r="C1190" s="20" t="s">
        <v>2164</v>
      </c>
      <c r="D1190" s="20" t="s">
        <v>2877</v>
      </c>
      <c r="E1190" s="22">
        <v>44306</v>
      </c>
      <c r="F1190" s="22">
        <v>44320</v>
      </c>
      <c r="G1190" s="23">
        <v>51516</v>
      </c>
      <c r="H1190" s="24">
        <v>0</v>
      </c>
      <c r="I1190" s="31"/>
      <c r="J1190" s="24">
        <v>42072</v>
      </c>
      <c r="K1190" s="24">
        <v>0</v>
      </c>
      <c r="L1190" s="24">
        <v>0</v>
      </c>
      <c r="M1190" s="24">
        <v>0</v>
      </c>
      <c r="N1190" s="24">
        <v>42072</v>
      </c>
      <c r="O1190" s="24">
        <v>9444</v>
      </c>
      <c r="P1190" s="26" t="s">
        <v>2878</v>
      </c>
      <c r="Q1190" s="23">
        <v>51516</v>
      </c>
      <c r="R1190" s="24">
        <v>0</v>
      </c>
      <c r="S1190" s="24">
        <v>0</v>
      </c>
      <c r="T1190" s="22" t="s">
        <v>50</v>
      </c>
      <c r="U1190" s="24">
        <v>0</v>
      </c>
      <c r="V1190" s="23" t="s">
        <v>2879</v>
      </c>
      <c r="W1190" s="22">
        <v>44323</v>
      </c>
      <c r="X1190" s="24">
        <v>9444</v>
      </c>
      <c r="Y1190" s="22" t="s">
        <v>52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9444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Verificar Valores</v>
      </c>
      <c r="AL1190" t="e">
        <f>IF(D1190&lt;&gt;"",IF(AK1190&lt;&gt;"OK",IF(IFERROR(VLOOKUP(C1190&amp;D1190,[1]Radicacion!$J$2:$EI$30174,2,0),VLOOKUP(D1190,[1]Radicacion!$J$2:$L$30174,2,0))&lt;&gt;"","NO EXIGIBLES"),""),"")</f>
        <v>#N/A</v>
      </c>
    </row>
    <row r="1191" spans="1:38" x14ac:dyDescent="0.25">
      <c r="A1191" s="20">
        <v>1183</v>
      </c>
      <c r="B1191" s="21" t="s">
        <v>46</v>
      </c>
      <c r="C1191" s="20" t="s">
        <v>2164</v>
      </c>
      <c r="D1191" s="20" t="s">
        <v>2880</v>
      </c>
      <c r="E1191" s="22">
        <v>44306</v>
      </c>
      <c r="F1191" s="22">
        <v>44320</v>
      </c>
      <c r="G1191" s="23">
        <v>53081</v>
      </c>
      <c r="H1191" s="24">
        <v>0</v>
      </c>
      <c r="I1191" s="31"/>
      <c r="J1191" s="24">
        <v>43637</v>
      </c>
      <c r="K1191" s="24">
        <v>0</v>
      </c>
      <c r="L1191" s="24">
        <v>0</v>
      </c>
      <c r="M1191" s="24">
        <v>0</v>
      </c>
      <c r="N1191" s="24">
        <v>43637</v>
      </c>
      <c r="O1191" s="24">
        <v>9444</v>
      </c>
      <c r="P1191" s="26" t="s">
        <v>2881</v>
      </c>
      <c r="Q1191" s="23">
        <v>53081</v>
      </c>
      <c r="R1191" s="24">
        <v>0</v>
      </c>
      <c r="S1191" s="24">
        <v>0</v>
      </c>
      <c r="T1191" s="22" t="s">
        <v>50</v>
      </c>
      <c r="U1191" s="24">
        <v>0</v>
      </c>
      <c r="V1191" s="23" t="s">
        <v>2882</v>
      </c>
      <c r="W1191" s="22">
        <v>44323</v>
      </c>
      <c r="X1191" s="24">
        <v>9444</v>
      </c>
      <c r="Y1191" s="22" t="s">
        <v>52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9444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Verificar Valores</v>
      </c>
      <c r="AL1191" t="e">
        <f>IF(D1191&lt;&gt;"",IF(AK1191&lt;&gt;"OK",IF(IFERROR(VLOOKUP(C1191&amp;D1191,[1]Radicacion!$J$2:$EI$30174,2,0),VLOOKUP(D1191,[1]Radicacion!$J$2:$L$30174,2,0))&lt;&gt;"","NO EXIGIBLES"),""),"")</f>
        <v>#N/A</v>
      </c>
    </row>
    <row r="1192" spans="1:38" x14ac:dyDescent="0.25">
      <c r="A1192" s="20">
        <v>1184</v>
      </c>
      <c r="B1192" s="21" t="s">
        <v>46</v>
      </c>
      <c r="C1192" s="20" t="s">
        <v>2164</v>
      </c>
      <c r="D1192" s="20" t="s">
        <v>2883</v>
      </c>
      <c r="E1192" s="22">
        <v>44306</v>
      </c>
      <c r="F1192" s="22">
        <v>44320</v>
      </c>
      <c r="G1192" s="23">
        <v>156332</v>
      </c>
      <c r="H1192" s="24">
        <v>0</v>
      </c>
      <c r="I1192" s="31"/>
      <c r="J1192" s="24">
        <v>127844</v>
      </c>
      <c r="K1192" s="24">
        <v>0</v>
      </c>
      <c r="L1192" s="24">
        <v>0</v>
      </c>
      <c r="M1192" s="24">
        <v>0</v>
      </c>
      <c r="N1192" s="24">
        <v>127844</v>
      </c>
      <c r="O1192" s="24">
        <v>28488</v>
      </c>
      <c r="P1192" s="26" t="s">
        <v>2884</v>
      </c>
      <c r="Q1192" s="23">
        <v>156332</v>
      </c>
      <c r="R1192" s="24">
        <v>0</v>
      </c>
      <c r="S1192" s="24">
        <v>0</v>
      </c>
      <c r="T1192" s="22" t="s">
        <v>50</v>
      </c>
      <c r="U1192" s="24">
        <v>0</v>
      </c>
      <c r="V1192" s="23" t="s">
        <v>2885</v>
      </c>
      <c r="W1192" s="22">
        <v>44323</v>
      </c>
      <c r="X1192" s="24">
        <v>28488</v>
      </c>
      <c r="Y1192" s="22" t="s">
        <v>52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28488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Verificar Valores</v>
      </c>
      <c r="AL1192" t="e">
        <f>IF(D1192&lt;&gt;"",IF(AK1192&lt;&gt;"OK",IF(IFERROR(VLOOKUP(C1192&amp;D1192,[1]Radicacion!$J$2:$EI$30174,2,0),VLOOKUP(D1192,[1]Radicacion!$J$2:$L$30174,2,0))&lt;&gt;"","NO EXIGIBLES"),""),"")</f>
        <v>#N/A</v>
      </c>
    </row>
    <row r="1193" spans="1:38" x14ac:dyDescent="0.25">
      <c r="A1193" s="20">
        <v>1185</v>
      </c>
      <c r="B1193" s="21" t="s">
        <v>46</v>
      </c>
      <c r="C1193" s="20" t="s">
        <v>2164</v>
      </c>
      <c r="D1193" s="20" t="s">
        <v>2886</v>
      </c>
      <c r="E1193" s="22">
        <v>44306</v>
      </c>
      <c r="F1193" s="22">
        <v>44320</v>
      </c>
      <c r="G1193" s="23">
        <v>72300</v>
      </c>
      <c r="H1193" s="24">
        <v>0</v>
      </c>
      <c r="I1193" s="31"/>
      <c r="J1193" s="24">
        <v>62856</v>
      </c>
      <c r="K1193" s="24">
        <v>0</v>
      </c>
      <c r="L1193" s="24">
        <v>0</v>
      </c>
      <c r="M1193" s="24">
        <v>0</v>
      </c>
      <c r="N1193" s="24">
        <v>62856</v>
      </c>
      <c r="O1193" s="24">
        <v>9444</v>
      </c>
      <c r="P1193" s="26" t="s">
        <v>2887</v>
      </c>
      <c r="Q1193" s="23">
        <v>72300</v>
      </c>
      <c r="R1193" s="24">
        <v>0</v>
      </c>
      <c r="S1193" s="24">
        <v>0</v>
      </c>
      <c r="T1193" s="22" t="s">
        <v>50</v>
      </c>
      <c r="U1193" s="24">
        <v>0</v>
      </c>
      <c r="V1193" s="23" t="s">
        <v>2888</v>
      </c>
      <c r="W1193" s="22">
        <v>44323</v>
      </c>
      <c r="X1193" s="24">
        <v>9444</v>
      </c>
      <c r="Y1193" s="22" t="s">
        <v>52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9444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Verificar Valores</v>
      </c>
      <c r="AL1193" t="e">
        <f>IF(D1193&lt;&gt;"",IF(AK1193&lt;&gt;"OK",IF(IFERROR(VLOOKUP(C1193&amp;D1193,[1]Radicacion!$J$2:$EI$30174,2,0),VLOOKUP(D1193,[1]Radicacion!$J$2:$L$30174,2,0))&lt;&gt;"","NO EXIGIBLES"),""),"")</f>
        <v>#N/A</v>
      </c>
    </row>
    <row r="1194" spans="1:38" x14ac:dyDescent="0.25">
      <c r="A1194" s="20">
        <v>1186</v>
      </c>
      <c r="B1194" s="21" t="s">
        <v>46</v>
      </c>
      <c r="C1194" s="20" t="s">
        <v>2164</v>
      </c>
      <c r="D1194" s="20" t="s">
        <v>2889</v>
      </c>
      <c r="E1194" s="22">
        <v>44306</v>
      </c>
      <c r="F1194" s="22">
        <v>44320</v>
      </c>
      <c r="G1194" s="23">
        <v>95406</v>
      </c>
      <c r="H1194" s="24">
        <v>0</v>
      </c>
      <c r="I1194" s="31"/>
      <c r="J1194" s="24">
        <v>85962</v>
      </c>
      <c r="K1194" s="24">
        <v>0</v>
      </c>
      <c r="L1194" s="24">
        <v>0</v>
      </c>
      <c r="M1194" s="24">
        <v>0</v>
      </c>
      <c r="N1194" s="24">
        <v>85962</v>
      </c>
      <c r="O1194" s="24">
        <v>9444</v>
      </c>
      <c r="P1194" s="26" t="s">
        <v>2890</v>
      </c>
      <c r="Q1194" s="23">
        <v>95406</v>
      </c>
      <c r="R1194" s="24">
        <v>0</v>
      </c>
      <c r="S1194" s="24">
        <v>0</v>
      </c>
      <c r="T1194" s="22" t="s">
        <v>50</v>
      </c>
      <c r="U1194" s="24">
        <v>0</v>
      </c>
      <c r="V1194" s="23" t="s">
        <v>2891</v>
      </c>
      <c r="W1194" s="22">
        <v>44323</v>
      </c>
      <c r="X1194" s="24">
        <v>9444</v>
      </c>
      <c r="Y1194" s="22" t="s">
        <v>52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9444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Verificar Valores</v>
      </c>
      <c r="AL1194" t="e">
        <f>IF(D1194&lt;&gt;"",IF(AK1194&lt;&gt;"OK",IF(IFERROR(VLOOKUP(C1194&amp;D1194,[1]Radicacion!$J$2:$EI$30174,2,0),VLOOKUP(D1194,[1]Radicacion!$J$2:$L$30174,2,0))&lt;&gt;"","NO EXIGIBLES"),""),"")</f>
        <v>#N/A</v>
      </c>
    </row>
    <row r="1195" spans="1:38" x14ac:dyDescent="0.25">
      <c r="A1195" s="20">
        <v>1187</v>
      </c>
      <c r="B1195" s="21" t="s">
        <v>46</v>
      </c>
      <c r="C1195" s="20" t="s">
        <v>2164</v>
      </c>
      <c r="D1195" s="20" t="s">
        <v>2892</v>
      </c>
      <c r="E1195" s="22">
        <v>44306</v>
      </c>
      <c r="F1195" s="22">
        <v>44320</v>
      </c>
      <c r="G1195" s="23">
        <v>316820</v>
      </c>
      <c r="H1195" s="24">
        <v>0</v>
      </c>
      <c r="I1195" s="31"/>
      <c r="J1195" s="24">
        <v>307376</v>
      </c>
      <c r="K1195" s="24">
        <v>0</v>
      </c>
      <c r="L1195" s="24">
        <v>0</v>
      </c>
      <c r="M1195" s="24">
        <v>0</v>
      </c>
      <c r="N1195" s="24">
        <v>307376</v>
      </c>
      <c r="O1195" s="24">
        <v>9444</v>
      </c>
      <c r="P1195" s="26" t="s">
        <v>2893</v>
      </c>
      <c r="Q1195" s="23">
        <v>316820</v>
      </c>
      <c r="R1195" s="24">
        <v>0</v>
      </c>
      <c r="S1195" s="24">
        <v>0</v>
      </c>
      <c r="T1195" s="22" t="s">
        <v>50</v>
      </c>
      <c r="U1195" s="24">
        <v>0</v>
      </c>
      <c r="V1195" s="23" t="s">
        <v>2894</v>
      </c>
      <c r="W1195" s="22">
        <v>44323</v>
      </c>
      <c r="X1195" s="24">
        <v>9444</v>
      </c>
      <c r="Y1195" s="22" t="s">
        <v>52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9444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Verificar Valores</v>
      </c>
      <c r="AL1195" t="e">
        <f>IF(D1195&lt;&gt;"",IF(AK1195&lt;&gt;"OK",IF(IFERROR(VLOOKUP(C1195&amp;D1195,[1]Radicacion!$J$2:$EI$30174,2,0),VLOOKUP(D1195,[1]Radicacion!$J$2:$L$30174,2,0))&lt;&gt;"","NO EXIGIBLES"),""),"")</f>
        <v>#N/A</v>
      </c>
    </row>
    <row r="1196" spans="1:38" x14ac:dyDescent="0.25">
      <c r="A1196" s="20">
        <v>1188</v>
      </c>
      <c r="B1196" s="21" t="s">
        <v>46</v>
      </c>
      <c r="C1196" s="20" t="s">
        <v>2164</v>
      </c>
      <c r="D1196" s="20" t="s">
        <v>2895</v>
      </c>
      <c r="E1196" s="22">
        <v>44306</v>
      </c>
      <c r="F1196" s="22">
        <v>44320</v>
      </c>
      <c r="G1196" s="23">
        <v>127332</v>
      </c>
      <c r="H1196" s="24">
        <v>0</v>
      </c>
      <c r="I1196" s="31"/>
      <c r="J1196" s="24">
        <v>117888</v>
      </c>
      <c r="K1196" s="24">
        <v>0</v>
      </c>
      <c r="L1196" s="24">
        <v>0</v>
      </c>
      <c r="M1196" s="24">
        <v>0</v>
      </c>
      <c r="N1196" s="24">
        <v>117888</v>
      </c>
      <c r="O1196" s="24">
        <v>9444</v>
      </c>
      <c r="P1196" s="26" t="s">
        <v>2896</v>
      </c>
      <c r="Q1196" s="23">
        <v>127332</v>
      </c>
      <c r="R1196" s="24">
        <v>0</v>
      </c>
      <c r="S1196" s="24">
        <v>0</v>
      </c>
      <c r="T1196" s="22" t="s">
        <v>50</v>
      </c>
      <c r="U1196" s="24">
        <v>0</v>
      </c>
      <c r="V1196" s="23" t="s">
        <v>2897</v>
      </c>
      <c r="W1196" s="22">
        <v>44323</v>
      </c>
      <c r="X1196" s="24">
        <v>9444</v>
      </c>
      <c r="Y1196" s="22" t="s">
        <v>52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9444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Verificar Valores</v>
      </c>
      <c r="AL1196" t="e">
        <f>IF(D1196&lt;&gt;"",IF(AK1196&lt;&gt;"OK",IF(IFERROR(VLOOKUP(C1196&amp;D1196,[1]Radicacion!$J$2:$EI$30174,2,0),VLOOKUP(D1196,[1]Radicacion!$J$2:$L$30174,2,0))&lt;&gt;"","NO EXIGIBLES"),""),"")</f>
        <v>#N/A</v>
      </c>
    </row>
    <row r="1197" spans="1:38" x14ac:dyDescent="0.25">
      <c r="A1197" s="20">
        <v>1189</v>
      </c>
      <c r="B1197" s="21" t="s">
        <v>46</v>
      </c>
      <c r="C1197" s="20" t="s">
        <v>2164</v>
      </c>
      <c r="D1197" s="20" t="s">
        <v>2898</v>
      </c>
      <c r="E1197" s="22">
        <v>44306</v>
      </c>
      <c r="F1197" s="22">
        <v>44320</v>
      </c>
      <c r="G1197" s="23">
        <v>215201</v>
      </c>
      <c r="H1197" s="24">
        <v>0</v>
      </c>
      <c r="I1197" s="31"/>
      <c r="J1197" s="24">
        <v>205757</v>
      </c>
      <c r="K1197" s="24">
        <v>0</v>
      </c>
      <c r="L1197" s="24">
        <v>0</v>
      </c>
      <c r="M1197" s="24">
        <v>0</v>
      </c>
      <c r="N1197" s="24">
        <v>205757</v>
      </c>
      <c r="O1197" s="24">
        <v>9444</v>
      </c>
      <c r="P1197" s="26" t="s">
        <v>2899</v>
      </c>
      <c r="Q1197" s="23">
        <v>215201</v>
      </c>
      <c r="R1197" s="24">
        <v>0</v>
      </c>
      <c r="S1197" s="24">
        <v>0</v>
      </c>
      <c r="T1197" s="22" t="s">
        <v>50</v>
      </c>
      <c r="U1197" s="24">
        <v>0</v>
      </c>
      <c r="V1197" s="23" t="s">
        <v>2900</v>
      </c>
      <c r="W1197" s="22">
        <v>44323</v>
      </c>
      <c r="X1197" s="24">
        <v>9444</v>
      </c>
      <c r="Y1197" s="22" t="s">
        <v>52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9444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Verificar Valores</v>
      </c>
      <c r="AL1197" t="e">
        <f>IF(D1197&lt;&gt;"",IF(AK1197&lt;&gt;"OK",IF(IFERROR(VLOOKUP(C1197&amp;D1197,[1]Radicacion!$J$2:$EI$30174,2,0),VLOOKUP(D1197,[1]Radicacion!$J$2:$L$30174,2,0))&lt;&gt;"","NO EXIGIBLES"),""),"")</f>
        <v>#N/A</v>
      </c>
    </row>
    <row r="1198" spans="1:38" x14ac:dyDescent="0.25">
      <c r="A1198" s="20">
        <v>1190</v>
      </c>
      <c r="B1198" s="21" t="s">
        <v>46</v>
      </c>
      <c r="C1198" s="20" t="s">
        <v>2164</v>
      </c>
      <c r="D1198" s="20" t="s">
        <v>2901</v>
      </c>
      <c r="E1198" s="22">
        <v>44306</v>
      </c>
      <c r="F1198" s="22">
        <v>44320</v>
      </c>
      <c r="G1198" s="23">
        <v>184197</v>
      </c>
      <c r="H1198" s="24">
        <v>0</v>
      </c>
      <c r="I1198" s="31"/>
      <c r="J1198" s="24">
        <v>174753</v>
      </c>
      <c r="K1198" s="24">
        <v>0</v>
      </c>
      <c r="L1198" s="24">
        <v>0</v>
      </c>
      <c r="M1198" s="24">
        <v>0</v>
      </c>
      <c r="N1198" s="24">
        <v>174753</v>
      </c>
      <c r="O1198" s="24">
        <v>9444</v>
      </c>
      <c r="P1198" s="26" t="s">
        <v>2902</v>
      </c>
      <c r="Q1198" s="23">
        <v>184197</v>
      </c>
      <c r="R1198" s="24">
        <v>0</v>
      </c>
      <c r="S1198" s="24">
        <v>0</v>
      </c>
      <c r="T1198" s="22" t="s">
        <v>50</v>
      </c>
      <c r="U1198" s="24">
        <v>0</v>
      </c>
      <c r="V1198" s="23" t="s">
        <v>2903</v>
      </c>
      <c r="W1198" s="22">
        <v>44323</v>
      </c>
      <c r="X1198" s="24">
        <v>9444</v>
      </c>
      <c r="Y1198" s="22" t="s">
        <v>52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9444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Verificar Valores</v>
      </c>
      <c r="AL1198" t="e">
        <f>IF(D1198&lt;&gt;"",IF(AK1198&lt;&gt;"OK",IF(IFERROR(VLOOKUP(C1198&amp;D1198,[1]Radicacion!$J$2:$EI$30174,2,0),VLOOKUP(D1198,[1]Radicacion!$J$2:$L$30174,2,0))&lt;&gt;"","NO EXIGIBLES"),""),"")</f>
        <v>#N/A</v>
      </c>
    </row>
    <row r="1199" spans="1:38" x14ac:dyDescent="0.25">
      <c r="A1199" s="20">
        <v>1191</v>
      </c>
      <c r="B1199" s="21" t="s">
        <v>46</v>
      </c>
      <c r="C1199" s="20" t="s">
        <v>2164</v>
      </c>
      <c r="D1199" s="20" t="s">
        <v>2904</v>
      </c>
      <c r="E1199" s="22">
        <v>44306</v>
      </c>
      <c r="F1199" s="22">
        <v>44320</v>
      </c>
      <c r="G1199" s="23">
        <v>190916</v>
      </c>
      <c r="H1199" s="24">
        <v>0</v>
      </c>
      <c r="I1199" s="31"/>
      <c r="J1199" s="24">
        <v>181472</v>
      </c>
      <c r="K1199" s="24">
        <v>0</v>
      </c>
      <c r="L1199" s="24">
        <v>0</v>
      </c>
      <c r="M1199" s="24">
        <v>0</v>
      </c>
      <c r="N1199" s="24">
        <v>181472</v>
      </c>
      <c r="O1199" s="24">
        <v>9444</v>
      </c>
      <c r="P1199" s="26" t="s">
        <v>2905</v>
      </c>
      <c r="Q1199" s="23">
        <v>190916</v>
      </c>
      <c r="R1199" s="24">
        <v>0</v>
      </c>
      <c r="S1199" s="24">
        <v>0</v>
      </c>
      <c r="T1199" s="22" t="s">
        <v>50</v>
      </c>
      <c r="U1199" s="24">
        <v>0</v>
      </c>
      <c r="V1199" s="23" t="s">
        <v>2906</v>
      </c>
      <c r="W1199" s="22">
        <v>44323</v>
      </c>
      <c r="X1199" s="24">
        <v>9444</v>
      </c>
      <c r="Y1199" s="22" t="s">
        <v>52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9444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Verificar Valores</v>
      </c>
      <c r="AL1199" t="e">
        <f>IF(D1199&lt;&gt;"",IF(AK1199&lt;&gt;"OK",IF(IFERROR(VLOOKUP(C1199&amp;D1199,[1]Radicacion!$J$2:$EI$30174,2,0),VLOOKUP(D1199,[1]Radicacion!$J$2:$L$30174,2,0))&lt;&gt;"","NO EXIGIBLES"),""),"")</f>
        <v>#N/A</v>
      </c>
    </row>
    <row r="1200" spans="1:38" x14ac:dyDescent="0.25">
      <c r="A1200" s="20">
        <v>1192</v>
      </c>
      <c r="B1200" s="21" t="s">
        <v>46</v>
      </c>
      <c r="C1200" s="20" t="s">
        <v>2164</v>
      </c>
      <c r="D1200" s="20" t="s">
        <v>2907</v>
      </c>
      <c r="E1200" s="22">
        <v>44306</v>
      </c>
      <c r="F1200" s="22">
        <v>44320</v>
      </c>
      <c r="G1200" s="23">
        <v>53216</v>
      </c>
      <c r="H1200" s="24">
        <v>0</v>
      </c>
      <c r="I1200" s="31"/>
      <c r="J1200" s="24">
        <v>43772</v>
      </c>
      <c r="K1200" s="24">
        <v>0</v>
      </c>
      <c r="L1200" s="24">
        <v>0</v>
      </c>
      <c r="M1200" s="24">
        <v>0</v>
      </c>
      <c r="N1200" s="24">
        <v>43772</v>
      </c>
      <c r="O1200" s="24">
        <v>9444</v>
      </c>
      <c r="P1200" s="26" t="s">
        <v>2908</v>
      </c>
      <c r="Q1200" s="23">
        <v>53216</v>
      </c>
      <c r="R1200" s="24">
        <v>0</v>
      </c>
      <c r="S1200" s="24">
        <v>0</v>
      </c>
      <c r="T1200" s="22" t="s">
        <v>50</v>
      </c>
      <c r="U1200" s="24">
        <v>0</v>
      </c>
      <c r="V1200" s="23" t="s">
        <v>2909</v>
      </c>
      <c r="W1200" s="22">
        <v>44323</v>
      </c>
      <c r="X1200" s="24">
        <v>9444</v>
      </c>
      <c r="Y1200" s="22" t="s">
        <v>52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9444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Verificar Valores</v>
      </c>
      <c r="AL1200" t="e">
        <f>IF(D1200&lt;&gt;"",IF(AK1200&lt;&gt;"OK",IF(IFERROR(VLOOKUP(C1200&amp;D1200,[1]Radicacion!$J$2:$EI$30174,2,0),VLOOKUP(D1200,[1]Radicacion!$J$2:$L$30174,2,0))&lt;&gt;"","NO EXIGIBLES"),""),"")</f>
        <v>#N/A</v>
      </c>
    </row>
    <row r="1201" spans="1:38" x14ac:dyDescent="0.25">
      <c r="A1201" s="20">
        <v>1193</v>
      </c>
      <c r="B1201" s="21" t="s">
        <v>46</v>
      </c>
      <c r="C1201" s="20" t="s">
        <v>2164</v>
      </c>
      <c r="D1201" s="20" t="s">
        <v>2910</v>
      </c>
      <c r="E1201" s="22">
        <v>44306</v>
      </c>
      <c r="F1201" s="22">
        <v>44320</v>
      </c>
      <c r="G1201" s="23">
        <v>106000</v>
      </c>
      <c r="H1201" s="24">
        <v>0</v>
      </c>
      <c r="I1201" s="31"/>
      <c r="J1201" s="24">
        <v>96556</v>
      </c>
      <c r="K1201" s="24">
        <v>0</v>
      </c>
      <c r="L1201" s="24">
        <v>0</v>
      </c>
      <c r="M1201" s="24">
        <v>0</v>
      </c>
      <c r="N1201" s="24">
        <v>96556</v>
      </c>
      <c r="O1201" s="24">
        <v>9444</v>
      </c>
      <c r="P1201" s="26" t="s">
        <v>2911</v>
      </c>
      <c r="Q1201" s="23">
        <v>106000</v>
      </c>
      <c r="R1201" s="24">
        <v>0</v>
      </c>
      <c r="S1201" s="24">
        <v>0</v>
      </c>
      <c r="T1201" s="22" t="s">
        <v>50</v>
      </c>
      <c r="U1201" s="24">
        <v>0</v>
      </c>
      <c r="V1201" s="23" t="s">
        <v>2912</v>
      </c>
      <c r="W1201" s="22">
        <v>44323</v>
      </c>
      <c r="X1201" s="24">
        <v>9444</v>
      </c>
      <c r="Y1201" s="22" t="s">
        <v>52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9444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Verificar Valores</v>
      </c>
      <c r="AL1201" t="e">
        <f>IF(D1201&lt;&gt;"",IF(AK1201&lt;&gt;"OK",IF(IFERROR(VLOOKUP(C1201&amp;D1201,[1]Radicacion!$J$2:$EI$30174,2,0),VLOOKUP(D1201,[1]Radicacion!$J$2:$L$30174,2,0))&lt;&gt;"","NO EXIGIBLES"),""),"")</f>
        <v>#N/A</v>
      </c>
    </row>
    <row r="1202" spans="1:38" x14ac:dyDescent="0.25">
      <c r="A1202" s="20">
        <v>1194</v>
      </c>
      <c r="B1202" s="21" t="s">
        <v>46</v>
      </c>
      <c r="C1202" s="20" t="s">
        <v>2164</v>
      </c>
      <c r="D1202" s="20" t="s">
        <v>2913</v>
      </c>
      <c r="E1202" s="22">
        <v>44306</v>
      </c>
      <c r="F1202" s="22">
        <v>44320</v>
      </c>
      <c r="G1202" s="23">
        <v>97763</v>
      </c>
      <c r="H1202" s="24">
        <v>0</v>
      </c>
      <c r="I1202" s="31"/>
      <c r="J1202" s="24">
        <v>88319</v>
      </c>
      <c r="K1202" s="24">
        <v>0</v>
      </c>
      <c r="L1202" s="24">
        <v>0</v>
      </c>
      <c r="M1202" s="24">
        <v>0</v>
      </c>
      <c r="N1202" s="24">
        <v>88319</v>
      </c>
      <c r="O1202" s="24">
        <v>9444</v>
      </c>
      <c r="P1202" s="26" t="s">
        <v>2914</v>
      </c>
      <c r="Q1202" s="23">
        <v>97763</v>
      </c>
      <c r="R1202" s="24">
        <v>0</v>
      </c>
      <c r="S1202" s="24">
        <v>0</v>
      </c>
      <c r="T1202" s="22" t="s">
        <v>50</v>
      </c>
      <c r="U1202" s="24">
        <v>0</v>
      </c>
      <c r="V1202" s="23" t="s">
        <v>2915</v>
      </c>
      <c r="W1202" s="22">
        <v>44323</v>
      </c>
      <c r="X1202" s="24">
        <v>9444</v>
      </c>
      <c r="Y1202" s="22" t="s">
        <v>52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9444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Verificar Valores</v>
      </c>
      <c r="AL1202" t="e">
        <f>IF(D1202&lt;&gt;"",IF(AK1202&lt;&gt;"OK",IF(IFERROR(VLOOKUP(C1202&amp;D1202,[1]Radicacion!$J$2:$EI$30174,2,0),VLOOKUP(D1202,[1]Radicacion!$J$2:$L$30174,2,0))&lt;&gt;"","NO EXIGIBLES"),""),"")</f>
        <v>#N/A</v>
      </c>
    </row>
    <row r="1203" spans="1:38" x14ac:dyDescent="0.25">
      <c r="A1203" s="20">
        <v>1195</v>
      </c>
      <c r="B1203" s="21" t="s">
        <v>46</v>
      </c>
      <c r="C1203" s="20" t="s">
        <v>2164</v>
      </c>
      <c r="D1203" s="20" t="s">
        <v>2916</v>
      </c>
      <c r="E1203" s="22">
        <v>44306</v>
      </c>
      <c r="F1203" s="22">
        <v>44320</v>
      </c>
      <c r="G1203" s="23">
        <v>2033062</v>
      </c>
      <c r="H1203" s="24">
        <v>0</v>
      </c>
      <c r="I1203" s="31"/>
      <c r="J1203" s="24">
        <v>1982962</v>
      </c>
      <c r="K1203" s="24">
        <v>0</v>
      </c>
      <c r="L1203" s="24">
        <v>0</v>
      </c>
      <c r="M1203" s="24">
        <v>0</v>
      </c>
      <c r="N1203" s="24">
        <v>1982962</v>
      </c>
      <c r="O1203" s="24">
        <v>50100</v>
      </c>
      <c r="P1203" s="26" t="s">
        <v>2917</v>
      </c>
      <c r="Q1203" s="23">
        <v>2033062</v>
      </c>
      <c r="R1203" s="24">
        <v>0</v>
      </c>
      <c r="S1203" s="24">
        <v>0</v>
      </c>
      <c r="T1203" s="22" t="s">
        <v>50</v>
      </c>
      <c r="U1203" s="24">
        <v>0</v>
      </c>
      <c r="V1203" s="23" t="s">
        <v>2918</v>
      </c>
      <c r="W1203" s="22">
        <v>44337</v>
      </c>
      <c r="X1203" s="24">
        <v>50100</v>
      </c>
      <c r="Y1203" s="22">
        <v>44404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50100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Verificar Valores</v>
      </c>
      <c r="AL1203" t="e">
        <f>IF(D1203&lt;&gt;"",IF(AK1203&lt;&gt;"OK",IF(IFERROR(VLOOKUP(C1203&amp;D1203,[1]Radicacion!$J$2:$EI$30174,2,0),VLOOKUP(D1203,[1]Radicacion!$J$2:$L$30174,2,0))&lt;&gt;"","NO EXIGIBLES"),""),"")</f>
        <v>#N/A</v>
      </c>
    </row>
    <row r="1204" spans="1:38" x14ac:dyDescent="0.25">
      <c r="A1204" s="20">
        <v>1196</v>
      </c>
      <c r="B1204" s="21" t="s">
        <v>46</v>
      </c>
      <c r="C1204" s="20" t="s">
        <v>2164</v>
      </c>
      <c r="D1204" s="20" t="s">
        <v>2919</v>
      </c>
      <c r="E1204" s="22">
        <v>44306</v>
      </c>
      <c r="F1204" s="22">
        <v>44320</v>
      </c>
      <c r="G1204" s="23">
        <v>11008013</v>
      </c>
      <c r="H1204" s="24">
        <v>0</v>
      </c>
      <c r="I1204" s="31"/>
      <c r="J1204" s="24">
        <v>10957913</v>
      </c>
      <c r="K1204" s="24">
        <v>0</v>
      </c>
      <c r="L1204" s="24">
        <v>0</v>
      </c>
      <c r="M1204" s="24">
        <v>0</v>
      </c>
      <c r="N1204" s="24">
        <v>10957913</v>
      </c>
      <c r="O1204" s="24">
        <v>50100</v>
      </c>
      <c r="P1204" s="26" t="s">
        <v>2920</v>
      </c>
      <c r="Q1204" s="23">
        <v>11008013</v>
      </c>
      <c r="R1204" s="24">
        <v>0</v>
      </c>
      <c r="S1204" s="24">
        <v>0</v>
      </c>
      <c r="T1204" s="22" t="s">
        <v>50</v>
      </c>
      <c r="U1204" s="24">
        <v>0</v>
      </c>
      <c r="V1204" s="23" t="s">
        <v>2921</v>
      </c>
      <c r="W1204" s="22">
        <v>44337</v>
      </c>
      <c r="X1204" s="24">
        <v>50100</v>
      </c>
      <c r="Y1204" s="22">
        <v>44404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50100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Verificar Valores</v>
      </c>
      <c r="AL1204" t="e">
        <f>IF(D1204&lt;&gt;"",IF(AK1204&lt;&gt;"OK",IF(IFERROR(VLOOKUP(C1204&amp;D1204,[1]Radicacion!$J$2:$EI$30174,2,0),VLOOKUP(D1204,[1]Radicacion!$J$2:$L$30174,2,0))&lt;&gt;"","NO EXIGIBLES"),""),"")</f>
        <v>#N/A</v>
      </c>
    </row>
    <row r="1205" spans="1:38" x14ac:dyDescent="0.25">
      <c r="A1205" s="20">
        <v>1197</v>
      </c>
      <c r="B1205" s="21" t="s">
        <v>46</v>
      </c>
      <c r="C1205" s="20" t="s">
        <v>2164</v>
      </c>
      <c r="D1205" s="20" t="s">
        <v>2922</v>
      </c>
      <c r="E1205" s="22">
        <v>44306</v>
      </c>
      <c r="F1205" s="22">
        <v>44320</v>
      </c>
      <c r="G1205" s="23">
        <v>2393439</v>
      </c>
      <c r="H1205" s="24">
        <v>0</v>
      </c>
      <c r="I1205" s="31"/>
      <c r="J1205" s="24">
        <v>990439</v>
      </c>
      <c r="K1205" s="24">
        <v>0</v>
      </c>
      <c r="L1205" s="24">
        <v>0</v>
      </c>
      <c r="M1205" s="24">
        <v>0</v>
      </c>
      <c r="N1205" s="24">
        <v>990439</v>
      </c>
      <c r="O1205" s="24">
        <v>1403000</v>
      </c>
      <c r="P1205" s="26" t="s">
        <v>2923</v>
      </c>
      <c r="Q1205" s="23">
        <v>2393439</v>
      </c>
      <c r="R1205" s="24">
        <v>0</v>
      </c>
      <c r="S1205" s="24">
        <v>0</v>
      </c>
      <c r="T1205" s="22" t="s">
        <v>50</v>
      </c>
      <c r="U1205" s="24">
        <v>0</v>
      </c>
      <c r="V1205" s="23" t="s">
        <v>2924</v>
      </c>
      <c r="W1205" s="22">
        <v>44337</v>
      </c>
      <c r="X1205" s="24">
        <v>1403000</v>
      </c>
      <c r="Y1205" s="22">
        <v>44404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1403000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Verificar Valores</v>
      </c>
      <c r="AL1205" t="e">
        <f>IF(D1205&lt;&gt;"",IF(AK1205&lt;&gt;"OK",IF(IFERROR(VLOOKUP(C1205&amp;D1205,[1]Radicacion!$J$2:$EI$30174,2,0),VLOOKUP(D1205,[1]Radicacion!$J$2:$L$30174,2,0))&lt;&gt;"","NO EXIGIBLES"),""),"")</f>
        <v>#N/A</v>
      </c>
    </row>
    <row r="1206" spans="1:38" x14ac:dyDescent="0.25">
      <c r="A1206" s="20">
        <v>1198</v>
      </c>
      <c r="B1206" s="21" t="s">
        <v>46</v>
      </c>
      <c r="C1206" s="20" t="s">
        <v>2164</v>
      </c>
      <c r="D1206" s="20" t="s">
        <v>2925</v>
      </c>
      <c r="E1206" s="22">
        <v>44306</v>
      </c>
      <c r="F1206" s="22">
        <v>44320</v>
      </c>
      <c r="G1206" s="23">
        <v>1866623</v>
      </c>
      <c r="H1206" s="24">
        <v>0</v>
      </c>
      <c r="I1206" s="31"/>
      <c r="J1206" s="24">
        <v>1194023</v>
      </c>
      <c r="K1206" s="24">
        <v>0</v>
      </c>
      <c r="L1206" s="24">
        <v>0</v>
      </c>
      <c r="M1206" s="24">
        <v>0</v>
      </c>
      <c r="N1206" s="24">
        <v>1194023</v>
      </c>
      <c r="O1206" s="24">
        <v>672600</v>
      </c>
      <c r="P1206" s="26" t="s">
        <v>2926</v>
      </c>
      <c r="Q1206" s="23">
        <v>1866623</v>
      </c>
      <c r="R1206" s="24">
        <v>0</v>
      </c>
      <c r="S1206" s="24">
        <v>0</v>
      </c>
      <c r="T1206" s="22" t="s">
        <v>50</v>
      </c>
      <c r="U1206" s="24">
        <v>0</v>
      </c>
      <c r="V1206" s="23" t="s">
        <v>2927</v>
      </c>
      <c r="W1206" s="22">
        <v>44335</v>
      </c>
      <c r="X1206" s="24">
        <v>672600</v>
      </c>
      <c r="Y1206" s="22" t="s">
        <v>52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672600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Verificar Valores</v>
      </c>
      <c r="AL1206" t="e">
        <f>IF(D1206&lt;&gt;"",IF(AK1206&lt;&gt;"OK",IF(IFERROR(VLOOKUP(C1206&amp;D1206,[1]Radicacion!$J$2:$EI$30174,2,0),VLOOKUP(D1206,[1]Radicacion!$J$2:$L$30174,2,0))&lt;&gt;"","NO EXIGIBLES"),""),"")</f>
        <v>#N/A</v>
      </c>
    </row>
    <row r="1207" spans="1:38" x14ac:dyDescent="0.25">
      <c r="A1207" s="20">
        <v>1199</v>
      </c>
      <c r="B1207" s="21" t="s">
        <v>46</v>
      </c>
      <c r="C1207" s="20" t="s">
        <v>2164</v>
      </c>
      <c r="D1207" s="20" t="s">
        <v>2928</v>
      </c>
      <c r="E1207" s="22">
        <v>44306</v>
      </c>
      <c r="F1207" s="22">
        <v>44320</v>
      </c>
      <c r="G1207" s="23">
        <v>3550380</v>
      </c>
      <c r="H1207" s="24">
        <v>0</v>
      </c>
      <c r="I1207" s="31"/>
      <c r="J1207" s="24">
        <v>2147380</v>
      </c>
      <c r="K1207" s="24">
        <v>0</v>
      </c>
      <c r="L1207" s="24">
        <v>0</v>
      </c>
      <c r="M1207" s="24">
        <v>0</v>
      </c>
      <c r="N1207" s="24">
        <v>2147380</v>
      </c>
      <c r="O1207" s="24">
        <v>1403000</v>
      </c>
      <c r="P1207" s="26" t="s">
        <v>2929</v>
      </c>
      <c r="Q1207" s="23">
        <v>3550380</v>
      </c>
      <c r="R1207" s="24">
        <v>0</v>
      </c>
      <c r="S1207" s="24">
        <v>0</v>
      </c>
      <c r="T1207" s="22" t="s">
        <v>50</v>
      </c>
      <c r="U1207" s="24">
        <v>0</v>
      </c>
      <c r="V1207" s="23" t="s">
        <v>2930</v>
      </c>
      <c r="W1207" s="22">
        <v>44338</v>
      </c>
      <c r="X1207" s="24">
        <v>1403000</v>
      </c>
      <c r="Y1207" s="22">
        <v>44404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1403000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Verificar Valores</v>
      </c>
      <c r="AL1207" t="e">
        <f>IF(D1207&lt;&gt;"",IF(AK1207&lt;&gt;"OK",IF(IFERROR(VLOOKUP(C1207&amp;D1207,[1]Radicacion!$J$2:$EI$30174,2,0),VLOOKUP(D1207,[1]Radicacion!$J$2:$L$30174,2,0))&lt;&gt;"","NO EXIGIBLES"),""),"")</f>
        <v>#N/A</v>
      </c>
    </row>
    <row r="1208" spans="1:38" x14ac:dyDescent="0.25">
      <c r="A1208" s="20">
        <v>1200</v>
      </c>
      <c r="B1208" s="21" t="s">
        <v>46</v>
      </c>
      <c r="C1208" s="20" t="s">
        <v>2164</v>
      </c>
      <c r="D1208" s="20" t="s">
        <v>2931</v>
      </c>
      <c r="E1208" s="22">
        <v>44306</v>
      </c>
      <c r="F1208" s="22">
        <v>44320</v>
      </c>
      <c r="G1208" s="23">
        <v>14508710</v>
      </c>
      <c r="H1208" s="24">
        <v>0</v>
      </c>
      <c r="I1208" s="31"/>
      <c r="J1208" s="24">
        <v>12788010</v>
      </c>
      <c r="K1208" s="24">
        <v>0</v>
      </c>
      <c r="L1208" s="24">
        <v>0</v>
      </c>
      <c r="M1208" s="24">
        <v>0</v>
      </c>
      <c r="N1208" s="24">
        <v>12788010</v>
      </c>
      <c r="O1208" s="24">
        <v>1720700</v>
      </c>
      <c r="P1208" s="26" t="s">
        <v>2932</v>
      </c>
      <c r="Q1208" s="23">
        <v>14508710</v>
      </c>
      <c r="R1208" s="24">
        <v>0</v>
      </c>
      <c r="S1208" s="24">
        <v>0</v>
      </c>
      <c r="T1208" s="22" t="s">
        <v>50</v>
      </c>
      <c r="U1208" s="24">
        <v>0</v>
      </c>
      <c r="V1208" s="23" t="s">
        <v>2933</v>
      </c>
      <c r="W1208" s="22">
        <v>44336</v>
      </c>
      <c r="X1208" s="24">
        <v>1720700</v>
      </c>
      <c r="Y1208" s="22" t="s">
        <v>52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1720700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Verificar Valores</v>
      </c>
      <c r="AL1208" t="e">
        <f>IF(D1208&lt;&gt;"",IF(AK1208&lt;&gt;"OK",IF(IFERROR(VLOOKUP(C1208&amp;D1208,[1]Radicacion!$J$2:$EI$30174,2,0),VLOOKUP(D1208,[1]Radicacion!$J$2:$L$30174,2,0))&lt;&gt;"","NO EXIGIBLES"),""),"")</f>
        <v>#N/A</v>
      </c>
    </row>
    <row r="1209" spans="1:38" x14ac:dyDescent="0.25">
      <c r="A1209" s="20">
        <v>1201</v>
      </c>
      <c r="B1209" s="21" t="s">
        <v>46</v>
      </c>
      <c r="C1209" s="20" t="s">
        <v>2164</v>
      </c>
      <c r="D1209" s="20" t="s">
        <v>2934</v>
      </c>
      <c r="E1209" s="22">
        <v>44306</v>
      </c>
      <c r="F1209" s="22">
        <v>44320</v>
      </c>
      <c r="G1209" s="23">
        <v>1403472</v>
      </c>
      <c r="H1209" s="24">
        <v>0</v>
      </c>
      <c r="I1209" s="31"/>
      <c r="J1209" s="24">
        <v>1383872</v>
      </c>
      <c r="K1209" s="24">
        <v>0</v>
      </c>
      <c r="L1209" s="24">
        <v>0</v>
      </c>
      <c r="M1209" s="24">
        <v>0</v>
      </c>
      <c r="N1209" s="24">
        <v>1383872</v>
      </c>
      <c r="O1209" s="24">
        <v>19600</v>
      </c>
      <c r="P1209" s="26" t="s">
        <v>2935</v>
      </c>
      <c r="Q1209" s="23">
        <v>1403472</v>
      </c>
      <c r="R1209" s="24">
        <v>0</v>
      </c>
      <c r="S1209" s="24">
        <v>0</v>
      </c>
      <c r="T1209" s="22" t="s">
        <v>50</v>
      </c>
      <c r="U1209" s="24">
        <v>0</v>
      </c>
      <c r="V1209" s="23" t="s">
        <v>2936</v>
      </c>
      <c r="W1209" s="22">
        <v>44337</v>
      </c>
      <c r="X1209" s="24">
        <v>19600</v>
      </c>
      <c r="Y1209" s="22">
        <v>44413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19600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Verificar Valores</v>
      </c>
      <c r="AL1209" t="e">
        <f>IF(D1209&lt;&gt;"",IF(AK1209&lt;&gt;"OK",IF(IFERROR(VLOOKUP(C1209&amp;D1209,[1]Radicacion!$J$2:$EI$30174,2,0),VLOOKUP(D1209,[1]Radicacion!$J$2:$L$30174,2,0))&lt;&gt;"","NO EXIGIBLES"),""),"")</f>
        <v>#N/A</v>
      </c>
    </row>
    <row r="1210" spans="1:38" x14ac:dyDescent="0.25">
      <c r="A1210" s="20">
        <v>1202</v>
      </c>
      <c r="B1210" s="21" t="s">
        <v>46</v>
      </c>
      <c r="C1210" s="20" t="s">
        <v>2164</v>
      </c>
      <c r="D1210" s="20" t="s">
        <v>2937</v>
      </c>
      <c r="E1210" s="22">
        <v>44306</v>
      </c>
      <c r="F1210" s="22">
        <v>44320</v>
      </c>
      <c r="G1210" s="23">
        <v>1732996</v>
      </c>
      <c r="H1210" s="24">
        <v>0</v>
      </c>
      <c r="I1210" s="31"/>
      <c r="J1210" s="24">
        <v>1713396</v>
      </c>
      <c r="K1210" s="24">
        <v>0</v>
      </c>
      <c r="L1210" s="24">
        <v>0</v>
      </c>
      <c r="M1210" s="24">
        <v>0</v>
      </c>
      <c r="N1210" s="24">
        <v>1713396</v>
      </c>
      <c r="O1210" s="24">
        <v>19600</v>
      </c>
      <c r="P1210" s="26" t="s">
        <v>2938</v>
      </c>
      <c r="Q1210" s="23">
        <v>1732996</v>
      </c>
      <c r="R1210" s="24">
        <v>0</v>
      </c>
      <c r="S1210" s="24">
        <v>0</v>
      </c>
      <c r="T1210" s="22" t="s">
        <v>50</v>
      </c>
      <c r="U1210" s="24">
        <v>0</v>
      </c>
      <c r="V1210" s="23" t="s">
        <v>2939</v>
      </c>
      <c r="W1210" s="22">
        <v>44337</v>
      </c>
      <c r="X1210" s="24">
        <v>19600</v>
      </c>
      <c r="Y1210" s="22">
        <v>44413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19600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Verificar Valores</v>
      </c>
      <c r="AL1210" t="e">
        <f>IF(D1210&lt;&gt;"",IF(AK1210&lt;&gt;"OK",IF(IFERROR(VLOOKUP(C1210&amp;D1210,[1]Radicacion!$J$2:$EI$30174,2,0),VLOOKUP(D1210,[1]Radicacion!$J$2:$L$30174,2,0))&lt;&gt;"","NO EXIGIBLES"),""),"")</f>
        <v>#N/A</v>
      </c>
    </row>
    <row r="1211" spans="1:38" x14ac:dyDescent="0.25">
      <c r="A1211" s="20">
        <v>1203</v>
      </c>
      <c r="B1211" s="21" t="s">
        <v>46</v>
      </c>
      <c r="C1211" s="20" t="s">
        <v>2164</v>
      </c>
      <c r="D1211" s="20" t="s">
        <v>2940</v>
      </c>
      <c r="E1211" s="22">
        <v>44306</v>
      </c>
      <c r="F1211" s="22">
        <v>44320</v>
      </c>
      <c r="G1211" s="23">
        <v>3126739</v>
      </c>
      <c r="H1211" s="24">
        <v>0</v>
      </c>
      <c r="I1211" s="31"/>
      <c r="J1211" s="24">
        <v>3076639</v>
      </c>
      <c r="K1211" s="24">
        <v>0</v>
      </c>
      <c r="L1211" s="24">
        <v>0</v>
      </c>
      <c r="M1211" s="24">
        <v>0</v>
      </c>
      <c r="N1211" s="24">
        <v>3076639</v>
      </c>
      <c r="O1211" s="24">
        <v>50100</v>
      </c>
      <c r="P1211" s="26" t="s">
        <v>2941</v>
      </c>
      <c r="Q1211" s="23">
        <v>3126739</v>
      </c>
      <c r="R1211" s="24">
        <v>0</v>
      </c>
      <c r="S1211" s="24">
        <v>0</v>
      </c>
      <c r="T1211" s="22" t="s">
        <v>50</v>
      </c>
      <c r="U1211" s="24">
        <v>0</v>
      </c>
      <c r="V1211" s="23" t="s">
        <v>2942</v>
      </c>
      <c r="W1211" s="22">
        <v>44338</v>
      </c>
      <c r="X1211" s="24">
        <v>50100</v>
      </c>
      <c r="Y1211" s="22">
        <v>44406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50100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Verificar Valores</v>
      </c>
      <c r="AL1211" t="e">
        <f>IF(D1211&lt;&gt;"",IF(AK1211&lt;&gt;"OK",IF(IFERROR(VLOOKUP(C1211&amp;D1211,[1]Radicacion!$J$2:$EI$30174,2,0),VLOOKUP(D1211,[1]Radicacion!$J$2:$L$30174,2,0))&lt;&gt;"","NO EXIGIBLES"),""),"")</f>
        <v>#N/A</v>
      </c>
    </row>
    <row r="1212" spans="1:38" x14ac:dyDescent="0.25">
      <c r="A1212" s="20">
        <v>1204</v>
      </c>
      <c r="B1212" s="21" t="s">
        <v>46</v>
      </c>
      <c r="C1212" s="20" t="s">
        <v>2164</v>
      </c>
      <c r="D1212" s="20" t="s">
        <v>2943</v>
      </c>
      <c r="E1212" s="22">
        <v>44306</v>
      </c>
      <c r="F1212" s="22">
        <v>44320</v>
      </c>
      <c r="G1212" s="23">
        <v>2820301</v>
      </c>
      <c r="H1212" s="24">
        <v>0</v>
      </c>
      <c r="I1212" s="31"/>
      <c r="J1212" s="24">
        <v>2770201</v>
      </c>
      <c r="K1212" s="24">
        <v>0</v>
      </c>
      <c r="L1212" s="24">
        <v>0</v>
      </c>
      <c r="M1212" s="24">
        <v>0</v>
      </c>
      <c r="N1212" s="24">
        <v>2770201</v>
      </c>
      <c r="O1212" s="24">
        <v>50100</v>
      </c>
      <c r="P1212" s="26" t="s">
        <v>2944</v>
      </c>
      <c r="Q1212" s="23">
        <v>2820301</v>
      </c>
      <c r="R1212" s="24">
        <v>0</v>
      </c>
      <c r="S1212" s="24">
        <v>0</v>
      </c>
      <c r="T1212" s="22" t="s">
        <v>50</v>
      </c>
      <c r="U1212" s="24">
        <v>0</v>
      </c>
      <c r="V1212" s="23" t="s">
        <v>2945</v>
      </c>
      <c r="W1212" s="22">
        <v>44338</v>
      </c>
      <c r="X1212" s="24">
        <v>50100</v>
      </c>
      <c r="Y1212" s="22">
        <v>44404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50100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Verificar Valores</v>
      </c>
      <c r="AL1212" t="e">
        <f>IF(D1212&lt;&gt;"",IF(AK1212&lt;&gt;"OK",IF(IFERROR(VLOOKUP(C1212&amp;D1212,[1]Radicacion!$J$2:$EI$30174,2,0),VLOOKUP(D1212,[1]Radicacion!$J$2:$L$30174,2,0))&lt;&gt;"","NO EXIGIBLES"),""),"")</f>
        <v>#N/A</v>
      </c>
    </row>
    <row r="1213" spans="1:38" x14ac:dyDescent="0.25">
      <c r="A1213" s="20">
        <v>1205</v>
      </c>
      <c r="B1213" s="21" t="s">
        <v>46</v>
      </c>
      <c r="C1213" s="20" t="s">
        <v>2164</v>
      </c>
      <c r="D1213" s="20" t="s">
        <v>2946</v>
      </c>
      <c r="E1213" s="22">
        <v>44306</v>
      </c>
      <c r="F1213" s="22">
        <v>44320</v>
      </c>
      <c r="G1213" s="23">
        <v>1160300</v>
      </c>
      <c r="H1213" s="24">
        <v>0</v>
      </c>
      <c r="I1213" s="31"/>
      <c r="J1213" s="24">
        <v>1133300</v>
      </c>
      <c r="K1213" s="24">
        <v>0</v>
      </c>
      <c r="L1213" s="24">
        <v>0</v>
      </c>
      <c r="M1213" s="24">
        <v>0</v>
      </c>
      <c r="N1213" s="24">
        <v>1133300</v>
      </c>
      <c r="O1213" s="24">
        <v>27000</v>
      </c>
      <c r="P1213" s="26" t="s">
        <v>2947</v>
      </c>
      <c r="Q1213" s="23">
        <v>1160300</v>
      </c>
      <c r="R1213" s="24">
        <v>0</v>
      </c>
      <c r="S1213" s="24">
        <v>0</v>
      </c>
      <c r="T1213" s="22" t="s">
        <v>50</v>
      </c>
      <c r="U1213" s="24">
        <v>0</v>
      </c>
      <c r="V1213" s="23" t="s">
        <v>2948</v>
      </c>
      <c r="W1213" s="22">
        <v>44337</v>
      </c>
      <c r="X1213" s="24">
        <v>27000</v>
      </c>
      <c r="Y1213" s="22">
        <v>44413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27000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Verificar Valores</v>
      </c>
      <c r="AL1213" t="e">
        <f>IF(D1213&lt;&gt;"",IF(AK1213&lt;&gt;"OK",IF(IFERROR(VLOOKUP(C1213&amp;D1213,[1]Radicacion!$J$2:$EI$30174,2,0),VLOOKUP(D1213,[1]Radicacion!$J$2:$L$30174,2,0))&lt;&gt;"","NO EXIGIBLES"),""),"")</f>
        <v>#N/A</v>
      </c>
    </row>
    <row r="1214" spans="1:38" x14ac:dyDescent="0.25">
      <c r="A1214" s="20">
        <v>1206</v>
      </c>
      <c r="B1214" s="21" t="s">
        <v>46</v>
      </c>
      <c r="C1214" s="20" t="s">
        <v>2164</v>
      </c>
      <c r="D1214" s="20" t="s">
        <v>2949</v>
      </c>
      <c r="E1214" s="22">
        <v>44306</v>
      </c>
      <c r="F1214" s="22">
        <v>44320</v>
      </c>
      <c r="G1214" s="23">
        <v>1309572</v>
      </c>
      <c r="H1214" s="24">
        <v>0</v>
      </c>
      <c r="I1214" s="31"/>
      <c r="J1214" s="24">
        <v>1289972</v>
      </c>
      <c r="K1214" s="24">
        <v>0</v>
      </c>
      <c r="L1214" s="24">
        <v>0</v>
      </c>
      <c r="M1214" s="24">
        <v>0</v>
      </c>
      <c r="N1214" s="24">
        <v>1289972</v>
      </c>
      <c r="O1214" s="24">
        <v>19600</v>
      </c>
      <c r="P1214" s="26" t="s">
        <v>2950</v>
      </c>
      <c r="Q1214" s="23">
        <v>1309572</v>
      </c>
      <c r="R1214" s="24">
        <v>0</v>
      </c>
      <c r="S1214" s="24">
        <v>0</v>
      </c>
      <c r="T1214" s="22" t="s">
        <v>50</v>
      </c>
      <c r="U1214" s="24">
        <v>0</v>
      </c>
      <c r="V1214" s="23" t="s">
        <v>2951</v>
      </c>
      <c r="W1214" s="22">
        <v>44337</v>
      </c>
      <c r="X1214" s="24">
        <v>19600</v>
      </c>
      <c r="Y1214" s="22">
        <v>44413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19600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Verificar Valores</v>
      </c>
      <c r="AL1214" t="e">
        <f>IF(D1214&lt;&gt;"",IF(AK1214&lt;&gt;"OK",IF(IFERROR(VLOOKUP(C1214&amp;D1214,[1]Radicacion!$J$2:$EI$30174,2,0),VLOOKUP(D1214,[1]Radicacion!$J$2:$L$30174,2,0))&lt;&gt;"","NO EXIGIBLES"),""),"")</f>
        <v>#N/A</v>
      </c>
    </row>
    <row r="1215" spans="1:38" x14ac:dyDescent="0.25">
      <c r="A1215" s="20">
        <v>1207</v>
      </c>
      <c r="B1215" s="21" t="s">
        <v>46</v>
      </c>
      <c r="C1215" s="20" t="s">
        <v>2164</v>
      </c>
      <c r="D1215" s="20" t="s">
        <v>2952</v>
      </c>
      <c r="E1215" s="22">
        <v>44306</v>
      </c>
      <c r="F1215" s="22">
        <v>44320</v>
      </c>
      <c r="G1215" s="23">
        <v>968000</v>
      </c>
      <c r="H1215" s="24">
        <v>0</v>
      </c>
      <c r="I1215" s="31"/>
      <c r="J1215" s="24">
        <v>880000</v>
      </c>
      <c r="K1215" s="24">
        <v>0</v>
      </c>
      <c r="L1215" s="24">
        <v>0</v>
      </c>
      <c r="M1215" s="24">
        <v>0</v>
      </c>
      <c r="N1215" s="24">
        <v>880000</v>
      </c>
      <c r="O1215" s="24">
        <v>88000</v>
      </c>
      <c r="P1215" s="26" t="s">
        <v>2953</v>
      </c>
      <c r="Q1215" s="23">
        <v>968000</v>
      </c>
      <c r="R1215" s="24">
        <v>0</v>
      </c>
      <c r="S1215" s="24">
        <v>0</v>
      </c>
      <c r="T1215" s="22" t="s">
        <v>50</v>
      </c>
      <c r="U1215" s="24">
        <v>0</v>
      </c>
      <c r="V1215" s="23" t="s">
        <v>2954</v>
      </c>
      <c r="W1215" s="22">
        <v>44340</v>
      </c>
      <c r="X1215" s="24">
        <v>88000</v>
      </c>
      <c r="Y1215" s="22">
        <v>44412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88000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Verificar Valores</v>
      </c>
      <c r="AL1215" t="e">
        <f>IF(D1215&lt;&gt;"",IF(AK1215&lt;&gt;"OK",IF(IFERROR(VLOOKUP(C1215&amp;D1215,[1]Radicacion!$J$2:$EI$30174,2,0),VLOOKUP(D1215,[1]Radicacion!$J$2:$L$30174,2,0))&lt;&gt;"","NO EXIGIBLES"),""),"")</f>
        <v>#N/A</v>
      </c>
    </row>
    <row r="1216" spans="1:38" x14ac:dyDescent="0.25">
      <c r="A1216" s="20">
        <v>1208</v>
      </c>
      <c r="B1216" s="21" t="s">
        <v>46</v>
      </c>
      <c r="C1216" s="20" t="s">
        <v>2164</v>
      </c>
      <c r="D1216" s="20" t="s">
        <v>2955</v>
      </c>
      <c r="E1216" s="22">
        <v>44306</v>
      </c>
      <c r="F1216" s="22">
        <v>44320</v>
      </c>
      <c r="G1216" s="23">
        <v>9035627</v>
      </c>
      <c r="H1216" s="24">
        <v>0</v>
      </c>
      <c r="I1216" s="31"/>
      <c r="J1216" s="24">
        <v>7444027</v>
      </c>
      <c r="K1216" s="24">
        <v>0</v>
      </c>
      <c r="L1216" s="24">
        <v>0</v>
      </c>
      <c r="M1216" s="24">
        <v>0</v>
      </c>
      <c r="N1216" s="24">
        <v>7444027</v>
      </c>
      <c r="O1216" s="24">
        <v>1591600</v>
      </c>
      <c r="P1216" s="26" t="s">
        <v>2956</v>
      </c>
      <c r="Q1216" s="23">
        <v>9035627</v>
      </c>
      <c r="R1216" s="24">
        <v>0</v>
      </c>
      <c r="S1216" s="24">
        <v>0</v>
      </c>
      <c r="T1216" s="22" t="s">
        <v>50</v>
      </c>
      <c r="U1216" s="24">
        <v>0</v>
      </c>
      <c r="V1216" s="23" t="s">
        <v>2957</v>
      </c>
      <c r="W1216" s="22">
        <v>44338</v>
      </c>
      <c r="X1216" s="24">
        <v>1591600</v>
      </c>
      <c r="Y1216" s="22">
        <v>44406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1591600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Verificar Valores</v>
      </c>
      <c r="AL1216" t="e">
        <f>IF(D1216&lt;&gt;"",IF(AK1216&lt;&gt;"OK",IF(IFERROR(VLOOKUP(C1216&amp;D1216,[1]Radicacion!$J$2:$EI$30174,2,0),VLOOKUP(D1216,[1]Radicacion!$J$2:$L$30174,2,0))&lt;&gt;"","NO EXIGIBLES"),""),"")</f>
        <v>#N/A</v>
      </c>
    </row>
    <row r="1217" spans="1:38" x14ac:dyDescent="0.25">
      <c r="A1217" s="20">
        <v>1209</v>
      </c>
      <c r="B1217" s="21" t="s">
        <v>46</v>
      </c>
      <c r="C1217" s="20" t="s">
        <v>2164</v>
      </c>
      <c r="D1217" s="20" t="s">
        <v>2958</v>
      </c>
      <c r="E1217" s="22">
        <v>44306</v>
      </c>
      <c r="F1217" s="22">
        <v>44320</v>
      </c>
      <c r="G1217" s="23">
        <v>14502560</v>
      </c>
      <c r="H1217" s="24">
        <v>0</v>
      </c>
      <c r="I1217" s="31"/>
      <c r="J1217" s="24">
        <v>13649360</v>
      </c>
      <c r="K1217" s="24">
        <v>0</v>
      </c>
      <c r="L1217" s="24">
        <v>0</v>
      </c>
      <c r="M1217" s="24">
        <v>0</v>
      </c>
      <c r="N1217" s="24">
        <v>13649360</v>
      </c>
      <c r="O1217" s="24">
        <v>853200</v>
      </c>
      <c r="P1217" s="26" t="s">
        <v>2959</v>
      </c>
      <c r="Q1217" s="23">
        <v>14502560</v>
      </c>
      <c r="R1217" s="24">
        <v>0</v>
      </c>
      <c r="S1217" s="24">
        <v>0</v>
      </c>
      <c r="T1217" s="22" t="s">
        <v>50</v>
      </c>
      <c r="U1217" s="24">
        <v>0</v>
      </c>
      <c r="V1217" s="23" t="s">
        <v>2960</v>
      </c>
      <c r="W1217" s="22">
        <v>44338</v>
      </c>
      <c r="X1217" s="24">
        <v>853200</v>
      </c>
      <c r="Y1217" s="22">
        <v>44406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853200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Verificar Valores</v>
      </c>
      <c r="AL1217" t="e">
        <f>IF(D1217&lt;&gt;"",IF(AK1217&lt;&gt;"OK",IF(IFERROR(VLOOKUP(C1217&amp;D1217,[1]Radicacion!$J$2:$EI$30174,2,0),VLOOKUP(D1217,[1]Radicacion!$J$2:$L$30174,2,0))&lt;&gt;"","NO EXIGIBLES"),""),"")</f>
        <v>#N/A</v>
      </c>
    </row>
    <row r="1218" spans="1:38" x14ac:dyDescent="0.25">
      <c r="A1218" s="20">
        <v>1210</v>
      </c>
      <c r="B1218" s="21" t="s">
        <v>46</v>
      </c>
      <c r="C1218" s="20" t="s">
        <v>2164</v>
      </c>
      <c r="D1218" s="20" t="s">
        <v>2961</v>
      </c>
      <c r="E1218" s="22">
        <v>44306</v>
      </c>
      <c r="F1218" s="22">
        <v>44320</v>
      </c>
      <c r="G1218" s="23">
        <v>1578772</v>
      </c>
      <c r="H1218" s="24">
        <v>0</v>
      </c>
      <c r="I1218" s="31"/>
      <c r="J1218" s="24">
        <v>1532172</v>
      </c>
      <c r="K1218" s="24">
        <v>0</v>
      </c>
      <c r="L1218" s="24">
        <v>0</v>
      </c>
      <c r="M1218" s="24">
        <v>0</v>
      </c>
      <c r="N1218" s="24">
        <v>1532172</v>
      </c>
      <c r="O1218" s="24">
        <v>46600</v>
      </c>
      <c r="P1218" s="26" t="s">
        <v>2962</v>
      </c>
      <c r="Q1218" s="23">
        <v>1578772</v>
      </c>
      <c r="R1218" s="24">
        <v>0</v>
      </c>
      <c r="S1218" s="24">
        <v>0</v>
      </c>
      <c r="T1218" s="22" t="s">
        <v>50</v>
      </c>
      <c r="U1218" s="24">
        <v>0</v>
      </c>
      <c r="V1218" s="23" t="s">
        <v>2963</v>
      </c>
      <c r="W1218" s="22">
        <v>44337</v>
      </c>
      <c r="X1218" s="24">
        <v>46600</v>
      </c>
      <c r="Y1218" s="22">
        <v>44413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46600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Verificar Valores</v>
      </c>
      <c r="AL1218" t="e">
        <f>IF(D1218&lt;&gt;"",IF(AK1218&lt;&gt;"OK",IF(IFERROR(VLOOKUP(C1218&amp;D1218,[1]Radicacion!$J$2:$EI$30174,2,0),VLOOKUP(D1218,[1]Radicacion!$J$2:$L$30174,2,0))&lt;&gt;"","NO EXIGIBLES"),""),"")</f>
        <v>#N/A</v>
      </c>
    </row>
    <row r="1219" spans="1:38" x14ac:dyDescent="0.25">
      <c r="A1219" s="20">
        <v>1211</v>
      </c>
      <c r="B1219" s="21" t="s">
        <v>46</v>
      </c>
      <c r="C1219" s="20" t="s">
        <v>2164</v>
      </c>
      <c r="D1219" s="20" t="s">
        <v>2964</v>
      </c>
      <c r="E1219" s="22">
        <v>44306</v>
      </c>
      <c r="F1219" s="22">
        <v>44320</v>
      </c>
      <c r="G1219" s="23">
        <v>1796420</v>
      </c>
      <c r="H1219" s="24">
        <v>0</v>
      </c>
      <c r="I1219" s="31"/>
      <c r="J1219" s="24">
        <v>1736920</v>
      </c>
      <c r="K1219" s="24">
        <v>0</v>
      </c>
      <c r="L1219" s="24">
        <v>0</v>
      </c>
      <c r="M1219" s="24">
        <v>0</v>
      </c>
      <c r="N1219" s="24">
        <v>1736920</v>
      </c>
      <c r="O1219" s="24">
        <v>59500</v>
      </c>
      <c r="P1219" s="26" t="s">
        <v>2965</v>
      </c>
      <c r="Q1219" s="23">
        <v>1796420</v>
      </c>
      <c r="R1219" s="24">
        <v>0</v>
      </c>
      <c r="S1219" s="24">
        <v>0</v>
      </c>
      <c r="T1219" s="22" t="s">
        <v>50</v>
      </c>
      <c r="U1219" s="24">
        <v>0</v>
      </c>
      <c r="V1219" s="23" t="s">
        <v>2966</v>
      </c>
      <c r="W1219" s="22">
        <v>44337</v>
      </c>
      <c r="X1219" s="24">
        <v>59500</v>
      </c>
      <c r="Y1219" s="22">
        <v>44413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59500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Verificar Valores</v>
      </c>
      <c r="AL1219" t="e">
        <f>IF(D1219&lt;&gt;"",IF(AK1219&lt;&gt;"OK",IF(IFERROR(VLOOKUP(C1219&amp;D1219,[1]Radicacion!$J$2:$EI$30174,2,0),VLOOKUP(D1219,[1]Radicacion!$J$2:$L$30174,2,0))&lt;&gt;"","NO EXIGIBLES"),""),"")</f>
        <v>#N/A</v>
      </c>
    </row>
    <row r="1220" spans="1:38" x14ac:dyDescent="0.25">
      <c r="A1220" s="20">
        <v>1212</v>
      </c>
      <c r="B1220" s="21" t="s">
        <v>46</v>
      </c>
      <c r="C1220" s="20" t="s">
        <v>2164</v>
      </c>
      <c r="D1220" s="20" t="s">
        <v>2967</v>
      </c>
      <c r="E1220" s="22">
        <v>44306</v>
      </c>
      <c r="F1220" s="22">
        <v>44320</v>
      </c>
      <c r="G1220" s="23">
        <v>25200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25200</v>
      </c>
      <c r="P1220" s="26" t="s">
        <v>2968</v>
      </c>
      <c r="Q1220" s="23">
        <v>25200</v>
      </c>
      <c r="R1220" s="24">
        <v>0</v>
      </c>
      <c r="S1220" s="24">
        <v>0</v>
      </c>
      <c r="T1220" s="22" t="s">
        <v>50</v>
      </c>
      <c r="U1220" s="24">
        <v>0</v>
      </c>
      <c r="V1220" s="23" t="s">
        <v>2969</v>
      </c>
      <c r="W1220" s="22">
        <v>44341</v>
      </c>
      <c r="X1220" s="24">
        <v>25200</v>
      </c>
      <c r="Y1220" s="22">
        <v>44420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25200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Verificar Valores</v>
      </c>
      <c r="AL1220" t="e">
        <f>IF(D1220&lt;&gt;"",IF(AK1220&lt;&gt;"OK",IF(IFERROR(VLOOKUP(C1220&amp;D1220,[1]Radicacion!$J$2:$EI$30174,2,0),VLOOKUP(D1220,[1]Radicacion!$J$2:$L$30174,2,0))&lt;&gt;"","NO EXIGIBLES"),""),"")</f>
        <v>#N/A</v>
      </c>
    </row>
    <row r="1221" spans="1:38" x14ac:dyDescent="0.25">
      <c r="A1221" s="20">
        <v>1213</v>
      </c>
      <c r="B1221" s="21" t="s">
        <v>46</v>
      </c>
      <c r="C1221" s="20" t="s">
        <v>2164</v>
      </c>
      <c r="D1221" s="20" t="s">
        <v>2970</v>
      </c>
      <c r="E1221" s="22">
        <v>44306</v>
      </c>
      <c r="F1221" s="22">
        <v>44320</v>
      </c>
      <c r="G1221" s="23">
        <v>25200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25200</v>
      </c>
      <c r="P1221" s="26" t="s">
        <v>2971</v>
      </c>
      <c r="Q1221" s="23">
        <v>25200</v>
      </c>
      <c r="R1221" s="24">
        <v>0</v>
      </c>
      <c r="S1221" s="24">
        <v>0</v>
      </c>
      <c r="T1221" s="22" t="s">
        <v>50</v>
      </c>
      <c r="U1221" s="24">
        <v>0</v>
      </c>
      <c r="V1221" s="23" t="s">
        <v>2972</v>
      </c>
      <c r="W1221" s="22">
        <v>44336</v>
      </c>
      <c r="X1221" s="24">
        <v>25200</v>
      </c>
      <c r="Y1221" s="22" t="s">
        <v>52</v>
      </c>
      <c r="Z1221" s="24">
        <v>0</v>
      </c>
      <c r="AA1221" s="31"/>
      <c r="AB1221" s="24">
        <v>25200</v>
      </c>
      <c r="AC1221" s="24">
        <v>0</v>
      </c>
      <c r="AD1221" s="31"/>
      <c r="AE1221" s="23">
        <v>0</v>
      </c>
      <c r="AF1221" s="23">
        <v>0</v>
      </c>
      <c r="AG1221" s="23">
        <v>25200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2164</v>
      </c>
      <c r="D1222" s="20" t="s">
        <v>2973</v>
      </c>
      <c r="E1222" s="22">
        <v>44306</v>
      </c>
      <c r="F1222" s="22">
        <v>44320</v>
      </c>
      <c r="G1222" s="23">
        <v>142200</v>
      </c>
      <c r="H1222" s="24">
        <v>0</v>
      </c>
      <c r="I1222" s="31"/>
      <c r="J1222" s="24">
        <v>117000</v>
      </c>
      <c r="K1222" s="24">
        <v>0</v>
      </c>
      <c r="L1222" s="24">
        <v>0</v>
      </c>
      <c r="M1222" s="24">
        <v>0</v>
      </c>
      <c r="N1222" s="24">
        <v>117000</v>
      </c>
      <c r="O1222" s="24">
        <v>25200</v>
      </c>
      <c r="P1222" s="26" t="s">
        <v>2974</v>
      </c>
      <c r="Q1222" s="23">
        <v>142200</v>
      </c>
      <c r="R1222" s="24">
        <v>0</v>
      </c>
      <c r="S1222" s="24">
        <v>0</v>
      </c>
      <c r="T1222" s="22" t="s">
        <v>50</v>
      </c>
      <c r="U1222" s="24">
        <v>0</v>
      </c>
      <c r="V1222" s="23" t="s">
        <v>2975</v>
      </c>
      <c r="W1222" s="22">
        <v>44336</v>
      </c>
      <c r="X1222" s="24">
        <v>25200</v>
      </c>
      <c r="Y1222" s="22" t="s">
        <v>52</v>
      </c>
      <c r="Z1222" s="24">
        <v>0</v>
      </c>
      <c r="AA1222" s="31"/>
      <c r="AB1222" s="24">
        <v>25200</v>
      </c>
      <c r="AC1222" s="24">
        <v>0</v>
      </c>
      <c r="AD1222" s="31"/>
      <c r="AE1222" s="23">
        <v>0</v>
      </c>
      <c r="AF1222" s="23">
        <v>0</v>
      </c>
      <c r="AG1222" s="23">
        <v>25200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2164</v>
      </c>
      <c r="D1223" s="20" t="s">
        <v>2976</v>
      </c>
      <c r="E1223" s="22">
        <v>44306</v>
      </c>
      <c r="F1223" s="22">
        <v>44320</v>
      </c>
      <c r="G1223" s="23">
        <v>71600</v>
      </c>
      <c r="H1223" s="24">
        <v>0</v>
      </c>
      <c r="I1223" s="31"/>
      <c r="J1223" s="24">
        <v>44000</v>
      </c>
      <c r="K1223" s="24">
        <v>0</v>
      </c>
      <c r="L1223" s="24">
        <v>0</v>
      </c>
      <c r="M1223" s="24">
        <v>0</v>
      </c>
      <c r="N1223" s="24">
        <v>44000</v>
      </c>
      <c r="O1223" s="24">
        <v>27600</v>
      </c>
      <c r="P1223" s="26" t="s">
        <v>2977</v>
      </c>
      <c r="Q1223" s="23">
        <v>71600</v>
      </c>
      <c r="R1223" s="24">
        <v>0</v>
      </c>
      <c r="S1223" s="24">
        <v>0</v>
      </c>
      <c r="T1223" s="22" t="s">
        <v>50</v>
      </c>
      <c r="U1223" s="24">
        <v>0</v>
      </c>
      <c r="V1223" s="23" t="s">
        <v>2978</v>
      </c>
      <c r="W1223" s="22">
        <v>44336</v>
      </c>
      <c r="X1223" s="24">
        <v>27600</v>
      </c>
      <c r="Y1223" s="22" t="s">
        <v>52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27600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Verificar Valores</v>
      </c>
      <c r="AL1223" t="e">
        <f>IF(D1223&lt;&gt;"",IF(AK1223&lt;&gt;"OK",IF(IFERROR(VLOOKUP(C1223&amp;D1223,[1]Radicacion!$J$2:$EI$30174,2,0),VLOOKUP(D1223,[1]Radicacion!$J$2:$L$30174,2,0))&lt;&gt;"","NO EXIGIBLES"),""),"")</f>
        <v>#N/A</v>
      </c>
    </row>
    <row r="1224" spans="1:38" x14ac:dyDescent="0.25">
      <c r="A1224" s="20">
        <v>1216</v>
      </c>
      <c r="B1224" s="21" t="s">
        <v>46</v>
      </c>
      <c r="C1224" s="20" t="s">
        <v>2164</v>
      </c>
      <c r="D1224" s="20" t="s">
        <v>2979</v>
      </c>
      <c r="E1224" s="22">
        <v>44306</v>
      </c>
      <c r="F1224" s="22">
        <v>44320</v>
      </c>
      <c r="G1224" s="23">
        <v>71600</v>
      </c>
      <c r="H1224" s="24">
        <v>0</v>
      </c>
      <c r="I1224" s="31"/>
      <c r="J1224" s="24">
        <v>44000</v>
      </c>
      <c r="K1224" s="24">
        <v>0</v>
      </c>
      <c r="L1224" s="24">
        <v>0</v>
      </c>
      <c r="M1224" s="24">
        <v>0</v>
      </c>
      <c r="N1224" s="24">
        <v>44000</v>
      </c>
      <c r="O1224" s="24">
        <v>27600</v>
      </c>
      <c r="P1224" s="26" t="s">
        <v>2980</v>
      </c>
      <c r="Q1224" s="23">
        <v>71600</v>
      </c>
      <c r="R1224" s="24">
        <v>0</v>
      </c>
      <c r="S1224" s="24">
        <v>0</v>
      </c>
      <c r="T1224" s="22" t="s">
        <v>50</v>
      </c>
      <c r="U1224" s="24">
        <v>0</v>
      </c>
      <c r="V1224" s="23" t="s">
        <v>2981</v>
      </c>
      <c r="W1224" s="22">
        <v>44336</v>
      </c>
      <c r="X1224" s="24">
        <v>27600</v>
      </c>
      <c r="Y1224" s="22" t="s">
        <v>52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27600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Verificar Valores</v>
      </c>
      <c r="AL1224" t="e">
        <f>IF(D1224&lt;&gt;"",IF(AK1224&lt;&gt;"OK",IF(IFERROR(VLOOKUP(C1224&amp;D1224,[1]Radicacion!$J$2:$EI$30174,2,0),VLOOKUP(D1224,[1]Radicacion!$J$2:$L$30174,2,0))&lt;&gt;"","NO EXIGIBLES"),""),"")</f>
        <v>#N/A</v>
      </c>
    </row>
    <row r="1225" spans="1:38" x14ac:dyDescent="0.25">
      <c r="A1225" s="20">
        <v>1217</v>
      </c>
      <c r="B1225" s="21" t="s">
        <v>46</v>
      </c>
      <c r="C1225" s="20" t="s">
        <v>2164</v>
      </c>
      <c r="D1225" s="20" t="s">
        <v>2982</v>
      </c>
      <c r="E1225" s="22">
        <v>44306</v>
      </c>
      <c r="F1225" s="22">
        <v>44320</v>
      </c>
      <c r="G1225" s="23">
        <v>71600</v>
      </c>
      <c r="H1225" s="24">
        <v>0</v>
      </c>
      <c r="I1225" s="31"/>
      <c r="J1225" s="24">
        <v>44000</v>
      </c>
      <c r="K1225" s="24">
        <v>0</v>
      </c>
      <c r="L1225" s="24">
        <v>0</v>
      </c>
      <c r="M1225" s="24">
        <v>0</v>
      </c>
      <c r="N1225" s="24">
        <v>44000</v>
      </c>
      <c r="O1225" s="24">
        <v>27600</v>
      </c>
      <c r="P1225" s="26" t="s">
        <v>2983</v>
      </c>
      <c r="Q1225" s="23">
        <v>71600</v>
      </c>
      <c r="R1225" s="24">
        <v>0</v>
      </c>
      <c r="S1225" s="24">
        <v>0</v>
      </c>
      <c r="T1225" s="22" t="s">
        <v>50</v>
      </c>
      <c r="U1225" s="24">
        <v>0</v>
      </c>
      <c r="V1225" s="23" t="s">
        <v>2984</v>
      </c>
      <c r="W1225" s="22">
        <v>44336</v>
      </c>
      <c r="X1225" s="24">
        <v>27600</v>
      </c>
      <c r="Y1225" s="22" t="s">
        <v>52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27600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Verificar Valores</v>
      </c>
      <c r="AL1225" t="e">
        <f>IF(D1225&lt;&gt;"",IF(AK1225&lt;&gt;"OK",IF(IFERROR(VLOOKUP(C1225&amp;D1225,[1]Radicacion!$J$2:$EI$30174,2,0),VLOOKUP(D1225,[1]Radicacion!$J$2:$L$30174,2,0))&lt;&gt;"","NO EXIGIBLES"),""),"")</f>
        <v>#N/A</v>
      </c>
    </row>
    <row r="1226" spans="1:38" x14ac:dyDescent="0.25">
      <c r="A1226" s="20">
        <v>1218</v>
      </c>
      <c r="B1226" s="21" t="s">
        <v>46</v>
      </c>
      <c r="C1226" s="20" t="s">
        <v>2164</v>
      </c>
      <c r="D1226" s="20" t="s">
        <v>2985</v>
      </c>
      <c r="E1226" s="22">
        <v>44306</v>
      </c>
      <c r="F1226" s="22">
        <v>44320</v>
      </c>
      <c r="G1226" s="23">
        <v>71600</v>
      </c>
      <c r="H1226" s="24">
        <v>0</v>
      </c>
      <c r="I1226" s="31"/>
      <c r="J1226" s="24">
        <v>44000</v>
      </c>
      <c r="K1226" s="24">
        <v>0</v>
      </c>
      <c r="L1226" s="24">
        <v>0</v>
      </c>
      <c r="M1226" s="24">
        <v>0</v>
      </c>
      <c r="N1226" s="24">
        <v>44000</v>
      </c>
      <c r="O1226" s="24">
        <v>27600</v>
      </c>
      <c r="P1226" s="26" t="s">
        <v>2986</v>
      </c>
      <c r="Q1226" s="23">
        <v>71600</v>
      </c>
      <c r="R1226" s="24">
        <v>0</v>
      </c>
      <c r="S1226" s="24">
        <v>0</v>
      </c>
      <c r="T1226" s="22" t="s">
        <v>50</v>
      </c>
      <c r="U1226" s="24">
        <v>0</v>
      </c>
      <c r="V1226" s="23" t="s">
        <v>2987</v>
      </c>
      <c r="W1226" s="22">
        <v>44336</v>
      </c>
      <c r="X1226" s="24">
        <v>27600</v>
      </c>
      <c r="Y1226" s="22" t="s">
        <v>52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27600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IF(D1226&lt;&gt;"",IF(AK1226&lt;&gt;"OK",IF(IFERROR(VLOOKUP(C1226&amp;D1226,[1]Radicacion!$J$2:$EI$30174,2,0),VLOOKUP(D1226,[1]Radicacion!$J$2:$L$30174,2,0))&lt;&gt;"","NO EXIGIBLES"),""),"")</f>
        <v>#N/A</v>
      </c>
    </row>
    <row r="1227" spans="1:38" x14ac:dyDescent="0.25">
      <c r="A1227" s="20">
        <v>1219</v>
      </c>
      <c r="B1227" s="21" t="s">
        <v>46</v>
      </c>
      <c r="C1227" s="20" t="s">
        <v>2164</v>
      </c>
      <c r="D1227" s="20" t="s">
        <v>2988</v>
      </c>
      <c r="E1227" s="22">
        <v>44306</v>
      </c>
      <c r="F1227" s="22">
        <v>44320</v>
      </c>
      <c r="G1227" s="23">
        <v>71600</v>
      </c>
      <c r="H1227" s="24">
        <v>0</v>
      </c>
      <c r="I1227" s="31"/>
      <c r="J1227" s="24">
        <v>44000</v>
      </c>
      <c r="K1227" s="24">
        <v>0</v>
      </c>
      <c r="L1227" s="24">
        <v>0</v>
      </c>
      <c r="M1227" s="24">
        <v>0</v>
      </c>
      <c r="N1227" s="24">
        <v>44000</v>
      </c>
      <c r="O1227" s="24">
        <v>27600</v>
      </c>
      <c r="P1227" s="26" t="s">
        <v>2989</v>
      </c>
      <c r="Q1227" s="23">
        <v>71600</v>
      </c>
      <c r="R1227" s="24">
        <v>0</v>
      </c>
      <c r="S1227" s="24">
        <v>0</v>
      </c>
      <c r="T1227" s="22" t="s">
        <v>50</v>
      </c>
      <c r="U1227" s="24">
        <v>0</v>
      </c>
      <c r="V1227" s="23" t="s">
        <v>2990</v>
      </c>
      <c r="W1227" s="22">
        <v>44336</v>
      </c>
      <c r="X1227" s="24">
        <v>27600</v>
      </c>
      <c r="Y1227" s="22" t="s">
        <v>52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27600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Verificar Valores</v>
      </c>
      <c r="AL1227" t="e">
        <f>IF(D1227&lt;&gt;"",IF(AK1227&lt;&gt;"OK",IF(IFERROR(VLOOKUP(C1227&amp;D1227,[1]Radicacion!$J$2:$EI$30174,2,0),VLOOKUP(D1227,[1]Radicacion!$J$2:$L$30174,2,0))&lt;&gt;"","NO EXIGIBLES"),""),"")</f>
        <v>#N/A</v>
      </c>
    </row>
    <row r="1228" spans="1:38" x14ac:dyDescent="0.25">
      <c r="A1228" s="20">
        <v>1220</v>
      </c>
      <c r="B1228" s="21" t="s">
        <v>46</v>
      </c>
      <c r="C1228" s="20" t="s">
        <v>2164</v>
      </c>
      <c r="D1228" s="20" t="s">
        <v>2991</v>
      </c>
      <c r="E1228" s="22">
        <v>44306</v>
      </c>
      <c r="F1228" s="22">
        <v>44321</v>
      </c>
      <c r="G1228" s="23">
        <v>578000</v>
      </c>
      <c r="H1228" s="24">
        <v>0</v>
      </c>
      <c r="I1228" s="31"/>
      <c r="J1228" s="24">
        <v>543908</v>
      </c>
      <c r="K1228" s="24">
        <v>0</v>
      </c>
      <c r="L1228" s="24">
        <v>0</v>
      </c>
      <c r="M1228" s="24">
        <v>0</v>
      </c>
      <c r="N1228" s="24">
        <v>543908</v>
      </c>
      <c r="O1228" s="24">
        <v>34092</v>
      </c>
      <c r="P1228" s="26" t="s">
        <v>2992</v>
      </c>
      <c r="Q1228" s="23">
        <v>578000</v>
      </c>
      <c r="R1228" s="24">
        <v>0</v>
      </c>
      <c r="S1228" s="24">
        <v>0</v>
      </c>
      <c r="T1228" s="22" t="s">
        <v>50</v>
      </c>
      <c r="U1228" s="24">
        <v>0</v>
      </c>
      <c r="V1228" s="23" t="s">
        <v>2993</v>
      </c>
      <c r="W1228" s="22">
        <v>44341</v>
      </c>
      <c r="X1228" s="24">
        <v>34092</v>
      </c>
      <c r="Y1228" s="22">
        <v>44412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34092</v>
      </c>
      <c r="AF1228" s="23">
        <v>0</v>
      </c>
      <c r="AG1228" s="23">
        <v>0</v>
      </c>
      <c r="AH1228" s="29"/>
      <c r="AI1228" s="29"/>
      <c r="AJ1228" s="30"/>
      <c r="AK1228" s="2" t="str">
        <f t="shared" si="19"/>
        <v>Verificar Valores</v>
      </c>
      <c r="AL1228" t="e">
        <f>IF(D1228&lt;&gt;"",IF(AK1228&lt;&gt;"OK",IF(IFERROR(VLOOKUP(C1228&amp;D1228,[1]Radicacion!$J$2:$EI$30174,2,0),VLOOKUP(D1228,[1]Radicacion!$J$2:$L$30174,2,0))&lt;&gt;"","NO EXIGIBLES"),""),"")</f>
        <v>#N/A</v>
      </c>
    </row>
    <row r="1229" spans="1:38" x14ac:dyDescent="0.25">
      <c r="A1229" s="20">
        <v>1221</v>
      </c>
      <c r="B1229" s="21" t="s">
        <v>46</v>
      </c>
      <c r="C1229" s="20" t="s">
        <v>2164</v>
      </c>
      <c r="D1229" s="20" t="s">
        <v>2994</v>
      </c>
      <c r="E1229" s="22">
        <v>44306</v>
      </c>
      <c r="F1229" s="22">
        <v>44320</v>
      </c>
      <c r="G1229" s="23">
        <v>25200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25200</v>
      </c>
      <c r="P1229" s="26" t="s">
        <v>2995</v>
      </c>
      <c r="Q1229" s="23">
        <v>25200</v>
      </c>
      <c r="R1229" s="24">
        <v>0</v>
      </c>
      <c r="S1229" s="24">
        <v>0</v>
      </c>
      <c r="T1229" s="22" t="s">
        <v>50</v>
      </c>
      <c r="U1229" s="24">
        <v>0</v>
      </c>
      <c r="V1229" s="23" t="s">
        <v>2996</v>
      </c>
      <c r="W1229" s="22">
        <v>44337</v>
      </c>
      <c r="X1229" s="24">
        <v>25200</v>
      </c>
      <c r="Y1229" s="22" t="s">
        <v>52</v>
      </c>
      <c r="Z1229" s="24">
        <v>0</v>
      </c>
      <c r="AA1229" s="31"/>
      <c r="AB1229" s="24">
        <v>25200</v>
      </c>
      <c r="AC1229" s="24">
        <v>0</v>
      </c>
      <c r="AD1229" s="31"/>
      <c r="AE1229" s="23">
        <v>0</v>
      </c>
      <c r="AF1229" s="23">
        <v>0</v>
      </c>
      <c r="AG1229" s="23">
        <v>25200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IF(D1229&lt;&gt;"",IF(AK1229&lt;&gt;"OK",IF(IFERROR(VLOOKUP(C1229&amp;D1229,[1]Radicacion!$J$2:$EI$30174,2,0),VLOOKUP(D1229,[1]Radicacion!$J$2:$L$30174,2,0))&lt;&gt;"","NO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2164</v>
      </c>
      <c r="D1230" s="20" t="s">
        <v>2997</v>
      </c>
      <c r="E1230" s="22">
        <v>44306</v>
      </c>
      <c r="F1230" s="22">
        <v>44321</v>
      </c>
      <c r="G1230" s="23">
        <v>578000</v>
      </c>
      <c r="H1230" s="24">
        <v>0</v>
      </c>
      <c r="I1230" s="31"/>
      <c r="J1230" s="24">
        <v>543908</v>
      </c>
      <c r="K1230" s="24">
        <v>0</v>
      </c>
      <c r="L1230" s="24">
        <v>0</v>
      </c>
      <c r="M1230" s="24">
        <v>0</v>
      </c>
      <c r="N1230" s="24">
        <v>543908</v>
      </c>
      <c r="O1230" s="24">
        <v>34092</v>
      </c>
      <c r="P1230" s="26" t="s">
        <v>2998</v>
      </c>
      <c r="Q1230" s="23">
        <v>578000</v>
      </c>
      <c r="R1230" s="24">
        <v>0</v>
      </c>
      <c r="S1230" s="24">
        <v>0</v>
      </c>
      <c r="T1230" s="22" t="s">
        <v>50</v>
      </c>
      <c r="U1230" s="24">
        <v>0</v>
      </c>
      <c r="V1230" s="23" t="s">
        <v>2999</v>
      </c>
      <c r="W1230" s="22">
        <v>44341</v>
      </c>
      <c r="X1230" s="24">
        <v>34092</v>
      </c>
      <c r="Y1230" s="22">
        <v>44412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34092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Verificar Valores</v>
      </c>
      <c r="AL1230" t="e">
        <f>IF(D1230&lt;&gt;"",IF(AK1230&lt;&gt;"OK",IF(IFERROR(VLOOKUP(C1230&amp;D1230,[1]Radicacion!$J$2:$EI$30174,2,0),VLOOKUP(D1230,[1]Radicacion!$J$2:$L$30174,2,0))&lt;&gt;"","NO EXIGIBLES"),""),"")</f>
        <v>#N/A</v>
      </c>
    </row>
    <row r="1231" spans="1:38" x14ac:dyDescent="0.25">
      <c r="A1231" s="20">
        <v>1223</v>
      </c>
      <c r="B1231" s="21" t="s">
        <v>46</v>
      </c>
      <c r="C1231" s="20" t="s">
        <v>2164</v>
      </c>
      <c r="D1231" s="20" t="s">
        <v>3000</v>
      </c>
      <c r="E1231" s="22">
        <v>44306</v>
      </c>
      <c r="F1231" s="22">
        <v>44321</v>
      </c>
      <c r="G1231" s="23">
        <v>578000</v>
      </c>
      <c r="H1231" s="24">
        <v>0</v>
      </c>
      <c r="I1231" s="31"/>
      <c r="J1231" s="24">
        <v>543908</v>
      </c>
      <c r="K1231" s="24">
        <v>0</v>
      </c>
      <c r="L1231" s="24">
        <v>0</v>
      </c>
      <c r="M1231" s="24">
        <v>0</v>
      </c>
      <c r="N1231" s="24">
        <v>543908</v>
      </c>
      <c r="O1231" s="24">
        <v>34092</v>
      </c>
      <c r="P1231" s="26" t="s">
        <v>3001</v>
      </c>
      <c r="Q1231" s="23">
        <v>578000</v>
      </c>
      <c r="R1231" s="24">
        <v>0</v>
      </c>
      <c r="S1231" s="24">
        <v>0</v>
      </c>
      <c r="T1231" s="22" t="s">
        <v>50</v>
      </c>
      <c r="U1231" s="24">
        <v>0</v>
      </c>
      <c r="V1231" s="23" t="s">
        <v>3002</v>
      </c>
      <c r="W1231" s="22">
        <v>44341</v>
      </c>
      <c r="X1231" s="24">
        <v>34092</v>
      </c>
      <c r="Y1231" s="22">
        <v>44412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34092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Verificar Valores</v>
      </c>
      <c r="AL1231" t="e">
        <f>IF(D1231&lt;&gt;"",IF(AK1231&lt;&gt;"OK",IF(IFERROR(VLOOKUP(C1231&amp;D1231,[1]Radicacion!$J$2:$EI$30174,2,0),VLOOKUP(D1231,[1]Radicacion!$J$2:$L$30174,2,0))&lt;&gt;"","NO EXIGIBLES"),""),"")</f>
        <v>#N/A</v>
      </c>
    </row>
    <row r="1232" spans="1:38" x14ac:dyDescent="0.25">
      <c r="A1232" s="20">
        <v>1224</v>
      </c>
      <c r="B1232" s="21" t="s">
        <v>46</v>
      </c>
      <c r="C1232" s="20" t="s">
        <v>2164</v>
      </c>
      <c r="D1232" s="20" t="s">
        <v>3003</v>
      </c>
      <c r="E1232" s="22">
        <v>44306</v>
      </c>
      <c r="F1232" s="22">
        <v>44321</v>
      </c>
      <c r="G1232" s="23">
        <v>624600</v>
      </c>
      <c r="H1232" s="24">
        <v>69400</v>
      </c>
      <c r="I1232" s="31"/>
      <c r="J1232" s="24">
        <v>590508</v>
      </c>
      <c r="K1232" s="24">
        <v>0</v>
      </c>
      <c r="L1232" s="24">
        <v>0</v>
      </c>
      <c r="M1232" s="24">
        <v>0</v>
      </c>
      <c r="N1232" s="24">
        <v>590508</v>
      </c>
      <c r="O1232" s="24">
        <v>-35308</v>
      </c>
      <c r="P1232" s="26" t="s">
        <v>3004</v>
      </c>
      <c r="Q1232" s="23">
        <v>624600</v>
      </c>
      <c r="R1232" s="24">
        <v>69400</v>
      </c>
      <c r="S1232" s="24">
        <v>0</v>
      </c>
      <c r="T1232" s="22" t="s">
        <v>50</v>
      </c>
      <c r="U1232" s="24">
        <v>0</v>
      </c>
      <c r="V1232" s="23" t="s">
        <v>3005</v>
      </c>
      <c r="W1232" s="22">
        <v>44341</v>
      </c>
      <c r="X1232" s="24">
        <v>34092</v>
      </c>
      <c r="Y1232" s="22">
        <v>44412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34092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Verificar Valores</v>
      </c>
      <c r="AL1232" t="e">
        <f>IF(D1232&lt;&gt;"",IF(AK1232&lt;&gt;"OK",IF(IFERROR(VLOOKUP(C1232&amp;D1232,[1]Radicacion!$J$2:$EI$30174,2,0),VLOOKUP(D1232,[1]Radicacion!$J$2:$L$30174,2,0))&lt;&gt;"","NO EXIGIBLES"),""),"")</f>
        <v>#N/A</v>
      </c>
    </row>
    <row r="1233" spans="1:38" x14ac:dyDescent="0.25">
      <c r="A1233" s="20">
        <v>1225</v>
      </c>
      <c r="B1233" s="21" t="s">
        <v>46</v>
      </c>
      <c r="C1233" s="20" t="s">
        <v>2164</v>
      </c>
      <c r="D1233" s="20" t="s">
        <v>3006</v>
      </c>
      <c r="E1233" s="22">
        <v>44306</v>
      </c>
      <c r="F1233" s="22">
        <v>44321</v>
      </c>
      <c r="G1233" s="23">
        <v>578000</v>
      </c>
      <c r="H1233" s="24">
        <v>0</v>
      </c>
      <c r="I1233" s="31"/>
      <c r="J1233" s="24">
        <v>543908</v>
      </c>
      <c r="K1233" s="24">
        <v>0</v>
      </c>
      <c r="L1233" s="24">
        <v>0</v>
      </c>
      <c r="M1233" s="24">
        <v>0</v>
      </c>
      <c r="N1233" s="24">
        <v>543908</v>
      </c>
      <c r="O1233" s="24">
        <v>34092</v>
      </c>
      <c r="P1233" s="26" t="s">
        <v>3007</v>
      </c>
      <c r="Q1233" s="23">
        <v>578000</v>
      </c>
      <c r="R1233" s="24">
        <v>0</v>
      </c>
      <c r="S1233" s="24">
        <v>0</v>
      </c>
      <c r="T1233" s="22" t="s">
        <v>50</v>
      </c>
      <c r="U1233" s="24">
        <v>0</v>
      </c>
      <c r="V1233" s="23" t="s">
        <v>3008</v>
      </c>
      <c r="W1233" s="22">
        <v>44341</v>
      </c>
      <c r="X1233" s="24">
        <v>34092</v>
      </c>
      <c r="Y1233" s="22">
        <v>44412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34092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e">
        <f>IF(D1233&lt;&gt;"",IF(AK1233&lt;&gt;"OK",IF(IFERROR(VLOOKUP(C1233&amp;D1233,[1]Radicacion!$J$2:$EI$30174,2,0),VLOOKUP(D1233,[1]Radicacion!$J$2:$L$30174,2,0))&lt;&gt;"","NO EXIGIBLES"),""),"")</f>
        <v>#N/A</v>
      </c>
    </row>
    <row r="1234" spans="1:38" x14ac:dyDescent="0.25">
      <c r="A1234" s="20">
        <v>1226</v>
      </c>
      <c r="B1234" s="21" t="s">
        <v>46</v>
      </c>
      <c r="C1234" s="20" t="s">
        <v>2164</v>
      </c>
      <c r="D1234" s="20" t="s">
        <v>3009</v>
      </c>
      <c r="E1234" s="22">
        <v>44306</v>
      </c>
      <c r="F1234" s="22">
        <v>44321</v>
      </c>
      <c r="G1234" s="23">
        <v>578000</v>
      </c>
      <c r="H1234" s="24">
        <v>0</v>
      </c>
      <c r="I1234" s="31"/>
      <c r="J1234" s="24">
        <v>543908</v>
      </c>
      <c r="K1234" s="24">
        <v>0</v>
      </c>
      <c r="L1234" s="24">
        <v>0</v>
      </c>
      <c r="M1234" s="24">
        <v>0</v>
      </c>
      <c r="N1234" s="24">
        <v>543908</v>
      </c>
      <c r="O1234" s="24">
        <v>34092</v>
      </c>
      <c r="P1234" s="26" t="s">
        <v>3010</v>
      </c>
      <c r="Q1234" s="23">
        <v>578000</v>
      </c>
      <c r="R1234" s="24">
        <v>0</v>
      </c>
      <c r="S1234" s="24">
        <v>0</v>
      </c>
      <c r="T1234" s="22" t="s">
        <v>50</v>
      </c>
      <c r="U1234" s="24">
        <v>0</v>
      </c>
      <c r="V1234" s="23" t="s">
        <v>3011</v>
      </c>
      <c r="W1234" s="22">
        <v>44341</v>
      </c>
      <c r="X1234" s="24">
        <v>34092</v>
      </c>
      <c r="Y1234" s="22">
        <v>44412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34092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Verificar Valores</v>
      </c>
      <c r="AL1234" t="e">
        <f>IF(D1234&lt;&gt;"",IF(AK1234&lt;&gt;"OK",IF(IFERROR(VLOOKUP(C1234&amp;D1234,[1]Radicacion!$J$2:$EI$30174,2,0),VLOOKUP(D1234,[1]Radicacion!$J$2:$L$30174,2,0))&lt;&gt;"","NO EXIGIBLES"),""),"")</f>
        <v>#N/A</v>
      </c>
    </row>
    <row r="1235" spans="1:38" x14ac:dyDescent="0.25">
      <c r="A1235" s="20">
        <v>1227</v>
      </c>
      <c r="B1235" s="21" t="s">
        <v>46</v>
      </c>
      <c r="C1235" s="20" t="s">
        <v>2164</v>
      </c>
      <c r="D1235" s="20" t="s">
        <v>3012</v>
      </c>
      <c r="E1235" s="22">
        <v>44306</v>
      </c>
      <c r="F1235" s="22">
        <v>44321</v>
      </c>
      <c r="G1235" s="23">
        <v>578000</v>
      </c>
      <c r="H1235" s="24">
        <v>0</v>
      </c>
      <c r="I1235" s="31"/>
      <c r="J1235" s="24">
        <v>543908</v>
      </c>
      <c r="K1235" s="24">
        <v>0</v>
      </c>
      <c r="L1235" s="24">
        <v>0</v>
      </c>
      <c r="M1235" s="24">
        <v>0</v>
      </c>
      <c r="N1235" s="24">
        <v>543908</v>
      </c>
      <c r="O1235" s="24">
        <v>34092</v>
      </c>
      <c r="P1235" s="26" t="s">
        <v>3013</v>
      </c>
      <c r="Q1235" s="23">
        <v>578000</v>
      </c>
      <c r="R1235" s="24">
        <v>0</v>
      </c>
      <c r="S1235" s="24">
        <v>0</v>
      </c>
      <c r="T1235" s="22" t="s">
        <v>50</v>
      </c>
      <c r="U1235" s="24">
        <v>0</v>
      </c>
      <c r="V1235" s="23" t="s">
        <v>3014</v>
      </c>
      <c r="W1235" s="22">
        <v>44341</v>
      </c>
      <c r="X1235" s="24">
        <v>34092</v>
      </c>
      <c r="Y1235" s="22">
        <v>44412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34092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Verificar Valores</v>
      </c>
      <c r="AL1235" t="e">
        <f>IF(D1235&lt;&gt;"",IF(AK1235&lt;&gt;"OK",IF(IFERROR(VLOOKUP(C1235&amp;D1235,[1]Radicacion!$J$2:$EI$30174,2,0),VLOOKUP(D1235,[1]Radicacion!$J$2:$L$30174,2,0))&lt;&gt;"","NO EXIGIBLES"),""),"")</f>
        <v>#N/A</v>
      </c>
    </row>
    <row r="1236" spans="1:38" x14ac:dyDescent="0.25">
      <c r="A1236" s="20">
        <v>1228</v>
      </c>
      <c r="B1236" s="21" t="s">
        <v>46</v>
      </c>
      <c r="C1236" s="20" t="s">
        <v>2164</v>
      </c>
      <c r="D1236" s="20" t="s">
        <v>3015</v>
      </c>
      <c r="E1236" s="22">
        <v>44306</v>
      </c>
      <c r="F1236" s="22">
        <v>44321</v>
      </c>
      <c r="G1236" s="23">
        <v>578000</v>
      </c>
      <c r="H1236" s="24">
        <v>0</v>
      </c>
      <c r="I1236" s="31"/>
      <c r="J1236" s="24">
        <v>543908</v>
      </c>
      <c r="K1236" s="24">
        <v>0</v>
      </c>
      <c r="L1236" s="24">
        <v>0</v>
      </c>
      <c r="M1236" s="24">
        <v>0</v>
      </c>
      <c r="N1236" s="24">
        <v>543908</v>
      </c>
      <c r="O1236" s="24">
        <v>34092</v>
      </c>
      <c r="P1236" s="26" t="s">
        <v>3016</v>
      </c>
      <c r="Q1236" s="23">
        <v>578000</v>
      </c>
      <c r="R1236" s="24">
        <v>0</v>
      </c>
      <c r="S1236" s="24">
        <v>0</v>
      </c>
      <c r="T1236" s="22" t="s">
        <v>50</v>
      </c>
      <c r="U1236" s="24">
        <v>0</v>
      </c>
      <c r="V1236" s="23" t="s">
        <v>3017</v>
      </c>
      <c r="W1236" s="22">
        <v>44341</v>
      </c>
      <c r="X1236" s="24">
        <v>34092</v>
      </c>
      <c r="Y1236" s="22">
        <v>44412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34092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Verificar Valores</v>
      </c>
      <c r="AL1236" t="e">
        <f>IF(D1236&lt;&gt;"",IF(AK1236&lt;&gt;"OK",IF(IFERROR(VLOOKUP(C1236&amp;D1236,[1]Radicacion!$J$2:$EI$30174,2,0),VLOOKUP(D1236,[1]Radicacion!$J$2:$L$30174,2,0))&lt;&gt;"","NO EXIGIBLES"),""),"")</f>
        <v>#N/A</v>
      </c>
    </row>
    <row r="1237" spans="1:38" x14ac:dyDescent="0.25">
      <c r="A1237" s="20">
        <v>1229</v>
      </c>
      <c r="B1237" s="21" t="s">
        <v>46</v>
      </c>
      <c r="C1237" s="20" t="s">
        <v>2164</v>
      </c>
      <c r="D1237" s="20" t="s">
        <v>3018</v>
      </c>
      <c r="E1237" s="22">
        <v>44306</v>
      </c>
      <c r="F1237" s="22">
        <v>44321</v>
      </c>
      <c r="G1237" s="23">
        <v>578000</v>
      </c>
      <c r="H1237" s="24">
        <v>0</v>
      </c>
      <c r="I1237" s="31"/>
      <c r="J1237" s="24">
        <v>543908</v>
      </c>
      <c r="K1237" s="24">
        <v>0</v>
      </c>
      <c r="L1237" s="24">
        <v>0</v>
      </c>
      <c r="M1237" s="24">
        <v>0</v>
      </c>
      <c r="N1237" s="24">
        <v>543908</v>
      </c>
      <c r="O1237" s="24">
        <v>34092</v>
      </c>
      <c r="P1237" s="26" t="s">
        <v>3019</v>
      </c>
      <c r="Q1237" s="23">
        <v>578000</v>
      </c>
      <c r="R1237" s="24">
        <v>0</v>
      </c>
      <c r="S1237" s="24">
        <v>0</v>
      </c>
      <c r="T1237" s="22" t="s">
        <v>50</v>
      </c>
      <c r="U1237" s="24">
        <v>0</v>
      </c>
      <c r="V1237" s="23" t="s">
        <v>3020</v>
      </c>
      <c r="W1237" s="22">
        <v>44341</v>
      </c>
      <c r="X1237" s="24">
        <v>34092</v>
      </c>
      <c r="Y1237" s="22">
        <v>44412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34092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Verificar Valores</v>
      </c>
      <c r="AL1237" t="e">
        <f>IF(D1237&lt;&gt;"",IF(AK1237&lt;&gt;"OK",IF(IFERROR(VLOOKUP(C1237&amp;D1237,[1]Radicacion!$J$2:$EI$30174,2,0),VLOOKUP(D1237,[1]Radicacion!$J$2:$L$30174,2,0))&lt;&gt;"","NO EXIGIBLES"),""),"")</f>
        <v>#N/A</v>
      </c>
    </row>
    <row r="1238" spans="1:38" x14ac:dyDescent="0.25">
      <c r="A1238" s="20">
        <v>1230</v>
      </c>
      <c r="B1238" s="21" t="s">
        <v>46</v>
      </c>
      <c r="C1238" s="20" t="s">
        <v>2164</v>
      </c>
      <c r="D1238" s="20" t="s">
        <v>3021</v>
      </c>
      <c r="E1238" s="22">
        <v>44306</v>
      </c>
      <c r="F1238" s="22">
        <v>44321</v>
      </c>
      <c r="G1238" s="23">
        <v>77600</v>
      </c>
      <c r="H1238" s="24">
        <v>0</v>
      </c>
      <c r="I1238" s="31"/>
      <c r="J1238" s="24">
        <v>77600</v>
      </c>
      <c r="K1238" s="24">
        <v>0</v>
      </c>
      <c r="L1238" s="24">
        <v>0</v>
      </c>
      <c r="M1238" s="24">
        <v>0</v>
      </c>
      <c r="N1238" s="24">
        <v>77600</v>
      </c>
      <c r="O1238" s="24">
        <v>0</v>
      </c>
      <c r="P1238" s="26" t="s">
        <v>3022</v>
      </c>
      <c r="Q1238" s="23">
        <v>77600</v>
      </c>
      <c r="R1238" s="24">
        <v>0</v>
      </c>
      <c r="S1238" s="24">
        <v>0</v>
      </c>
      <c r="T1238" s="22" t="s">
        <v>50</v>
      </c>
      <c r="U1238" s="24">
        <v>0</v>
      </c>
      <c r="V1238" s="23">
        <v>0</v>
      </c>
      <c r="W1238" s="22" t="s">
        <v>50</v>
      </c>
      <c r="X1238" s="24">
        <v>0</v>
      </c>
      <c r="Y1238" s="22" t="s">
        <v>50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IF(D1238&lt;&gt;"",IF(AK1238&lt;&gt;"OK",IF(IFERROR(VLOOKUP(C1238&amp;D1238,[1]Radicacion!$J$2:$EI$30174,2,0),VLOOKUP(D1238,[1]Radicacion!$J$2:$L$30174,2,0))&lt;&gt;"","NO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2164</v>
      </c>
      <c r="D1239" s="20" t="s">
        <v>3023</v>
      </c>
      <c r="E1239" s="22">
        <v>44306</v>
      </c>
      <c r="F1239" s="22">
        <v>44321</v>
      </c>
      <c r="G1239" s="23">
        <v>803350</v>
      </c>
      <c r="H1239" s="24">
        <v>0</v>
      </c>
      <c r="I1239" s="31"/>
      <c r="J1239" s="24">
        <v>620955</v>
      </c>
      <c r="K1239" s="24">
        <v>0</v>
      </c>
      <c r="L1239" s="24">
        <v>0</v>
      </c>
      <c r="M1239" s="24">
        <v>0</v>
      </c>
      <c r="N1239" s="24">
        <v>620955</v>
      </c>
      <c r="O1239" s="24">
        <v>182395</v>
      </c>
      <c r="P1239" s="26" t="s">
        <v>3024</v>
      </c>
      <c r="Q1239" s="23">
        <v>803350</v>
      </c>
      <c r="R1239" s="24">
        <v>0</v>
      </c>
      <c r="S1239" s="24">
        <v>0</v>
      </c>
      <c r="T1239" s="22" t="s">
        <v>50</v>
      </c>
      <c r="U1239" s="24">
        <v>0</v>
      </c>
      <c r="V1239" s="23" t="s">
        <v>3025</v>
      </c>
      <c r="W1239" s="22">
        <v>44336</v>
      </c>
      <c r="X1239" s="24">
        <v>182395</v>
      </c>
      <c r="Y1239" s="22" t="s">
        <v>52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182395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Verificar Valores</v>
      </c>
      <c r="AL1239" t="e">
        <f>IF(D1239&lt;&gt;"",IF(AK1239&lt;&gt;"OK",IF(IFERROR(VLOOKUP(C1239&amp;D1239,[1]Radicacion!$J$2:$EI$30174,2,0),VLOOKUP(D1239,[1]Radicacion!$J$2:$L$30174,2,0))&lt;&gt;"","NO EXIGIBLES"),""),"")</f>
        <v>#N/A</v>
      </c>
    </row>
    <row r="1240" spans="1:38" x14ac:dyDescent="0.25">
      <c r="A1240" s="20">
        <v>1232</v>
      </c>
      <c r="B1240" s="21" t="s">
        <v>46</v>
      </c>
      <c r="C1240" s="20" t="s">
        <v>2164</v>
      </c>
      <c r="D1240" s="20" t="s">
        <v>3026</v>
      </c>
      <c r="E1240" s="22">
        <v>44300</v>
      </c>
      <c r="F1240" s="22">
        <v>44322</v>
      </c>
      <c r="G1240" s="23">
        <v>455760</v>
      </c>
      <c r="H1240" s="24">
        <v>50640</v>
      </c>
      <c r="I1240" s="31"/>
      <c r="J1240" s="24">
        <v>380567</v>
      </c>
      <c r="K1240" s="24">
        <v>0</v>
      </c>
      <c r="L1240" s="24">
        <v>0</v>
      </c>
      <c r="M1240" s="24">
        <v>0</v>
      </c>
      <c r="N1240" s="24">
        <v>380567</v>
      </c>
      <c r="O1240" s="24">
        <v>24553</v>
      </c>
      <c r="P1240" s="26" t="s">
        <v>3027</v>
      </c>
      <c r="Q1240" s="23">
        <v>455760</v>
      </c>
      <c r="R1240" s="24">
        <v>50640</v>
      </c>
      <c r="S1240" s="24">
        <v>0</v>
      </c>
      <c r="T1240" s="22" t="s">
        <v>50</v>
      </c>
      <c r="U1240" s="24">
        <v>0</v>
      </c>
      <c r="V1240" s="23" t="s">
        <v>3028</v>
      </c>
      <c r="W1240" s="22">
        <v>44341</v>
      </c>
      <c r="X1240" s="24">
        <v>75193</v>
      </c>
      <c r="Y1240" s="22" t="s">
        <v>52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75193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Verificar Valores</v>
      </c>
      <c r="AL1240" t="e">
        <f>IF(D1240&lt;&gt;"",IF(AK1240&lt;&gt;"OK",IF(IFERROR(VLOOKUP(C1240&amp;D1240,[1]Radicacion!$J$2:$EI$30174,2,0),VLOOKUP(D1240,[1]Radicacion!$J$2:$L$30174,2,0))&lt;&gt;"","NO EXIGIBLES"),""),"")</f>
        <v>#N/A</v>
      </c>
    </row>
    <row r="1241" spans="1:38" x14ac:dyDescent="0.25">
      <c r="A1241" s="20">
        <v>1233</v>
      </c>
      <c r="B1241" s="21" t="s">
        <v>46</v>
      </c>
      <c r="C1241" s="20" t="s">
        <v>2164</v>
      </c>
      <c r="D1241" s="20" t="s">
        <v>3029</v>
      </c>
      <c r="E1241" s="22">
        <v>44300</v>
      </c>
      <c r="F1241" s="22">
        <v>44322</v>
      </c>
      <c r="G1241" s="23">
        <v>25200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25200</v>
      </c>
      <c r="P1241" s="26" t="s">
        <v>3030</v>
      </c>
      <c r="Q1241" s="23">
        <v>25200</v>
      </c>
      <c r="R1241" s="24">
        <v>0</v>
      </c>
      <c r="S1241" s="24">
        <v>0</v>
      </c>
      <c r="T1241" s="22" t="s">
        <v>50</v>
      </c>
      <c r="U1241" s="24">
        <v>0</v>
      </c>
      <c r="V1241" s="23" t="s">
        <v>3031</v>
      </c>
      <c r="W1241" s="22">
        <v>44337</v>
      </c>
      <c r="X1241" s="24">
        <v>25200</v>
      </c>
      <c r="Y1241" s="22" t="s">
        <v>52</v>
      </c>
      <c r="Z1241" s="24">
        <v>0</v>
      </c>
      <c r="AA1241" s="31"/>
      <c r="AB1241" s="24">
        <v>25200</v>
      </c>
      <c r="AC1241" s="24">
        <v>0</v>
      </c>
      <c r="AD1241" s="31"/>
      <c r="AE1241" s="23">
        <v>0</v>
      </c>
      <c r="AF1241" s="23">
        <v>0</v>
      </c>
      <c r="AG1241" s="23">
        <v>25200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IF(D1241&lt;&gt;"",IF(AK1241&lt;&gt;"OK",IF(IFERROR(VLOOKUP(C1241&amp;D1241,[1]Radicacion!$J$2:$EI$30174,2,0),VLOOKUP(D1241,[1]Radicacion!$J$2:$L$30174,2,0))&lt;&gt;"","NO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2164</v>
      </c>
      <c r="D1242" s="20" t="s">
        <v>3032</v>
      </c>
      <c r="E1242" s="22">
        <v>44300</v>
      </c>
      <c r="F1242" s="22">
        <v>44322</v>
      </c>
      <c r="G1242" s="23">
        <v>1420100</v>
      </c>
      <c r="H1242" s="24">
        <v>0</v>
      </c>
      <c r="I1242" s="31"/>
      <c r="J1242" s="24">
        <v>899600</v>
      </c>
      <c r="K1242" s="24">
        <v>0</v>
      </c>
      <c r="L1242" s="24">
        <v>0</v>
      </c>
      <c r="M1242" s="24">
        <v>0</v>
      </c>
      <c r="N1242" s="24">
        <v>899600</v>
      </c>
      <c r="O1242" s="24">
        <v>520500</v>
      </c>
      <c r="P1242" s="26" t="s">
        <v>3033</v>
      </c>
      <c r="Q1242" s="23">
        <v>1420100</v>
      </c>
      <c r="R1242" s="24">
        <v>0</v>
      </c>
      <c r="S1242" s="24">
        <v>0</v>
      </c>
      <c r="T1242" s="22" t="s">
        <v>50</v>
      </c>
      <c r="U1242" s="24">
        <v>0</v>
      </c>
      <c r="V1242" s="23" t="s">
        <v>3034</v>
      </c>
      <c r="W1242" s="22">
        <v>44340</v>
      </c>
      <c r="X1242" s="24">
        <v>520500</v>
      </c>
      <c r="Y1242" s="22">
        <v>44413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520500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Verificar Valores</v>
      </c>
      <c r="AL1242" t="e">
        <f>IF(D1242&lt;&gt;"",IF(AK1242&lt;&gt;"OK",IF(IFERROR(VLOOKUP(C1242&amp;D1242,[1]Radicacion!$J$2:$EI$30174,2,0),VLOOKUP(D1242,[1]Radicacion!$J$2:$L$30174,2,0))&lt;&gt;"","NO EXIGIBLES"),""),"")</f>
        <v>#N/A</v>
      </c>
    </row>
    <row r="1243" spans="1:38" x14ac:dyDescent="0.25">
      <c r="A1243" s="20">
        <v>1235</v>
      </c>
      <c r="B1243" s="21" t="s">
        <v>46</v>
      </c>
      <c r="C1243" s="20" t="s">
        <v>2164</v>
      </c>
      <c r="D1243" s="20" t="s">
        <v>3035</v>
      </c>
      <c r="E1243" s="22">
        <v>44300</v>
      </c>
      <c r="F1243" s="22">
        <v>44322</v>
      </c>
      <c r="G1243" s="23">
        <v>25200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25200</v>
      </c>
      <c r="P1243" s="26" t="s">
        <v>3036</v>
      </c>
      <c r="Q1243" s="23">
        <v>25200</v>
      </c>
      <c r="R1243" s="24">
        <v>0</v>
      </c>
      <c r="S1243" s="24">
        <v>0</v>
      </c>
      <c r="T1243" s="22" t="s">
        <v>50</v>
      </c>
      <c r="U1243" s="24">
        <v>0</v>
      </c>
      <c r="V1243" s="23" t="s">
        <v>3037</v>
      </c>
      <c r="W1243" s="22">
        <v>44337</v>
      </c>
      <c r="X1243" s="24">
        <v>25200</v>
      </c>
      <c r="Y1243" s="22" t="s">
        <v>52</v>
      </c>
      <c r="Z1243" s="24">
        <v>0</v>
      </c>
      <c r="AA1243" s="31"/>
      <c r="AB1243" s="24">
        <v>25200</v>
      </c>
      <c r="AC1243" s="24">
        <v>0</v>
      </c>
      <c r="AD1243" s="31"/>
      <c r="AE1243" s="23">
        <v>0</v>
      </c>
      <c r="AF1243" s="23">
        <v>0</v>
      </c>
      <c r="AG1243" s="23">
        <v>25200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IF(D1243&lt;&gt;"",IF(AK1243&lt;&gt;"OK",IF(IFERROR(VLOOKUP(C1243&amp;D1243,[1]Radicacion!$J$2:$EI$30174,2,0),VLOOKUP(D1243,[1]Radicacion!$J$2:$L$30174,2,0))&lt;&gt;"","NO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2164</v>
      </c>
      <c r="D1244" s="20" t="s">
        <v>3038</v>
      </c>
      <c r="E1244" s="22">
        <v>44300</v>
      </c>
      <c r="F1244" s="22">
        <v>44322</v>
      </c>
      <c r="G1244" s="23">
        <v>40500</v>
      </c>
      <c r="H1244" s="24">
        <v>3500</v>
      </c>
      <c r="I1244" s="31"/>
      <c r="J1244" s="24">
        <v>40500</v>
      </c>
      <c r="K1244" s="24">
        <v>0</v>
      </c>
      <c r="L1244" s="24">
        <v>0</v>
      </c>
      <c r="M1244" s="24">
        <v>0</v>
      </c>
      <c r="N1244" s="24">
        <v>40500</v>
      </c>
      <c r="O1244" s="24">
        <v>-3500</v>
      </c>
      <c r="P1244" s="26" t="s">
        <v>3039</v>
      </c>
      <c r="Q1244" s="23">
        <v>40500</v>
      </c>
      <c r="R1244" s="24">
        <v>3500</v>
      </c>
      <c r="S1244" s="24">
        <v>0</v>
      </c>
      <c r="T1244" s="22" t="s">
        <v>50</v>
      </c>
      <c r="U1244" s="24">
        <v>0</v>
      </c>
      <c r="V1244" s="23">
        <v>0</v>
      </c>
      <c r="W1244" s="22" t="s">
        <v>50</v>
      </c>
      <c r="X1244" s="24">
        <v>0</v>
      </c>
      <c r="Y1244" s="22" t="s">
        <v>50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Verificar Valores</v>
      </c>
      <c r="AL1244" t="e">
        <f>IF(D1244&lt;&gt;"",IF(AK1244&lt;&gt;"OK",IF(IFERROR(VLOOKUP(C1244&amp;D1244,[1]Radicacion!$J$2:$EI$30174,2,0),VLOOKUP(D1244,[1]Radicacion!$J$2:$L$30174,2,0))&lt;&gt;"","NO EXIGIBLES"),""),"")</f>
        <v>#N/A</v>
      </c>
    </row>
    <row r="1245" spans="1:38" x14ac:dyDescent="0.25">
      <c r="A1245" s="20">
        <v>1237</v>
      </c>
      <c r="B1245" s="21" t="s">
        <v>46</v>
      </c>
      <c r="C1245" s="20" t="s">
        <v>2164</v>
      </c>
      <c r="D1245" s="20" t="s">
        <v>3040</v>
      </c>
      <c r="E1245" s="22">
        <v>44300</v>
      </c>
      <c r="F1245" s="22">
        <v>44322</v>
      </c>
      <c r="G1245" s="23">
        <v>71600</v>
      </c>
      <c r="H1245" s="24">
        <v>0</v>
      </c>
      <c r="I1245" s="31"/>
      <c r="J1245" s="24">
        <v>44000</v>
      </c>
      <c r="K1245" s="24">
        <v>0</v>
      </c>
      <c r="L1245" s="24">
        <v>0</v>
      </c>
      <c r="M1245" s="24">
        <v>0</v>
      </c>
      <c r="N1245" s="24">
        <v>44000</v>
      </c>
      <c r="O1245" s="24">
        <v>27600</v>
      </c>
      <c r="P1245" s="26" t="s">
        <v>3041</v>
      </c>
      <c r="Q1245" s="23">
        <v>71600</v>
      </c>
      <c r="R1245" s="24">
        <v>0</v>
      </c>
      <c r="S1245" s="24">
        <v>0</v>
      </c>
      <c r="T1245" s="22" t="s">
        <v>50</v>
      </c>
      <c r="U1245" s="24">
        <v>0</v>
      </c>
      <c r="V1245" s="23" t="s">
        <v>3042</v>
      </c>
      <c r="W1245" s="22">
        <v>44336</v>
      </c>
      <c r="X1245" s="24">
        <v>27600</v>
      </c>
      <c r="Y1245" s="22" t="s">
        <v>52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27600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Verificar Valores</v>
      </c>
      <c r="AL1245" t="e">
        <f>IF(D1245&lt;&gt;"",IF(AK1245&lt;&gt;"OK",IF(IFERROR(VLOOKUP(C1245&amp;D1245,[1]Radicacion!$J$2:$EI$30174,2,0),VLOOKUP(D1245,[1]Radicacion!$J$2:$L$30174,2,0))&lt;&gt;"","NO EXIGIBLES"),""),"")</f>
        <v>#N/A</v>
      </c>
    </row>
    <row r="1246" spans="1:38" x14ac:dyDescent="0.25">
      <c r="A1246" s="20">
        <v>1238</v>
      </c>
      <c r="B1246" s="21" t="s">
        <v>46</v>
      </c>
      <c r="C1246" s="20" t="s">
        <v>2164</v>
      </c>
      <c r="D1246" s="20" t="s">
        <v>3043</v>
      </c>
      <c r="E1246" s="22">
        <v>44300</v>
      </c>
      <c r="F1246" s="22">
        <v>44322</v>
      </c>
      <c r="G1246" s="23">
        <v>71600</v>
      </c>
      <c r="H1246" s="24">
        <v>0</v>
      </c>
      <c r="I1246" s="31"/>
      <c r="J1246" s="24">
        <v>44000</v>
      </c>
      <c r="K1246" s="24">
        <v>0</v>
      </c>
      <c r="L1246" s="24">
        <v>0</v>
      </c>
      <c r="M1246" s="24">
        <v>0</v>
      </c>
      <c r="N1246" s="24">
        <v>44000</v>
      </c>
      <c r="O1246" s="24">
        <v>27600</v>
      </c>
      <c r="P1246" s="26" t="s">
        <v>3044</v>
      </c>
      <c r="Q1246" s="23">
        <v>71600</v>
      </c>
      <c r="R1246" s="24">
        <v>0</v>
      </c>
      <c r="S1246" s="24">
        <v>0</v>
      </c>
      <c r="T1246" s="22" t="s">
        <v>50</v>
      </c>
      <c r="U1246" s="24">
        <v>0</v>
      </c>
      <c r="V1246" s="23" t="s">
        <v>3045</v>
      </c>
      <c r="W1246" s="22">
        <v>44336</v>
      </c>
      <c r="X1246" s="24">
        <v>27600</v>
      </c>
      <c r="Y1246" s="22" t="s">
        <v>52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27600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Verificar Valores</v>
      </c>
      <c r="AL1246" t="e">
        <f>IF(D1246&lt;&gt;"",IF(AK1246&lt;&gt;"OK",IF(IFERROR(VLOOKUP(C1246&amp;D1246,[1]Radicacion!$J$2:$EI$30174,2,0),VLOOKUP(D1246,[1]Radicacion!$J$2:$L$30174,2,0))&lt;&gt;"","NO EXIGIBLES"),""),"")</f>
        <v>#N/A</v>
      </c>
    </row>
    <row r="1247" spans="1:38" x14ac:dyDescent="0.25">
      <c r="A1247" s="20">
        <v>1239</v>
      </c>
      <c r="B1247" s="21" t="s">
        <v>46</v>
      </c>
      <c r="C1247" s="20" t="s">
        <v>2164</v>
      </c>
      <c r="D1247" s="20" t="s">
        <v>3046</v>
      </c>
      <c r="E1247" s="22">
        <v>44300</v>
      </c>
      <c r="F1247" s="22">
        <v>44322</v>
      </c>
      <c r="G1247" s="23">
        <v>71600</v>
      </c>
      <c r="H1247" s="24">
        <v>0</v>
      </c>
      <c r="I1247" s="31"/>
      <c r="J1247" s="24">
        <v>44000</v>
      </c>
      <c r="K1247" s="24">
        <v>0</v>
      </c>
      <c r="L1247" s="24">
        <v>0</v>
      </c>
      <c r="M1247" s="24">
        <v>0</v>
      </c>
      <c r="N1247" s="24">
        <v>44000</v>
      </c>
      <c r="O1247" s="24">
        <v>27600</v>
      </c>
      <c r="P1247" s="26" t="s">
        <v>3047</v>
      </c>
      <c r="Q1247" s="23">
        <v>71600</v>
      </c>
      <c r="R1247" s="24">
        <v>0</v>
      </c>
      <c r="S1247" s="24">
        <v>0</v>
      </c>
      <c r="T1247" s="22" t="s">
        <v>50</v>
      </c>
      <c r="U1247" s="24">
        <v>0</v>
      </c>
      <c r="V1247" s="23" t="s">
        <v>3048</v>
      </c>
      <c r="W1247" s="22">
        <v>44336</v>
      </c>
      <c r="X1247" s="24">
        <v>27600</v>
      </c>
      <c r="Y1247" s="22" t="s">
        <v>52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27600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Verificar Valores</v>
      </c>
      <c r="AL1247" t="e">
        <f>IF(D1247&lt;&gt;"",IF(AK1247&lt;&gt;"OK",IF(IFERROR(VLOOKUP(C1247&amp;D1247,[1]Radicacion!$J$2:$EI$30174,2,0),VLOOKUP(D1247,[1]Radicacion!$J$2:$L$30174,2,0))&lt;&gt;"","NO EXIGIBLES"),""),"")</f>
        <v>#N/A</v>
      </c>
    </row>
    <row r="1248" spans="1:38" x14ac:dyDescent="0.25">
      <c r="A1248" s="20">
        <v>1240</v>
      </c>
      <c r="B1248" s="21" t="s">
        <v>46</v>
      </c>
      <c r="C1248" s="20" t="s">
        <v>2164</v>
      </c>
      <c r="D1248" s="20" t="s">
        <v>3049</v>
      </c>
      <c r="E1248" s="22">
        <v>44300</v>
      </c>
      <c r="F1248" s="22">
        <v>44322</v>
      </c>
      <c r="G1248" s="23">
        <v>71600</v>
      </c>
      <c r="H1248" s="24">
        <v>0</v>
      </c>
      <c r="I1248" s="31"/>
      <c r="J1248" s="24">
        <v>44000</v>
      </c>
      <c r="K1248" s="24">
        <v>0</v>
      </c>
      <c r="L1248" s="24">
        <v>0</v>
      </c>
      <c r="M1248" s="24">
        <v>0</v>
      </c>
      <c r="N1248" s="24">
        <v>44000</v>
      </c>
      <c r="O1248" s="24">
        <v>27600</v>
      </c>
      <c r="P1248" s="26" t="s">
        <v>3050</v>
      </c>
      <c r="Q1248" s="23">
        <v>71600</v>
      </c>
      <c r="R1248" s="24">
        <v>0</v>
      </c>
      <c r="S1248" s="24">
        <v>0</v>
      </c>
      <c r="T1248" s="22" t="s">
        <v>50</v>
      </c>
      <c r="U1248" s="24">
        <v>0</v>
      </c>
      <c r="V1248" s="23" t="s">
        <v>3051</v>
      </c>
      <c r="W1248" s="22">
        <v>44336</v>
      </c>
      <c r="X1248" s="24">
        <v>27600</v>
      </c>
      <c r="Y1248" s="22" t="s">
        <v>52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27600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Verificar Valores</v>
      </c>
      <c r="AL1248" t="e">
        <f>IF(D1248&lt;&gt;"",IF(AK1248&lt;&gt;"OK",IF(IFERROR(VLOOKUP(C1248&amp;D1248,[1]Radicacion!$J$2:$EI$30174,2,0),VLOOKUP(D1248,[1]Radicacion!$J$2:$L$30174,2,0))&lt;&gt;"","NO EXIGIBLES"),""),"")</f>
        <v>#N/A</v>
      </c>
    </row>
    <row r="1249" spans="1:38" x14ac:dyDescent="0.25">
      <c r="A1249" s="20">
        <v>1241</v>
      </c>
      <c r="B1249" s="21" t="s">
        <v>46</v>
      </c>
      <c r="C1249" s="20" t="s">
        <v>2164</v>
      </c>
      <c r="D1249" s="20" t="s">
        <v>3052</v>
      </c>
      <c r="E1249" s="22">
        <v>44300</v>
      </c>
      <c r="F1249" s="22">
        <v>44322</v>
      </c>
      <c r="G1249" s="23">
        <v>71600</v>
      </c>
      <c r="H1249" s="24">
        <v>0</v>
      </c>
      <c r="I1249" s="31"/>
      <c r="J1249" s="24">
        <v>44000</v>
      </c>
      <c r="K1249" s="24">
        <v>0</v>
      </c>
      <c r="L1249" s="24">
        <v>0</v>
      </c>
      <c r="M1249" s="24">
        <v>0</v>
      </c>
      <c r="N1249" s="24">
        <v>44000</v>
      </c>
      <c r="O1249" s="24">
        <v>27600</v>
      </c>
      <c r="P1249" s="26" t="s">
        <v>3053</v>
      </c>
      <c r="Q1249" s="23">
        <v>71600</v>
      </c>
      <c r="R1249" s="24">
        <v>0</v>
      </c>
      <c r="S1249" s="24">
        <v>0</v>
      </c>
      <c r="T1249" s="22" t="s">
        <v>50</v>
      </c>
      <c r="U1249" s="24">
        <v>0</v>
      </c>
      <c r="V1249" s="23" t="s">
        <v>3054</v>
      </c>
      <c r="W1249" s="22">
        <v>44336</v>
      </c>
      <c r="X1249" s="24">
        <v>27600</v>
      </c>
      <c r="Y1249" s="22" t="s">
        <v>52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27600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Verificar Valores</v>
      </c>
      <c r="AL1249" t="e">
        <f>IF(D1249&lt;&gt;"",IF(AK1249&lt;&gt;"OK",IF(IFERROR(VLOOKUP(C1249&amp;D1249,[1]Radicacion!$J$2:$EI$30174,2,0),VLOOKUP(D1249,[1]Radicacion!$J$2:$L$30174,2,0))&lt;&gt;"","NO EXIGIBLES"),""),"")</f>
        <v>#N/A</v>
      </c>
    </row>
    <row r="1250" spans="1:38" x14ac:dyDescent="0.25">
      <c r="A1250" s="20">
        <v>1242</v>
      </c>
      <c r="B1250" s="21" t="s">
        <v>46</v>
      </c>
      <c r="C1250" s="20" t="s">
        <v>2164</v>
      </c>
      <c r="D1250" s="20" t="s">
        <v>3055</v>
      </c>
      <c r="E1250" s="22">
        <v>44300</v>
      </c>
      <c r="F1250" s="22">
        <v>44322</v>
      </c>
      <c r="G1250" s="23">
        <v>71600</v>
      </c>
      <c r="H1250" s="24">
        <v>0</v>
      </c>
      <c r="I1250" s="31"/>
      <c r="J1250" s="24">
        <v>44000</v>
      </c>
      <c r="K1250" s="24">
        <v>0</v>
      </c>
      <c r="L1250" s="24">
        <v>0</v>
      </c>
      <c r="M1250" s="24">
        <v>0</v>
      </c>
      <c r="N1250" s="24">
        <v>44000</v>
      </c>
      <c r="O1250" s="24">
        <v>27600</v>
      </c>
      <c r="P1250" s="26" t="s">
        <v>3056</v>
      </c>
      <c r="Q1250" s="23">
        <v>71600</v>
      </c>
      <c r="R1250" s="24">
        <v>0</v>
      </c>
      <c r="S1250" s="24">
        <v>0</v>
      </c>
      <c r="T1250" s="22" t="s">
        <v>50</v>
      </c>
      <c r="U1250" s="24">
        <v>0</v>
      </c>
      <c r="V1250" s="23" t="s">
        <v>3057</v>
      </c>
      <c r="W1250" s="22">
        <v>44336</v>
      </c>
      <c r="X1250" s="24">
        <v>27600</v>
      </c>
      <c r="Y1250" s="22" t="s">
        <v>52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27600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Verificar Valores</v>
      </c>
      <c r="AL1250" t="e">
        <f>IF(D1250&lt;&gt;"",IF(AK1250&lt;&gt;"OK",IF(IFERROR(VLOOKUP(C1250&amp;D1250,[1]Radicacion!$J$2:$EI$30174,2,0),VLOOKUP(D1250,[1]Radicacion!$J$2:$L$30174,2,0))&lt;&gt;"","NO EXIGIBLES"),""),"")</f>
        <v>#N/A</v>
      </c>
    </row>
    <row r="1251" spans="1:38" x14ac:dyDescent="0.25">
      <c r="A1251" s="20">
        <v>1243</v>
      </c>
      <c r="B1251" s="21" t="s">
        <v>46</v>
      </c>
      <c r="C1251" s="20" t="s">
        <v>2164</v>
      </c>
      <c r="D1251" s="20" t="s">
        <v>3058</v>
      </c>
      <c r="E1251" s="22">
        <v>44300</v>
      </c>
      <c r="F1251" s="22">
        <v>44322</v>
      </c>
      <c r="G1251" s="23">
        <v>71600</v>
      </c>
      <c r="H1251" s="24">
        <v>0</v>
      </c>
      <c r="I1251" s="31"/>
      <c r="J1251" s="24">
        <v>44000</v>
      </c>
      <c r="K1251" s="24">
        <v>0</v>
      </c>
      <c r="L1251" s="24">
        <v>0</v>
      </c>
      <c r="M1251" s="24">
        <v>0</v>
      </c>
      <c r="N1251" s="24">
        <v>44000</v>
      </c>
      <c r="O1251" s="24">
        <v>27600</v>
      </c>
      <c r="P1251" s="26" t="s">
        <v>3059</v>
      </c>
      <c r="Q1251" s="23">
        <v>71600</v>
      </c>
      <c r="R1251" s="24">
        <v>0</v>
      </c>
      <c r="S1251" s="24">
        <v>0</v>
      </c>
      <c r="T1251" s="22" t="s">
        <v>50</v>
      </c>
      <c r="U1251" s="24">
        <v>0</v>
      </c>
      <c r="V1251" s="23" t="s">
        <v>3060</v>
      </c>
      <c r="W1251" s="22">
        <v>44336</v>
      </c>
      <c r="X1251" s="24">
        <v>27600</v>
      </c>
      <c r="Y1251" s="22" t="s">
        <v>52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27600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Verificar Valores</v>
      </c>
      <c r="AL1251" t="e">
        <f>IF(D1251&lt;&gt;"",IF(AK1251&lt;&gt;"OK",IF(IFERROR(VLOOKUP(C1251&amp;D1251,[1]Radicacion!$J$2:$EI$30174,2,0),VLOOKUP(D1251,[1]Radicacion!$J$2:$L$30174,2,0))&lt;&gt;"","NO EXIGIBLES"),""),"")</f>
        <v>#N/A</v>
      </c>
    </row>
    <row r="1252" spans="1:38" x14ac:dyDescent="0.25">
      <c r="A1252" s="20">
        <v>1244</v>
      </c>
      <c r="B1252" s="21" t="s">
        <v>46</v>
      </c>
      <c r="C1252" s="20" t="s">
        <v>2164</v>
      </c>
      <c r="D1252" s="20" t="s">
        <v>3061</v>
      </c>
      <c r="E1252" s="22">
        <v>44300</v>
      </c>
      <c r="F1252" s="22">
        <v>44322</v>
      </c>
      <c r="G1252" s="23">
        <v>71600</v>
      </c>
      <c r="H1252" s="24">
        <v>0</v>
      </c>
      <c r="I1252" s="31"/>
      <c r="J1252" s="24">
        <v>44000</v>
      </c>
      <c r="K1252" s="24">
        <v>0</v>
      </c>
      <c r="L1252" s="24">
        <v>0</v>
      </c>
      <c r="M1252" s="24">
        <v>0</v>
      </c>
      <c r="N1252" s="24">
        <v>44000</v>
      </c>
      <c r="O1252" s="24">
        <v>27600</v>
      </c>
      <c r="P1252" s="26" t="s">
        <v>3062</v>
      </c>
      <c r="Q1252" s="23">
        <v>71600</v>
      </c>
      <c r="R1252" s="24">
        <v>0</v>
      </c>
      <c r="S1252" s="24">
        <v>0</v>
      </c>
      <c r="T1252" s="22" t="s">
        <v>50</v>
      </c>
      <c r="U1252" s="24">
        <v>0</v>
      </c>
      <c r="V1252" s="23" t="s">
        <v>3063</v>
      </c>
      <c r="W1252" s="22">
        <v>44336</v>
      </c>
      <c r="X1252" s="24">
        <v>27600</v>
      </c>
      <c r="Y1252" s="22" t="s">
        <v>52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27600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Verificar Valores</v>
      </c>
      <c r="AL1252" t="e">
        <f>IF(D1252&lt;&gt;"",IF(AK1252&lt;&gt;"OK",IF(IFERROR(VLOOKUP(C1252&amp;D1252,[1]Radicacion!$J$2:$EI$30174,2,0),VLOOKUP(D1252,[1]Radicacion!$J$2:$L$30174,2,0))&lt;&gt;"","NO EXIGIBLES"),""),"")</f>
        <v>#N/A</v>
      </c>
    </row>
    <row r="1253" spans="1:38" x14ac:dyDescent="0.25">
      <c r="A1253" s="20">
        <v>1245</v>
      </c>
      <c r="B1253" s="21" t="s">
        <v>46</v>
      </c>
      <c r="C1253" s="20" t="s">
        <v>2164</v>
      </c>
      <c r="D1253" s="20" t="s">
        <v>3064</v>
      </c>
      <c r="E1253" s="22">
        <v>44300</v>
      </c>
      <c r="F1253" s="22">
        <v>44322</v>
      </c>
      <c r="G1253" s="23">
        <v>71600</v>
      </c>
      <c r="H1253" s="24">
        <v>0</v>
      </c>
      <c r="I1253" s="31"/>
      <c r="J1253" s="24">
        <v>44000</v>
      </c>
      <c r="K1253" s="24">
        <v>0</v>
      </c>
      <c r="L1253" s="24">
        <v>0</v>
      </c>
      <c r="M1253" s="24">
        <v>0</v>
      </c>
      <c r="N1253" s="24">
        <v>44000</v>
      </c>
      <c r="O1253" s="24">
        <v>27600</v>
      </c>
      <c r="P1253" s="26" t="s">
        <v>3065</v>
      </c>
      <c r="Q1253" s="23">
        <v>71600</v>
      </c>
      <c r="R1253" s="24">
        <v>0</v>
      </c>
      <c r="S1253" s="24">
        <v>0</v>
      </c>
      <c r="T1253" s="22" t="s">
        <v>50</v>
      </c>
      <c r="U1253" s="24">
        <v>0</v>
      </c>
      <c r="V1253" s="23" t="s">
        <v>3066</v>
      </c>
      <c r="W1253" s="22">
        <v>44336</v>
      </c>
      <c r="X1253" s="24">
        <v>27600</v>
      </c>
      <c r="Y1253" s="22" t="s">
        <v>52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27600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Verificar Valores</v>
      </c>
      <c r="AL1253" t="e">
        <f>IF(D1253&lt;&gt;"",IF(AK1253&lt;&gt;"OK",IF(IFERROR(VLOOKUP(C1253&amp;D1253,[1]Radicacion!$J$2:$EI$30174,2,0),VLOOKUP(D1253,[1]Radicacion!$J$2:$L$30174,2,0))&lt;&gt;"","NO EXIGIBLES"),""),"")</f>
        <v>#N/A</v>
      </c>
    </row>
    <row r="1254" spans="1:38" x14ac:dyDescent="0.25">
      <c r="A1254" s="20">
        <v>1246</v>
      </c>
      <c r="B1254" s="21" t="s">
        <v>46</v>
      </c>
      <c r="C1254" s="20" t="s">
        <v>2164</v>
      </c>
      <c r="D1254" s="20" t="s">
        <v>3067</v>
      </c>
      <c r="E1254" s="22">
        <v>44300</v>
      </c>
      <c r="F1254" s="22">
        <v>44322</v>
      </c>
      <c r="G1254" s="23">
        <v>71600</v>
      </c>
      <c r="H1254" s="24">
        <v>0</v>
      </c>
      <c r="I1254" s="31"/>
      <c r="J1254" s="24">
        <v>44000</v>
      </c>
      <c r="K1254" s="24">
        <v>0</v>
      </c>
      <c r="L1254" s="24">
        <v>0</v>
      </c>
      <c r="M1254" s="24">
        <v>0</v>
      </c>
      <c r="N1254" s="24">
        <v>44000</v>
      </c>
      <c r="O1254" s="24">
        <v>27600</v>
      </c>
      <c r="P1254" s="26" t="s">
        <v>3068</v>
      </c>
      <c r="Q1254" s="23">
        <v>71600</v>
      </c>
      <c r="R1254" s="24">
        <v>0</v>
      </c>
      <c r="S1254" s="24">
        <v>0</v>
      </c>
      <c r="T1254" s="22" t="s">
        <v>50</v>
      </c>
      <c r="U1254" s="24">
        <v>0</v>
      </c>
      <c r="V1254" s="23" t="s">
        <v>3069</v>
      </c>
      <c r="W1254" s="22">
        <v>44336</v>
      </c>
      <c r="X1254" s="24">
        <v>27600</v>
      </c>
      <c r="Y1254" s="22" t="s">
        <v>52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27600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Verificar Valores</v>
      </c>
      <c r="AL1254" t="e">
        <f>IF(D1254&lt;&gt;"",IF(AK1254&lt;&gt;"OK",IF(IFERROR(VLOOKUP(C1254&amp;D1254,[1]Radicacion!$J$2:$EI$30174,2,0),VLOOKUP(D1254,[1]Radicacion!$J$2:$L$30174,2,0))&lt;&gt;"","NO EXIGIBLES"),""),"")</f>
        <v>#N/A</v>
      </c>
    </row>
    <row r="1255" spans="1:38" x14ac:dyDescent="0.25">
      <c r="A1255" s="20">
        <v>1247</v>
      </c>
      <c r="B1255" s="21" t="s">
        <v>46</v>
      </c>
      <c r="C1255" s="20" t="s">
        <v>2164</v>
      </c>
      <c r="D1255" s="20" t="s">
        <v>3070</v>
      </c>
      <c r="E1255" s="22">
        <v>44300</v>
      </c>
      <c r="F1255" s="22">
        <v>44322</v>
      </c>
      <c r="G1255" s="23">
        <v>71600</v>
      </c>
      <c r="H1255" s="24">
        <v>0</v>
      </c>
      <c r="I1255" s="31"/>
      <c r="J1255" s="24">
        <v>44000</v>
      </c>
      <c r="K1255" s="24">
        <v>0</v>
      </c>
      <c r="L1255" s="24">
        <v>0</v>
      </c>
      <c r="M1255" s="24">
        <v>0</v>
      </c>
      <c r="N1255" s="24">
        <v>44000</v>
      </c>
      <c r="O1255" s="24">
        <v>27600</v>
      </c>
      <c r="P1255" s="26" t="s">
        <v>3071</v>
      </c>
      <c r="Q1255" s="23">
        <v>71600</v>
      </c>
      <c r="R1255" s="24">
        <v>0</v>
      </c>
      <c r="S1255" s="24">
        <v>0</v>
      </c>
      <c r="T1255" s="22" t="s">
        <v>50</v>
      </c>
      <c r="U1255" s="24">
        <v>0</v>
      </c>
      <c r="V1255" s="23" t="s">
        <v>3072</v>
      </c>
      <c r="W1255" s="22">
        <v>44336</v>
      </c>
      <c r="X1255" s="24">
        <v>27600</v>
      </c>
      <c r="Y1255" s="22" t="s">
        <v>52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27600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Verificar Valores</v>
      </c>
      <c r="AL1255" t="e">
        <f>IF(D1255&lt;&gt;"",IF(AK1255&lt;&gt;"OK",IF(IFERROR(VLOOKUP(C1255&amp;D1255,[1]Radicacion!$J$2:$EI$30174,2,0),VLOOKUP(D1255,[1]Radicacion!$J$2:$L$30174,2,0))&lt;&gt;"","NO EXIGIBLES"),""),"")</f>
        <v>#N/A</v>
      </c>
    </row>
    <row r="1256" spans="1:38" x14ac:dyDescent="0.25">
      <c r="A1256" s="20">
        <v>1248</v>
      </c>
      <c r="B1256" s="21" t="s">
        <v>46</v>
      </c>
      <c r="C1256" s="20" t="s">
        <v>2164</v>
      </c>
      <c r="D1256" s="20" t="s">
        <v>3073</v>
      </c>
      <c r="E1256" s="22">
        <v>44300</v>
      </c>
      <c r="F1256" s="22">
        <v>44322</v>
      </c>
      <c r="G1256" s="23">
        <v>71600</v>
      </c>
      <c r="H1256" s="24">
        <v>0</v>
      </c>
      <c r="I1256" s="31"/>
      <c r="J1256" s="24">
        <v>44000</v>
      </c>
      <c r="K1256" s="24">
        <v>0</v>
      </c>
      <c r="L1256" s="24">
        <v>0</v>
      </c>
      <c r="M1256" s="24">
        <v>0</v>
      </c>
      <c r="N1256" s="24">
        <v>44000</v>
      </c>
      <c r="O1256" s="24">
        <v>27600</v>
      </c>
      <c r="P1256" s="26" t="s">
        <v>3074</v>
      </c>
      <c r="Q1256" s="23">
        <v>71600</v>
      </c>
      <c r="R1256" s="24">
        <v>0</v>
      </c>
      <c r="S1256" s="24">
        <v>0</v>
      </c>
      <c r="T1256" s="22" t="s">
        <v>50</v>
      </c>
      <c r="U1256" s="24">
        <v>0</v>
      </c>
      <c r="V1256" s="23" t="s">
        <v>3075</v>
      </c>
      <c r="W1256" s="22">
        <v>44336</v>
      </c>
      <c r="X1256" s="24">
        <v>27600</v>
      </c>
      <c r="Y1256" s="22" t="s">
        <v>52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27600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Verificar Valores</v>
      </c>
      <c r="AL1256" t="e">
        <f>IF(D1256&lt;&gt;"",IF(AK1256&lt;&gt;"OK",IF(IFERROR(VLOOKUP(C1256&amp;D1256,[1]Radicacion!$J$2:$EI$30174,2,0),VLOOKUP(D1256,[1]Radicacion!$J$2:$L$30174,2,0))&lt;&gt;"","NO EXIGIBLES"),""),"")</f>
        <v>#N/A</v>
      </c>
    </row>
    <row r="1257" spans="1:38" x14ac:dyDescent="0.25">
      <c r="A1257" s="20">
        <v>1249</v>
      </c>
      <c r="B1257" s="21" t="s">
        <v>46</v>
      </c>
      <c r="C1257" s="20" t="s">
        <v>2164</v>
      </c>
      <c r="D1257" s="20" t="s">
        <v>3076</v>
      </c>
      <c r="E1257" s="22">
        <v>44300</v>
      </c>
      <c r="F1257" s="22">
        <v>44322</v>
      </c>
      <c r="G1257" s="23">
        <v>71600</v>
      </c>
      <c r="H1257" s="24">
        <v>0</v>
      </c>
      <c r="I1257" s="31"/>
      <c r="J1257" s="24">
        <v>44000</v>
      </c>
      <c r="K1257" s="24">
        <v>0</v>
      </c>
      <c r="L1257" s="24">
        <v>0</v>
      </c>
      <c r="M1257" s="24">
        <v>0</v>
      </c>
      <c r="N1257" s="24">
        <v>44000</v>
      </c>
      <c r="O1257" s="24">
        <v>27600</v>
      </c>
      <c r="P1257" s="26" t="s">
        <v>3077</v>
      </c>
      <c r="Q1257" s="23">
        <v>71600</v>
      </c>
      <c r="R1257" s="24">
        <v>0</v>
      </c>
      <c r="S1257" s="24">
        <v>0</v>
      </c>
      <c r="T1257" s="22" t="s">
        <v>50</v>
      </c>
      <c r="U1257" s="24">
        <v>0</v>
      </c>
      <c r="V1257" s="23" t="s">
        <v>3078</v>
      </c>
      <c r="W1257" s="22">
        <v>44336</v>
      </c>
      <c r="X1257" s="24">
        <v>27600</v>
      </c>
      <c r="Y1257" s="22" t="s">
        <v>52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27600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Verificar Valores</v>
      </c>
      <c r="AL1257" t="e">
        <f>IF(D1257&lt;&gt;"",IF(AK1257&lt;&gt;"OK",IF(IFERROR(VLOOKUP(C1257&amp;D1257,[1]Radicacion!$J$2:$EI$30174,2,0),VLOOKUP(D1257,[1]Radicacion!$J$2:$L$30174,2,0))&lt;&gt;"","NO EXIGIBLES"),""),"")</f>
        <v>#N/A</v>
      </c>
    </row>
    <row r="1258" spans="1:38" x14ac:dyDescent="0.25">
      <c r="A1258" s="20">
        <v>1250</v>
      </c>
      <c r="B1258" s="21" t="s">
        <v>46</v>
      </c>
      <c r="C1258" s="20" t="s">
        <v>2164</v>
      </c>
      <c r="D1258" s="20" t="s">
        <v>3079</v>
      </c>
      <c r="E1258" s="22">
        <v>44300</v>
      </c>
      <c r="F1258" s="22">
        <v>44322</v>
      </c>
      <c r="G1258" s="23">
        <v>71600</v>
      </c>
      <c r="H1258" s="24">
        <v>0</v>
      </c>
      <c r="I1258" s="31"/>
      <c r="J1258" s="24">
        <v>44000</v>
      </c>
      <c r="K1258" s="24">
        <v>0</v>
      </c>
      <c r="L1258" s="24">
        <v>0</v>
      </c>
      <c r="M1258" s="24">
        <v>0</v>
      </c>
      <c r="N1258" s="24">
        <v>44000</v>
      </c>
      <c r="O1258" s="24">
        <v>27600</v>
      </c>
      <c r="P1258" s="26" t="s">
        <v>3080</v>
      </c>
      <c r="Q1258" s="23">
        <v>71600</v>
      </c>
      <c r="R1258" s="24">
        <v>0</v>
      </c>
      <c r="S1258" s="24">
        <v>0</v>
      </c>
      <c r="T1258" s="22" t="s">
        <v>50</v>
      </c>
      <c r="U1258" s="24">
        <v>0</v>
      </c>
      <c r="V1258" s="23" t="s">
        <v>3081</v>
      </c>
      <c r="W1258" s="22">
        <v>44336</v>
      </c>
      <c r="X1258" s="24">
        <v>27600</v>
      </c>
      <c r="Y1258" s="22" t="s">
        <v>52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27600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Verificar Valores</v>
      </c>
      <c r="AL1258" t="e">
        <f>IF(D1258&lt;&gt;"",IF(AK1258&lt;&gt;"OK",IF(IFERROR(VLOOKUP(C1258&amp;D1258,[1]Radicacion!$J$2:$EI$30174,2,0),VLOOKUP(D1258,[1]Radicacion!$J$2:$L$30174,2,0))&lt;&gt;"","NO EXIGIBLES"),""),"")</f>
        <v>#N/A</v>
      </c>
    </row>
    <row r="1259" spans="1:38" x14ac:dyDescent="0.25">
      <c r="A1259" s="20">
        <v>1251</v>
      </c>
      <c r="B1259" s="21" t="s">
        <v>46</v>
      </c>
      <c r="C1259" s="20" t="s">
        <v>2164</v>
      </c>
      <c r="D1259" s="20" t="s">
        <v>3082</v>
      </c>
      <c r="E1259" s="22">
        <v>44300</v>
      </c>
      <c r="F1259" s="22">
        <v>44322</v>
      </c>
      <c r="G1259" s="23">
        <v>25200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25200</v>
      </c>
      <c r="P1259" s="26" t="s">
        <v>3083</v>
      </c>
      <c r="Q1259" s="23">
        <v>25200</v>
      </c>
      <c r="R1259" s="24">
        <v>0</v>
      </c>
      <c r="S1259" s="24">
        <v>0</v>
      </c>
      <c r="T1259" s="22" t="s">
        <v>50</v>
      </c>
      <c r="U1259" s="24">
        <v>0</v>
      </c>
      <c r="V1259" s="23" t="s">
        <v>3084</v>
      </c>
      <c r="W1259" s="22">
        <v>44336</v>
      </c>
      <c r="X1259" s="24">
        <v>25200</v>
      </c>
      <c r="Y1259" s="22" t="s">
        <v>52</v>
      </c>
      <c r="Z1259" s="24">
        <v>0</v>
      </c>
      <c r="AA1259" s="31"/>
      <c r="AB1259" s="24">
        <v>25200</v>
      </c>
      <c r="AC1259" s="24">
        <v>0</v>
      </c>
      <c r="AD1259" s="31"/>
      <c r="AE1259" s="23">
        <v>0</v>
      </c>
      <c r="AF1259" s="23">
        <v>0</v>
      </c>
      <c r="AG1259" s="23">
        <v>25200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IF(D1259&lt;&gt;"",IF(AK1259&lt;&gt;"OK",IF(IFERROR(VLOOKUP(C1259&amp;D1259,[1]Radicacion!$J$2:$EI$30174,2,0),VLOOKUP(D1259,[1]Radicacion!$J$2:$L$30174,2,0))&lt;&gt;"","NO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2164</v>
      </c>
      <c r="D1260" s="20" t="s">
        <v>3085</v>
      </c>
      <c r="E1260" s="22">
        <v>44300</v>
      </c>
      <c r="F1260" s="22">
        <v>44322</v>
      </c>
      <c r="G1260" s="23">
        <v>25200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25200</v>
      </c>
      <c r="P1260" s="26" t="s">
        <v>3086</v>
      </c>
      <c r="Q1260" s="23">
        <v>25200</v>
      </c>
      <c r="R1260" s="24">
        <v>0</v>
      </c>
      <c r="S1260" s="24">
        <v>0</v>
      </c>
      <c r="T1260" s="22" t="s">
        <v>50</v>
      </c>
      <c r="U1260" s="24">
        <v>0</v>
      </c>
      <c r="V1260" s="23" t="s">
        <v>3087</v>
      </c>
      <c r="W1260" s="22">
        <v>44336</v>
      </c>
      <c r="X1260" s="24">
        <v>25200</v>
      </c>
      <c r="Y1260" s="22" t="s">
        <v>52</v>
      </c>
      <c r="Z1260" s="24">
        <v>0</v>
      </c>
      <c r="AA1260" s="31"/>
      <c r="AB1260" s="24">
        <v>25200</v>
      </c>
      <c r="AC1260" s="24">
        <v>0</v>
      </c>
      <c r="AD1260" s="31"/>
      <c r="AE1260" s="23">
        <v>0</v>
      </c>
      <c r="AF1260" s="23">
        <v>0</v>
      </c>
      <c r="AG1260" s="23">
        <v>25200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IF(D1260&lt;&gt;"",IF(AK1260&lt;&gt;"OK",IF(IFERROR(VLOOKUP(C1260&amp;D1260,[1]Radicacion!$J$2:$EI$30174,2,0),VLOOKUP(D1260,[1]Radicacion!$J$2:$L$30174,2,0))&lt;&gt;"","NO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2164</v>
      </c>
      <c r="D1261" s="20" t="s">
        <v>3088</v>
      </c>
      <c r="E1261" s="22">
        <v>44300</v>
      </c>
      <c r="F1261" s="22">
        <v>44322</v>
      </c>
      <c r="G1261" s="23">
        <v>62900</v>
      </c>
      <c r="H1261" s="24">
        <v>0</v>
      </c>
      <c r="I1261" s="31"/>
      <c r="J1261" s="24">
        <v>44772</v>
      </c>
      <c r="K1261" s="24">
        <v>0</v>
      </c>
      <c r="L1261" s="24">
        <v>0</v>
      </c>
      <c r="M1261" s="24">
        <v>0</v>
      </c>
      <c r="N1261" s="24">
        <v>44772</v>
      </c>
      <c r="O1261" s="24">
        <v>18128</v>
      </c>
      <c r="P1261" s="26" t="s">
        <v>3089</v>
      </c>
      <c r="Q1261" s="23">
        <v>62900</v>
      </c>
      <c r="R1261" s="24">
        <v>0</v>
      </c>
      <c r="S1261" s="24">
        <v>0</v>
      </c>
      <c r="T1261" s="22" t="s">
        <v>50</v>
      </c>
      <c r="U1261" s="24">
        <v>0</v>
      </c>
      <c r="V1261" s="23" t="s">
        <v>3090</v>
      </c>
      <c r="W1261" s="22">
        <v>44336</v>
      </c>
      <c r="X1261" s="24">
        <v>18128</v>
      </c>
      <c r="Y1261" s="22" t="s">
        <v>52</v>
      </c>
      <c r="Z1261" s="24">
        <v>0</v>
      </c>
      <c r="AA1261" s="31"/>
      <c r="AB1261" s="24">
        <v>18128</v>
      </c>
      <c r="AC1261" s="24">
        <v>0</v>
      </c>
      <c r="AD1261" s="31"/>
      <c r="AE1261" s="23">
        <v>0</v>
      </c>
      <c r="AF1261" s="23">
        <v>0</v>
      </c>
      <c r="AG1261" s="23">
        <v>18128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IF(D1261&lt;&gt;"",IF(AK1261&lt;&gt;"OK",IF(IFERROR(VLOOKUP(C1261&amp;D1261,[1]Radicacion!$J$2:$EI$30174,2,0),VLOOKUP(D1261,[1]Radicacion!$J$2:$L$30174,2,0))&lt;&gt;"","NO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2164</v>
      </c>
      <c r="D1262" s="20" t="s">
        <v>3091</v>
      </c>
      <c r="E1262" s="22">
        <v>44300</v>
      </c>
      <c r="F1262" s="22">
        <v>44322</v>
      </c>
      <c r="G1262" s="23">
        <v>835400</v>
      </c>
      <c r="H1262" s="24">
        <v>0</v>
      </c>
      <c r="I1262" s="31"/>
      <c r="J1262" s="24">
        <v>417700</v>
      </c>
      <c r="K1262" s="24">
        <v>0</v>
      </c>
      <c r="L1262" s="24">
        <v>0</v>
      </c>
      <c r="M1262" s="24">
        <v>0</v>
      </c>
      <c r="N1262" s="24">
        <v>417700</v>
      </c>
      <c r="O1262" s="24">
        <v>417700</v>
      </c>
      <c r="P1262" s="26" t="s">
        <v>3092</v>
      </c>
      <c r="Q1262" s="23">
        <v>835400</v>
      </c>
      <c r="R1262" s="24">
        <v>0</v>
      </c>
      <c r="S1262" s="24">
        <v>0</v>
      </c>
      <c r="T1262" s="22" t="s">
        <v>50</v>
      </c>
      <c r="U1262" s="24">
        <v>0</v>
      </c>
      <c r="V1262" s="23" t="s">
        <v>3093</v>
      </c>
      <c r="W1262" s="22">
        <v>44341</v>
      </c>
      <c r="X1262" s="24">
        <v>417700</v>
      </c>
      <c r="Y1262" s="22">
        <v>44412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417700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Verificar Valores</v>
      </c>
      <c r="AL1262" t="e">
        <f>IF(D1262&lt;&gt;"",IF(AK1262&lt;&gt;"OK",IF(IFERROR(VLOOKUP(C1262&amp;D1262,[1]Radicacion!$J$2:$EI$30174,2,0),VLOOKUP(D1262,[1]Radicacion!$J$2:$L$30174,2,0))&lt;&gt;"","NO EXIGIBLES"),""),"")</f>
        <v>#N/A</v>
      </c>
    </row>
    <row r="1263" spans="1:38" x14ac:dyDescent="0.25">
      <c r="A1263" s="20">
        <v>1255</v>
      </c>
      <c r="B1263" s="21" t="s">
        <v>46</v>
      </c>
      <c r="C1263" s="20" t="s">
        <v>2164</v>
      </c>
      <c r="D1263" s="20" t="s">
        <v>3094</v>
      </c>
      <c r="E1263" s="22">
        <v>44300</v>
      </c>
      <c r="F1263" s="22">
        <v>44322</v>
      </c>
      <c r="G1263" s="23">
        <v>57135</v>
      </c>
      <c r="H1263" s="24">
        <v>0</v>
      </c>
      <c r="I1263" s="31"/>
      <c r="J1263" s="24">
        <v>47691</v>
      </c>
      <c r="K1263" s="24">
        <v>0</v>
      </c>
      <c r="L1263" s="24">
        <v>0</v>
      </c>
      <c r="M1263" s="24">
        <v>0</v>
      </c>
      <c r="N1263" s="24">
        <v>47691</v>
      </c>
      <c r="O1263" s="24">
        <v>9444</v>
      </c>
      <c r="P1263" s="26" t="s">
        <v>3095</v>
      </c>
      <c r="Q1263" s="23">
        <v>57135</v>
      </c>
      <c r="R1263" s="24">
        <v>0</v>
      </c>
      <c r="S1263" s="24">
        <v>0</v>
      </c>
      <c r="T1263" s="22" t="s">
        <v>50</v>
      </c>
      <c r="U1263" s="24">
        <v>0</v>
      </c>
      <c r="V1263" s="23" t="s">
        <v>3096</v>
      </c>
      <c r="W1263" s="22">
        <v>44340</v>
      </c>
      <c r="X1263" s="24">
        <v>9444</v>
      </c>
      <c r="Y1263" s="22" t="s">
        <v>52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9444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Verificar Valores</v>
      </c>
      <c r="AL1263" t="e">
        <f>IF(D1263&lt;&gt;"",IF(AK1263&lt;&gt;"OK",IF(IFERROR(VLOOKUP(C1263&amp;D1263,[1]Radicacion!$J$2:$EI$30174,2,0),VLOOKUP(D1263,[1]Radicacion!$J$2:$L$30174,2,0))&lt;&gt;"","NO EXIGIBLES"),""),"")</f>
        <v>#N/A</v>
      </c>
    </row>
    <row r="1264" spans="1:38" x14ac:dyDescent="0.25">
      <c r="A1264" s="20">
        <v>1256</v>
      </c>
      <c r="B1264" s="21" t="s">
        <v>46</v>
      </c>
      <c r="C1264" s="20" t="s">
        <v>2164</v>
      </c>
      <c r="D1264" s="20" t="s">
        <v>3097</v>
      </c>
      <c r="E1264" s="22">
        <v>44300</v>
      </c>
      <c r="F1264" s="22">
        <v>44322</v>
      </c>
      <c r="G1264" s="23">
        <v>1670800</v>
      </c>
      <c r="H1264" s="24">
        <v>0</v>
      </c>
      <c r="I1264" s="31"/>
      <c r="J1264" s="24">
        <v>835400</v>
      </c>
      <c r="K1264" s="24">
        <v>0</v>
      </c>
      <c r="L1264" s="24">
        <v>0</v>
      </c>
      <c r="M1264" s="24">
        <v>0</v>
      </c>
      <c r="N1264" s="24">
        <v>835400</v>
      </c>
      <c r="O1264" s="24">
        <v>835400</v>
      </c>
      <c r="P1264" s="26" t="s">
        <v>3098</v>
      </c>
      <c r="Q1264" s="23">
        <v>1670800</v>
      </c>
      <c r="R1264" s="24">
        <v>0</v>
      </c>
      <c r="S1264" s="24">
        <v>0</v>
      </c>
      <c r="T1264" s="22" t="s">
        <v>50</v>
      </c>
      <c r="U1264" s="24">
        <v>0</v>
      </c>
      <c r="V1264" s="23" t="s">
        <v>3099</v>
      </c>
      <c r="W1264" s="22">
        <v>44349</v>
      </c>
      <c r="X1264" s="24">
        <v>835400</v>
      </c>
      <c r="Y1264" s="22">
        <v>44442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835400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e">
        <f>IF(D1264&lt;&gt;"",IF(AK1264&lt;&gt;"OK",IF(IFERROR(VLOOKUP(C1264&amp;D1264,[1]Radicacion!$J$2:$EI$30174,2,0),VLOOKUP(D1264,[1]Radicacion!$J$2:$L$30174,2,0))&lt;&gt;"","NO EXIGIBLES"),""),"")</f>
        <v>#N/A</v>
      </c>
    </row>
    <row r="1265" spans="1:38" x14ac:dyDescent="0.25">
      <c r="A1265" s="20">
        <v>1257</v>
      </c>
      <c r="B1265" s="21" t="s">
        <v>46</v>
      </c>
      <c r="C1265" s="20" t="s">
        <v>2164</v>
      </c>
      <c r="D1265" s="20" t="s">
        <v>3100</v>
      </c>
      <c r="E1265" s="22">
        <v>44306</v>
      </c>
      <c r="F1265" s="22">
        <v>44320</v>
      </c>
      <c r="G1265" s="23">
        <v>22680</v>
      </c>
      <c r="H1265" s="24">
        <v>2520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20160</v>
      </c>
      <c r="P1265" s="26" t="s">
        <v>3101</v>
      </c>
      <c r="Q1265" s="23">
        <v>22680</v>
      </c>
      <c r="R1265" s="24">
        <v>2520</v>
      </c>
      <c r="S1265" s="24">
        <v>0</v>
      </c>
      <c r="T1265" s="22" t="s">
        <v>50</v>
      </c>
      <c r="U1265" s="24">
        <v>0</v>
      </c>
      <c r="V1265" s="23" t="s">
        <v>3102</v>
      </c>
      <c r="W1265" s="22">
        <v>44340</v>
      </c>
      <c r="X1265" s="24">
        <v>22680</v>
      </c>
      <c r="Y1265" s="22" t="s">
        <v>52</v>
      </c>
      <c r="Z1265" s="24">
        <v>0</v>
      </c>
      <c r="AA1265" s="31"/>
      <c r="AB1265" s="24">
        <v>22680</v>
      </c>
      <c r="AC1265" s="24">
        <v>0</v>
      </c>
      <c r="AD1265" s="31"/>
      <c r="AE1265" s="23">
        <v>0</v>
      </c>
      <c r="AF1265" s="23">
        <v>0</v>
      </c>
      <c r="AG1265" s="23">
        <v>22680</v>
      </c>
      <c r="AH1265" s="29"/>
      <c r="AI1265" s="29"/>
      <c r="AJ1265" s="30"/>
      <c r="AK1265" s="2" t="str">
        <f t="shared" si="19"/>
        <v>Verificar Valores</v>
      </c>
      <c r="AL1265" t="e">
        <f>IF(D1265&lt;&gt;"",IF(AK1265&lt;&gt;"OK",IF(IFERROR(VLOOKUP(C1265&amp;D1265,[1]Radicacion!$J$2:$EI$30174,2,0),VLOOKUP(D1265,[1]Radicacion!$J$2:$L$30174,2,0))&lt;&gt;"","NO EXIGIBLES"),""),"")</f>
        <v>#N/A</v>
      </c>
    </row>
    <row r="1266" spans="1:38" x14ac:dyDescent="0.25">
      <c r="A1266" s="20">
        <v>1258</v>
      </c>
      <c r="B1266" s="21" t="s">
        <v>46</v>
      </c>
      <c r="C1266" s="20" t="s">
        <v>2164</v>
      </c>
      <c r="D1266" s="20" t="s">
        <v>3103</v>
      </c>
      <c r="E1266" s="22">
        <v>44306</v>
      </c>
      <c r="F1266" s="22">
        <v>44320</v>
      </c>
      <c r="G1266" s="23">
        <v>25200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25200</v>
      </c>
      <c r="P1266" s="26" t="s">
        <v>3104</v>
      </c>
      <c r="Q1266" s="23">
        <v>25200</v>
      </c>
      <c r="R1266" s="24">
        <v>0</v>
      </c>
      <c r="S1266" s="24">
        <v>0</v>
      </c>
      <c r="T1266" s="22" t="s">
        <v>50</v>
      </c>
      <c r="U1266" s="24">
        <v>0</v>
      </c>
      <c r="V1266" s="23" t="s">
        <v>3105</v>
      </c>
      <c r="W1266" s="22">
        <v>44340</v>
      </c>
      <c r="X1266" s="24">
        <v>25200</v>
      </c>
      <c r="Y1266" s="22" t="s">
        <v>52</v>
      </c>
      <c r="Z1266" s="24">
        <v>0</v>
      </c>
      <c r="AA1266" s="31"/>
      <c r="AB1266" s="24">
        <v>25200</v>
      </c>
      <c r="AC1266" s="24">
        <v>0</v>
      </c>
      <c r="AD1266" s="31"/>
      <c r="AE1266" s="23">
        <v>0</v>
      </c>
      <c r="AF1266" s="23">
        <v>0</v>
      </c>
      <c r="AG1266" s="23">
        <v>25200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IF(D1266&lt;&gt;"",IF(AK1266&lt;&gt;"OK",IF(IFERROR(VLOOKUP(C1266&amp;D1266,[1]Radicacion!$J$2:$EI$30174,2,0),VLOOKUP(D1266,[1]Radicacion!$J$2:$L$30174,2,0))&lt;&gt;"","NO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2164</v>
      </c>
      <c r="D1267" s="20" t="s">
        <v>3106</v>
      </c>
      <c r="E1267" s="22">
        <v>44306</v>
      </c>
      <c r="F1267" s="22">
        <v>44320</v>
      </c>
      <c r="G1267" s="23">
        <v>25200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25200</v>
      </c>
      <c r="P1267" s="26" t="s">
        <v>3107</v>
      </c>
      <c r="Q1267" s="23">
        <v>25200</v>
      </c>
      <c r="R1267" s="24">
        <v>0</v>
      </c>
      <c r="S1267" s="24">
        <v>0</v>
      </c>
      <c r="T1267" s="22" t="s">
        <v>50</v>
      </c>
      <c r="U1267" s="24">
        <v>0</v>
      </c>
      <c r="V1267" s="23" t="s">
        <v>3108</v>
      </c>
      <c r="W1267" s="22">
        <v>44340</v>
      </c>
      <c r="X1267" s="24">
        <v>25200</v>
      </c>
      <c r="Y1267" s="22" t="s">
        <v>52</v>
      </c>
      <c r="Z1267" s="24">
        <v>0</v>
      </c>
      <c r="AA1267" s="31"/>
      <c r="AB1267" s="24">
        <v>25200</v>
      </c>
      <c r="AC1267" s="24">
        <v>0</v>
      </c>
      <c r="AD1267" s="31"/>
      <c r="AE1267" s="23">
        <v>0</v>
      </c>
      <c r="AF1267" s="23">
        <v>0</v>
      </c>
      <c r="AG1267" s="23">
        <v>25200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IF(D1267&lt;&gt;"",IF(AK1267&lt;&gt;"OK",IF(IFERROR(VLOOKUP(C1267&amp;D1267,[1]Radicacion!$J$2:$EI$30174,2,0),VLOOKUP(D1267,[1]Radicacion!$J$2:$L$30174,2,0))&lt;&gt;"","NO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2164</v>
      </c>
      <c r="D1268" s="20" t="s">
        <v>3109</v>
      </c>
      <c r="E1268" s="22">
        <v>44306</v>
      </c>
      <c r="F1268" s="22">
        <v>44320</v>
      </c>
      <c r="G1268" s="23">
        <v>25200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25200</v>
      </c>
      <c r="P1268" s="26" t="s">
        <v>3110</v>
      </c>
      <c r="Q1268" s="23">
        <v>25200</v>
      </c>
      <c r="R1268" s="24">
        <v>0</v>
      </c>
      <c r="S1268" s="24">
        <v>0</v>
      </c>
      <c r="T1268" s="22" t="s">
        <v>50</v>
      </c>
      <c r="U1268" s="24">
        <v>0</v>
      </c>
      <c r="V1268" s="23" t="s">
        <v>3111</v>
      </c>
      <c r="W1268" s="22">
        <v>44340</v>
      </c>
      <c r="X1268" s="24">
        <v>25200</v>
      </c>
      <c r="Y1268" s="22" t="s">
        <v>52</v>
      </c>
      <c r="Z1268" s="24">
        <v>0</v>
      </c>
      <c r="AA1268" s="31"/>
      <c r="AB1268" s="24">
        <v>25200</v>
      </c>
      <c r="AC1268" s="24">
        <v>0</v>
      </c>
      <c r="AD1268" s="31"/>
      <c r="AE1268" s="23">
        <v>0</v>
      </c>
      <c r="AF1268" s="23">
        <v>0</v>
      </c>
      <c r="AG1268" s="23">
        <v>25200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IF(D1268&lt;&gt;"",IF(AK1268&lt;&gt;"OK",IF(IFERROR(VLOOKUP(C1268&amp;D1268,[1]Radicacion!$J$2:$EI$30174,2,0),VLOOKUP(D1268,[1]Radicacion!$J$2:$L$30174,2,0))&lt;&gt;"","NO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2164</v>
      </c>
      <c r="D1269" s="20" t="s">
        <v>3112</v>
      </c>
      <c r="E1269" s="22">
        <v>44306</v>
      </c>
      <c r="F1269" s="22">
        <v>44320</v>
      </c>
      <c r="G1269" s="23">
        <v>25200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25200</v>
      </c>
      <c r="P1269" s="26" t="s">
        <v>3113</v>
      </c>
      <c r="Q1269" s="23">
        <v>25200</v>
      </c>
      <c r="R1269" s="24">
        <v>0</v>
      </c>
      <c r="S1269" s="24">
        <v>0</v>
      </c>
      <c r="T1269" s="22" t="s">
        <v>50</v>
      </c>
      <c r="U1269" s="24">
        <v>0</v>
      </c>
      <c r="V1269" s="23" t="s">
        <v>3114</v>
      </c>
      <c r="W1269" s="22">
        <v>44340</v>
      </c>
      <c r="X1269" s="24">
        <v>25200</v>
      </c>
      <c r="Y1269" s="22" t="s">
        <v>52</v>
      </c>
      <c r="Z1269" s="24">
        <v>0</v>
      </c>
      <c r="AA1269" s="31"/>
      <c r="AB1269" s="24">
        <v>25200</v>
      </c>
      <c r="AC1269" s="24">
        <v>0</v>
      </c>
      <c r="AD1269" s="31"/>
      <c r="AE1269" s="23">
        <v>0</v>
      </c>
      <c r="AF1269" s="23">
        <v>0</v>
      </c>
      <c r="AG1269" s="23">
        <v>25200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IF(D1269&lt;&gt;"",IF(AK1269&lt;&gt;"OK",IF(IFERROR(VLOOKUP(C1269&amp;D1269,[1]Radicacion!$J$2:$EI$30174,2,0),VLOOKUP(D1269,[1]Radicacion!$J$2:$L$30174,2,0))&lt;&gt;"","NO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2164</v>
      </c>
      <c r="D1270" s="20" t="s">
        <v>3115</v>
      </c>
      <c r="E1270" s="22">
        <v>44306</v>
      </c>
      <c r="F1270" s="22">
        <v>44320</v>
      </c>
      <c r="G1270" s="23">
        <v>44000</v>
      </c>
      <c r="H1270" s="24">
        <v>0</v>
      </c>
      <c r="I1270" s="31"/>
      <c r="J1270" s="24">
        <v>44000</v>
      </c>
      <c r="K1270" s="24">
        <v>0</v>
      </c>
      <c r="L1270" s="24">
        <v>0</v>
      </c>
      <c r="M1270" s="24">
        <v>0</v>
      </c>
      <c r="N1270" s="24">
        <v>44000</v>
      </c>
      <c r="O1270" s="24">
        <v>0</v>
      </c>
      <c r="P1270" s="26" t="s">
        <v>3116</v>
      </c>
      <c r="Q1270" s="23">
        <v>44000</v>
      </c>
      <c r="R1270" s="24">
        <v>0</v>
      </c>
      <c r="S1270" s="24">
        <v>0</v>
      </c>
      <c r="T1270" s="22" t="s">
        <v>50</v>
      </c>
      <c r="U1270" s="24">
        <v>0</v>
      </c>
      <c r="V1270" s="23">
        <v>0</v>
      </c>
      <c r="W1270" s="22" t="s">
        <v>50</v>
      </c>
      <c r="X1270" s="24">
        <v>0</v>
      </c>
      <c r="Y1270" s="22" t="s">
        <v>50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IF(D1270&lt;&gt;"",IF(AK1270&lt;&gt;"OK",IF(IFERROR(VLOOKUP(C1270&amp;D1270,[1]Radicacion!$J$2:$EI$30174,2,0),VLOOKUP(D1270,[1]Radicacion!$J$2:$L$30174,2,0))&lt;&gt;"","NO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2164</v>
      </c>
      <c r="D1271" s="20" t="s">
        <v>3117</v>
      </c>
      <c r="E1271" s="22">
        <v>44306</v>
      </c>
      <c r="F1271" s="22">
        <v>44320</v>
      </c>
      <c r="G1271" s="23">
        <v>63800</v>
      </c>
      <c r="H1271" s="24">
        <v>0</v>
      </c>
      <c r="I1271" s="31"/>
      <c r="J1271" s="24">
        <v>38600</v>
      </c>
      <c r="K1271" s="24">
        <v>0</v>
      </c>
      <c r="L1271" s="24">
        <v>0</v>
      </c>
      <c r="M1271" s="24">
        <v>0</v>
      </c>
      <c r="N1271" s="24">
        <v>38600</v>
      </c>
      <c r="O1271" s="24">
        <v>25200</v>
      </c>
      <c r="P1271" s="26" t="s">
        <v>3118</v>
      </c>
      <c r="Q1271" s="23">
        <v>63800</v>
      </c>
      <c r="R1271" s="24">
        <v>0</v>
      </c>
      <c r="S1271" s="24">
        <v>0</v>
      </c>
      <c r="T1271" s="22" t="s">
        <v>50</v>
      </c>
      <c r="U1271" s="24">
        <v>0</v>
      </c>
      <c r="V1271" s="23" t="s">
        <v>3119</v>
      </c>
      <c r="W1271" s="22">
        <v>44340</v>
      </c>
      <c r="X1271" s="24">
        <v>25200</v>
      </c>
      <c r="Y1271" s="22" t="s">
        <v>52</v>
      </c>
      <c r="Z1271" s="24">
        <v>0</v>
      </c>
      <c r="AA1271" s="31"/>
      <c r="AB1271" s="24">
        <v>25200</v>
      </c>
      <c r="AC1271" s="24">
        <v>0</v>
      </c>
      <c r="AD1271" s="31"/>
      <c r="AE1271" s="23">
        <v>0</v>
      </c>
      <c r="AF1271" s="23">
        <v>0</v>
      </c>
      <c r="AG1271" s="23">
        <v>25200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IF(D1271&lt;&gt;"",IF(AK1271&lt;&gt;"OK",IF(IFERROR(VLOOKUP(C1271&amp;D1271,[1]Radicacion!$J$2:$EI$30174,2,0),VLOOKUP(D1271,[1]Radicacion!$J$2:$L$30174,2,0))&lt;&gt;"","NO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2164</v>
      </c>
      <c r="D1272" s="20" t="s">
        <v>3120</v>
      </c>
      <c r="E1272" s="22">
        <v>44309</v>
      </c>
      <c r="F1272" s="22">
        <v>44326</v>
      </c>
      <c r="G1272" s="23">
        <v>71600</v>
      </c>
      <c r="H1272" s="24">
        <v>0</v>
      </c>
      <c r="I1272" s="31"/>
      <c r="J1272" s="24">
        <v>44000</v>
      </c>
      <c r="K1272" s="24">
        <v>0</v>
      </c>
      <c r="L1272" s="24">
        <v>0</v>
      </c>
      <c r="M1272" s="24">
        <v>0</v>
      </c>
      <c r="N1272" s="24">
        <v>44000</v>
      </c>
      <c r="O1272" s="24">
        <v>27600</v>
      </c>
      <c r="P1272" s="26" t="s">
        <v>3121</v>
      </c>
      <c r="Q1272" s="23">
        <v>71600</v>
      </c>
      <c r="R1272" s="24">
        <v>0</v>
      </c>
      <c r="S1272" s="24">
        <v>0</v>
      </c>
      <c r="T1272" s="22" t="s">
        <v>50</v>
      </c>
      <c r="U1272" s="24">
        <v>0</v>
      </c>
      <c r="V1272" s="23" t="s">
        <v>3122</v>
      </c>
      <c r="W1272" s="22">
        <v>44343</v>
      </c>
      <c r="X1272" s="24">
        <v>27600</v>
      </c>
      <c r="Y1272" s="22">
        <v>44404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27600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Verificar Valores</v>
      </c>
      <c r="AL1272" t="e">
        <f>IF(D1272&lt;&gt;"",IF(AK1272&lt;&gt;"OK",IF(IFERROR(VLOOKUP(C1272&amp;D1272,[1]Radicacion!$J$2:$EI$30174,2,0),VLOOKUP(D1272,[1]Radicacion!$J$2:$L$30174,2,0))&lt;&gt;"","NO EXIGIBLES"),""),"")</f>
        <v>#N/A</v>
      </c>
    </row>
    <row r="1273" spans="1:38" x14ac:dyDescent="0.25">
      <c r="A1273" s="20">
        <v>1265</v>
      </c>
      <c r="B1273" s="21" t="s">
        <v>46</v>
      </c>
      <c r="C1273" s="20" t="s">
        <v>2164</v>
      </c>
      <c r="D1273" s="20" t="s">
        <v>3123</v>
      </c>
      <c r="E1273" s="22">
        <v>44309</v>
      </c>
      <c r="F1273" s="22">
        <v>44326</v>
      </c>
      <c r="G1273" s="23">
        <v>71600</v>
      </c>
      <c r="H1273" s="24">
        <v>0</v>
      </c>
      <c r="I1273" s="31"/>
      <c r="J1273" s="24">
        <v>44000</v>
      </c>
      <c r="K1273" s="24">
        <v>0</v>
      </c>
      <c r="L1273" s="24">
        <v>0</v>
      </c>
      <c r="M1273" s="24">
        <v>0</v>
      </c>
      <c r="N1273" s="24">
        <v>44000</v>
      </c>
      <c r="O1273" s="24">
        <v>27600</v>
      </c>
      <c r="P1273" s="26" t="s">
        <v>3124</v>
      </c>
      <c r="Q1273" s="23">
        <v>71600</v>
      </c>
      <c r="R1273" s="24">
        <v>0</v>
      </c>
      <c r="S1273" s="24">
        <v>0</v>
      </c>
      <c r="T1273" s="22" t="s">
        <v>50</v>
      </c>
      <c r="U1273" s="24">
        <v>0</v>
      </c>
      <c r="V1273" s="23" t="s">
        <v>3125</v>
      </c>
      <c r="W1273" s="22">
        <v>44343</v>
      </c>
      <c r="X1273" s="24">
        <v>27600</v>
      </c>
      <c r="Y1273" s="22">
        <v>44404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27600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Verificar Valores</v>
      </c>
      <c r="AL1273" t="e">
        <f>IF(D1273&lt;&gt;"",IF(AK1273&lt;&gt;"OK",IF(IFERROR(VLOOKUP(C1273&amp;D1273,[1]Radicacion!$J$2:$EI$30174,2,0),VLOOKUP(D1273,[1]Radicacion!$J$2:$L$30174,2,0))&lt;&gt;"","NO EXIGIBLES"),""),"")</f>
        <v>#N/A</v>
      </c>
    </row>
    <row r="1274" spans="1:38" x14ac:dyDescent="0.25">
      <c r="A1274" s="20">
        <v>1266</v>
      </c>
      <c r="B1274" s="21" t="s">
        <v>46</v>
      </c>
      <c r="C1274" s="20" t="s">
        <v>2164</v>
      </c>
      <c r="D1274" s="20" t="s">
        <v>3126</v>
      </c>
      <c r="E1274" s="22">
        <v>44326</v>
      </c>
      <c r="F1274" s="22">
        <v>44326</v>
      </c>
      <c r="G1274" s="23">
        <v>1009300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1009300</v>
      </c>
      <c r="P1274" s="26" t="s">
        <v>50</v>
      </c>
      <c r="Q1274" s="23">
        <v>0</v>
      </c>
      <c r="R1274" s="24">
        <v>0</v>
      </c>
      <c r="S1274" s="24">
        <v>0</v>
      </c>
      <c r="T1274" s="22" t="s">
        <v>50</v>
      </c>
      <c r="U1274" s="24">
        <v>0</v>
      </c>
      <c r="V1274" s="23">
        <v>0</v>
      </c>
      <c r="W1274" s="22" t="s">
        <v>50</v>
      </c>
      <c r="X1274" s="24">
        <v>0</v>
      </c>
      <c r="Y1274" s="22" t="s">
        <v>50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Verificar Valores</v>
      </c>
      <c r="AL1274" t="str">
        <f>IF(D1274&lt;&gt;"",IF(AK1274&lt;&gt;"OK",IF(IFERROR(VLOOKUP(C1274&amp;D1274,[1]Radicacion!$J$2:$EI$30174,2,0),VLOOKUP(D1274,[1]Radicacion!$J$2:$L$30174,2,0))&lt;&gt;"","NO EXIGIBLES"),""),"")</f>
        <v>NO EXIGIBLES</v>
      </c>
    </row>
    <row r="1275" spans="1:38" x14ac:dyDescent="0.25">
      <c r="A1275" s="20">
        <v>1267</v>
      </c>
      <c r="B1275" s="21" t="s">
        <v>46</v>
      </c>
      <c r="C1275" s="20" t="s">
        <v>2164</v>
      </c>
      <c r="D1275" s="20" t="s">
        <v>3127</v>
      </c>
      <c r="E1275" s="22">
        <v>44309</v>
      </c>
      <c r="F1275" s="22">
        <v>44326</v>
      </c>
      <c r="G1275" s="23">
        <v>64440</v>
      </c>
      <c r="H1275" s="24">
        <v>7160</v>
      </c>
      <c r="I1275" s="31"/>
      <c r="J1275" s="24">
        <v>36840</v>
      </c>
      <c r="K1275" s="24">
        <v>0</v>
      </c>
      <c r="L1275" s="24">
        <v>0</v>
      </c>
      <c r="M1275" s="24">
        <v>0</v>
      </c>
      <c r="N1275" s="24">
        <v>36840</v>
      </c>
      <c r="O1275" s="24">
        <v>20440</v>
      </c>
      <c r="P1275" s="26" t="s">
        <v>3128</v>
      </c>
      <c r="Q1275" s="23">
        <v>64440</v>
      </c>
      <c r="R1275" s="24">
        <v>7160</v>
      </c>
      <c r="S1275" s="24">
        <v>0</v>
      </c>
      <c r="T1275" s="22" t="s">
        <v>50</v>
      </c>
      <c r="U1275" s="24">
        <v>0</v>
      </c>
      <c r="V1275" s="23" t="s">
        <v>3129</v>
      </c>
      <c r="W1275" s="22">
        <v>44351</v>
      </c>
      <c r="X1275" s="24">
        <v>27600</v>
      </c>
      <c r="Y1275" s="22" t="s">
        <v>52</v>
      </c>
      <c r="Z1275" s="24">
        <v>27600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Verificar Valores</v>
      </c>
      <c r="AL1275" t="e">
        <f>IF(D1275&lt;&gt;"",IF(AK1275&lt;&gt;"OK",IF(IFERROR(VLOOKUP(C1275&amp;D1275,[1]Radicacion!$J$2:$EI$30174,2,0),VLOOKUP(D1275,[1]Radicacion!$J$2:$L$30174,2,0))&lt;&gt;"","NO EXIGIBLES"),""),"")</f>
        <v>#N/A</v>
      </c>
    </row>
    <row r="1276" spans="1:38" x14ac:dyDescent="0.25">
      <c r="A1276" s="20">
        <v>1268</v>
      </c>
      <c r="B1276" s="21" t="s">
        <v>46</v>
      </c>
      <c r="C1276" s="20" t="s">
        <v>2164</v>
      </c>
      <c r="D1276" s="20" t="s">
        <v>3130</v>
      </c>
      <c r="E1276" s="22">
        <v>44309</v>
      </c>
      <c r="F1276" s="22">
        <v>44326</v>
      </c>
      <c r="G1276" s="23">
        <v>25200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25200</v>
      </c>
      <c r="P1276" s="26" t="s">
        <v>3131</v>
      </c>
      <c r="Q1276" s="23">
        <v>25200</v>
      </c>
      <c r="R1276" s="24">
        <v>0</v>
      </c>
      <c r="S1276" s="24">
        <v>0</v>
      </c>
      <c r="T1276" s="22" t="s">
        <v>50</v>
      </c>
      <c r="U1276" s="24">
        <v>0</v>
      </c>
      <c r="V1276" s="23" t="s">
        <v>3132</v>
      </c>
      <c r="W1276" s="22">
        <v>44343</v>
      </c>
      <c r="X1276" s="24">
        <v>25200</v>
      </c>
      <c r="Y1276" s="22" t="s">
        <v>52</v>
      </c>
      <c r="Z1276" s="24">
        <v>0</v>
      </c>
      <c r="AA1276" s="31"/>
      <c r="AB1276" s="24">
        <v>25200</v>
      </c>
      <c r="AC1276" s="24">
        <v>0</v>
      </c>
      <c r="AD1276" s="31"/>
      <c r="AE1276" s="23">
        <v>0</v>
      </c>
      <c r="AF1276" s="23">
        <v>0</v>
      </c>
      <c r="AG1276" s="23">
        <v>25200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IF(D1276&lt;&gt;"",IF(AK1276&lt;&gt;"OK",IF(IFERROR(VLOOKUP(C1276&amp;D1276,[1]Radicacion!$J$2:$EI$30174,2,0),VLOOKUP(D1276,[1]Radicacion!$J$2:$L$30174,2,0))&lt;&gt;"","NO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2164</v>
      </c>
      <c r="D1277" s="20" t="s">
        <v>3133</v>
      </c>
      <c r="E1277" s="22">
        <v>44309</v>
      </c>
      <c r="F1277" s="22">
        <v>44326</v>
      </c>
      <c r="G1277" s="23">
        <v>71600</v>
      </c>
      <c r="H1277" s="24">
        <v>0</v>
      </c>
      <c r="I1277" s="31"/>
      <c r="J1277" s="24">
        <v>44000</v>
      </c>
      <c r="K1277" s="24">
        <v>0</v>
      </c>
      <c r="L1277" s="24">
        <v>0</v>
      </c>
      <c r="M1277" s="24">
        <v>0</v>
      </c>
      <c r="N1277" s="24">
        <v>44000</v>
      </c>
      <c r="O1277" s="24">
        <v>27600</v>
      </c>
      <c r="P1277" s="26" t="s">
        <v>3134</v>
      </c>
      <c r="Q1277" s="23">
        <v>71600</v>
      </c>
      <c r="R1277" s="24">
        <v>0</v>
      </c>
      <c r="S1277" s="24">
        <v>0</v>
      </c>
      <c r="T1277" s="22" t="s">
        <v>50</v>
      </c>
      <c r="U1277" s="24">
        <v>0</v>
      </c>
      <c r="V1277" s="23" t="s">
        <v>3135</v>
      </c>
      <c r="W1277" s="22">
        <v>44343</v>
      </c>
      <c r="X1277" s="24">
        <v>27600</v>
      </c>
      <c r="Y1277" s="22" t="s">
        <v>52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27600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Verificar Valores</v>
      </c>
      <c r="AL1277" t="e">
        <f>IF(D1277&lt;&gt;"",IF(AK1277&lt;&gt;"OK",IF(IFERROR(VLOOKUP(C1277&amp;D1277,[1]Radicacion!$J$2:$EI$30174,2,0),VLOOKUP(D1277,[1]Radicacion!$J$2:$L$30174,2,0))&lt;&gt;"","NO EXIGIBLES"),""),"")</f>
        <v>#N/A</v>
      </c>
    </row>
    <row r="1278" spans="1:38" x14ac:dyDescent="0.25">
      <c r="A1278" s="20">
        <v>1270</v>
      </c>
      <c r="B1278" s="21" t="s">
        <v>46</v>
      </c>
      <c r="C1278" s="20" t="s">
        <v>2164</v>
      </c>
      <c r="D1278" s="20" t="s">
        <v>3136</v>
      </c>
      <c r="E1278" s="22">
        <v>44309</v>
      </c>
      <c r="F1278" s="22">
        <v>44326</v>
      </c>
      <c r="G1278" s="23">
        <v>71600</v>
      </c>
      <c r="H1278" s="24">
        <v>0</v>
      </c>
      <c r="I1278" s="31"/>
      <c r="J1278" s="24">
        <v>44000</v>
      </c>
      <c r="K1278" s="24">
        <v>0</v>
      </c>
      <c r="L1278" s="24">
        <v>0</v>
      </c>
      <c r="M1278" s="24">
        <v>0</v>
      </c>
      <c r="N1278" s="24">
        <v>44000</v>
      </c>
      <c r="O1278" s="24">
        <v>27600</v>
      </c>
      <c r="P1278" s="26" t="s">
        <v>3137</v>
      </c>
      <c r="Q1278" s="23">
        <v>71600</v>
      </c>
      <c r="R1278" s="24">
        <v>0</v>
      </c>
      <c r="S1278" s="24">
        <v>0</v>
      </c>
      <c r="T1278" s="22" t="s">
        <v>50</v>
      </c>
      <c r="U1278" s="24">
        <v>0</v>
      </c>
      <c r="V1278" s="23" t="s">
        <v>3138</v>
      </c>
      <c r="W1278" s="22">
        <v>44343</v>
      </c>
      <c r="X1278" s="24">
        <v>27600</v>
      </c>
      <c r="Y1278" s="22">
        <v>44383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27600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Verificar Valores</v>
      </c>
      <c r="AL1278" t="e">
        <f>IF(D1278&lt;&gt;"",IF(AK1278&lt;&gt;"OK",IF(IFERROR(VLOOKUP(C1278&amp;D1278,[1]Radicacion!$J$2:$EI$30174,2,0),VLOOKUP(D1278,[1]Radicacion!$J$2:$L$30174,2,0))&lt;&gt;"","NO EXIGIBLES"),""),"")</f>
        <v>#N/A</v>
      </c>
    </row>
    <row r="1279" spans="1:38" x14ac:dyDescent="0.25">
      <c r="A1279" s="20">
        <v>1271</v>
      </c>
      <c r="B1279" s="21" t="s">
        <v>46</v>
      </c>
      <c r="C1279" s="20" t="s">
        <v>2164</v>
      </c>
      <c r="D1279" s="20" t="s">
        <v>3139</v>
      </c>
      <c r="E1279" s="22">
        <v>44309</v>
      </c>
      <c r="F1279" s="22">
        <v>44326</v>
      </c>
      <c r="G1279" s="23">
        <v>71600</v>
      </c>
      <c r="H1279" s="24">
        <v>0</v>
      </c>
      <c r="I1279" s="31"/>
      <c r="J1279" s="24">
        <v>44000</v>
      </c>
      <c r="K1279" s="24">
        <v>0</v>
      </c>
      <c r="L1279" s="24">
        <v>0</v>
      </c>
      <c r="M1279" s="24">
        <v>0</v>
      </c>
      <c r="N1279" s="24">
        <v>44000</v>
      </c>
      <c r="O1279" s="24">
        <v>27600</v>
      </c>
      <c r="P1279" s="26" t="s">
        <v>3140</v>
      </c>
      <c r="Q1279" s="23">
        <v>71600</v>
      </c>
      <c r="R1279" s="24">
        <v>0</v>
      </c>
      <c r="S1279" s="24">
        <v>0</v>
      </c>
      <c r="T1279" s="22" t="s">
        <v>50</v>
      </c>
      <c r="U1279" s="24">
        <v>0</v>
      </c>
      <c r="V1279" s="23" t="s">
        <v>3141</v>
      </c>
      <c r="W1279" s="22">
        <v>44343</v>
      </c>
      <c r="X1279" s="24">
        <v>27600</v>
      </c>
      <c r="Y1279" s="22" t="s">
        <v>52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27600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Verificar Valores</v>
      </c>
      <c r="AL1279" t="e">
        <f>IF(D1279&lt;&gt;"",IF(AK1279&lt;&gt;"OK",IF(IFERROR(VLOOKUP(C1279&amp;D1279,[1]Radicacion!$J$2:$EI$30174,2,0),VLOOKUP(D1279,[1]Radicacion!$J$2:$L$30174,2,0))&lt;&gt;"","NO EXIGIBLES"),""),"")</f>
        <v>#N/A</v>
      </c>
    </row>
    <row r="1280" spans="1:38" x14ac:dyDescent="0.25">
      <c r="A1280" s="20">
        <v>1272</v>
      </c>
      <c r="B1280" s="21" t="s">
        <v>46</v>
      </c>
      <c r="C1280" s="20" t="s">
        <v>2164</v>
      </c>
      <c r="D1280" s="20" t="s">
        <v>3142</v>
      </c>
      <c r="E1280" s="22">
        <v>44309</v>
      </c>
      <c r="F1280" s="22">
        <v>44326</v>
      </c>
      <c r="G1280" s="23">
        <v>71600</v>
      </c>
      <c r="H1280" s="24">
        <v>0</v>
      </c>
      <c r="I1280" s="31"/>
      <c r="J1280" s="24">
        <v>44000</v>
      </c>
      <c r="K1280" s="24">
        <v>0</v>
      </c>
      <c r="L1280" s="24">
        <v>0</v>
      </c>
      <c r="M1280" s="24">
        <v>0</v>
      </c>
      <c r="N1280" s="24">
        <v>44000</v>
      </c>
      <c r="O1280" s="24">
        <v>27600</v>
      </c>
      <c r="P1280" s="26" t="s">
        <v>3143</v>
      </c>
      <c r="Q1280" s="23">
        <v>71600</v>
      </c>
      <c r="R1280" s="24">
        <v>0</v>
      </c>
      <c r="S1280" s="24">
        <v>0</v>
      </c>
      <c r="T1280" s="22" t="s">
        <v>50</v>
      </c>
      <c r="U1280" s="24">
        <v>0</v>
      </c>
      <c r="V1280" s="23" t="s">
        <v>3144</v>
      </c>
      <c r="W1280" s="22">
        <v>44343</v>
      </c>
      <c r="X1280" s="24">
        <v>27600</v>
      </c>
      <c r="Y1280" s="22" t="s">
        <v>52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27600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e">
        <f>IF(D1280&lt;&gt;"",IF(AK1280&lt;&gt;"OK",IF(IFERROR(VLOOKUP(C1280&amp;D1280,[1]Radicacion!$J$2:$EI$30174,2,0),VLOOKUP(D1280,[1]Radicacion!$J$2:$L$30174,2,0))&lt;&gt;"","NO EXIGIBLES"),""),"")</f>
        <v>#N/A</v>
      </c>
    </row>
    <row r="1281" spans="1:38" x14ac:dyDescent="0.25">
      <c r="A1281" s="20">
        <v>1273</v>
      </c>
      <c r="B1281" s="21" t="s">
        <v>46</v>
      </c>
      <c r="C1281" s="20" t="s">
        <v>2164</v>
      </c>
      <c r="D1281" s="20" t="s">
        <v>3145</v>
      </c>
      <c r="E1281" s="22">
        <v>44309</v>
      </c>
      <c r="F1281" s="22">
        <v>44326</v>
      </c>
      <c r="G1281" s="23">
        <v>71600</v>
      </c>
      <c r="H1281" s="24">
        <v>0</v>
      </c>
      <c r="I1281" s="31"/>
      <c r="J1281" s="24">
        <v>44000</v>
      </c>
      <c r="K1281" s="24">
        <v>0</v>
      </c>
      <c r="L1281" s="24">
        <v>0</v>
      </c>
      <c r="M1281" s="24">
        <v>0</v>
      </c>
      <c r="N1281" s="24">
        <v>44000</v>
      </c>
      <c r="O1281" s="24">
        <v>27600</v>
      </c>
      <c r="P1281" s="26" t="s">
        <v>3146</v>
      </c>
      <c r="Q1281" s="23">
        <v>71600</v>
      </c>
      <c r="R1281" s="24">
        <v>0</v>
      </c>
      <c r="S1281" s="24">
        <v>0</v>
      </c>
      <c r="T1281" s="22" t="s">
        <v>50</v>
      </c>
      <c r="U1281" s="24">
        <v>0</v>
      </c>
      <c r="V1281" s="23" t="s">
        <v>3147</v>
      </c>
      <c r="W1281" s="22">
        <v>44343</v>
      </c>
      <c r="X1281" s="24">
        <v>27600</v>
      </c>
      <c r="Y1281" s="22" t="s">
        <v>52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27600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Verificar Valores</v>
      </c>
      <c r="AL1281" t="e">
        <f>IF(D1281&lt;&gt;"",IF(AK1281&lt;&gt;"OK",IF(IFERROR(VLOOKUP(C1281&amp;D1281,[1]Radicacion!$J$2:$EI$30174,2,0),VLOOKUP(D1281,[1]Radicacion!$J$2:$L$30174,2,0))&lt;&gt;"","NO EXIGIBLES"),""),"")</f>
        <v>#N/A</v>
      </c>
    </row>
    <row r="1282" spans="1:38" x14ac:dyDescent="0.25">
      <c r="A1282" s="20">
        <v>1274</v>
      </c>
      <c r="B1282" s="21" t="s">
        <v>46</v>
      </c>
      <c r="C1282" s="20" t="s">
        <v>2164</v>
      </c>
      <c r="D1282" s="20" t="s">
        <v>3148</v>
      </c>
      <c r="E1282" s="22">
        <v>44309</v>
      </c>
      <c r="F1282" s="22">
        <v>44326</v>
      </c>
      <c r="G1282" s="23">
        <v>71600</v>
      </c>
      <c r="H1282" s="24">
        <v>0</v>
      </c>
      <c r="I1282" s="31"/>
      <c r="J1282" s="24">
        <v>44000</v>
      </c>
      <c r="K1282" s="24">
        <v>0</v>
      </c>
      <c r="L1282" s="24">
        <v>0</v>
      </c>
      <c r="M1282" s="24">
        <v>0</v>
      </c>
      <c r="N1282" s="24">
        <v>44000</v>
      </c>
      <c r="O1282" s="24">
        <v>27600</v>
      </c>
      <c r="P1282" s="26" t="s">
        <v>3149</v>
      </c>
      <c r="Q1282" s="23">
        <v>71600</v>
      </c>
      <c r="R1282" s="24">
        <v>0</v>
      </c>
      <c r="S1282" s="24">
        <v>0</v>
      </c>
      <c r="T1282" s="22" t="s">
        <v>50</v>
      </c>
      <c r="U1282" s="24">
        <v>0</v>
      </c>
      <c r="V1282" s="23" t="s">
        <v>3150</v>
      </c>
      <c r="W1282" s="22">
        <v>44343</v>
      </c>
      <c r="X1282" s="24">
        <v>27600</v>
      </c>
      <c r="Y1282" s="22" t="s">
        <v>52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27600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Verificar Valores</v>
      </c>
      <c r="AL1282" t="e">
        <f>IF(D1282&lt;&gt;"",IF(AK1282&lt;&gt;"OK",IF(IFERROR(VLOOKUP(C1282&amp;D1282,[1]Radicacion!$J$2:$EI$30174,2,0),VLOOKUP(D1282,[1]Radicacion!$J$2:$L$30174,2,0))&lt;&gt;"","NO EXIGIBLES"),""),"")</f>
        <v>#N/A</v>
      </c>
    </row>
    <row r="1283" spans="1:38" x14ac:dyDescent="0.25">
      <c r="A1283" s="20">
        <v>1275</v>
      </c>
      <c r="B1283" s="21" t="s">
        <v>46</v>
      </c>
      <c r="C1283" s="20" t="s">
        <v>2164</v>
      </c>
      <c r="D1283" s="20" t="s">
        <v>3151</v>
      </c>
      <c r="E1283" s="22">
        <v>44309</v>
      </c>
      <c r="F1283" s="22">
        <v>44326</v>
      </c>
      <c r="G1283" s="23">
        <v>71600</v>
      </c>
      <c r="H1283" s="24">
        <v>0</v>
      </c>
      <c r="I1283" s="31"/>
      <c r="J1283" s="24">
        <v>44000</v>
      </c>
      <c r="K1283" s="24">
        <v>0</v>
      </c>
      <c r="L1283" s="24">
        <v>0</v>
      </c>
      <c r="M1283" s="24">
        <v>0</v>
      </c>
      <c r="N1283" s="24">
        <v>44000</v>
      </c>
      <c r="O1283" s="24">
        <v>27600</v>
      </c>
      <c r="P1283" s="26" t="s">
        <v>3152</v>
      </c>
      <c r="Q1283" s="23">
        <v>71600</v>
      </c>
      <c r="R1283" s="24">
        <v>0</v>
      </c>
      <c r="S1283" s="24">
        <v>0</v>
      </c>
      <c r="T1283" s="22" t="s">
        <v>50</v>
      </c>
      <c r="U1283" s="24">
        <v>0</v>
      </c>
      <c r="V1283" s="23" t="s">
        <v>3153</v>
      </c>
      <c r="W1283" s="22">
        <v>44343</v>
      </c>
      <c r="X1283" s="24">
        <v>27600</v>
      </c>
      <c r="Y1283" s="22" t="s">
        <v>52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27600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Verificar Valores</v>
      </c>
      <c r="AL1283" t="e">
        <f>IF(D1283&lt;&gt;"",IF(AK1283&lt;&gt;"OK",IF(IFERROR(VLOOKUP(C1283&amp;D1283,[1]Radicacion!$J$2:$EI$30174,2,0),VLOOKUP(D1283,[1]Radicacion!$J$2:$L$30174,2,0))&lt;&gt;"","NO EXIGIBLES"),""),"")</f>
        <v>#N/A</v>
      </c>
    </row>
    <row r="1284" spans="1:38" x14ac:dyDescent="0.25">
      <c r="A1284" s="20">
        <v>1276</v>
      </c>
      <c r="B1284" s="21" t="s">
        <v>46</v>
      </c>
      <c r="C1284" s="20" t="s">
        <v>2164</v>
      </c>
      <c r="D1284" s="20" t="s">
        <v>3154</v>
      </c>
      <c r="E1284" s="22">
        <v>44309</v>
      </c>
      <c r="F1284" s="22">
        <v>44326</v>
      </c>
      <c r="G1284" s="23">
        <v>25200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25200</v>
      </c>
      <c r="P1284" s="26" t="s">
        <v>3155</v>
      </c>
      <c r="Q1284" s="23">
        <v>25200</v>
      </c>
      <c r="R1284" s="24">
        <v>0</v>
      </c>
      <c r="S1284" s="24">
        <v>0</v>
      </c>
      <c r="T1284" s="22" t="s">
        <v>50</v>
      </c>
      <c r="U1284" s="24">
        <v>0</v>
      </c>
      <c r="V1284" s="23" t="s">
        <v>3156</v>
      </c>
      <c r="W1284" s="22">
        <v>44343</v>
      </c>
      <c r="X1284" s="24">
        <v>25200</v>
      </c>
      <c r="Y1284" s="22" t="s">
        <v>52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25200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Verificar Valores</v>
      </c>
      <c r="AL1284" t="e">
        <f>IF(D1284&lt;&gt;"",IF(AK1284&lt;&gt;"OK",IF(IFERROR(VLOOKUP(C1284&amp;D1284,[1]Radicacion!$J$2:$EI$30174,2,0),VLOOKUP(D1284,[1]Radicacion!$J$2:$L$30174,2,0))&lt;&gt;"","NO EXIGIBLES"),""),"")</f>
        <v>#N/A</v>
      </c>
    </row>
    <row r="1285" spans="1:38" x14ac:dyDescent="0.25">
      <c r="A1285" s="20">
        <v>1277</v>
      </c>
      <c r="B1285" s="21" t="s">
        <v>46</v>
      </c>
      <c r="C1285" s="20" t="s">
        <v>2164</v>
      </c>
      <c r="D1285" s="20" t="s">
        <v>3157</v>
      </c>
      <c r="E1285" s="22">
        <v>44309</v>
      </c>
      <c r="F1285" s="22">
        <v>44326</v>
      </c>
      <c r="G1285" s="23">
        <v>71600</v>
      </c>
      <c r="H1285" s="24">
        <v>0</v>
      </c>
      <c r="I1285" s="31"/>
      <c r="J1285" s="24">
        <v>44000</v>
      </c>
      <c r="K1285" s="24">
        <v>0</v>
      </c>
      <c r="L1285" s="24">
        <v>0</v>
      </c>
      <c r="M1285" s="24">
        <v>0</v>
      </c>
      <c r="N1285" s="24">
        <v>44000</v>
      </c>
      <c r="O1285" s="24">
        <v>27600</v>
      </c>
      <c r="P1285" s="26" t="s">
        <v>3158</v>
      </c>
      <c r="Q1285" s="23">
        <v>71600</v>
      </c>
      <c r="R1285" s="24">
        <v>0</v>
      </c>
      <c r="S1285" s="24">
        <v>0</v>
      </c>
      <c r="T1285" s="22" t="s">
        <v>50</v>
      </c>
      <c r="U1285" s="24">
        <v>0</v>
      </c>
      <c r="V1285" s="23" t="s">
        <v>3159</v>
      </c>
      <c r="W1285" s="22">
        <v>44343</v>
      </c>
      <c r="X1285" s="24">
        <v>27600</v>
      </c>
      <c r="Y1285" s="22" t="s">
        <v>52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27600</v>
      </c>
      <c r="AF1285" s="23">
        <v>0</v>
      </c>
      <c r="AG1285" s="23">
        <v>0</v>
      </c>
      <c r="AH1285" s="29"/>
      <c r="AI1285" s="29"/>
      <c r="AJ1285" s="30"/>
      <c r="AK1285" s="2" t="str">
        <f t="shared" si="19"/>
        <v>Verificar Valores</v>
      </c>
      <c r="AL1285" t="e">
        <f>IF(D1285&lt;&gt;"",IF(AK1285&lt;&gt;"OK",IF(IFERROR(VLOOKUP(C1285&amp;D1285,[1]Radicacion!$J$2:$EI$30174,2,0),VLOOKUP(D1285,[1]Radicacion!$J$2:$L$30174,2,0))&lt;&gt;"","NO EXIGIBLES"),""),"")</f>
        <v>#N/A</v>
      </c>
    </row>
    <row r="1286" spans="1:38" x14ac:dyDescent="0.25">
      <c r="A1286" s="20">
        <v>1278</v>
      </c>
      <c r="B1286" s="21" t="s">
        <v>46</v>
      </c>
      <c r="C1286" s="20" t="s">
        <v>2164</v>
      </c>
      <c r="D1286" s="20" t="s">
        <v>3160</v>
      </c>
      <c r="E1286" s="22">
        <v>44309</v>
      </c>
      <c r="F1286" s="22">
        <v>44326</v>
      </c>
      <c r="G1286" s="23">
        <v>25200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25200</v>
      </c>
      <c r="P1286" s="26" t="s">
        <v>3161</v>
      </c>
      <c r="Q1286" s="23">
        <v>25200</v>
      </c>
      <c r="R1286" s="24">
        <v>0</v>
      </c>
      <c r="S1286" s="24">
        <v>0</v>
      </c>
      <c r="T1286" s="22" t="s">
        <v>50</v>
      </c>
      <c r="U1286" s="24">
        <v>0</v>
      </c>
      <c r="V1286" s="23" t="s">
        <v>3162</v>
      </c>
      <c r="W1286" s="22">
        <v>44343</v>
      </c>
      <c r="X1286" s="24">
        <v>25200</v>
      </c>
      <c r="Y1286" s="22" t="s">
        <v>52</v>
      </c>
      <c r="Z1286" s="24">
        <v>0</v>
      </c>
      <c r="AA1286" s="31"/>
      <c r="AB1286" s="24">
        <v>25200</v>
      </c>
      <c r="AC1286" s="24">
        <v>0</v>
      </c>
      <c r="AD1286" s="31"/>
      <c r="AE1286" s="23">
        <v>0</v>
      </c>
      <c r="AF1286" s="23">
        <v>0</v>
      </c>
      <c r="AG1286" s="23">
        <v>25200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IF(D1286&lt;&gt;"",IF(AK1286&lt;&gt;"OK",IF(IFERROR(VLOOKUP(C1286&amp;D1286,[1]Radicacion!$J$2:$EI$30174,2,0),VLOOKUP(D1286,[1]Radicacion!$J$2:$L$30174,2,0))&lt;&gt;"","NO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2164</v>
      </c>
      <c r="D1287" s="20" t="s">
        <v>3163</v>
      </c>
      <c r="E1287" s="22">
        <v>44326</v>
      </c>
      <c r="F1287" s="22">
        <v>44326</v>
      </c>
      <c r="G1287" s="23">
        <v>1526583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1526583</v>
      </c>
      <c r="P1287" s="26" t="s">
        <v>50</v>
      </c>
      <c r="Q1287" s="23">
        <v>0</v>
      </c>
      <c r="R1287" s="24">
        <v>0</v>
      </c>
      <c r="S1287" s="24">
        <v>0</v>
      </c>
      <c r="T1287" s="22" t="s">
        <v>50</v>
      </c>
      <c r="U1287" s="24">
        <v>0</v>
      </c>
      <c r="V1287" s="23">
        <v>0</v>
      </c>
      <c r="W1287" s="22" t="s">
        <v>50</v>
      </c>
      <c r="X1287" s="24">
        <v>0</v>
      </c>
      <c r="Y1287" s="22" t="s">
        <v>50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Verificar Valores</v>
      </c>
      <c r="AL1287" t="str">
        <f>IF(D1287&lt;&gt;"",IF(AK1287&lt;&gt;"OK",IF(IFERROR(VLOOKUP(C1287&amp;D1287,[1]Radicacion!$J$2:$EI$30174,2,0),VLOOKUP(D1287,[1]Radicacion!$J$2:$L$30174,2,0))&lt;&gt;"","NO EXIGIBLES"),""),"")</f>
        <v>NO EXIGIBLES</v>
      </c>
    </row>
    <row r="1288" spans="1:38" x14ac:dyDescent="0.25">
      <c r="A1288" s="20">
        <v>1280</v>
      </c>
      <c r="B1288" s="21" t="s">
        <v>46</v>
      </c>
      <c r="C1288" s="20" t="s">
        <v>2164</v>
      </c>
      <c r="D1288" s="20" t="s">
        <v>3164</v>
      </c>
      <c r="E1288" s="22">
        <v>44309</v>
      </c>
      <c r="F1288" s="22">
        <v>44326</v>
      </c>
      <c r="G1288" s="23">
        <v>119366</v>
      </c>
      <c r="H1288" s="24">
        <v>0</v>
      </c>
      <c r="I1288" s="31"/>
      <c r="J1288" s="24">
        <v>115102</v>
      </c>
      <c r="K1288" s="24">
        <v>0</v>
      </c>
      <c r="L1288" s="24">
        <v>0</v>
      </c>
      <c r="M1288" s="24">
        <v>0</v>
      </c>
      <c r="N1288" s="24">
        <v>115102</v>
      </c>
      <c r="O1288" s="24">
        <v>4264</v>
      </c>
      <c r="P1288" s="26" t="s">
        <v>3165</v>
      </c>
      <c r="Q1288" s="23">
        <v>119366</v>
      </c>
      <c r="R1288" s="24">
        <v>0</v>
      </c>
      <c r="S1288" s="24">
        <v>0</v>
      </c>
      <c r="T1288" s="22" t="s">
        <v>50</v>
      </c>
      <c r="U1288" s="24">
        <v>0</v>
      </c>
      <c r="V1288" s="23" t="s">
        <v>3166</v>
      </c>
      <c r="W1288" s="22">
        <v>44348</v>
      </c>
      <c r="X1288" s="24">
        <v>4264</v>
      </c>
      <c r="Y1288" s="22">
        <v>44441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4264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Verificar Valores</v>
      </c>
      <c r="AL1288" t="e">
        <f>IF(D1288&lt;&gt;"",IF(AK1288&lt;&gt;"OK",IF(IFERROR(VLOOKUP(C1288&amp;D1288,[1]Radicacion!$J$2:$EI$30174,2,0),VLOOKUP(D1288,[1]Radicacion!$J$2:$L$30174,2,0))&lt;&gt;"","NO EXIGIBLES"),""),"")</f>
        <v>#N/A</v>
      </c>
    </row>
    <row r="1289" spans="1:38" x14ac:dyDescent="0.25">
      <c r="A1289" s="20">
        <v>1281</v>
      </c>
      <c r="B1289" s="21" t="s">
        <v>46</v>
      </c>
      <c r="C1289" s="20" t="s">
        <v>2164</v>
      </c>
      <c r="D1289" s="20" t="s">
        <v>3167</v>
      </c>
      <c r="E1289" s="22">
        <v>44309</v>
      </c>
      <c r="F1289" s="22">
        <v>44326</v>
      </c>
      <c r="G1289" s="23">
        <v>629900</v>
      </c>
      <c r="H1289" s="24">
        <v>0</v>
      </c>
      <c r="I1289" s="31"/>
      <c r="J1289" s="24">
        <v>568992</v>
      </c>
      <c r="K1289" s="24">
        <v>0</v>
      </c>
      <c r="L1289" s="24">
        <v>0</v>
      </c>
      <c r="M1289" s="24">
        <v>0</v>
      </c>
      <c r="N1289" s="24">
        <v>568992</v>
      </c>
      <c r="O1289" s="24">
        <v>60908</v>
      </c>
      <c r="P1289" s="26" t="s">
        <v>3168</v>
      </c>
      <c r="Q1289" s="23">
        <v>629900</v>
      </c>
      <c r="R1289" s="24">
        <v>0</v>
      </c>
      <c r="S1289" s="24">
        <v>0</v>
      </c>
      <c r="T1289" s="22" t="s">
        <v>50</v>
      </c>
      <c r="U1289" s="24">
        <v>0</v>
      </c>
      <c r="V1289" s="23" t="s">
        <v>3169</v>
      </c>
      <c r="W1289" s="22">
        <v>44349</v>
      </c>
      <c r="X1289" s="24">
        <v>60908</v>
      </c>
      <c r="Y1289" s="22">
        <v>44441</v>
      </c>
      <c r="Z1289" s="24">
        <v>7908</v>
      </c>
      <c r="AA1289" s="31"/>
      <c r="AB1289" s="24">
        <v>0</v>
      </c>
      <c r="AC1289" s="24">
        <v>0</v>
      </c>
      <c r="AD1289" s="31"/>
      <c r="AE1289" s="23">
        <v>53000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Verificar Valores</v>
      </c>
      <c r="AL1289" t="e">
        <f>IF(D1289&lt;&gt;"",IF(AK1289&lt;&gt;"OK",IF(IFERROR(VLOOKUP(C1289&amp;D1289,[1]Radicacion!$J$2:$EI$30174,2,0),VLOOKUP(D1289,[1]Radicacion!$J$2:$L$30174,2,0))&lt;&gt;"","NO EXIGIBLES"),""),"")</f>
        <v>#N/A</v>
      </c>
    </row>
    <row r="1290" spans="1:38" x14ac:dyDescent="0.25">
      <c r="A1290" s="20">
        <v>1282</v>
      </c>
      <c r="B1290" s="21" t="s">
        <v>46</v>
      </c>
      <c r="C1290" s="20" t="s">
        <v>2164</v>
      </c>
      <c r="D1290" s="20" t="s">
        <v>3170</v>
      </c>
      <c r="E1290" s="22">
        <v>44309</v>
      </c>
      <c r="F1290" s="22">
        <v>44326</v>
      </c>
      <c r="G1290" s="23">
        <v>119366</v>
      </c>
      <c r="H1290" s="24">
        <v>0</v>
      </c>
      <c r="I1290" s="31"/>
      <c r="J1290" s="24">
        <v>115102</v>
      </c>
      <c r="K1290" s="24">
        <v>0</v>
      </c>
      <c r="L1290" s="24">
        <v>0</v>
      </c>
      <c r="M1290" s="24">
        <v>0</v>
      </c>
      <c r="N1290" s="24">
        <v>115102</v>
      </c>
      <c r="O1290" s="24">
        <v>4264</v>
      </c>
      <c r="P1290" s="26" t="s">
        <v>3171</v>
      </c>
      <c r="Q1290" s="23">
        <v>119366</v>
      </c>
      <c r="R1290" s="24">
        <v>0</v>
      </c>
      <c r="S1290" s="24">
        <v>0</v>
      </c>
      <c r="T1290" s="22" t="s">
        <v>50</v>
      </c>
      <c r="U1290" s="24">
        <v>0</v>
      </c>
      <c r="V1290" s="23" t="s">
        <v>3172</v>
      </c>
      <c r="W1290" s="22">
        <v>44349</v>
      </c>
      <c r="X1290" s="24">
        <v>4264</v>
      </c>
      <c r="Y1290" s="22" t="s">
        <v>52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4264</v>
      </c>
      <c r="AF1290" s="23">
        <v>0</v>
      </c>
      <c r="AG1290" s="23">
        <v>0</v>
      </c>
      <c r="AH1290" s="29"/>
      <c r="AI1290" s="29"/>
      <c r="AJ1290" s="30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IF(D1290&lt;&gt;"",IF(AK1290&lt;&gt;"OK",IF(IFERROR(VLOOKUP(C1290&amp;D1290,[1]Radicacion!$J$2:$EI$30174,2,0),VLOOKUP(D1290,[1]Radicacion!$J$2:$L$30174,2,0))&lt;&gt;"","NO EXIGIBLES"),""),"")</f>
        <v>#N/A</v>
      </c>
    </row>
    <row r="1291" spans="1:38" x14ac:dyDescent="0.25">
      <c r="A1291" s="20">
        <v>1283</v>
      </c>
      <c r="B1291" s="21" t="s">
        <v>46</v>
      </c>
      <c r="C1291" s="20" t="s">
        <v>2164</v>
      </c>
      <c r="D1291" s="20" t="s">
        <v>3173</v>
      </c>
      <c r="E1291" s="22">
        <v>44309</v>
      </c>
      <c r="F1291" s="22">
        <v>44326</v>
      </c>
      <c r="G1291" s="23">
        <v>2840216</v>
      </c>
      <c r="H1291" s="24">
        <v>0</v>
      </c>
      <c r="I1291" s="31"/>
      <c r="J1291" s="24">
        <v>2835952</v>
      </c>
      <c r="K1291" s="24">
        <v>0</v>
      </c>
      <c r="L1291" s="24">
        <v>0</v>
      </c>
      <c r="M1291" s="24">
        <v>0</v>
      </c>
      <c r="N1291" s="24">
        <v>2835952</v>
      </c>
      <c r="O1291" s="24">
        <v>4264</v>
      </c>
      <c r="P1291" s="26" t="s">
        <v>3174</v>
      </c>
      <c r="Q1291" s="23">
        <v>2840216</v>
      </c>
      <c r="R1291" s="24">
        <v>0</v>
      </c>
      <c r="S1291" s="24">
        <v>0</v>
      </c>
      <c r="T1291" s="22" t="s">
        <v>50</v>
      </c>
      <c r="U1291" s="24">
        <v>0</v>
      </c>
      <c r="V1291" s="23" t="s">
        <v>3175</v>
      </c>
      <c r="W1291" s="22">
        <v>44349</v>
      </c>
      <c r="X1291" s="24">
        <v>4264</v>
      </c>
      <c r="Y1291" s="22">
        <v>44441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4264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Verificar Valores</v>
      </c>
      <c r="AL1291" t="e">
        <f>IF(D1291&lt;&gt;"",IF(AK1291&lt;&gt;"OK",IF(IFERROR(VLOOKUP(C1291&amp;D1291,[1]Radicacion!$J$2:$EI$30174,2,0),VLOOKUP(D1291,[1]Radicacion!$J$2:$L$30174,2,0))&lt;&gt;"","NO EXIGIBLES"),""),"")</f>
        <v>#N/A</v>
      </c>
    </row>
    <row r="1292" spans="1:38" x14ac:dyDescent="0.25">
      <c r="A1292" s="20">
        <v>1284</v>
      </c>
      <c r="B1292" s="21" t="s">
        <v>46</v>
      </c>
      <c r="C1292" s="20" t="s">
        <v>2164</v>
      </c>
      <c r="D1292" s="20" t="s">
        <v>3176</v>
      </c>
      <c r="E1292" s="22">
        <v>44310</v>
      </c>
      <c r="F1292" s="22">
        <v>44326</v>
      </c>
      <c r="G1292" s="23">
        <v>3784447</v>
      </c>
      <c r="H1292" s="24">
        <v>0</v>
      </c>
      <c r="I1292" s="31"/>
      <c r="J1292" s="24">
        <v>2516547</v>
      </c>
      <c r="K1292" s="24">
        <v>0</v>
      </c>
      <c r="L1292" s="24">
        <v>0</v>
      </c>
      <c r="M1292" s="24">
        <v>0</v>
      </c>
      <c r="N1292" s="24">
        <v>2516547</v>
      </c>
      <c r="O1292" s="24">
        <v>1267900</v>
      </c>
      <c r="P1292" s="26" t="s">
        <v>3177</v>
      </c>
      <c r="Q1292" s="23">
        <v>3784447</v>
      </c>
      <c r="R1292" s="24">
        <v>0</v>
      </c>
      <c r="S1292" s="24">
        <v>0</v>
      </c>
      <c r="T1292" s="22" t="s">
        <v>50</v>
      </c>
      <c r="U1292" s="24">
        <v>0</v>
      </c>
      <c r="V1292" s="23" t="s">
        <v>3178</v>
      </c>
      <c r="W1292" s="22">
        <v>44344</v>
      </c>
      <c r="X1292" s="24">
        <v>1267900</v>
      </c>
      <c r="Y1292" s="22">
        <v>44410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1267900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Verificar Valores</v>
      </c>
      <c r="AL1292" t="e">
        <f>IF(D1292&lt;&gt;"",IF(AK1292&lt;&gt;"OK",IF(IFERROR(VLOOKUP(C1292&amp;D1292,[1]Radicacion!$J$2:$EI$30174,2,0),VLOOKUP(D1292,[1]Radicacion!$J$2:$L$30174,2,0))&lt;&gt;"","NO EXIGIBLES"),""),"")</f>
        <v>#N/A</v>
      </c>
    </row>
    <row r="1293" spans="1:38" x14ac:dyDescent="0.25">
      <c r="A1293" s="20">
        <v>1285</v>
      </c>
      <c r="B1293" s="21" t="s">
        <v>46</v>
      </c>
      <c r="C1293" s="20" t="s">
        <v>2164</v>
      </c>
      <c r="D1293" s="20" t="s">
        <v>3179</v>
      </c>
      <c r="E1293" s="22">
        <v>44326</v>
      </c>
      <c r="F1293" s="22">
        <v>44326</v>
      </c>
      <c r="G1293" s="23">
        <v>5090918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5090918</v>
      </c>
      <c r="P1293" s="26" t="s">
        <v>50</v>
      </c>
      <c r="Q1293" s="23">
        <v>0</v>
      </c>
      <c r="R1293" s="24">
        <v>0</v>
      </c>
      <c r="S1293" s="24">
        <v>0</v>
      </c>
      <c r="T1293" s="22" t="s">
        <v>50</v>
      </c>
      <c r="U1293" s="24">
        <v>0</v>
      </c>
      <c r="V1293" s="23">
        <v>0</v>
      </c>
      <c r="W1293" s="22" t="s">
        <v>50</v>
      </c>
      <c r="X1293" s="24">
        <v>0</v>
      </c>
      <c r="Y1293" s="22" t="s">
        <v>50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str">
        <f>IF(D1293&lt;&gt;"",IF(AK1293&lt;&gt;"OK",IF(IFERROR(VLOOKUP(C1293&amp;D1293,[1]Radicacion!$J$2:$EI$30174,2,0),VLOOKUP(D1293,[1]Radicacion!$J$2:$L$30174,2,0))&lt;&gt;"","NO EXIGIBLES"),""),"")</f>
        <v>NO EXIGIBLES</v>
      </c>
    </row>
    <row r="1294" spans="1:38" x14ac:dyDescent="0.25">
      <c r="A1294" s="20">
        <v>1286</v>
      </c>
      <c r="B1294" s="21" t="s">
        <v>46</v>
      </c>
      <c r="C1294" s="20" t="s">
        <v>2164</v>
      </c>
      <c r="D1294" s="20" t="s">
        <v>3180</v>
      </c>
      <c r="E1294" s="22">
        <v>44310</v>
      </c>
      <c r="F1294" s="22">
        <v>44326</v>
      </c>
      <c r="G1294" s="23">
        <v>3660982</v>
      </c>
      <c r="H1294" s="24">
        <v>0</v>
      </c>
      <c r="I1294" s="31"/>
      <c r="J1294" s="24">
        <v>3509637</v>
      </c>
      <c r="K1294" s="24">
        <v>0</v>
      </c>
      <c r="L1294" s="24">
        <v>0</v>
      </c>
      <c r="M1294" s="24">
        <v>0</v>
      </c>
      <c r="N1294" s="24">
        <v>3509637</v>
      </c>
      <c r="O1294" s="24">
        <v>151345</v>
      </c>
      <c r="P1294" s="26" t="s">
        <v>3181</v>
      </c>
      <c r="Q1294" s="23">
        <v>3660982</v>
      </c>
      <c r="R1294" s="24">
        <v>0</v>
      </c>
      <c r="S1294" s="24">
        <v>0</v>
      </c>
      <c r="T1294" s="22" t="s">
        <v>50</v>
      </c>
      <c r="U1294" s="24">
        <v>0</v>
      </c>
      <c r="V1294" s="23" t="s">
        <v>3182</v>
      </c>
      <c r="W1294" s="22">
        <v>44344</v>
      </c>
      <c r="X1294" s="24">
        <v>151345</v>
      </c>
      <c r="Y1294" s="22">
        <v>44410</v>
      </c>
      <c r="Z1294" s="24">
        <v>0</v>
      </c>
      <c r="AA1294" s="31"/>
      <c r="AB1294" s="24">
        <v>151345</v>
      </c>
      <c r="AC1294" s="24">
        <v>0</v>
      </c>
      <c r="AD1294" s="31"/>
      <c r="AE1294" s="23">
        <v>0</v>
      </c>
      <c r="AF1294" s="23">
        <v>0</v>
      </c>
      <c r="AG1294" s="23">
        <v>151345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IF(D1294&lt;&gt;"",IF(AK1294&lt;&gt;"OK",IF(IFERROR(VLOOKUP(C1294&amp;D1294,[1]Radicacion!$J$2:$EI$30174,2,0),VLOOKUP(D1294,[1]Radicacion!$J$2:$L$30174,2,0))&lt;&gt;"","NO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2164</v>
      </c>
      <c r="D1295" s="20" t="s">
        <v>3183</v>
      </c>
      <c r="E1295" s="22">
        <v>44310</v>
      </c>
      <c r="F1295" s="22">
        <v>44326</v>
      </c>
      <c r="G1295" s="23">
        <v>749400</v>
      </c>
      <c r="H1295" s="24">
        <v>0</v>
      </c>
      <c r="I1295" s="31"/>
      <c r="J1295" s="24">
        <v>677092</v>
      </c>
      <c r="K1295" s="24">
        <v>0</v>
      </c>
      <c r="L1295" s="24">
        <v>0</v>
      </c>
      <c r="M1295" s="24">
        <v>0</v>
      </c>
      <c r="N1295" s="24">
        <v>677092</v>
      </c>
      <c r="O1295" s="24">
        <v>72308</v>
      </c>
      <c r="P1295" s="26" t="s">
        <v>3184</v>
      </c>
      <c r="Q1295" s="23">
        <v>749400</v>
      </c>
      <c r="R1295" s="24">
        <v>0</v>
      </c>
      <c r="S1295" s="24">
        <v>0</v>
      </c>
      <c r="T1295" s="22" t="s">
        <v>50</v>
      </c>
      <c r="U1295" s="24">
        <v>0</v>
      </c>
      <c r="V1295" s="23" t="s">
        <v>3185</v>
      </c>
      <c r="W1295" s="22">
        <v>44349</v>
      </c>
      <c r="X1295" s="24">
        <v>72308</v>
      </c>
      <c r="Y1295" s="22">
        <v>44441</v>
      </c>
      <c r="Z1295" s="24">
        <v>19308</v>
      </c>
      <c r="AA1295" s="31"/>
      <c r="AB1295" s="24">
        <v>0</v>
      </c>
      <c r="AC1295" s="24">
        <v>0</v>
      </c>
      <c r="AD1295" s="31"/>
      <c r="AE1295" s="23">
        <v>53000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Verificar Valores</v>
      </c>
      <c r="AL1295" t="e">
        <f>IF(D1295&lt;&gt;"",IF(AK1295&lt;&gt;"OK",IF(IFERROR(VLOOKUP(C1295&amp;D1295,[1]Radicacion!$J$2:$EI$30174,2,0),VLOOKUP(D1295,[1]Radicacion!$J$2:$L$30174,2,0))&lt;&gt;"","NO EXIGIBLES"),""),"")</f>
        <v>#N/A</v>
      </c>
    </row>
    <row r="1296" spans="1:38" x14ac:dyDescent="0.25">
      <c r="A1296" s="20">
        <v>1288</v>
      </c>
      <c r="B1296" s="21" t="s">
        <v>46</v>
      </c>
      <c r="C1296" s="20" t="s">
        <v>2164</v>
      </c>
      <c r="D1296" s="20" t="s">
        <v>3186</v>
      </c>
      <c r="E1296" s="22">
        <v>44310</v>
      </c>
      <c r="F1296" s="22">
        <v>44326</v>
      </c>
      <c r="G1296" s="23">
        <v>917300</v>
      </c>
      <c r="H1296" s="24">
        <v>0</v>
      </c>
      <c r="I1296" s="31"/>
      <c r="J1296" s="24">
        <v>531880</v>
      </c>
      <c r="K1296" s="24">
        <v>0</v>
      </c>
      <c r="L1296" s="24">
        <v>0</v>
      </c>
      <c r="M1296" s="24">
        <v>0</v>
      </c>
      <c r="N1296" s="24">
        <v>531880</v>
      </c>
      <c r="O1296" s="24">
        <v>385420</v>
      </c>
      <c r="P1296" s="26" t="s">
        <v>3187</v>
      </c>
      <c r="Q1296" s="23">
        <v>917300</v>
      </c>
      <c r="R1296" s="24">
        <v>0</v>
      </c>
      <c r="S1296" s="24">
        <v>0</v>
      </c>
      <c r="T1296" s="22" t="s">
        <v>50</v>
      </c>
      <c r="U1296" s="24">
        <v>0</v>
      </c>
      <c r="V1296" s="23" t="s">
        <v>3188</v>
      </c>
      <c r="W1296" s="22">
        <v>44349</v>
      </c>
      <c r="X1296" s="24">
        <v>385420</v>
      </c>
      <c r="Y1296" s="22">
        <v>44441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385420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Verificar Valores</v>
      </c>
      <c r="AL1296" t="e">
        <f>IF(D1296&lt;&gt;"",IF(AK1296&lt;&gt;"OK",IF(IFERROR(VLOOKUP(C1296&amp;D1296,[1]Radicacion!$J$2:$EI$30174,2,0),VLOOKUP(D1296,[1]Radicacion!$J$2:$L$30174,2,0))&lt;&gt;"","NO EXIGIBLES"),""),"")</f>
        <v>#N/A</v>
      </c>
    </row>
    <row r="1297" spans="1:38" x14ac:dyDescent="0.25">
      <c r="A1297" s="20">
        <v>1289</v>
      </c>
      <c r="B1297" s="21" t="s">
        <v>46</v>
      </c>
      <c r="C1297" s="20" t="s">
        <v>2164</v>
      </c>
      <c r="D1297" s="20" t="s">
        <v>3189</v>
      </c>
      <c r="E1297" s="22">
        <v>44308</v>
      </c>
      <c r="F1297" s="22">
        <v>44326</v>
      </c>
      <c r="G1297" s="23">
        <v>1505943</v>
      </c>
      <c r="H1297" s="24">
        <v>0</v>
      </c>
      <c r="I1297" s="31"/>
      <c r="J1297" s="24">
        <v>1455843</v>
      </c>
      <c r="K1297" s="24">
        <v>0</v>
      </c>
      <c r="L1297" s="24">
        <v>0</v>
      </c>
      <c r="M1297" s="24">
        <v>0</v>
      </c>
      <c r="N1297" s="24">
        <v>1455843</v>
      </c>
      <c r="O1297" s="24">
        <v>50100</v>
      </c>
      <c r="P1297" s="26" t="s">
        <v>3190</v>
      </c>
      <c r="Q1297" s="23">
        <v>1505943</v>
      </c>
      <c r="R1297" s="24">
        <v>0</v>
      </c>
      <c r="S1297" s="24">
        <v>0</v>
      </c>
      <c r="T1297" s="22" t="s">
        <v>50</v>
      </c>
      <c r="U1297" s="24">
        <v>0</v>
      </c>
      <c r="V1297" s="23" t="s">
        <v>3191</v>
      </c>
      <c r="W1297" s="22">
        <v>44351</v>
      </c>
      <c r="X1297" s="24">
        <v>50100</v>
      </c>
      <c r="Y1297" s="22">
        <v>44441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50100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Verificar Valores</v>
      </c>
      <c r="AL1297" t="e">
        <f>IF(D1297&lt;&gt;"",IF(AK1297&lt;&gt;"OK",IF(IFERROR(VLOOKUP(C1297&amp;D1297,[1]Radicacion!$J$2:$EI$30174,2,0),VLOOKUP(D1297,[1]Radicacion!$J$2:$L$30174,2,0))&lt;&gt;"","NO EXIGIBLES"),""),"")</f>
        <v>#N/A</v>
      </c>
    </row>
    <row r="1298" spans="1:38" x14ac:dyDescent="0.25">
      <c r="A1298" s="20">
        <v>1290</v>
      </c>
      <c r="B1298" s="21" t="s">
        <v>46</v>
      </c>
      <c r="C1298" s="20" t="s">
        <v>2164</v>
      </c>
      <c r="D1298" s="20" t="s">
        <v>3192</v>
      </c>
      <c r="E1298" s="22">
        <v>44308</v>
      </c>
      <c r="F1298" s="22">
        <v>44326</v>
      </c>
      <c r="G1298" s="23">
        <v>1378212</v>
      </c>
      <c r="H1298" s="24">
        <v>0</v>
      </c>
      <c r="I1298" s="31"/>
      <c r="J1298" s="24">
        <v>1358612</v>
      </c>
      <c r="K1298" s="24">
        <v>0</v>
      </c>
      <c r="L1298" s="24">
        <v>0</v>
      </c>
      <c r="M1298" s="24">
        <v>0</v>
      </c>
      <c r="N1298" s="24">
        <v>1358612</v>
      </c>
      <c r="O1298" s="24">
        <v>19600</v>
      </c>
      <c r="P1298" s="26" t="s">
        <v>3193</v>
      </c>
      <c r="Q1298" s="23">
        <v>1378212</v>
      </c>
      <c r="R1298" s="24">
        <v>0</v>
      </c>
      <c r="S1298" s="24">
        <v>0</v>
      </c>
      <c r="T1298" s="22" t="s">
        <v>50</v>
      </c>
      <c r="U1298" s="24">
        <v>0</v>
      </c>
      <c r="V1298" s="23" t="s">
        <v>3194</v>
      </c>
      <c r="W1298" s="22">
        <v>44351</v>
      </c>
      <c r="X1298" s="24">
        <v>19600</v>
      </c>
      <c r="Y1298" s="22">
        <v>44441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19600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Verificar Valores</v>
      </c>
      <c r="AL1298" t="e">
        <f>IF(D1298&lt;&gt;"",IF(AK1298&lt;&gt;"OK",IF(IFERROR(VLOOKUP(C1298&amp;D1298,[1]Radicacion!$J$2:$EI$30174,2,0),VLOOKUP(D1298,[1]Radicacion!$J$2:$L$30174,2,0))&lt;&gt;"","NO EXIGIBLES"),""),"")</f>
        <v>#N/A</v>
      </c>
    </row>
    <row r="1299" spans="1:38" x14ac:dyDescent="0.25">
      <c r="A1299" s="20">
        <v>1291</v>
      </c>
      <c r="B1299" s="21" t="s">
        <v>46</v>
      </c>
      <c r="C1299" s="20" t="s">
        <v>2164</v>
      </c>
      <c r="D1299" s="20" t="s">
        <v>3195</v>
      </c>
      <c r="E1299" s="22">
        <v>44308</v>
      </c>
      <c r="F1299" s="22">
        <v>44326</v>
      </c>
      <c r="G1299" s="23">
        <v>6369506</v>
      </c>
      <c r="H1299" s="24">
        <v>0</v>
      </c>
      <c r="I1299" s="31"/>
      <c r="J1299" s="24">
        <v>5786206</v>
      </c>
      <c r="K1299" s="24">
        <v>0</v>
      </c>
      <c r="L1299" s="24">
        <v>0</v>
      </c>
      <c r="M1299" s="24">
        <v>0</v>
      </c>
      <c r="N1299" s="24">
        <v>5786206</v>
      </c>
      <c r="O1299" s="24">
        <v>583300</v>
      </c>
      <c r="P1299" s="26" t="s">
        <v>3196</v>
      </c>
      <c r="Q1299" s="23">
        <v>6369506</v>
      </c>
      <c r="R1299" s="24">
        <v>0</v>
      </c>
      <c r="S1299" s="24">
        <v>0</v>
      </c>
      <c r="T1299" s="22" t="s">
        <v>50</v>
      </c>
      <c r="U1299" s="24">
        <v>0</v>
      </c>
      <c r="V1299" s="23" t="s">
        <v>3197</v>
      </c>
      <c r="W1299" s="22">
        <v>44351</v>
      </c>
      <c r="X1299" s="24">
        <v>583300</v>
      </c>
      <c r="Y1299" s="22">
        <v>44460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583300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e">
        <f>IF(D1299&lt;&gt;"",IF(AK1299&lt;&gt;"OK",IF(IFERROR(VLOOKUP(C1299&amp;D1299,[1]Radicacion!$J$2:$EI$30174,2,0),VLOOKUP(D1299,[1]Radicacion!$J$2:$L$30174,2,0))&lt;&gt;"","NO EXIGIBLES"),""),"")</f>
        <v>#N/A</v>
      </c>
    </row>
    <row r="1300" spans="1:38" x14ac:dyDescent="0.25">
      <c r="A1300" s="20">
        <v>1292</v>
      </c>
      <c r="B1300" s="21" t="s">
        <v>46</v>
      </c>
      <c r="C1300" s="20" t="s">
        <v>2164</v>
      </c>
      <c r="D1300" s="20" t="s">
        <v>3198</v>
      </c>
      <c r="E1300" s="22">
        <v>44308</v>
      </c>
      <c r="F1300" s="22">
        <v>44326</v>
      </c>
      <c r="G1300" s="23">
        <v>2174059</v>
      </c>
      <c r="H1300" s="24">
        <v>0</v>
      </c>
      <c r="I1300" s="31"/>
      <c r="J1300" s="24">
        <v>2123959</v>
      </c>
      <c r="K1300" s="24">
        <v>0</v>
      </c>
      <c r="L1300" s="24">
        <v>0</v>
      </c>
      <c r="M1300" s="24">
        <v>0</v>
      </c>
      <c r="N1300" s="24">
        <v>2123959</v>
      </c>
      <c r="O1300" s="24">
        <v>50100</v>
      </c>
      <c r="P1300" s="26" t="s">
        <v>3199</v>
      </c>
      <c r="Q1300" s="23">
        <v>2174059</v>
      </c>
      <c r="R1300" s="24">
        <v>0</v>
      </c>
      <c r="S1300" s="24">
        <v>0</v>
      </c>
      <c r="T1300" s="22" t="s">
        <v>50</v>
      </c>
      <c r="U1300" s="24">
        <v>0</v>
      </c>
      <c r="V1300" s="23" t="s">
        <v>3200</v>
      </c>
      <c r="W1300" s="22">
        <v>44351</v>
      </c>
      <c r="X1300" s="24">
        <v>50100</v>
      </c>
      <c r="Y1300" s="22" t="s">
        <v>52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50100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Verificar Valores</v>
      </c>
      <c r="AL1300" t="e">
        <f>IF(D1300&lt;&gt;"",IF(AK1300&lt;&gt;"OK",IF(IFERROR(VLOOKUP(C1300&amp;D1300,[1]Radicacion!$J$2:$EI$30174,2,0),VLOOKUP(D1300,[1]Radicacion!$J$2:$L$30174,2,0))&lt;&gt;"","NO EXIGIBLES"),""),"")</f>
        <v>#N/A</v>
      </c>
    </row>
    <row r="1301" spans="1:38" x14ac:dyDescent="0.25">
      <c r="A1301" s="20">
        <v>1293</v>
      </c>
      <c r="B1301" s="21" t="s">
        <v>46</v>
      </c>
      <c r="C1301" s="20" t="s">
        <v>2164</v>
      </c>
      <c r="D1301" s="20" t="s">
        <v>3201</v>
      </c>
      <c r="E1301" s="22">
        <v>44308</v>
      </c>
      <c r="F1301" s="22">
        <v>44326</v>
      </c>
      <c r="G1301" s="23">
        <v>3047034</v>
      </c>
      <c r="H1301" s="24">
        <v>0</v>
      </c>
      <c r="I1301" s="31"/>
      <c r="J1301" s="24">
        <v>2996934</v>
      </c>
      <c r="K1301" s="24">
        <v>0</v>
      </c>
      <c r="L1301" s="24">
        <v>0</v>
      </c>
      <c r="M1301" s="24">
        <v>0</v>
      </c>
      <c r="N1301" s="24">
        <v>2996934</v>
      </c>
      <c r="O1301" s="24">
        <v>50100</v>
      </c>
      <c r="P1301" s="26" t="s">
        <v>3202</v>
      </c>
      <c r="Q1301" s="23">
        <v>3047034</v>
      </c>
      <c r="R1301" s="24">
        <v>0</v>
      </c>
      <c r="S1301" s="24">
        <v>0</v>
      </c>
      <c r="T1301" s="22" t="s">
        <v>50</v>
      </c>
      <c r="U1301" s="24">
        <v>0</v>
      </c>
      <c r="V1301" s="23" t="s">
        <v>3203</v>
      </c>
      <c r="W1301" s="22">
        <v>44351</v>
      </c>
      <c r="X1301" s="24">
        <v>50100</v>
      </c>
      <c r="Y1301" s="22">
        <v>44441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50100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Verificar Valores</v>
      </c>
      <c r="AL1301" t="e">
        <f>IF(D1301&lt;&gt;"",IF(AK1301&lt;&gt;"OK",IF(IFERROR(VLOOKUP(C1301&amp;D1301,[1]Radicacion!$J$2:$EI$30174,2,0),VLOOKUP(D1301,[1]Radicacion!$J$2:$L$30174,2,0))&lt;&gt;"","NO EXIGIBLES"),""),"")</f>
        <v>#N/A</v>
      </c>
    </row>
    <row r="1302" spans="1:38" x14ac:dyDescent="0.25">
      <c r="A1302" s="20">
        <v>1294</v>
      </c>
      <c r="B1302" s="21" t="s">
        <v>46</v>
      </c>
      <c r="C1302" s="20" t="s">
        <v>2164</v>
      </c>
      <c r="D1302" s="20" t="s">
        <v>3204</v>
      </c>
      <c r="E1302" s="22">
        <v>44308</v>
      </c>
      <c r="F1302" s="22">
        <v>44326</v>
      </c>
      <c r="G1302" s="23">
        <v>3317941</v>
      </c>
      <c r="H1302" s="24">
        <v>0</v>
      </c>
      <c r="I1302" s="31"/>
      <c r="J1302" s="24">
        <v>3001041</v>
      </c>
      <c r="K1302" s="24">
        <v>0</v>
      </c>
      <c r="L1302" s="24">
        <v>0</v>
      </c>
      <c r="M1302" s="24">
        <v>0</v>
      </c>
      <c r="N1302" s="24">
        <v>3001041</v>
      </c>
      <c r="O1302" s="24">
        <v>316900</v>
      </c>
      <c r="P1302" s="26" t="s">
        <v>3205</v>
      </c>
      <c r="Q1302" s="23">
        <v>3317941</v>
      </c>
      <c r="R1302" s="24">
        <v>0</v>
      </c>
      <c r="S1302" s="24">
        <v>0</v>
      </c>
      <c r="T1302" s="22" t="s">
        <v>50</v>
      </c>
      <c r="U1302" s="24">
        <v>0</v>
      </c>
      <c r="V1302" s="23" t="s">
        <v>3206</v>
      </c>
      <c r="W1302" s="22">
        <v>44351</v>
      </c>
      <c r="X1302" s="24">
        <v>316900</v>
      </c>
      <c r="Y1302" s="22">
        <v>44441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316900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Verificar Valores</v>
      </c>
      <c r="AL1302" t="e">
        <f>IF(D1302&lt;&gt;"",IF(AK1302&lt;&gt;"OK",IF(IFERROR(VLOOKUP(C1302&amp;D1302,[1]Radicacion!$J$2:$EI$30174,2,0),VLOOKUP(D1302,[1]Radicacion!$J$2:$L$30174,2,0))&lt;&gt;"","NO EXIGIBLES"),""),"")</f>
        <v>#N/A</v>
      </c>
    </row>
    <row r="1303" spans="1:38" x14ac:dyDescent="0.25">
      <c r="A1303" s="20">
        <v>1295</v>
      </c>
      <c r="B1303" s="21" t="s">
        <v>46</v>
      </c>
      <c r="C1303" s="20" t="s">
        <v>2164</v>
      </c>
      <c r="D1303" s="20" t="s">
        <v>3207</v>
      </c>
      <c r="E1303" s="22">
        <v>44308</v>
      </c>
      <c r="F1303" s="22">
        <v>44326</v>
      </c>
      <c r="G1303" s="23">
        <v>4553326</v>
      </c>
      <c r="H1303" s="24">
        <v>0</v>
      </c>
      <c r="I1303" s="31"/>
      <c r="J1303" s="24">
        <v>4097994</v>
      </c>
      <c r="K1303" s="24">
        <v>0</v>
      </c>
      <c r="L1303" s="24">
        <v>0</v>
      </c>
      <c r="M1303" s="24">
        <v>0</v>
      </c>
      <c r="N1303" s="24">
        <v>4097994</v>
      </c>
      <c r="O1303" s="24">
        <v>455332</v>
      </c>
      <c r="P1303" s="26" t="s">
        <v>3208</v>
      </c>
      <c r="Q1303" s="23">
        <v>4553326</v>
      </c>
      <c r="R1303" s="24">
        <v>0</v>
      </c>
      <c r="S1303" s="24">
        <v>0</v>
      </c>
      <c r="T1303" s="22" t="s">
        <v>50</v>
      </c>
      <c r="U1303" s="24">
        <v>0</v>
      </c>
      <c r="V1303" s="23" t="s">
        <v>3209</v>
      </c>
      <c r="W1303" s="22">
        <v>44351</v>
      </c>
      <c r="X1303" s="24">
        <v>455332</v>
      </c>
      <c r="Y1303" s="22">
        <v>44441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455332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Verificar Valores</v>
      </c>
      <c r="AL1303" t="e">
        <f>IF(D1303&lt;&gt;"",IF(AK1303&lt;&gt;"OK",IF(IFERROR(VLOOKUP(C1303&amp;D1303,[1]Radicacion!$J$2:$EI$30174,2,0),VLOOKUP(D1303,[1]Radicacion!$J$2:$L$30174,2,0))&lt;&gt;"","NO EXIGIBLES"),""),"")</f>
        <v>#N/A</v>
      </c>
    </row>
    <row r="1304" spans="1:38" x14ac:dyDescent="0.25">
      <c r="A1304" s="20">
        <v>1296</v>
      </c>
      <c r="B1304" s="21" t="s">
        <v>46</v>
      </c>
      <c r="C1304" s="20" t="s">
        <v>2164</v>
      </c>
      <c r="D1304" s="20" t="s">
        <v>3210</v>
      </c>
      <c r="E1304" s="22">
        <v>44308</v>
      </c>
      <c r="F1304" s="22">
        <v>44326</v>
      </c>
      <c r="G1304" s="23">
        <v>5656881</v>
      </c>
      <c r="H1304" s="24">
        <v>0</v>
      </c>
      <c r="I1304" s="31"/>
      <c r="J1304" s="24">
        <v>5606781</v>
      </c>
      <c r="K1304" s="24">
        <v>0</v>
      </c>
      <c r="L1304" s="24">
        <v>0</v>
      </c>
      <c r="M1304" s="24">
        <v>0</v>
      </c>
      <c r="N1304" s="24">
        <v>5606781</v>
      </c>
      <c r="O1304" s="24">
        <v>50100</v>
      </c>
      <c r="P1304" s="26" t="s">
        <v>3211</v>
      </c>
      <c r="Q1304" s="23">
        <v>5656881</v>
      </c>
      <c r="R1304" s="24">
        <v>0</v>
      </c>
      <c r="S1304" s="24">
        <v>0</v>
      </c>
      <c r="T1304" s="22" t="s">
        <v>50</v>
      </c>
      <c r="U1304" s="24">
        <v>0</v>
      </c>
      <c r="V1304" s="23" t="s">
        <v>3212</v>
      </c>
      <c r="W1304" s="22">
        <v>44351</v>
      </c>
      <c r="X1304" s="24">
        <v>50100</v>
      </c>
      <c r="Y1304" s="22">
        <v>44441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50100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Verificar Valores</v>
      </c>
      <c r="AL1304" t="e">
        <f>IF(D1304&lt;&gt;"",IF(AK1304&lt;&gt;"OK",IF(IFERROR(VLOOKUP(C1304&amp;D1304,[1]Radicacion!$J$2:$EI$30174,2,0),VLOOKUP(D1304,[1]Radicacion!$J$2:$L$30174,2,0))&lt;&gt;"","NO EXIGIBLES"),""),"")</f>
        <v>#N/A</v>
      </c>
    </row>
    <row r="1305" spans="1:38" x14ac:dyDescent="0.25">
      <c r="A1305" s="20">
        <v>1297</v>
      </c>
      <c r="B1305" s="21" t="s">
        <v>46</v>
      </c>
      <c r="C1305" s="20" t="s">
        <v>2164</v>
      </c>
      <c r="D1305" s="20" t="s">
        <v>3213</v>
      </c>
      <c r="E1305" s="22">
        <v>44308</v>
      </c>
      <c r="F1305" s="22">
        <v>44326</v>
      </c>
      <c r="G1305" s="23">
        <v>4581039</v>
      </c>
      <c r="H1305" s="24">
        <v>0</v>
      </c>
      <c r="I1305" s="31"/>
      <c r="J1305" s="24">
        <v>4056539</v>
      </c>
      <c r="K1305" s="24">
        <v>0</v>
      </c>
      <c r="L1305" s="24">
        <v>0</v>
      </c>
      <c r="M1305" s="24">
        <v>0</v>
      </c>
      <c r="N1305" s="24">
        <v>4056539</v>
      </c>
      <c r="O1305" s="24">
        <v>524500</v>
      </c>
      <c r="P1305" s="26" t="s">
        <v>3214</v>
      </c>
      <c r="Q1305" s="23">
        <v>4581039</v>
      </c>
      <c r="R1305" s="24">
        <v>0</v>
      </c>
      <c r="S1305" s="24">
        <v>0</v>
      </c>
      <c r="T1305" s="22" t="s">
        <v>50</v>
      </c>
      <c r="U1305" s="24">
        <v>0</v>
      </c>
      <c r="V1305" s="23" t="s">
        <v>3215</v>
      </c>
      <c r="W1305" s="22">
        <v>44343</v>
      </c>
      <c r="X1305" s="24">
        <v>524500</v>
      </c>
      <c r="Y1305" s="22">
        <v>44401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524500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Verificar Valores</v>
      </c>
      <c r="AL1305" t="e">
        <f>IF(D1305&lt;&gt;"",IF(AK1305&lt;&gt;"OK",IF(IFERROR(VLOOKUP(C1305&amp;D1305,[1]Radicacion!$J$2:$EI$30174,2,0),VLOOKUP(D1305,[1]Radicacion!$J$2:$L$30174,2,0))&lt;&gt;"","NO EXIGIBLES"),""),"")</f>
        <v>#N/A</v>
      </c>
    </row>
    <row r="1306" spans="1:38" x14ac:dyDescent="0.25">
      <c r="A1306" s="20">
        <v>1298</v>
      </c>
      <c r="B1306" s="21" t="s">
        <v>46</v>
      </c>
      <c r="C1306" s="20" t="s">
        <v>2164</v>
      </c>
      <c r="D1306" s="20" t="s">
        <v>3216</v>
      </c>
      <c r="E1306" s="22">
        <v>44309</v>
      </c>
      <c r="F1306" s="22">
        <v>44326</v>
      </c>
      <c r="G1306" s="23">
        <v>3286194</v>
      </c>
      <c r="H1306" s="24">
        <v>0</v>
      </c>
      <c r="I1306" s="31"/>
      <c r="J1306" s="24">
        <v>3285162</v>
      </c>
      <c r="K1306" s="24">
        <v>0</v>
      </c>
      <c r="L1306" s="24">
        <v>0</v>
      </c>
      <c r="M1306" s="24">
        <v>0</v>
      </c>
      <c r="N1306" s="24">
        <v>3285162</v>
      </c>
      <c r="O1306" s="24">
        <v>1032</v>
      </c>
      <c r="P1306" s="26" t="s">
        <v>3217</v>
      </c>
      <c r="Q1306" s="23">
        <v>3286194</v>
      </c>
      <c r="R1306" s="24">
        <v>0</v>
      </c>
      <c r="S1306" s="24">
        <v>0</v>
      </c>
      <c r="T1306" s="22" t="s">
        <v>50</v>
      </c>
      <c r="U1306" s="24">
        <v>0</v>
      </c>
      <c r="V1306" s="23" t="s">
        <v>3218</v>
      </c>
      <c r="W1306" s="22">
        <v>44343</v>
      </c>
      <c r="X1306" s="24">
        <v>1032</v>
      </c>
      <c r="Y1306" s="22">
        <v>44401</v>
      </c>
      <c r="Z1306" s="24">
        <v>0</v>
      </c>
      <c r="AA1306" s="31"/>
      <c r="AB1306" s="24">
        <v>1032</v>
      </c>
      <c r="AC1306" s="24">
        <v>0</v>
      </c>
      <c r="AD1306" s="31"/>
      <c r="AE1306" s="23">
        <v>0</v>
      </c>
      <c r="AF1306" s="23">
        <v>0</v>
      </c>
      <c r="AG1306" s="23">
        <v>1032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IF(D1306&lt;&gt;"",IF(AK1306&lt;&gt;"OK",IF(IFERROR(VLOOKUP(C1306&amp;D1306,[1]Radicacion!$J$2:$EI$30174,2,0),VLOOKUP(D1306,[1]Radicacion!$J$2:$L$30174,2,0))&lt;&gt;"","NO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2164</v>
      </c>
      <c r="D1307" s="20" t="s">
        <v>3219</v>
      </c>
      <c r="E1307" s="22">
        <v>44309</v>
      </c>
      <c r="F1307" s="22">
        <v>44326</v>
      </c>
      <c r="G1307" s="23">
        <v>11670618</v>
      </c>
      <c r="H1307" s="24">
        <v>0</v>
      </c>
      <c r="I1307" s="31"/>
      <c r="J1307" s="24">
        <v>10656318</v>
      </c>
      <c r="K1307" s="24">
        <v>0</v>
      </c>
      <c r="L1307" s="24">
        <v>0</v>
      </c>
      <c r="M1307" s="24">
        <v>0</v>
      </c>
      <c r="N1307" s="24">
        <v>10656318</v>
      </c>
      <c r="O1307" s="24">
        <v>1014300</v>
      </c>
      <c r="P1307" s="26" t="s">
        <v>3220</v>
      </c>
      <c r="Q1307" s="23">
        <v>11670618</v>
      </c>
      <c r="R1307" s="24">
        <v>0</v>
      </c>
      <c r="S1307" s="24">
        <v>0</v>
      </c>
      <c r="T1307" s="22" t="s">
        <v>50</v>
      </c>
      <c r="U1307" s="24">
        <v>0</v>
      </c>
      <c r="V1307" s="23" t="s">
        <v>3221</v>
      </c>
      <c r="W1307" s="22">
        <v>44343</v>
      </c>
      <c r="X1307" s="24">
        <v>1014300</v>
      </c>
      <c r="Y1307" s="22">
        <v>44401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1014300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Verificar Valores</v>
      </c>
      <c r="AL1307" t="e">
        <f>IF(D1307&lt;&gt;"",IF(AK1307&lt;&gt;"OK",IF(IFERROR(VLOOKUP(C1307&amp;D1307,[1]Radicacion!$J$2:$EI$30174,2,0),VLOOKUP(D1307,[1]Radicacion!$J$2:$L$30174,2,0))&lt;&gt;"","NO EXIGIBLES"),""),"")</f>
        <v>#N/A</v>
      </c>
    </row>
    <row r="1308" spans="1:38" x14ac:dyDescent="0.25">
      <c r="A1308" s="20">
        <v>1300</v>
      </c>
      <c r="B1308" s="21" t="s">
        <v>46</v>
      </c>
      <c r="C1308" s="20" t="s">
        <v>2164</v>
      </c>
      <c r="D1308" s="20" t="s">
        <v>3222</v>
      </c>
      <c r="E1308" s="22">
        <v>44309</v>
      </c>
      <c r="F1308" s="22">
        <v>44327</v>
      </c>
      <c r="G1308" s="23">
        <v>8498874</v>
      </c>
      <c r="H1308" s="24">
        <v>0</v>
      </c>
      <c r="I1308" s="31"/>
      <c r="J1308" s="24">
        <v>8013574</v>
      </c>
      <c r="K1308" s="24">
        <v>0</v>
      </c>
      <c r="L1308" s="24">
        <v>0</v>
      </c>
      <c r="M1308" s="24">
        <v>0</v>
      </c>
      <c r="N1308" s="24">
        <v>8013574</v>
      </c>
      <c r="O1308" s="24">
        <v>485300</v>
      </c>
      <c r="P1308" s="26" t="s">
        <v>3223</v>
      </c>
      <c r="Q1308" s="23">
        <v>8498874</v>
      </c>
      <c r="R1308" s="24">
        <v>0</v>
      </c>
      <c r="S1308" s="24">
        <v>0</v>
      </c>
      <c r="T1308" s="22" t="s">
        <v>50</v>
      </c>
      <c r="U1308" s="24">
        <v>0</v>
      </c>
      <c r="V1308" s="23" t="s">
        <v>3224</v>
      </c>
      <c r="W1308" s="22">
        <v>44352</v>
      </c>
      <c r="X1308" s="24">
        <v>485300</v>
      </c>
      <c r="Y1308" s="22">
        <v>44404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485300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Verificar Valores</v>
      </c>
      <c r="AL1308" t="e">
        <f>IF(D1308&lt;&gt;"",IF(AK1308&lt;&gt;"OK",IF(IFERROR(VLOOKUP(C1308&amp;D1308,[1]Radicacion!$J$2:$EI$30174,2,0),VLOOKUP(D1308,[1]Radicacion!$J$2:$L$30174,2,0))&lt;&gt;"","NO EXIGIBLES"),""),"")</f>
        <v>#N/A</v>
      </c>
    </row>
    <row r="1309" spans="1:38" x14ac:dyDescent="0.25">
      <c r="A1309" s="20">
        <v>1301</v>
      </c>
      <c r="B1309" s="21" t="s">
        <v>46</v>
      </c>
      <c r="C1309" s="20" t="s">
        <v>2164</v>
      </c>
      <c r="D1309" s="20" t="s">
        <v>3225</v>
      </c>
      <c r="E1309" s="22">
        <v>44309</v>
      </c>
      <c r="F1309" s="22">
        <v>44327</v>
      </c>
      <c r="G1309" s="23">
        <v>2548216</v>
      </c>
      <c r="H1309" s="24">
        <v>0</v>
      </c>
      <c r="I1309" s="31"/>
      <c r="J1309" s="24">
        <v>1556516</v>
      </c>
      <c r="K1309" s="24">
        <v>0</v>
      </c>
      <c r="L1309" s="24">
        <v>0</v>
      </c>
      <c r="M1309" s="24">
        <v>0</v>
      </c>
      <c r="N1309" s="24">
        <v>1556516</v>
      </c>
      <c r="O1309" s="24">
        <v>991700</v>
      </c>
      <c r="P1309" s="26" t="s">
        <v>3226</v>
      </c>
      <c r="Q1309" s="23">
        <v>2548216</v>
      </c>
      <c r="R1309" s="24">
        <v>0</v>
      </c>
      <c r="S1309" s="24">
        <v>0</v>
      </c>
      <c r="T1309" s="22" t="s">
        <v>50</v>
      </c>
      <c r="U1309" s="24">
        <v>0</v>
      </c>
      <c r="V1309" s="23" t="s">
        <v>3227</v>
      </c>
      <c r="W1309" s="22">
        <v>44352</v>
      </c>
      <c r="X1309" s="24">
        <v>991700</v>
      </c>
      <c r="Y1309" s="22">
        <v>44404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991700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Verificar Valores</v>
      </c>
      <c r="AL1309" t="e">
        <f>IF(D1309&lt;&gt;"",IF(AK1309&lt;&gt;"OK",IF(IFERROR(VLOOKUP(C1309&amp;D1309,[1]Radicacion!$J$2:$EI$30174,2,0),VLOOKUP(D1309,[1]Radicacion!$J$2:$L$30174,2,0))&lt;&gt;"","NO EXIGIBLES"),""),"")</f>
        <v>#N/A</v>
      </c>
    </row>
    <row r="1310" spans="1:38" x14ac:dyDescent="0.25">
      <c r="A1310" s="20">
        <v>1302</v>
      </c>
      <c r="B1310" s="21" t="s">
        <v>46</v>
      </c>
      <c r="C1310" s="20" t="s">
        <v>2164</v>
      </c>
      <c r="D1310" s="20" t="s">
        <v>3228</v>
      </c>
      <c r="E1310" s="22">
        <v>44309</v>
      </c>
      <c r="F1310" s="22">
        <v>44327</v>
      </c>
      <c r="G1310" s="23">
        <v>2242762</v>
      </c>
      <c r="H1310" s="24">
        <v>0</v>
      </c>
      <c r="I1310" s="31"/>
      <c r="J1310" s="24">
        <v>2035962</v>
      </c>
      <c r="K1310" s="24">
        <v>0</v>
      </c>
      <c r="L1310" s="24">
        <v>0</v>
      </c>
      <c r="M1310" s="24">
        <v>0</v>
      </c>
      <c r="N1310" s="24">
        <v>2035962</v>
      </c>
      <c r="O1310" s="24">
        <v>206800</v>
      </c>
      <c r="P1310" s="26" t="s">
        <v>3229</v>
      </c>
      <c r="Q1310" s="23">
        <v>2242762</v>
      </c>
      <c r="R1310" s="24">
        <v>0</v>
      </c>
      <c r="S1310" s="24">
        <v>0</v>
      </c>
      <c r="T1310" s="22" t="s">
        <v>50</v>
      </c>
      <c r="U1310" s="24">
        <v>0</v>
      </c>
      <c r="V1310" s="23" t="s">
        <v>3230</v>
      </c>
      <c r="W1310" s="22">
        <v>44352</v>
      </c>
      <c r="X1310" s="24">
        <v>206800</v>
      </c>
      <c r="Y1310" s="22">
        <v>44404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206800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Verificar Valores</v>
      </c>
      <c r="AL1310" t="e">
        <f>IF(D1310&lt;&gt;"",IF(AK1310&lt;&gt;"OK",IF(IFERROR(VLOOKUP(C1310&amp;D1310,[1]Radicacion!$J$2:$EI$30174,2,0),VLOOKUP(D1310,[1]Radicacion!$J$2:$L$30174,2,0))&lt;&gt;"","NO EXIGIBLES"),""),"")</f>
        <v>#N/A</v>
      </c>
    </row>
    <row r="1311" spans="1:38" x14ac:dyDescent="0.25">
      <c r="A1311" s="20">
        <v>1303</v>
      </c>
      <c r="B1311" s="21" t="s">
        <v>46</v>
      </c>
      <c r="C1311" s="20" t="s">
        <v>2164</v>
      </c>
      <c r="D1311" s="20" t="s">
        <v>3231</v>
      </c>
      <c r="E1311" s="22">
        <v>44309</v>
      </c>
      <c r="F1311" s="22">
        <v>44327</v>
      </c>
      <c r="G1311" s="23">
        <v>1925822</v>
      </c>
      <c r="H1311" s="24">
        <v>0</v>
      </c>
      <c r="I1311" s="31"/>
      <c r="J1311" s="24">
        <v>1857222</v>
      </c>
      <c r="K1311" s="24">
        <v>0</v>
      </c>
      <c r="L1311" s="24">
        <v>0</v>
      </c>
      <c r="M1311" s="24">
        <v>0</v>
      </c>
      <c r="N1311" s="24">
        <v>1857222</v>
      </c>
      <c r="O1311" s="24">
        <v>68600</v>
      </c>
      <c r="P1311" s="26" t="s">
        <v>3232</v>
      </c>
      <c r="Q1311" s="23">
        <v>1925822</v>
      </c>
      <c r="R1311" s="24">
        <v>0</v>
      </c>
      <c r="S1311" s="24">
        <v>0</v>
      </c>
      <c r="T1311" s="22" t="s">
        <v>50</v>
      </c>
      <c r="U1311" s="24">
        <v>0</v>
      </c>
      <c r="V1311" s="23" t="s">
        <v>3233</v>
      </c>
      <c r="W1311" s="22">
        <v>44352</v>
      </c>
      <c r="X1311" s="24">
        <v>68600</v>
      </c>
      <c r="Y1311" s="22">
        <v>44404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68600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Verificar Valores</v>
      </c>
      <c r="AL1311" t="e">
        <f>IF(D1311&lt;&gt;"",IF(AK1311&lt;&gt;"OK",IF(IFERROR(VLOOKUP(C1311&amp;D1311,[1]Radicacion!$J$2:$EI$30174,2,0),VLOOKUP(D1311,[1]Radicacion!$J$2:$L$30174,2,0))&lt;&gt;"","NO EXIGIBLES"),""),"")</f>
        <v>#N/A</v>
      </c>
    </row>
    <row r="1312" spans="1:38" x14ac:dyDescent="0.25">
      <c r="A1312" s="20">
        <v>1304</v>
      </c>
      <c r="B1312" s="21" t="s">
        <v>46</v>
      </c>
      <c r="C1312" s="20" t="s">
        <v>2164</v>
      </c>
      <c r="D1312" s="20" t="s">
        <v>3234</v>
      </c>
      <c r="E1312" s="22">
        <v>44309</v>
      </c>
      <c r="F1312" s="22">
        <v>44327</v>
      </c>
      <c r="G1312" s="23">
        <v>2310396</v>
      </c>
      <c r="H1312" s="24">
        <v>0</v>
      </c>
      <c r="I1312" s="31"/>
      <c r="J1312" s="24">
        <v>2251396</v>
      </c>
      <c r="K1312" s="24">
        <v>0</v>
      </c>
      <c r="L1312" s="24">
        <v>0</v>
      </c>
      <c r="M1312" s="24">
        <v>0</v>
      </c>
      <c r="N1312" s="24">
        <v>2251396</v>
      </c>
      <c r="O1312" s="24">
        <v>59000</v>
      </c>
      <c r="P1312" s="26" t="s">
        <v>3235</v>
      </c>
      <c r="Q1312" s="23">
        <v>2310396</v>
      </c>
      <c r="R1312" s="24">
        <v>0</v>
      </c>
      <c r="S1312" s="24">
        <v>0</v>
      </c>
      <c r="T1312" s="22" t="s">
        <v>50</v>
      </c>
      <c r="U1312" s="24">
        <v>0</v>
      </c>
      <c r="V1312" s="23" t="s">
        <v>3236</v>
      </c>
      <c r="W1312" s="22">
        <v>44352</v>
      </c>
      <c r="X1312" s="24">
        <v>59000</v>
      </c>
      <c r="Y1312" s="22">
        <v>44404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59000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Verificar Valores</v>
      </c>
      <c r="AL1312" t="e">
        <f>IF(D1312&lt;&gt;"",IF(AK1312&lt;&gt;"OK",IF(IFERROR(VLOOKUP(C1312&amp;D1312,[1]Radicacion!$J$2:$EI$30174,2,0),VLOOKUP(D1312,[1]Radicacion!$J$2:$L$30174,2,0))&lt;&gt;"","NO EXIGIBLES"),""),"")</f>
        <v>#N/A</v>
      </c>
    </row>
    <row r="1313" spans="1:38" x14ac:dyDescent="0.25">
      <c r="A1313" s="20">
        <v>1305</v>
      </c>
      <c r="B1313" s="21" t="s">
        <v>46</v>
      </c>
      <c r="C1313" s="20" t="s">
        <v>2164</v>
      </c>
      <c r="D1313" s="20" t="s">
        <v>3237</v>
      </c>
      <c r="E1313" s="22">
        <v>44309</v>
      </c>
      <c r="F1313" s="22">
        <v>44327</v>
      </c>
      <c r="G1313" s="23">
        <v>2237832</v>
      </c>
      <c r="H1313" s="24">
        <v>0</v>
      </c>
      <c r="I1313" s="31"/>
      <c r="J1313" s="24">
        <v>2110532</v>
      </c>
      <c r="K1313" s="24">
        <v>0</v>
      </c>
      <c r="L1313" s="24">
        <v>0</v>
      </c>
      <c r="M1313" s="24">
        <v>0</v>
      </c>
      <c r="N1313" s="24">
        <v>2110532</v>
      </c>
      <c r="O1313" s="24">
        <v>127300</v>
      </c>
      <c r="P1313" s="26" t="s">
        <v>3238</v>
      </c>
      <c r="Q1313" s="23">
        <v>2237832</v>
      </c>
      <c r="R1313" s="24">
        <v>0</v>
      </c>
      <c r="S1313" s="24">
        <v>0</v>
      </c>
      <c r="T1313" s="22" t="s">
        <v>50</v>
      </c>
      <c r="U1313" s="24">
        <v>0</v>
      </c>
      <c r="V1313" s="23" t="s">
        <v>3239</v>
      </c>
      <c r="W1313" s="22">
        <v>44352</v>
      </c>
      <c r="X1313" s="24">
        <v>127300</v>
      </c>
      <c r="Y1313" s="22">
        <v>44406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127300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Verificar Valores</v>
      </c>
      <c r="AL1313" t="e">
        <f>IF(D1313&lt;&gt;"",IF(AK1313&lt;&gt;"OK",IF(IFERROR(VLOOKUP(C1313&amp;D1313,[1]Radicacion!$J$2:$EI$30174,2,0),VLOOKUP(D1313,[1]Radicacion!$J$2:$L$30174,2,0))&lt;&gt;"","NO EXIGIBLES"),""),"")</f>
        <v>#N/A</v>
      </c>
    </row>
    <row r="1314" spans="1:38" x14ac:dyDescent="0.25">
      <c r="A1314" s="20">
        <v>1306</v>
      </c>
      <c r="B1314" s="21" t="s">
        <v>46</v>
      </c>
      <c r="C1314" s="20" t="s">
        <v>2164</v>
      </c>
      <c r="D1314" s="20" t="s">
        <v>3240</v>
      </c>
      <c r="E1314" s="22">
        <v>44309</v>
      </c>
      <c r="F1314" s="22">
        <v>44327</v>
      </c>
      <c r="G1314" s="23">
        <v>4385820</v>
      </c>
      <c r="H1314" s="24">
        <v>0</v>
      </c>
      <c r="I1314" s="31"/>
      <c r="J1314" s="24">
        <v>3947238</v>
      </c>
      <c r="K1314" s="24">
        <v>0</v>
      </c>
      <c r="L1314" s="24">
        <v>0</v>
      </c>
      <c r="M1314" s="24">
        <v>0</v>
      </c>
      <c r="N1314" s="24">
        <v>3947238</v>
      </c>
      <c r="O1314" s="24">
        <v>438582</v>
      </c>
      <c r="P1314" s="26" t="s">
        <v>3241</v>
      </c>
      <c r="Q1314" s="23">
        <v>4385820</v>
      </c>
      <c r="R1314" s="24">
        <v>0</v>
      </c>
      <c r="S1314" s="24">
        <v>0</v>
      </c>
      <c r="T1314" s="22" t="s">
        <v>50</v>
      </c>
      <c r="U1314" s="24">
        <v>0</v>
      </c>
      <c r="V1314" s="23" t="s">
        <v>3242</v>
      </c>
      <c r="W1314" s="22">
        <v>44352</v>
      </c>
      <c r="X1314" s="24">
        <v>438582</v>
      </c>
      <c r="Y1314" s="22">
        <v>44404</v>
      </c>
      <c r="Z1314" s="24">
        <v>0</v>
      </c>
      <c r="AA1314" s="31"/>
      <c r="AB1314" s="24">
        <v>438582</v>
      </c>
      <c r="AC1314" s="24">
        <v>0</v>
      </c>
      <c r="AD1314" s="31"/>
      <c r="AE1314" s="23">
        <v>0</v>
      </c>
      <c r="AF1314" s="23">
        <v>0</v>
      </c>
      <c r="AG1314" s="23">
        <v>438582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IF(D1314&lt;&gt;"",IF(AK1314&lt;&gt;"OK",IF(IFERROR(VLOOKUP(C1314&amp;D1314,[1]Radicacion!$J$2:$EI$30174,2,0),VLOOKUP(D1314,[1]Radicacion!$J$2:$L$30174,2,0))&lt;&gt;"","NO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2164</v>
      </c>
      <c r="D1315" s="20" t="s">
        <v>3243</v>
      </c>
      <c r="E1315" s="22">
        <v>44309</v>
      </c>
      <c r="F1315" s="22">
        <v>44327</v>
      </c>
      <c r="G1315" s="23">
        <v>27901318</v>
      </c>
      <c r="H1315" s="24">
        <v>0</v>
      </c>
      <c r="I1315" s="31"/>
      <c r="J1315" s="24">
        <v>25589008</v>
      </c>
      <c r="K1315" s="24">
        <v>0</v>
      </c>
      <c r="L1315" s="24">
        <v>0</v>
      </c>
      <c r="M1315" s="24">
        <v>0</v>
      </c>
      <c r="N1315" s="24">
        <v>25589008</v>
      </c>
      <c r="O1315" s="24">
        <v>2312310</v>
      </c>
      <c r="P1315" s="26" t="s">
        <v>3244</v>
      </c>
      <c r="Q1315" s="23">
        <v>27901318</v>
      </c>
      <c r="R1315" s="24">
        <v>0</v>
      </c>
      <c r="S1315" s="24">
        <v>0</v>
      </c>
      <c r="T1315" s="22" t="s">
        <v>50</v>
      </c>
      <c r="U1315" s="24">
        <v>0</v>
      </c>
      <c r="V1315" s="23" t="s">
        <v>3245</v>
      </c>
      <c r="W1315" s="22">
        <v>44352</v>
      </c>
      <c r="X1315" s="24">
        <v>2312310</v>
      </c>
      <c r="Y1315" s="22">
        <v>44406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2312310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Verificar Valores</v>
      </c>
      <c r="AL1315" t="e">
        <f>IF(D1315&lt;&gt;"",IF(AK1315&lt;&gt;"OK",IF(IFERROR(VLOOKUP(C1315&amp;D1315,[1]Radicacion!$J$2:$EI$30174,2,0),VLOOKUP(D1315,[1]Radicacion!$J$2:$L$30174,2,0))&lt;&gt;"","NO EXIGIBLES"),""),"")</f>
        <v>#N/A</v>
      </c>
    </row>
    <row r="1316" spans="1:38" x14ac:dyDescent="0.25">
      <c r="A1316" s="20">
        <v>1308</v>
      </c>
      <c r="B1316" s="21" t="s">
        <v>46</v>
      </c>
      <c r="C1316" s="20" t="s">
        <v>2164</v>
      </c>
      <c r="D1316" s="20" t="s">
        <v>3246</v>
      </c>
      <c r="E1316" s="22">
        <v>44309</v>
      </c>
      <c r="F1316" s="22">
        <v>44327</v>
      </c>
      <c r="G1316" s="23">
        <v>1478853</v>
      </c>
      <c r="H1316" s="24">
        <v>0</v>
      </c>
      <c r="I1316" s="31"/>
      <c r="J1316" s="24">
        <v>1430453</v>
      </c>
      <c r="K1316" s="24">
        <v>0</v>
      </c>
      <c r="L1316" s="24">
        <v>0</v>
      </c>
      <c r="M1316" s="24">
        <v>0</v>
      </c>
      <c r="N1316" s="24">
        <v>1430453</v>
      </c>
      <c r="O1316" s="24">
        <v>48400</v>
      </c>
      <c r="P1316" s="26" t="s">
        <v>3247</v>
      </c>
      <c r="Q1316" s="23">
        <v>1478853</v>
      </c>
      <c r="R1316" s="24">
        <v>0</v>
      </c>
      <c r="S1316" s="24">
        <v>0</v>
      </c>
      <c r="T1316" s="22" t="s">
        <v>50</v>
      </c>
      <c r="U1316" s="24">
        <v>0</v>
      </c>
      <c r="V1316" s="23" t="s">
        <v>3248</v>
      </c>
      <c r="W1316" s="22">
        <v>44352</v>
      </c>
      <c r="X1316" s="24">
        <v>48400</v>
      </c>
      <c r="Y1316" s="22">
        <v>44406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48400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e">
        <f>IF(D1316&lt;&gt;"",IF(AK1316&lt;&gt;"OK",IF(IFERROR(VLOOKUP(C1316&amp;D1316,[1]Radicacion!$J$2:$EI$30174,2,0),VLOOKUP(D1316,[1]Radicacion!$J$2:$L$30174,2,0))&lt;&gt;"","NO EXIGIBLES"),""),"")</f>
        <v>#N/A</v>
      </c>
    </row>
    <row r="1317" spans="1:38" x14ac:dyDescent="0.25">
      <c r="A1317" s="20">
        <v>1309</v>
      </c>
      <c r="B1317" s="21" t="s">
        <v>46</v>
      </c>
      <c r="C1317" s="20" t="s">
        <v>2164</v>
      </c>
      <c r="D1317" s="20" t="s">
        <v>3249</v>
      </c>
      <c r="E1317" s="22">
        <v>44309</v>
      </c>
      <c r="F1317" s="22">
        <v>44327</v>
      </c>
      <c r="G1317" s="23">
        <v>15640618</v>
      </c>
      <c r="H1317" s="24">
        <v>0</v>
      </c>
      <c r="I1317" s="31"/>
      <c r="J1317" s="24">
        <v>15638618</v>
      </c>
      <c r="K1317" s="24">
        <v>0</v>
      </c>
      <c r="L1317" s="24">
        <v>0</v>
      </c>
      <c r="M1317" s="24">
        <v>0</v>
      </c>
      <c r="N1317" s="24">
        <v>15638618</v>
      </c>
      <c r="O1317" s="24">
        <v>2000</v>
      </c>
      <c r="P1317" s="26" t="s">
        <v>3250</v>
      </c>
      <c r="Q1317" s="23">
        <v>15640618</v>
      </c>
      <c r="R1317" s="24">
        <v>0</v>
      </c>
      <c r="S1317" s="24">
        <v>0</v>
      </c>
      <c r="T1317" s="22" t="s">
        <v>50</v>
      </c>
      <c r="U1317" s="24">
        <v>0</v>
      </c>
      <c r="V1317" s="23" t="s">
        <v>3251</v>
      </c>
      <c r="W1317" s="22">
        <v>44344</v>
      </c>
      <c r="X1317" s="24">
        <v>2000</v>
      </c>
      <c r="Y1317" s="22">
        <v>44410</v>
      </c>
      <c r="Z1317" s="24">
        <v>0</v>
      </c>
      <c r="AA1317" s="31"/>
      <c r="AB1317" s="24">
        <v>2000</v>
      </c>
      <c r="AC1317" s="24">
        <v>0</v>
      </c>
      <c r="AD1317" s="31"/>
      <c r="AE1317" s="23">
        <v>0</v>
      </c>
      <c r="AF1317" s="23">
        <v>0</v>
      </c>
      <c r="AG1317" s="23">
        <v>2000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IF(D1317&lt;&gt;"",IF(AK1317&lt;&gt;"OK",IF(IFERROR(VLOOKUP(C1317&amp;D1317,[1]Radicacion!$J$2:$EI$30174,2,0),VLOOKUP(D1317,[1]Radicacion!$J$2:$L$30174,2,0))&lt;&gt;"","NO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2164</v>
      </c>
      <c r="D1318" s="20" t="s">
        <v>3252</v>
      </c>
      <c r="E1318" s="22">
        <v>44309</v>
      </c>
      <c r="F1318" s="22">
        <v>44327</v>
      </c>
      <c r="G1318" s="23">
        <v>4628625</v>
      </c>
      <c r="H1318" s="24">
        <v>0</v>
      </c>
      <c r="I1318" s="31"/>
      <c r="J1318" s="24">
        <v>4477280</v>
      </c>
      <c r="K1318" s="24">
        <v>0</v>
      </c>
      <c r="L1318" s="24">
        <v>0</v>
      </c>
      <c r="M1318" s="24">
        <v>0</v>
      </c>
      <c r="N1318" s="24">
        <v>4477280</v>
      </c>
      <c r="O1318" s="24">
        <v>151345</v>
      </c>
      <c r="P1318" s="26" t="s">
        <v>3253</v>
      </c>
      <c r="Q1318" s="23">
        <v>4628625</v>
      </c>
      <c r="R1318" s="24">
        <v>0</v>
      </c>
      <c r="S1318" s="24">
        <v>0</v>
      </c>
      <c r="T1318" s="22" t="s">
        <v>50</v>
      </c>
      <c r="U1318" s="24">
        <v>0</v>
      </c>
      <c r="V1318" s="23" t="s">
        <v>3254</v>
      </c>
      <c r="W1318" s="22">
        <v>44344</v>
      </c>
      <c r="X1318" s="24">
        <v>151345</v>
      </c>
      <c r="Y1318" s="22">
        <v>44410</v>
      </c>
      <c r="Z1318" s="24">
        <v>0</v>
      </c>
      <c r="AA1318" s="31"/>
      <c r="AB1318" s="24">
        <v>151345</v>
      </c>
      <c r="AC1318" s="24">
        <v>0</v>
      </c>
      <c r="AD1318" s="31"/>
      <c r="AE1318" s="23">
        <v>0</v>
      </c>
      <c r="AF1318" s="23">
        <v>0</v>
      </c>
      <c r="AG1318" s="23">
        <v>151345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IF(D1318&lt;&gt;"",IF(AK1318&lt;&gt;"OK",IF(IFERROR(VLOOKUP(C1318&amp;D1318,[1]Radicacion!$J$2:$EI$30174,2,0),VLOOKUP(D1318,[1]Radicacion!$J$2:$L$30174,2,0))&lt;&gt;"","NO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2164</v>
      </c>
      <c r="D1319" s="20" t="s">
        <v>3255</v>
      </c>
      <c r="E1319" s="22">
        <v>44309</v>
      </c>
      <c r="F1319" s="22">
        <v>44327</v>
      </c>
      <c r="G1319" s="23">
        <v>75493507</v>
      </c>
      <c r="H1319" s="24">
        <v>0</v>
      </c>
      <c r="I1319" s="31"/>
      <c r="J1319" s="24">
        <v>58024407</v>
      </c>
      <c r="K1319" s="24">
        <v>0</v>
      </c>
      <c r="L1319" s="24">
        <v>0</v>
      </c>
      <c r="M1319" s="24">
        <v>0</v>
      </c>
      <c r="N1319" s="24">
        <v>58024407</v>
      </c>
      <c r="O1319" s="24">
        <v>17469100</v>
      </c>
      <c r="P1319" s="26" t="s">
        <v>3256</v>
      </c>
      <c r="Q1319" s="23">
        <v>75493507</v>
      </c>
      <c r="R1319" s="24">
        <v>0</v>
      </c>
      <c r="S1319" s="24">
        <v>0</v>
      </c>
      <c r="T1319" s="22" t="s">
        <v>50</v>
      </c>
      <c r="U1319" s="24">
        <v>0</v>
      </c>
      <c r="V1319" s="23" t="s">
        <v>3257</v>
      </c>
      <c r="W1319" s="22">
        <v>44344</v>
      </c>
      <c r="X1319" s="24">
        <v>17469100</v>
      </c>
      <c r="Y1319" s="22" t="s">
        <v>52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17469100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Verificar Valores</v>
      </c>
      <c r="AL1319" t="e">
        <f>IF(D1319&lt;&gt;"",IF(AK1319&lt;&gt;"OK",IF(IFERROR(VLOOKUP(C1319&amp;D1319,[1]Radicacion!$J$2:$EI$30174,2,0),VLOOKUP(D1319,[1]Radicacion!$J$2:$L$30174,2,0))&lt;&gt;"","NO EXIGIBLES"),""),"")</f>
        <v>#N/A</v>
      </c>
    </row>
    <row r="1320" spans="1:38" x14ac:dyDescent="0.25">
      <c r="A1320" s="20">
        <v>1312</v>
      </c>
      <c r="B1320" s="21" t="s">
        <v>46</v>
      </c>
      <c r="C1320" s="20" t="s">
        <v>2164</v>
      </c>
      <c r="D1320" s="20" t="s">
        <v>3258</v>
      </c>
      <c r="E1320" s="22">
        <v>44309</v>
      </c>
      <c r="F1320" s="22">
        <v>44327</v>
      </c>
      <c r="G1320" s="23">
        <v>2000369</v>
      </c>
      <c r="H1320" s="24">
        <v>0</v>
      </c>
      <c r="I1320" s="31"/>
      <c r="J1320" s="24">
        <v>1761869</v>
      </c>
      <c r="K1320" s="24">
        <v>0</v>
      </c>
      <c r="L1320" s="24">
        <v>0</v>
      </c>
      <c r="M1320" s="24">
        <v>0</v>
      </c>
      <c r="N1320" s="24">
        <v>1761869</v>
      </c>
      <c r="O1320" s="24">
        <v>238500</v>
      </c>
      <c r="P1320" s="26" t="s">
        <v>3259</v>
      </c>
      <c r="Q1320" s="23">
        <v>2000369</v>
      </c>
      <c r="R1320" s="24">
        <v>0</v>
      </c>
      <c r="S1320" s="24">
        <v>0</v>
      </c>
      <c r="T1320" s="22" t="s">
        <v>50</v>
      </c>
      <c r="U1320" s="24">
        <v>0</v>
      </c>
      <c r="V1320" s="23" t="s">
        <v>3260</v>
      </c>
      <c r="W1320" s="22">
        <v>44335</v>
      </c>
      <c r="X1320" s="24">
        <v>238500</v>
      </c>
      <c r="Y1320" s="22" t="s">
        <v>52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238500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Verificar Valores</v>
      </c>
      <c r="AL1320" t="e">
        <f>IF(D1320&lt;&gt;"",IF(AK1320&lt;&gt;"OK",IF(IFERROR(VLOOKUP(C1320&amp;D1320,[1]Radicacion!$J$2:$EI$30174,2,0),VLOOKUP(D1320,[1]Radicacion!$J$2:$L$30174,2,0))&lt;&gt;"","NO EXIGIBLES"),""),"")</f>
        <v>#N/A</v>
      </c>
    </row>
    <row r="1321" spans="1:38" x14ac:dyDescent="0.25">
      <c r="A1321" s="20">
        <v>1313</v>
      </c>
      <c r="B1321" s="21" t="s">
        <v>46</v>
      </c>
      <c r="C1321" s="20" t="s">
        <v>2164</v>
      </c>
      <c r="D1321" s="20" t="s">
        <v>3261</v>
      </c>
      <c r="E1321" s="22">
        <v>44309</v>
      </c>
      <c r="F1321" s="22">
        <v>44327</v>
      </c>
      <c r="G1321" s="23">
        <v>2198717</v>
      </c>
      <c r="H1321" s="24">
        <v>0</v>
      </c>
      <c r="I1321" s="31"/>
      <c r="J1321" s="24">
        <v>2198717</v>
      </c>
      <c r="K1321" s="24">
        <v>0</v>
      </c>
      <c r="L1321" s="24">
        <v>0</v>
      </c>
      <c r="M1321" s="24">
        <v>0</v>
      </c>
      <c r="N1321" s="24">
        <v>2198717</v>
      </c>
      <c r="O1321" s="24">
        <v>0</v>
      </c>
      <c r="P1321" s="26" t="s">
        <v>3262</v>
      </c>
      <c r="Q1321" s="23">
        <v>2198717</v>
      </c>
      <c r="R1321" s="24">
        <v>0</v>
      </c>
      <c r="S1321" s="24">
        <v>0</v>
      </c>
      <c r="T1321" s="22" t="s">
        <v>50</v>
      </c>
      <c r="U1321" s="24">
        <v>0</v>
      </c>
      <c r="V1321" s="23">
        <v>0</v>
      </c>
      <c r="W1321" s="22" t="s">
        <v>50</v>
      </c>
      <c r="X1321" s="24">
        <v>0</v>
      </c>
      <c r="Y1321" s="22" t="s">
        <v>50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IF(D1321&lt;&gt;"",IF(AK1321&lt;&gt;"OK",IF(IFERROR(VLOOKUP(C1321&amp;D1321,[1]Radicacion!$J$2:$EI$30174,2,0),VLOOKUP(D1321,[1]Radicacion!$J$2:$L$30174,2,0))&lt;&gt;"","NO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2164</v>
      </c>
      <c r="D1322" s="20" t="s">
        <v>3263</v>
      </c>
      <c r="E1322" s="22">
        <v>44309</v>
      </c>
      <c r="F1322" s="22">
        <v>44327</v>
      </c>
      <c r="G1322" s="23">
        <v>2161140</v>
      </c>
      <c r="H1322" s="24">
        <v>0</v>
      </c>
      <c r="I1322" s="31"/>
      <c r="J1322" s="24">
        <v>1597540</v>
      </c>
      <c r="K1322" s="24">
        <v>0</v>
      </c>
      <c r="L1322" s="24">
        <v>0</v>
      </c>
      <c r="M1322" s="24">
        <v>0</v>
      </c>
      <c r="N1322" s="24">
        <v>1597540</v>
      </c>
      <c r="O1322" s="24">
        <v>563600</v>
      </c>
      <c r="P1322" s="26" t="s">
        <v>3264</v>
      </c>
      <c r="Q1322" s="23">
        <v>2161140</v>
      </c>
      <c r="R1322" s="24">
        <v>0</v>
      </c>
      <c r="S1322" s="24">
        <v>0</v>
      </c>
      <c r="T1322" s="22" t="s">
        <v>50</v>
      </c>
      <c r="U1322" s="24">
        <v>0</v>
      </c>
      <c r="V1322" s="23" t="s">
        <v>3265</v>
      </c>
      <c r="W1322" s="22">
        <v>44335</v>
      </c>
      <c r="X1322" s="24">
        <v>563600</v>
      </c>
      <c r="Y1322" s="22" t="s">
        <v>52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563600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Verificar Valores</v>
      </c>
      <c r="AL1322" t="e">
        <f>IF(D1322&lt;&gt;"",IF(AK1322&lt;&gt;"OK",IF(IFERROR(VLOOKUP(C1322&amp;D1322,[1]Radicacion!$J$2:$EI$30174,2,0),VLOOKUP(D1322,[1]Radicacion!$J$2:$L$30174,2,0))&lt;&gt;"","NO EXIGIBLES"),""),"")</f>
        <v>#N/A</v>
      </c>
    </row>
    <row r="1323" spans="1:38" x14ac:dyDescent="0.25">
      <c r="A1323" s="20">
        <v>1315</v>
      </c>
      <c r="B1323" s="21" t="s">
        <v>46</v>
      </c>
      <c r="C1323" s="20" t="s">
        <v>2164</v>
      </c>
      <c r="D1323" s="20" t="s">
        <v>3266</v>
      </c>
      <c r="E1323" s="22">
        <v>44309</v>
      </c>
      <c r="F1323" s="22">
        <v>44327</v>
      </c>
      <c r="G1323" s="23">
        <v>18622414</v>
      </c>
      <c r="H1323" s="24">
        <v>0</v>
      </c>
      <c r="I1323" s="31"/>
      <c r="J1323" s="24">
        <v>18504414</v>
      </c>
      <c r="K1323" s="24">
        <v>0</v>
      </c>
      <c r="L1323" s="24">
        <v>0</v>
      </c>
      <c r="M1323" s="24">
        <v>0</v>
      </c>
      <c r="N1323" s="24">
        <v>18504414</v>
      </c>
      <c r="O1323" s="24">
        <v>118000</v>
      </c>
      <c r="P1323" s="26" t="s">
        <v>3267</v>
      </c>
      <c r="Q1323" s="23">
        <v>18622414</v>
      </c>
      <c r="R1323" s="24">
        <v>0</v>
      </c>
      <c r="S1323" s="24">
        <v>0</v>
      </c>
      <c r="T1323" s="22" t="s">
        <v>50</v>
      </c>
      <c r="U1323" s="24">
        <v>0</v>
      </c>
      <c r="V1323" s="23" t="s">
        <v>3268</v>
      </c>
      <c r="W1323" s="22">
        <v>44335</v>
      </c>
      <c r="X1323" s="24">
        <v>118000</v>
      </c>
      <c r="Y1323" s="22" t="s">
        <v>52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118000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Verificar Valores</v>
      </c>
      <c r="AL1323" t="e">
        <f>IF(D1323&lt;&gt;"",IF(AK1323&lt;&gt;"OK",IF(IFERROR(VLOOKUP(C1323&amp;D1323,[1]Radicacion!$J$2:$EI$30174,2,0),VLOOKUP(D1323,[1]Radicacion!$J$2:$L$30174,2,0))&lt;&gt;"","NO EXIGIBLES"),""),"")</f>
        <v>#N/A</v>
      </c>
    </row>
    <row r="1324" spans="1:38" x14ac:dyDescent="0.25">
      <c r="A1324" s="20">
        <v>1316</v>
      </c>
      <c r="B1324" s="21" t="s">
        <v>46</v>
      </c>
      <c r="C1324" s="20" t="s">
        <v>2164</v>
      </c>
      <c r="D1324" s="20" t="s">
        <v>3269</v>
      </c>
      <c r="E1324" s="22">
        <v>44309</v>
      </c>
      <c r="F1324" s="22">
        <v>44327</v>
      </c>
      <c r="G1324" s="23">
        <v>1018004</v>
      </c>
      <c r="H1324" s="24">
        <v>0</v>
      </c>
      <c r="I1324" s="31"/>
      <c r="J1324" s="24">
        <v>994114</v>
      </c>
      <c r="K1324" s="24">
        <v>0</v>
      </c>
      <c r="L1324" s="24">
        <v>0</v>
      </c>
      <c r="M1324" s="24">
        <v>0</v>
      </c>
      <c r="N1324" s="24">
        <v>994114</v>
      </c>
      <c r="O1324" s="24">
        <v>23890</v>
      </c>
      <c r="P1324" s="26" t="s">
        <v>3270</v>
      </c>
      <c r="Q1324" s="23">
        <v>1018004</v>
      </c>
      <c r="R1324" s="24">
        <v>0</v>
      </c>
      <c r="S1324" s="24">
        <v>0</v>
      </c>
      <c r="T1324" s="22" t="s">
        <v>50</v>
      </c>
      <c r="U1324" s="24">
        <v>0</v>
      </c>
      <c r="V1324" s="23" t="s">
        <v>3271</v>
      </c>
      <c r="W1324" s="22">
        <v>44336</v>
      </c>
      <c r="X1324" s="24">
        <v>23890</v>
      </c>
      <c r="Y1324" s="22" t="s">
        <v>52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23890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Verificar Valores</v>
      </c>
      <c r="AL1324" t="e">
        <f>IF(D1324&lt;&gt;"",IF(AK1324&lt;&gt;"OK",IF(IFERROR(VLOOKUP(C1324&amp;D1324,[1]Radicacion!$J$2:$EI$30174,2,0),VLOOKUP(D1324,[1]Radicacion!$J$2:$L$30174,2,0))&lt;&gt;"","NO EXIGIBLES"),""),"")</f>
        <v>#N/A</v>
      </c>
    </row>
    <row r="1325" spans="1:38" x14ac:dyDescent="0.25">
      <c r="A1325" s="20">
        <v>1317</v>
      </c>
      <c r="B1325" s="21" t="s">
        <v>46</v>
      </c>
      <c r="C1325" s="20" t="s">
        <v>2164</v>
      </c>
      <c r="D1325" s="20" t="s">
        <v>3272</v>
      </c>
      <c r="E1325" s="22">
        <v>44309</v>
      </c>
      <c r="F1325" s="22">
        <v>44327</v>
      </c>
      <c r="G1325" s="23">
        <v>2151686</v>
      </c>
      <c r="H1325" s="24">
        <v>0</v>
      </c>
      <c r="I1325" s="31"/>
      <c r="J1325" s="24">
        <v>2108886</v>
      </c>
      <c r="K1325" s="24">
        <v>0</v>
      </c>
      <c r="L1325" s="24">
        <v>0</v>
      </c>
      <c r="M1325" s="24">
        <v>0</v>
      </c>
      <c r="N1325" s="24">
        <v>2108886</v>
      </c>
      <c r="O1325" s="24">
        <v>42800</v>
      </c>
      <c r="P1325" s="26" t="s">
        <v>3273</v>
      </c>
      <c r="Q1325" s="23">
        <v>2151686</v>
      </c>
      <c r="R1325" s="24">
        <v>0</v>
      </c>
      <c r="S1325" s="24">
        <v>0</v>
      </c>
      <c r="T1325" s="22" t="s">
        <v>50</v>
      </c>
      <c r="U1325" s="24">
        <v>0</v>
      </c>
      <c r="V1325" s="23" t="s">
        <v>3274</v>
      </c>
      <c r="W1325" s="22">
        <v>44336</v>
      </c>
      <c r="X1325" s="24">
        <v>42800</v>
      </c>
      <c r="Y1325" s="22" t="s">
        <v>52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42800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Verificar Valores</v>
      </c>
      <c r="AL1325" t="e">
        <f>IF(D1325&lt;&gt;"",IF(AK1325&lt;&gt;"OK",IF(IFERROR(VLOOKUP(C1325&amp;D1325,[1]Radicacion!$J$2:$EI$30174,2,0),VLOOKUP(D1325,[1]Radicacion!$J$2:$L$30174,2,0))&lt;&gt;"","NO EXIGIBLES"),""),"")</f>
        <v>#N/A</v>
      </c>
    </row>
    <row r="1326" spans="1:38" x14ac:dyDescent="0.25">
      <c r="A1326" s="20">
        <v>1318</v>
      </c>
      <c r="B1326" s="21" t="s">
        <v>46</v>
      </c>
      <c r="C1326" s="20" t="s">
        <v>2164</v>
      </c>
      <c r="D1326" s="20" t="s">
        <v>3275</v>
      </c>
      <c r="E1326" s="22">
        <v>44309</v>
      </c>
      <c r="F1326" s="22">
        <v>44327</v>
      </c>
      <c r="G1326" s="23">
        <v>7557162</v>
      </c>
      <c r="H1326" s="24">
        <v>0</v>
      </c>
      <c r="I1326" s="31"/>
      <c r="J1326" s="24">
        <v>7515662</v>
      </c>
      <c r="K1326" s="24">
        <v>0</v>
      </c>
      <c r="L1326" s="24">
        <v>0</v>
      </c>
      <c r="M1326" s="24">
        <v>0</v>
      </c>
      <c r="N1326" s="24">
        <v>7515662</v>
      </c>
      <c r="O1326" s="24">
        <v>41500</v>
      </c>
      <c r="P1326" s="26" t="s">
        <v>3276</v>
      </c>
      <c r="Q1326" s="23">
        <v>7557162</v>
      </c>
      <c r="R1326" s="24">
        <v>0</v>
      </c>
      <c r="S1326" s="24">
        <v>0</v>
      </c>
      <c r="T1326" s="22" t="s">
        <v>50</v>
      </c>
      <c r="U1326" s="24">
        <v>0</v>
      </c>
      <c r="V1326" s="23" t="s">
        <v>3277</v>
      </c>
      <c r="W1326" s="22">
        <v>44336</v>
      </c>
      <c r="X1326" s="24">
        <v>41500</v>
      </c>
      <c r="Y1326" s="22" t="s">
        <v>52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41500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Verificar Valores</v>
      </c>
      <c r="AL1326" t="e">
        <f>IF(D1326&lt;&gt;"",IF(AK1326&lt;&gt;"OK",IF(IFERROR(VLOOKUP(C1326&amp;D1326,[1]Radicacion!$J$2:$EI$30174,2,0),VLOOKUP(D1326,[1]Radicacion!$J$2:$L$30174,2,0))&lt;&gt;"","NO EXIGIBLES"),""),"")</f>
        <v>#N/A</v>
      </c>
    </row>
    <row r="1327" spans="1:38" x14ac:dyDescent="0.25">
      <c r="A1327" s="20">
        <v>1319</v>
      </c>
      <c r="B1327" s="21" t="s">
        <v>46</v>
      </c>
      <c r="C1327" s="20" t="s">
        <v>2164</v>
      </c>
      <c r="D1327" s="20" t="s">
        <v>3278</v>
      </c>
      <c r="E1327" s="22">
        <v>44309</v>
      </c>
      <c r="F1327" s="22">
        <v>44327</v>
      </c>
      <c r="G1327" s="23">
        <v>7233614</v>
      </c>
      <c r="H1327" s="24">
        <v>0</v>
      </c>
      <c r="I1327" s="31"/>
      <c r="J1327" s="24">
        <v>6962514</v>
      </c>
      <c r="K1327" s="24">
        <v>0</v>
      </c>
      <c r="L1327" s="24">
        <v>0</v>
      </c>
      <c r="M1327" s="24">
        <v>0</v>
      </c>
      <c r="N1327" s="24">
        <v>6962514</v>
      </c>
      <c r="O1327" s="24">
        <v>271100</v>
      </c>
      <c r="P1327" s="26" t="s">
        <v>3279</v>
      </c>
      <c r="Q1327" s="23">
        <v>7233614</v>
      </c>
      <c r="R1327" s="24">
        <v>0</v>
      </c>
      <c r="S1327" s="24">
        <v>0</v>
      </c>
      <c r="T1327" s="22" t="s">
        <v>50</v>
      </c>
      <c r="U1327" s="24">
        <v>0</v>
      </c>
      <c r="V1327" s="23" t="s">
        <v>3280</v>
      </c>
      <c r="W1327" s="22">
        <v>44336</v>
      </c>
      <c r="X1327" s="24">
        <v>271100</v>
      </c>
      <c r="Y1327" s="22" t="s">
        <v>52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271100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Verificar Valores</v>
      </c>
      <c r="AL1327" t="e">
        <f>IF(D1327&lt;&gt;"",IF(AK1327&lt;&gt;"OK",IF(IFERROR(VLOOKUP(C1327&amp;D1327,[1]Radicacion!$J$2:$EI$30174,2,0),VLOOKUP(D1327,[1]Radicacion!$J$2:$L$30174,2,0))&lt;&gt;"","NO EXIGIBLES"),""),"")</f>
        <v>#N/A</v>
      </c>
    </row>
    <row r="1328" spans="1:38" x14ac:dyDescent="0.25">
      <c r="A1328" s="20">
        <v>1320</v>
      </c>
      <c r="B1328" s="21" t="s">
        <v>46</v>
      </c>
      <c r="C1328" s="20" t="s">
        <v>2164</v>
      </c>
      <c r="D1328" s="20" t="s">
        <v>3281</v>
      </c>
      <c r="E1328" s="22">
        <v>44309</v>
      </c>
      <c r="F1328" s="22">
        <v>44327</v>
      </c>
      <c r="G1328" s="23">
        <v>7281088</v>
      </c>
      <c r="H1328" s="24">
        <v>0</v>
      </c>
      <c r="I1328" s="31"/>
      <c r="J1328" s="24">
        <v>6849388</v>
      </c>
      <c r="K1328" s="24">
        <v>0</v>
      </c>
      <c r="L1328" s="24">
        <v>0</v>
      </c>
      <c r="M1328" s="24">
        <v>0</v>
      </c>
      <c r="N1328" s="24">
        <v>6849388</v>
      </c>
      <c r="O1328" s="24">
        <v>431700</v>
      </c>
      <c r="P1328" s="26" t="s">
        <v>3282</v>
      </c>
      <c r="Q1328" s="23">
        <v>7281088</v>
      </c>
      <c r="R1328" s="24">
        <v>0</v>
      </c>
      <c r="S1328" s="24">
        <v>0</v>
      </c>
      <c r="T1328" s="22" t="s">
        <v>50</v>
      </c>
      <c r="U1328" s="24">
        <v>0</v>
      </c>
      <c r="V1328" s="23" t="s">
        <v>3283</v>
      </c>
      <c r="W1328" s="22">
        <v>44336</v>
      </c>
      <c r="X1328" s="24">
        <v>431700</v>
      </c>
      <c r="Y1328" s="22" t="s">
        <v>52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431700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Verificar Valores</v>
      </c>
      <c r="AL1328" t="e">
        <f>IF(D1328&lt;&gt;"",IF(AK1328&lt;&gt;"OK",IF(IFERROR(VLOOKUP(C1328&amp;D1328,[1]Radicacion!$J$2:$EI$30174,2,0),VLOOKUP(D1328,[1]Radicacion!$J$2:$L$30174,2,0))&lt;&gt;"","NO EXIGIBLES"),""),"")</f>
        <v>#N/A</v>
      </c>
    </row>
    <row r="1329" spans="1:38" x14ac:dyDescent="0.25">
      <c r="A1329" s="20">
        <v>1321</v>
      </c>
      <c r="B1329" s="21" t="s">
        <v>46</v>
      </c>
      <c r="C1329" s="20" t="s">
        <v>2164</v>
      </c>
      <c r="D1329" s="20" t="s">
        <v>3284</v>
      </c>
      <c r="E1329" s="22">
        <v>44309</v>
      </c>
      <c r="F1329" s="22">
        <v>44327</v>
      </c>
      <c r="G1329" s="23">
        <v>20937019</v>
      </c>
      <c r="H1329" s="24">
        <v>0</v>
      </c>
      <c r="I1329" s="31"/>
      <c r="J1329" s="24">
        <v>19666093</v>
      </c>
      <c r="K1329" s="24">
        <v>0</v>
      </c>
      <c r="L1329" s="24">
        <v>0</v>
      </c>
      <c r="M1329" s="24">
        <v>0</v>
      </c>
      <c r="N1329" s="24">
        <v>19666093</v>
      </c>
      <c r="O1329" s="24">
        <v>1270926</v>
      </c>
      <c r="P1329" s="26" t="s">
        <v>3285</v>
      </c>
      <c r="Q1329" s="23">
        <v>20937019</v>
      </c>
      <c r="R1329" s="24">
        <v>0</v>
      </c>
      <c r="S1329" s="24">
        <v>0</v>
      </c>
      <c r="T1329" s="22" t="s">
        <v>50</v>
      </c>
      <c r="U1329" s="24">
        <v>0</v>
      </c>
      <c r="V1329" s="23" t="s">
        <v>3286</v>
      </c>
      <c r="W1329" s="22">
        <v>44336</v>
      </c>
      <c r="X1329" s="24">
        <v>1270926</v>
      </c>
      <c r="Y1329" s="22" t="s">
        <v>52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1270926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Verificar Valores</v>
      </c>
      <c r="AL1329" t="e">
        <f>IF(D1329&lt;&gt;"",IF(AK1329&lt;&gt;"OK",IF(IFERROR(VLOOKUP(C1329&amp;D1329,[1]Radicacion!$J$2:$EI$30174,2,0),VLOOKUP(D1329,[1]Radicacion!$J$2:$L$30174,2,0))&lt;&gt;"","NO EXIGIBLES"),""),"")</f>
        <v>#N/A</v>
      </c>
    </row>
    <row r="1330" spans="1:38" x14ac:dyDescent="0.25">
      <c r="A1330" s="20">
        <v>1322</v>
      </c>
      <c r="B1330" s="21" t="s">
        <v>46</v>
      </c>
      <c r="C1330" s="20" t="s">
        <v>2164</v>
      </c>
      <c r="D1330" s="20" t="s">
        <v>3287</v>
      </c>
      <c r="E1330" s="22">
        <v>44310</v>
      </c>
      <c r="F1330" s="22">
        <v>44327</v>
      </c>
      <c r="G1330" s="23">
        <v>13945177</v>
      </c>
      <c r="H1330" s="24">
        <v>0</v>
      </c>
      <c r="I1330" s="31"/>
      <c r="J1330" s="24">
        <v>13681477</v>
      </c>
      <c r="K1330" s="24">
        <v>0</v>
      </c>
      <c r="L1330" s="24">
        <v>0</v>
      </c>
      <c r="M1330" s="24">
        <v>0</v>
      </c>
      <c r="N1330" s="24">
        <v>13681477</v>
      </c>
      <c r="O1330" s="24">
        <v>263700</v>
      </c>
      <c r="P1330" s="26" t="s">
        <v>3288</v>
      </c>
      <c r="Q1330" s="23">
        <v>13945177</v>
      </c>
      <c r="R1330" s="24">
        <v>0</v>
      </c>
      <c r="S1330" s="24">
        <v>0</v>
      </c>
      <c r="T1330" s="22" t="s">
        <v>50</v>
      </c>
      <c r="U1330" s="24">
        <v>0</v>
      </c>
      <c r="V1330" s="23" t="s">
        <v>3289</v>
      </c>
      <c r="W1330" s="22">
        <v>44345</v>
      </c>
      <c r="X1330" s="24">
        <v>263700</v>
      </c>
      <c r="Y1330" s="22" t="s">
        <v>52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263700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Verificar Valores</v>
      </c>
      <c r="AL1330" t="e">
        <f>IF(D1330&lt;&gt;"",IF(AK1330&lt;&gt;"OK",IF(IFERROR(VLOOKUP(C1330&amp;D1330,[1]Radicacion!$J$2:$EI$30174,2,0),VLOOKUP(D1330,[1]Radicacion!$J$2:$L$30174,2,0))&lt;&gt;"","NO EXIGIBLES"),""),"")</f>
        <v>#N/A</v>
      </c>
    </row>
    <row r="1331" spans="1:38" x14ac:dyDescent="0.25">
      <c r="A1331" s="20">
        <v>1323</v>
      </c>
      <c r="B1331" s="21" t="s">
        <v>46</v>
      </c>
      <c r="C1331" s="20" t="s">
        <v>2164</v>
      </c>
      <c r="D1331" s="20" t="s">
        <v>3290</v>
      </c>
      <c r="E1331" s="22">
        <v>44310</v>
      </c>
      <c r="F1331" s="22">
        <v>44327</v>
      </c>
      <c r="G1331" s="23">
        <v>692172</v>
      </c>
      <c r="H1331" s="24">
        <v>0</v>
      </c>
      <c r="I1331" s="31"/>
      <c r="J1331" s="24">
        <v>638872</v>
      </c>
      <c r="K1331" s="24">
        <v>0</v>
      </c>
      <c r="L1331" s="24">
        <v>0</v>
      </c>
      <c r="M1331" s="24">
        <v>0</v>
      </c>
      <c r="N1331" s="24">
        <v>638872</v>
      </c>
      <c r="O1331" s="24">
        <v>53300</v>
      </c>
      <c r="P1331" s="26" t="s">
        <v>3291</v>
      </c>
      <c r="Q1331" s="23">
        <v>692172</v>
      </c>
      <c r="R1331" s="24">
        <v>0</v>
      </c>
      <c r="S1331" s="24">
        <v>0</v>
      </c>
      <c r="T1331" s="22" t="s">
        <v>50</v>
      </c>
      <c r="U1331" s="24">
        <v>0</v>
      </c>
      <c r="V1331" s="23" t="s">
        <v>3292</v>
      </c>
      <c r="W1331" s="22">
        <v>44350</v>
      </c>
      <c r="X1331" s="24">
        <v>53300</v>
      </c>
      <c r="Y1331" s="22">
        <v>44441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53300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Verificar Valores</v>
      </c>
      <c r="AL1331" t="e">
        <f>IF(D1331&lt;&gt;"",IF(AK1331&lt;&gt;"OK",IF(IFERROR(VLOOKUP(C1331&amp;D1331,[1]Radicacion!$J$2:$EI$30174,2,0),VLOOKUP(D1331,[1]Radicacion!$J$2:$L$30174,2,0))&lt;&gt;"","NO EXIGIBLES"),""),"")</f>
        <v>#N/A</v>
      </c>
    </row>
    <row r="1332" spans="1:38" x14ac:dyDescent="0.25">
      <c r="A1332" s="20">
        <v>1324</v>
      </c>
      <c r="B1332" s="21" t="s">
        <v>46</v>
      </c>
      <c r="C1332" s="20" t="s">
        <v>2164</v>
      </c>
      <c r="D1332" s="20" t="s">
        <v>3293</v>
      </c>
      <c r="E1332" s="22">
        <v>44310</v>
      </c>
      <c r="F1332" s="22">
        <v>44327</v>
      </c>
      <c r="G1332" s="23">
        <v>1860007</v>
      </c>
      <c r="H1332" s="24">
        <v>0</v>
      </c>
      <c r="I1332" s="31"/>
      <c r="J1332" s="24">
        <v>1708662</v>
      </c>
      <c r="K1332" s="24">
        <v>0</v>
      </c>
      <c r="L1332" s="24">
        <v>0</v>
      </c>
      <c r="M1332" s="24">
        <v>0</v>
      </c>
      <c r="N1332" s="24">
        <v>1708662</v>
      </c>
      <c r="O1332" s="24">
        <v>151345</v>
      </c>
      <c r="P1332" s="26" t="s">
        <v>3294</v>
      </c>
      <c r="Q1332" s="23">
        <v>1860007</v>
      </c>
      <c r="R1332" s="24">
        <v>0</v>
      </c>
      <c r="S1332" s="24">
        <v>0</v>
      </c>
      <c r="T1332" s="22" t="s">
        <v>50</v>
      </c>
      <c r="U1332" s="24">
        <v>0</v>
      </c>
      <c r="V1332" s="23" t="s">
        <v>3295</v>
      </c>
      <c r="W1332" s="22">
        <v>44345</v>
      </c>
      <c r="X1332" s="24">
        <v>151345</v>
      </c>
      <c r="Y1332" s="22">
        <v>44410</v>
      </c>
      <c r="Z1332" s="24">
        <v>0</v>
      </c>
      <c r="AA1332" s="31"/>
      <c r="AB1332" s="24">
        <v>151345</v>
      </c>
      <c r="AC1332" s="24">
        <v>0</v>
      </c>
      <c r="AD1332" s="31"/>
      <c r="AE1332" s="23">
        <v>0</v>
      </c>
      <c r="AF1332" s="23">
        <v>0</v>
      </c>
      <c r="AG1332" s="23">
        <v>151345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IF(D1332&lt;&gt;"",IF(AK1332&lt;&gt;"OK",IF(IFERROR(VLOOKUP(C1332&amp;D1332,[1]Radicacion!$J$2:$EI$30174,2,0),VLOOKUP(D1332,[1]Radicacion!$J$2:$L$30174,2,0))&lt;&gt;"","NO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2164</v>
      </c>
      <c r="D1333" s="20" t="s">
        <v>3296</v>
      </c>
      <c r="E1333" s="22">
        <v>44310</v>
      </c>
      <c r="F1333" s="22">
        <v>44327</v>
      </c>
      <c r="G1333" s="23">
        <v>1837420</v>
      </c>
      <c r="H1333" s="24">
        <v>0</v>
      </c>
      <c r="I1333" s="31"/>
      <c r="J1333" s="24">
        <v>677520</v>
      </c>
      <c r="K1333" s="24">
        <v>0</v>
      </c>
      <c r="L1333" s="24">
        <v>0</v>
      </c>
      <c r="M1333" s="24">
        <v>0</v>
      </c>
      <c r="N1333" s="24">
        <v>677520</v>
      </c>
      <c r="O1333" s="24">
        <v>1159900</v>
      </c>
      <c r="P1333" s="26" t="s">
        <v>3297</v>
      </c>
      <c r="Q1333" s="23">
        <v>1837420</v>
      </c>
      <c r="R1333" s="24">
        <v>0</v>
      </c>
      <c r="S1333" s="24">
        <v>0</v>
      </c>
      <c r="T1333" s="22" t="s">
        <v>50</v>
      </c>
      <c r="U1333" s="24">
        <v>0</v>
      </c>
      <c r="V1333" s="23" t="s">
        <v>3298</v>
      </c>
      <c r="W1333" s="22">
        <v>44352</v>
      </c>
      <c r="X1333" s="24">
        <v>1159900</v>
      </c>
      <c r="Y1333" s="22">
        <v>44404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1159900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Verificar Valores</v>
      </c>
      <c r="AL1333" t="e">
        <f>IF(D1333&lt;&gt;"",IF(AK1333&lt;&gt;"OK",IF(IFERROR(VLOOKUP(C1333&amp;D1333,[1]Radicacion!$J$2:$EI$30174,2,0),VLOOKUP(D1333,[1]Radicacion!$J$2:$L$30174,2,0))&lt;&gt;"","NO EXIGIBLES"),""),"")</f>
        <v>#N/A</v>
      </c>
    </row>
    <row r="1334" spans="1:38" x14ac:dyDescent="0.25">
      <c r="A1334" s="20">
        <v>1326</v>
      </c>
      <c r="B1334" s="21" t="s">
        <v>46</v>
      </c>
      <c r="C1334" s="20" t="s">
        <v>2164</v>
      </c>
      <c r="D1334" s="20" t="s">
        <v>3299</v>
      </c>
      <c r="E1334" s="22">
        <v>44310</v>
      </c>
      <c r="F1334" s="22">
        <v>44327</v>
      </c>
      <c r="G1334" s="23">
        <v>982764</v>
      </c>
      <c r="H1334" s="24">
        <v>0</v>
      </c>
      <c r="I1334" s="31"/>
      <c r="J1334" s="24">
        <v>931564</v>
      </c>
      <c r="K1334" s="24">
        <v>0</v>
      </c>
      <c r="L1334" s="24">
        <v>0</v>
      </c>
      <c r="M1334" s="24">
        <v>0</v>
      </c>
      <c r="N1334" s="24">
        <v>931564</v>
      </c>
      <c r="O1334" s="24">
        <v>51200</v>
      </c>
      <c r="P1334" s="26" t="s">
        <v>3300</v>
      </c>
      <c r="Q1334" s="23">
        <v>982764</v>
      </c>
      <c r="R1334" s="24">
        <v>0</v>
      </c>
      <c r="S1334" s="24">
        <v>0</v>
      </c>
      <c r="T1334" s="22" t="s">
        <v>50</v>
      </c>
      <c r="U1334" s="24">
        <v>0</v>
      </c>
      <c r="V1334" s="23" t="s">
        <v>3301</v>
      </c>
      <c r="W1334" s="22">
        <v>44351</v>
      </c>
      <c r="X1334" s="24">
        <v>51200</v>
      </c>
      <c r="Y1334" s="22">
        <v>44441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51200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Verificar Valores</v>
      </c>
      <c r="AL1334" t="e">
        <f>IF(D1334&lt;&gt;"",IF(AK1334&lt;&gt;"OK",IF(IFERROR(VLOOKUP(C1334&amp;D1334,[1]Radicacion!$J$2:$EI$30174,2,0),VLOOKUP(D1334,[1]Radicacion!$J$2:$L$30174,2,0))&lt;&gt;"","NO EXIGIBLES"),""),"")</f>
        <v>#N/A</v>
      </c>
    </row>
    <row r="1335" spans="1:38" x14ac:dyDescent="0.25">
      <c r="A1335" s="20">
        <v>1327</v>
      </c>
      <c r="B1335" s="21" t="s">
        <v>46</v>
      </c>
      <c r="C1335" s="20" t="s">
        <v>2164</v>
      </c>
      <c r="D1335" s="20" t="s">
        <v>3302</v>
      </c>
      <c r="E1335" s="22">
        <v>44310</v>
      </c>
      <c r="F1335" s="22">
        <v>44327</v>
      </c>
      <c r="G1335" s="23">
        <v>2834932</v>
      </c>
      <c r="H1335" s="24">
        <v>0</v>
      </c>
      <c r="I1335" s="31"/>
      <c r="J1335" s="24">
        <v>2775932</v>
      </c>
      <c r="K1335" s="24">
        <v>0</v>
      </c>
      <c r="L1335" s="24">
        <v>0</v>
      </c>
      <c r="M1335" s="24">
        <v>0</v>
      </c>
      <c r="N1335" s="24">
        <v>2775932</v>
      </c>
      <c r="O1335" s="24">
        <v>59000</v>
      </c>
      <c r="P1335" s="26" t="s">
        <v>3303</v>
      </c>
      <c r="Q1335" s="23">
        <v>2834932</v>
      </c>
      <c r="R1335" s="24">
        <v>0</v>
      </c>
      <c r="S1335" s="24">
        <v>0</v>
      </c>
      <c r="T1335" s="22" t="s">
        <v>50</v>
      </c>
      <c r="U1335" s="24">
        <v>0</v>
      </c>
      <c r="V1335" s="23" t="s">
        <v>3304</v>
      </c>
      <c r="W1335" s="22">
        <v>44345</v>
      </c>
      <c r="X1335" s="24">
        <v>59000</v>
      </c>
      <c r="Y1335" s="22">
        <v>44410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59000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Verificar Valores</v>
      </c>
      <c r="AL1335" t="e">
        <f>IF(D1335&lt;&gt;"",IF(AK1335&lt;&gt;"OK",IF(IFERROR(VLOOKUP(C1335&amp;D1335,[1]Radicacion!$J$2:$EI$30174,2,0),VLOOKUP(D1335,[1]Radicacion!$J$2:$L$30174,2,0))&lt;&gt;"","NO EXIGIBLES"),""),"")</f>
        <v>#N/A</v>
      </c>
    </row>
    <row r="1336" spans="1:38" x14ac:dyDescent="0.25">
      <c r="A1336" s="20">
        <v>1328</v>
      </c>
      <c r="B1336" s="21" t="s">
        <v>46</v>
      </c>
      <c r="C1336" s="20" t="s">
        <v>2164</v>
      </c>
      <c r="D1336" s="20" t="s">
        <v>3305</v>
      </c>
      <c r="E1336" s="22">
        <v>44310</v>
      </c>
      <c r="F1336" s="22">
        <v>44327</v>
      </c>
      <c r="G1336" s="23">
        <v>2962304</v>
      </c>
      <c r="H1336" s="24">
        <v>0</v>
      </c>
      <c r="I1336" s="31"/>
      <c r="J1336" s="24">
        <v>2593104</v>
      </c>
      <c r="K1336" s="24">
        <v>0</v>
      </c>
      <c r="L1336" s="24">
        <v>0</v>
      </c>
      <c r="M1336" s="24">
        <v>0</v>
      </c>
      <c r="N1336" s="24">
        <v>2593104</v>
      </c>
      <c r="O1336" s="24">
        <v>369200</v>
      </c>
      <c r="P1336" s="26" t="s">
        <v>3306</v>
      </c>
      <c r="Q1336" s="23">
        <v>2962304</v>
      </c>
      <c r="R1336" s="24">
        <v>0</v>
      </c>
      <c r="S1336" s="24">
        <v>0</v>
      </c>
      <c r="T1336" s="22" t="s">
        <v>50</v>
      </c>
      <c r="U1336" s="24">
        <v>0</v>
      </c>
      <c r="V1336" s="23" t="s">
        <v>3307</v>
      </c>
      <c r="W1336" s="22">
        <v>44345</v>
      </c>
      <c r="X1336" s="24">
        <v>369200</v>
      </c>
      <c r="Y1336" s="22">
        <v>44410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369200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Verificar Valores</v>
      </c>
      <c r="AL1336" t="e">
        <f>IF(D1336&lt;&gt;"",IF(AK1336&lt;&gt;"OK",IF(IFERROR(VLOOKUP(C1336&amp;D1336,[1]Radicacion!$J$2:$EI$30174,2,0),VLOOKUP(D1336,[1]Radicacion!$J$2:$L$30174,2,0))&lt;&gt;"","NO EXIGIBLES"),""),"")</f>
        <v>#N/A</v>
      </c>
    </row>
    <row r="1337" spans="1:38" x14ac:dyDescent="0.25">
      <c r="A1337" s="20">
        <v>1329</v>
      </c>
      <c r="B1337" s="21" t="s">
        <v>46</v>
      </c>
      <c r="C1337" s="20" t="s">
        <v>2164</v>
      </c>
      <c r="D1337" s="20" t="s">
        <v>3308</v>
      </c>
      <c r="E1337" s="22">
        <v>44310</v>
      </c>
      <c r="F1337" s="22">
        <v>44327</v>
      </c>
      <c r="G1337" s="23">
        <v>1139829</v>
      </c>
      <c r="H1337" s="24">
        <v>0</v>
      </c>
      <c r="I1337" s="31"/>
      <c r="J1337" s="24">
        <v>974429</v>
      </c>
      <c r="K1337" s="24">
        <v>0</v>
      </c>
      <c r="L1337" s="24">
        <v>0</v>
      </c>
      <c r="M1337" s="24">
        <v>0</v>
      </c>
      <c r="N1337" s="24">
        <v>974429</v>
      </c>
      <c r="O1337" s="24">
        <v>165400</v>
      </c>
      <c r="P1337" s="26" t="s">
        <v>3309</v>
      </c>
      <c r="Q1337" s="23">
        <v>1139829</v>
      </c>
      <c r="R1337" s="24">
        <v>0</v>
      </c>
      <c r="S1337" s="24">
        <v>0</v>
      </c>
      <c r="T1337" s="22" t="s">
        <v>50</v>
      </c>
      <c r="U1337" s="24">
        <v>0</v>
      </c>
      <c r="V1337" s="23" t="s">
        <v>3310</v>
      </c>
      <c r="W1337" s="22">
        <v>44346</v>
      </c>
      <c r="X1337" s="24">
        <v>165400</v>
      </c>
      <c r="Y1337" s="22" t="s">
        <v>52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165400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Verificar Valores</v>
      </c>
      <c r="AL1337" t="e">
        <f>IF(D1337&lt;&gt;"",IF(AK1337&lt;&gt;"OK",IF(IFERROR(VLOOKUP(C1337&amp;D1337,[1]Radicacion!$J$2:$EI$30174,2,0),VLOOKUP(D1337,[1]Radicacion!$J$2:$L$30174,2,0))&lt;&gt;"","NO EXIGIBLES"),""),"")</f>
        <v>#N/A</v>
      </c>
    </row>
    <row r="1338" spans="1:38" x14ac:dyDescent="0.25">
      <c r="A1338" s="20">
        <v>1330</v>
      </c>
      <c r="B1338" s="21" t="s">
        <v>46</v>
      </c>
      <c r="C1338" s="20" t="s">
        <v>2164</v>
      </c>
      <c r="D1338" s="20" t="s">
        <v>3311</v>
      </c>
      <c r="E1338" s="22">
        <v>44310</v>
      </c>
      <c r="F1338" s="22">
        <v>44327</v>
      </c>
      <c r="G1338" s="23">
        <v>4242082</v>
      </c>
      <c r="H1338" s="24">
        <v>0</v>
      </c>
      <c r="I1338" s="31"/>
      <c r="J1338" s="24">
        <v>3525847</v>
      </c>
      <c r="K1338" s="24">
        <v>0</v>
      </c>
      <c r="L1338" s="24">
        <v>0</v>
      </c>
      <c r="M1338" s="24">
        <v>0</v>
      </c>
      <c r="N1338" s="24">
        <v>3525847</v>
      </c>
      <c r="O1338" s="24">
        <v>716235</v>
      </c>
      <c r="P1338" s="26" t="s">
        <v>3312</v>
      </c>
      <c r="Q1338" s="23">
        <v>4242082</v>
      </c>
      <c r="R1338" s="24">
        <v>0</v>
      </c>
      <c r="S1338" s="24">
        <v>0</v>
      </c>
      <c r="T1338" s="22" t="s">
        <v>50</v>
      </c>
      <c r="U1338" s="24">
        <v>0</v>
      </c>
      <c r="V1338" s="23" t="s">
        <v>3313</v>
      </c>
      <c r="W1338" s="22">
        <v>44346</v>
      </c>
      <c r="X1338" s="24">
        <v>716235</v>
      </c>
      <c r="Y1338" s="22">
        <v>44410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716235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Verificar Valores</v>
      </c>
      <c r="AL1338" t="e">
        <f>IF(D1338&lt;&gt;"",IF(AK1338&lt;&gt;"OK",IF(IFERROR(VLOOKUP(C1338&amp;D1338,[1]Radicacion!$J$2:$EI$30174,2,0),VLOOKUP(D1338,[1]Radicacion!$J$2:$L$30174,2,0))&lt;&gt;"","NO EXIGIBLES"),""),"")</f>
        <v>#N/A</v>
      </c>
    </row>
    <row r="1339" spans="1:38" x14ac:dyDescent="0.25">
      <c r="A1339" s="20">
        <v>1331</v>
      </c>
      <c r="B1339" s="21" t="s">
        <v>46</v>
      </c>
      <c r="C1339" s="20" t="s">
        <v>2164</v>
      </c>
      <c r="D1339" s="20" t="s">
        <v>3314</v>
      </c>
      <c r="E1339" s="22">
        <v>44310</v>
      </c>
      <c r="F1339" s="22">
        <v>44327</v>
      </c>
      <c r="G1339" s="23">
        <v>3113526</v>
      </c>
      <c r="H1339" s="24">
        <v>0</v>
      </c>
      <c r="I1339" s="31"/>
      <c r="J1339" s="24">
        <v>3093326</v>
      </c>
      <c r="K1339" s="24">
        <v>0</v>
      </c>
      <c r="L1339" s="24">
        <v>0</v>
      </c>
      <c r="M1339" s="24">
        <v>0</v>
      </c>
      <c r="N1339" s="24">
        <v>3093326</v>
      </c>
      <c r="O1339" s="24">
        <v>20200</v>
      </c>
      <c r="P1339" s="26" t="s">
        <v>3315</v>
      </c>
      <c r="Q1339" s="23">
        <v>3113526</v>
      </c>
      <c r="R1339" s="24">
        <v>0</v>
      </c>
      <c r="S1339" s="24">
        <v>0</v>
      </c>
      <c r="T1339" s="22" t="s">
        <v>50</v>
      </c>
      <c r="U1339" s="24">
        <v>0</v>
      </c>
      <c r="V1339" s="23" t="s">
        <v>3316</v>
      </c>
      <c r="W1339" s="22">
        <v>44346</v>
      </c>
      <c r="X1339" s="24">
        <v>20200</v>
      </c>
      <c r="Y1339" s="22" t="s">
        <v>52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20200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Verificar Valores</v>
      </c>
      <c r="AL1339" t="e">
        <f>IF(D1339&lt;&gt;"",IF(AK1339&lt;&gt;"OK",IF(IFERROR(VLOOKUP(C1339&amp;D1339,[1]Radicacion!$J$2:$EI$30174,2,0),VLOOKUP(D1339,[1]Radicacion!$J$2:$L$30174,2,0))&lt;&gt;"","NO EXIGIBLES"),""),"")</f>
        <v>#N/A</v>
      </c>
    </row>
    <row r="1340" spans="1:38" x14ac:dyDescent="0.25">
      <c r="A1340" s="20">
        <v>1332</v>
      </c>
      <c r="B1340" s="21" t="s">
        <v>46</v>
      </c>
      <c r="C1340" s="20" t="s">
        <v>2164</v>
      </c>
      <c r="D1340" s="20" t="s">
        <v>3317</v>
      </c>
      <c r="E1340" s="22">
        <v>44310</v>
      </c>
      <c r="F1340" s="22">
        <v>44327</v>
      </c>
      <c r="G1340" s="23">
        <v>3129653</v>
      </c>
      <c r="H1340" s="24">
        <v>0</v>
      </c>
      <c r="I1340" s="31"/>
      <c r="J1340" s="24">
        <v>3109453</v>
      </c>
      <c r="K1340" s="24">
        <v>0</v>
      </c>
      <c r="L1340" s="24">
        <v>0</v>
      </c>
      <c r="M1340" s="24">
        <v>0</v>
      </c>
      <c r="N1340" s="24">
        <v>3109453</v>
      </c>
      <c r="O1340" s="24">
        <v>20200</v>
      </c>
      <c r="P1340" s="26" t="s">
        <v>3318</v>
      </c>
      <c r="Q1340" s="23">
        <v>3129653</v>
      </c>
      <c r="R1340" s="24">
        <v>0</v>
      </c>
      <c r="S1340" s="24">
        <v>0</v>
      </c>
      <c r="T1340" s="22" t="s">
        <v>50</v>
      </c>
      <c r="U1340" s="24">
        <v>0</v>
      </c>
      <c r="V1340" s="23" t="s">
        <v>3319</v>
      </c>
      <c r="W1340" s="22">
        <v>44352</v>
      </c>
      <c r="X1340" s="24">
        <v>20200</v>
      </c>
      <c r="Y1340" s="22">
        <v>44404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20200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Verificar Valores</v>
      </c>
      <c r="AL1340" t="e">
        <f>IF(D1340&lt;&gt;"",IF(AK1340&lt;&gt;"OK",IF(IFERROR(VLOOKUP(C1340&amp;D1340,[1]Radicacion!$J$2:$EI$30174,2,0),VLOOKUP(D1340,[1]Radicacion!$J$2:$L$30174,2,0))&lt;&gt;"","NO EXIGIBLES"),""),"")</f>
        <v>#N/A</v>
      </c>
    </row>
    <row r="1341" spans="1:38" x14ac:dyDescent="0.25">
      <c r="A1341" s="20">
        <v>1333</v>
      </c>
      <c r="B1341" s="21" t="s">
        <v>46</v>
      </c>
      <c r="C1341" s="20" t="s">
        <v>2164</v>
      </c>
      <c r="D1341" s="20" t="s">
        <v>3320</v>
      </c>
      <c r="E1341" s="22">
        <v>44310</v>
      </c>
      <c r="F1341" s="22">
        <v>44327</v>
      </c>
      <c r="G1341" s="23">
        <v>3782108</v>
      </c>
      <c r="H1341" s="24">
        <v>0</v>
      </c>
      <c r="I1341" s="31"/>
      <c r="J1341" s="24">
        <v>3452008</v>
      </c>
      <c r="K1341" s="24">
        <v>0</v>
      </c>
      <c r="L1341" s="24">
        <v>0</v>
      </c>
      <c r="M1341" s="24">
        <v>0</v>
      </c>
      <c r="N1341" s="24">
        <v>3452008</v>
      </c>
      <c r="O1341" s="24">
        <v>330100</v>
      </c>
      <c r="P1341" s="26" t="s">
        <v>3321</v>
      </c>
      <c r="Q1341" s="23">
        <v>3782108</v>
      </c>
      <c r="R1341" s="24">
        <v>0</v>
      </c>
      <c r="S1341" s="24">
        <v>0</v>
      </c>
      <c r="T1341" s="22" t="s">
        <v>50</v>
      </c>
      <c r="U1341" s="24">
        <v>0</v>
      </c>
      <c r="V1341" s="23" t="s">
        <v>3322</v>
      </c>
      <c r="W1341" s="22">
        <v>44352</v>
      </c>
      <c r="X1341" s="24">
        <v>330100</v>
      </c>
      <c r="Y1341" s="22">
        <v>44406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330100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Verificar Valores</v>
      </c>
      <c r="AL1341" t="e">
        <f>IF(D1341&lt;&gt;"",IF(AK1341&lt;&gt;"OK",IF(IFERROR(VLOOKUP(C1341&amp;D1341,[1]Radicacion!$J$2:$EI$30174,2,0),VLOOKUP(D1341,[1]Radicacion!$J$2:$L$30174,2,0))&lt;&gt;"","NO EXIGIBLES"),""),"")</f>
        <v>#N/A</v>
      </c>
    </row>
    <row r="1342" spans="1:38" x14ac:dyDescent="0.25">
      <c r="A1342" s="20">
        <v>1334</v>
      </c>
      <c r="B1342" s="21" t="s">
        <v>46</v>
      </c>
      <c r="C1342" s="20" t="s">
        <v>2164</v>
      </c>
      <c r="D1342" s="20" t="s">
        <v>3323</v>
      </c>
      <c r="E1342" s="22">
        <v>44310</v>
      </c>
      <c r="F1342" s="22">
        <v>44327</v>
      </c>
      <c r="G1342" s="23">
        <v>1698795</v>
      </c>
      <c r="H1342" s="24">
        <v>0</v>
      </c>
      <c r="I1342" s="31"/>
      <c r="J1342" s="24">
        <v>1660995</v>
      </c>
      <c r="K1342" s="24">
        <v>0</v>
      </c>
      <c r="L1342" s="24">
        <v>0</v>
      </c>
      <c r="M1342" s="24">
        <v>0</v>
      </c>
      <c r="N1342" s="24">
        <v>1660995</v>
      </c>
      <c r="O1342" s="24">
        <v>37800</v>
      </c>
      <c r="P1342" s="26" t="s">
        <v>3324</v>
      </c>
      <c r="Q1342" s="23">
        <v>1698795</v>
      </c>
      <c r="R1342" s="24">
        <v>0</v>
      </c>
      <c r="S1342" s="24">
        <v>0</v>
      </c>
      <c r="T1342" s="22" t="s">
        <v>50</v>
      </c>
      <c r="U1342" s="24">
        <v>0</v>
      </c>
      <c r="V1342" s="23" t="s">
        <v>3325</v>
      </c>
      <c r="W1342" s="22">
        <v>44352</v>
      </c>
      <c r="X1342" s="24">
        <v>37800</v>
      </c>
      <c r="Y1342" s="22">
        <v>44406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37800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Verificar Valores</v>
      </c>
      <c r="AL1342" t="e">
        <f>IF(D1342&lt;&gt;"",IF(AK1342&lt;&gt;"OK",IF(IFERROR(VLOOKUP(C1342&amp;D1342,[1]Radicacion!$J$2:$EI$30174,2,0),VLOOKUP(D1342,[1]Radicacion!$J$2:$L$30174,2,0))&lt;&gt;"","NO EXIGIBLES"),""),"")</f>
        <v>#N/A</v>
      </c>
    </row>
    <row r="1343" spans="1:38" x14ac:dyDescent="0.25">
      <c r="A1343" s="20">
        <v>1335</v>
      </c>
      <c r="B1343" s="21" t="s">
        <v>46</v>
      </c>
      <c r="C1343" s="20" t="s">
        <v>2164</v>
      </c>
      <c r="D1343" s="20" t="s">
        <v>3326</v>
      </c>
      <c r="E1343" s="22">
        <v>44310</v>
      </c>
      <c r="F1343" s="22">
        <v>44327</v>
      </c>
      <c r="G1343" s="23">
        <v>6683483</v>
      </c>
      <c r="H1343" s="24">
        <v>0</v>
      </c>
      <c r="I1343" s="31"/>
      <c r="J1343" s="24">
        <v>6314483</v>
      </c>
      <c r="K1343" s="24">
        <v>0</v>
      </c>
      <c r="L1343" s="24">
        <v>0</v>
      </c>
      <c r="M1343" s="24">
        <v>0</v>
      </c>
      <c r="N1343" s="24">
        <v>6314483</v>
      </c>
      <c r="O1343" s="24">
        <v>369000</v>
      </c>
      <c r="P1343" s="26" t="s">
        <v>3327</v>
      </c>
      <c r="Q1343" s="23">
        <v>6683483</v>
      </c>
      <c r="R1343" s="24">
        <v>0</v>
      </c>
      <c r="S1343" s="24">
        <v>0</v>
      </c>
      <c r="T1343" s="22" t="s">
        <v>50</v>
      </c>
      <c r="U1343" s="24">
        <v>0</v>
      </c>
      <c r="V1343" s="23" t="s">
        <v>3328</v>
      </c>
      <c r="W1343" s="22">
        <v>44352</v>
      </c>
      <c r="X1343" s="24">
        <v>369000</v>
      </c>
      <c r="Y1343" s="22">
        <v>44406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369000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e">
        <f>IF(D1343&lt;&gt;"",IF(AK1343&lt;&gt;"OK",IF(IFERROR(VLOOKUP(C1343&amp;D1343,[1]Radicacion!$J$2:$EI$30174,2,0),VLOOKUP(D1343,[1]Radicacion!$J$2:$L$30174,2,0))&lt;&gt;"","NO EXIGIBLES"),""),"")</f>
        <v>#N/A</v>
      </c>
    </row>
    <row r="1344" spans="1:38" x14ac:dyDescent="0.25">
      <c r="A1344" s="20">
        <v>1336</v>
      </c>
      <c r="B1344" s="21" t="s">
        <v>46</v>
      </c>
      <c r="C1344" s="20" t="s">
        <v>2164</v>
      </c>
      <c r="D1344" s="20" t="s">
        <v>3329</v>
      </c>
      <c r="E1344" s="22">
        <v>44310</v>
      </c>
      <c r="F1344" s="22">
        <v>44327</v>
      </c>
      <c r="G1344" s="23">
        <v>4183216</v>
      </c>
      <c r="H1344" s="24">
        <v>0</v>
      </c>
      <c r="I1344" s="31"/>
      <c r="J1344" s="24">
        <v>4144116</v>
      </c>
      <c r="K1344" s="24">
        <v>0</v>
      </c>
      <c r="L1344" s="24">
        <v>0</v>
      </c>
      <c r="M1344" s="24">
        <v>0</v>
      </c>
      <c r="N1344" s="24">
        <v>4144116</v>
      </c>
      <c r="O1344" s="24">
        <v>39100</v>
      </c>
      <c r="P1344" s="26" t="s">
        <v>3330</v>
      </c>
      <c r="Q1344" s="23">
        <v>4183216</v>
      </c>
      <c r="R1344" s="24">
        <v>0</v>
      </c>
      <c r="S1344" s="24">
        <v>0</v>
      </c>
      <c r="T1344" s="22" t="s">
        <v>50</v>
      </c>
      <c r="U1344" s="24">
        <v>0</v>
      </c>
      <c r="V1344" s="23" t="s">
        <v>3331</v>
      </c>
      <c r="W1344" s="22">
        <v>44351</v>
      </c>
      <c r="X1344" s="24">
        <v>39100</v>
      </c>
      <c r="Y1344" s="22">
        <v>44441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39100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Verificar Valores</v>
      </c>
      <c r="AL1344" t="e">
        <f>IF(D1344&lt;&gt;"",IF(AK1344&lt;&gt;"OK",IF(IFERROR(VLOOKUP(C1344&amp;D1344,[1]Radicacion!$J$2:$EI$30174,2,0),VLOOKUP(D1344,[1]Radicacion!$J$2:$L$30174,2,0))&lt;&gt;"","NO EXIGIBLES"),""),"")</f>
        <v>#N/A</v>
      </c>
    </row>
    <row r="1345" spans="1:38" x14ac:dyDescent="0.25">
      <c r="A1345" s="20">
        <v>1337</v>
      </c>
      <c r="B1345" s="21" t="s">
        <v>46</v>
      </c>
      <c r="C1345" s="20" t="s">
        <v>2164</v>
      </c>
      <c r="D1345" s="20" t="s">
        <v>3332</v>
      </c>
      <c r="E1345" s="22">
        <v>44310</v>
      </c>
      <c r="F1345" s="22">
        <v>44327</v>
      </c>
      <c r="G1345" s="23">
        <v>41672320</v>
      </c>
      <c r="H1345" s="24">
        <v>0</v>
      </c>
      <c r="I1345" s="31"/>
      <c r="J1345" s="24">
        <v>38712526</v>
      </c>
      <c r="K1345" s="24">
        <v>0</v>
      </c>
      <c r="L1345" s="24">
        <v>0</v>
      </c>
      <c r="M1345" s="24">
        <v>0</v>
      </c>
      <c r="N1345" s="24">
        <v>38712526</v>
      </c>
      <c r="O1345" s="24">
        <v>2959794</v>
      </c>
      <c r="P1345" s="26" t="s">
        <v>3333</v>
      </c>
      <c r="Q1345" s="23">
        <v>41672320</v>
      </c>
      <c r="R1345" s="24">
        <v>0</v>
      </c>
      <c r="S1345" s="24">
        <v>0</v>
      </c>
      <c r="T1345" s="22" t="s">
        <v>50</v>
      </c>
      <c r="U1345" s="24">
        <v>0</v>
      </c>
      <c r="V1345" s="23" t="s">
        <v>3334</v>
      </c>
      <c r="W1345" s="22">
        <v>44351</v>
      </c>
      <c r="X1345" s="24">
        <v>2959794</v>
      </c>
      <c r="Y1345" s="22">
        <v>44441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2959794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e">
        <f>IF(D1345&lt;&gt;"",IF(AK1345&lt;&gt;"OK",IF(IFERROR(VLOOKUP(C1345&amp;D1345,[1]Radicacion!$J$2:$EI$30174,2,0),VLOOKUP(D1345,[1]Radicacion!$J$2:$L$30174,2,0))&lt;&gt;"","NO EXIGIBLES"),""),"")</f>
        <v>#N/A</v>
      </c>
    </row>
    <row r="1346" spans="1:38" x14ac:dyDescent="0.25">
      <c r="A1346" s="20">
        <v>1338</v>
      </c>
      <c r="B1346" s="21" t="s">
        <v>46</v>
      </c>
      <c r="C1346" s="20" t="s">
        <v>2164</v>
      </c>
      <c r="D1346" s="20" t="s">
        <v>3335</v>
      </c>
      <c r="E1346" s="22">
        <v>44310</v>
      </c>
      <c r="F1346" s="22">
        <v>44327</v>
      </c>
      <c r="G1346" s="23">
        <v>11546271</v>
      </c>
      <c r="H1346" s="24">
        <v>0</v>
      </c>
      <c r="I1346" s="31"/>
      <c r="J1346" s="24">
        <v>11355871</v>
      </c>
      <c r="K1346" s="24">
        <v>0</v>
      </c>
      <c r="L1346" s="24">
        <v>0</v>
      </c>
      <c r="M1346" s="24">
        <v>0</v>
      </c>
      <c r="N1346" s="24">
        <v>11355871</v>
      </c>
      <c r="O1346" s="24">
        <v>190400</v>
      </c>
      <c r="P1346" s="26" t="s">
        <v>3336</v>
      </c>
      <c r="Q1346" s="23">
        <v>11546271</v>
      </c>
      <c r="R1346" s="24">
        <v>0</v>
      </c>
      <c r="S1346" s="24">
        <v>0</v>
      </c>
      <c r="T1346" s="22" t="s">
        <v>50</v>
      </c>
      <c r="U1346" s="24">
        <v>0</v>
      </c>
      <c r="V1346" s="23" t="s">
        <v>3337</v>
      </c>
      <c r="W1346" s="22">
        <v>44351</v>
      </c>
      <c r="X1346" s="24">
        <v>190400</v>
      </c>
      <c r="Y1346" s="22">
        <v>44441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190400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Verificar Valores</v>
      </c>
      <c r="AL1346" t="e">
        <f>IF(D1346&lt;&gt;"",IF(AK1346&lt;&gt;"OK",IF(IFERROR(VLOOKUP(C1346&amp;D1346,[1]Radicacion!$J$2:$EI$30174,2,0),VLOOKUP(D1346,[1]Radicacion!$J$2:$L$30174,2,0))&lt;&gt;"","NO EXIGIBLES"),""),"")</f>
        <v>#N/A</v>
      </c>
    </row>
    <row r="1347" spans="1:38" x14ac:dyDescent="0.25">
      <c r="A1347" s="20">
        <v>1339</v>
      </c>
      <c r="B1347" s="21" t="s">
        <v>46</v>
      </c>
      <c r="C1347" s="20" t="s">
        <v>2164</v>
      </c>
      <c r="D1347" s="20" t="s">
        <v>3338</v>
      </c>
      <c r="E1347" s="22">
        <v>44310</v>
      </c>
      <c r="F1347" s="22">
        <v>44327</v>
      </c>
      <c r="G1347" s="23">
        <v>7533107</v>
      </c>
      <c r="H1347" s="24">
        <v>0</v>
      </c>
      <c r="I1347" s="31"/>
      <c r="J1347" s="24">
        <v>7114907</v>
      </c>
      <c r="K1347" s="24">
        <v>0</v>
      </c>
      <c r="L1347" s="24">
        <v>0</v>
      </c>
      <c r="M1347" s="24">
        <v>0</v>
      </c>
      <c r="N1347" s="24">
        <v>7114907</v>
      </c>
      <c r="O1347" s="24">
        <v>418200</v>
      </c>
      <c r="P1347" s="26" t="s">
        <v>3339</v>
      </c>
      <c r="Q1347" s="23">
        <v>7533107</v>
      </c>
      <c r="R1347" s="24">
        <v>0</v>
      </c>
      <c r="S1347" s="24">
        <v>0</v>
      </c>
      <c r="T1347" s="22" t="s">
        <v>50</v>
      </c>
      <c r="U1347" s="24">
        <v>0</v>
      </c>
      <c r="V1347" s="23" t="s">
        <v>3340</v>
      </c>
      <c r="W1347" s="22">
        <v>44351</v>
      </c>
      <c r="X1347" s="24">
        <v>418200</v>
      </c>
      <c r="Y1347" s="22">
        <v>44441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418200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Verificar Valores</v>
      </c>
      <c r="AL1347" t="e">
        <f>IF(D1347&lt;&gt;"",IF(AK1347&lt;&gt;"OK",IF(IFERROR(VLOOKUP(C1347&amp;D1347,[1]Radicacion!$J$2:$EI$30174,2,0),VLOOKUP(D1347,[1]Radicacion!$J$2:$L$30174,2,0))&lt;&gt;"","NO EXIGIBLES"),""),"")</f>
        <v>#N/A</v>
      </c>
    </row>
    <row r="1348" spans="1:38" x14ac:dyDescent="0.25">
      <c r="A1348" s="20">
        <v>1340</v>
      </c>
      <c r="B1348" s="21" t="s">
        <v>46</v>
      </c>
      <c r="C1348" s="20" t="s">
        <v>2164</v>
      </c>
      <c r="D1348" s="20" t="s">
        <v>3341</v>
      </c>
      <c r="E1348" s="22">
        <v>44310</v>
      </c>
      <c r="F1348" s="22">
        <v>44327</v>
      </c>
      <c r="G1348" s="23">
        <v>5199372</v>
      </c>
      <c r="H1348" s="24">
        <v>0</v>
      </c>
      <c r="I1348" s="31"/>
      <c r="J1348" s="24">
        <v>5184792</v>
      </c>
      <c r="K1348" s="24">
        <v>0</v>
      </c>
      <c r="L1348" s="24">
        <v>0</v>
      </c>
      <c r="M1348" s="24">
        <v>0</v>
      </c>
      <c r="N1348" s="24">
        <v>5184792</v>
      </c>
      <c r="O1348" s="24">
        <v>14580</v>
      </c>
      <c r="P1348" s="26" t="s">
        <v>3342</v>
      </c>
      <c r="Q1348" s="23">
        <v>5199372</v>
      </c>
      <c r="R1348" s="24">
        <v>0</v>
      </c>
      <c r="S1348" s="24">
        <v>0</v>
      </c>
      <c r="T1348" s="22" t="s">
        <v>50</v>
      </c>
      <c r="U1348" s="24">
        <v>0</v>
      </c>
      <c r="V1348" s="23" t="s">
        <v>3343</v>
      </c>
      <c r="W1348" s="22">
        <v>44351</v>
      </c>
      <c r="X1348" s="24">
        <v>14580</v>
      </c>
      <c r="Y1348" s="22">
        <v>44441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14580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Verificar Valores</v>
      </c>
      <c r="AL1348" t="e">
        <f>IF(D1348&lt;&gt;"",IF(AK1348&lt;&gt;"OK",IF(IFERROR(VLOOKUP(C1348&amp;D1348,[1]Radicacion!$J$2:$EI$30174,2,0),VLOOKUP(D1348,[1]Radicacion!$J$2:$L$30174,2,0))&lt;&gt;"","NO EXIGIBLES"),""),"")</f>
        <v>#N/A</v>
      </c>
    </row>
    <row r="1349" spans="1:38" x14ac:dyDescent="0.25">
      <c r="A1349" s="20">
        <v>1341</v>
      </c>
      <c r="B1349" s="21" t="s">
        <v>46</v>
      </c>
      <c r="C1349" s="20" t="s">
        <v>2164</v>
      </c>
      <c r="D1349" s="20" t="s">
        <v>3344</v>
      </c>
      <c r="E1349" s="22">
        <v>44310</v>
      </c>
      <c r="F1349" s="22">
        <v>44327</v>
      </c>
      <c r="G1349" s="23">
        <v>50959752</v>
      </c>
      <c r="H1349" s="24">
        <v>0</v>
      </c>
      <c r="I1349" s="31"/>
      <c r="J1349" s="24">
        <v>50405131</v>
      </c>
      <c r="K1349" s="24">
        <v>0</v>
      </c>
      <c r="L1349" s="24">
        <v>0</v>
      </c>
      <c r="M1349" s="24">
        <v>0</v>
      </c>
      <c r="N1349" s="24">
        <v>50405131</v>
      </c>
      <c r="O1349" s="24">
        <v>554621</v>
      </c>
      <c r="P1349" s="26" t="s">
        <v>3345</v>
      </c>
      <c r="Q1349" s="23">
        <v>50959752</v>
      </c>
      <c r="R1349" s="24">
        <v>0</v>
      </c>
      <c r="S1349" s="24">
        <v>0</v>
      </c>
      <c r="T1349" s="22" t="s">
        <v>50</v>
      </c>
      <c r="U1349" s="24">
        <v>0</v>
      </c>
      <c r="V1349" s="23" t="s">
        <v>3346</v>
      </c>
      <c r="W1349" s="22">
        <v>44352</v>
      </c>
      <c r="X1349" s="24">
        <v>554621</v>
      </c>
      <c r="Y1349" s="22">
        <v>44441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554621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e">
        <f>IF(D1349&lt;&gt;"",IF(AK1349&lt;&gt;"OK",IF(IFERROR(VLOOKUP(C1349&amp;D1349,[1]Radicacion!$J$2:$EI$30174,2,0),VLOOKUP(D1349,[1]Radicacion!$J$2:$L$30174,2,0))&lt;&gt;"","NO EXIGIBLES"),""),"")</f>
        <v>#N/A</v>
      </c>
    </row>
    <row r="1350" spans="1:38" x14ac:dyDescent="0.25">
      <c r="A1350" s="20">
        <v>1342</v>
      </c>
      <c r="B1350" s="21" t="s">
        <v>46</v>
      </c>
      <c r="C1350" s="20" t="s">
        <v>2164</v>
      </c>
      <c r="D1350" s="20" t="s">
        <v>3347</v>
      </c>
      <c r="E1350" s="22">
        <v>44310</v>
      </c>
      <c r="F1350" s="22">
        <v>44327</v>
      </c>
      <c r="G1350" s="23">
        <v>888886</v>
      </c>
      <c r="H1350" s="24">
        <v>0</v>
      </c>
      <c r="I1350" s="31"/>
      <c r="J1350" s="24">
        <v>477486</v>
      </c>
      <c r="K1350" s="24">
        <v>0</v>
      </c>
      <c r="L1350" s="24">
        <v>0</v>
      </c>
      <c r="M1350" s="24">
        <v>0</v>
      </c>
      <c r="N1350" s="24">
        <v>477486</v>
      </c>
      <c r="O1350" s="24">
        <v>411400</v>
      </c>
      <c r="P1350" s="26" t="s">
        <v>3348</v>
      </c>
      <c r="Q1350" s="23">
        <v>888886</v>
      </c>
      <c r="R1350" s="24">
        <v>0</v>
      </c>
      <c r="S1350" s="24">
        <v>0</v>
      </c>
      <c r="T1350" s="22" t="s">
        <v>50</v>
      </c>
      <c r="U1350" s="24">
        <v>0</v>
      </c>
      <c r="V1350" s="23" t="s">
        <v>3349</v>
      </c>
      <c r="W1350" s="22">
        <v>44352</v>
      </c>
      <c r="X1350" s="24">
        <v>411400</v>
      </c>
      <c r="Y1350" s="22">
        <v>44441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411400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Verificar Valores</v>
      </c>
      <c r="AL1350" t="e">
        <f>IF(D1350&lt;&gt;"",IF(AK1350&lt;&gt;"OK",IF(IFERROR(VLOOKUP(C1350&amp;D1350,[1]Radicacion!$J$2:$EI$30174,2,0),VLOOKUP(D1350,[1]Radicacion!$J$2:$L$30174,2,0))&lt;&gt;"","NO EXIGIBLES"),""),"")</f>
        <v>#N/A</v>
      </c>
    </row>
    <row r="1351" spans="1:38" x14ac:dyDescent="0.25">
      <c r="A1351" s="20">
        <v>1343</v>
      </c>
      <c r="B1351" s="21" t="s">
        <v>46</v>
      </c>
      <c r="C1351" s="20" t="s">
        <v>2164</v>
      </c>
      <c r="D1351" s="20" t="s">
        <v>3350</v>
      </c>
      <c r="E1351" s="22">
        <v>44310</v>
      </c>
      <c r="F1351" s="22">
        <v>44327</v>
      </c>
      <c r="G1351" s="23">
        <v>785238</v>
      </c>
      <c r="H1351" s="24">
        <v>0</v>
      </c>
      <c r="I1351" s="31"/>
      <c r="J1351" s="24">
        <v>373838</v>
      </c>
      <c r="K1351" s="24">
        <v>0</v>
      </c>
      <c r="L1351" s="24">
        <v>0</v>
      </c>
      <c r="M1351" s="24">
        <v>0</v>
      </c>
      <c r="N1351" s="24">
        <v>373838</v>
      </c>
      <c r="O1351" s="24">
        <v>411400</v>
      </c>
      <c r="P1351" s="26" t="s">
        <v>3351</v>
      </c>
      <c r="Q1351" s="23">
        <v>785238</v>
      </c>
      <c r="R1351" s="24">
        <v>0</v>
      </c>
      <c r="S1351" s="24">
        <v>0</v>
      </c>
      <c r="T1351" s="22" t="s">
        <v>50</v>
      </c>
      <c r="U1351" s="24">
        <v>0</v>
      </c>
      <c r="V1351" s="23" t="s">
        <v>3352</v>
      </c>
      <c r="W1351" s="22">
        <v>44352</v>
      </c>
      <c r="X1351" s="24">
        <v>411400</v>
      </c>
      <c r="Y1351" s="22" t="s">
        <v>52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411400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Verificar Valores</v>
      </c>
      <c r="AL1351" t="e">
        <f>IF(D1351&lt;&gt;"",IF(AK1351&lt;&gt;"OK",IF(IFERROR(VLOOKUP(C1351&amp;D1351,[1]Radicacion!$J$2:$EI$30174,2,0),VLOOKUP(D1351,[1]Radicacion!$J$2:$L$30174,2,0))&lt;&gt;"","NO EXIGIBLES"),""),"")</f>
        <v>#N/A</v>
      </c>
    </row>
    <row r="1352" spans="1:38" x14ac:dyDescent="0.25">
      <c r="A1352" s="20">
        <v>1344</v>
      </c>
      <c r="B1352" s="21" t="s">
        <v>46</v>
      </c>
      <c r="C1352" s="20" t="s">
        <v>2164</v>
      </c>
      <c r="D1352" s="20" t="s">
        <v>3353</v>
      </c>
      <c r="E1352" s="22">
        <v>44310</v>
      </c>
      <c r="F1352" s="22">
        <v>44327</v>
      </c>
      <c r="G1352" s="23">
        <v>944282</v>
      </c>
      <c r="H1352" s="24">
        <v>0</v>
      </c>
      <c r="I1352" s="31"/>
      <c r="J1352" s="24">
        <v>532882</v>
      </c>
      <c r="K1352" s="24">
        <v>0</v>
      </c>
      <c r="L1352" s="24">
        <v>0</v>
      </c>
      <c r="M1352" s="24">
        <v>0</v>
      </c>
      <c r="N1352" s="24">
        <v>532882</v>
      </c>
      <c r="O1352" s="24">
        <v>411400</v>
      </c>
      <c r="P1352" s="26" t="s">
        <v>3354</v>
      </c>
      <c r="Q1352" s="23">
        <v>944282</v>
      </c>
      <c r="R1352" s="24">
        <v>0</v>
      </c>
      <c r="S1352" s="24">
        <v>0</v>
      </c>
      <c r="T1352" s="22" t="s">
        <v>50</v>
      </c>
      <c r="U1352" s="24">
        <v>0</v>
      </c>
      <c r="V1352" s="23" t="s">
        <v>3355</v>
      </c>
      <c r="W1352" s="22">
        <v>44352</v>
      </c>
      <c r="X1352" s="24">
        <v>411400</v>
      </c>
      <c r="Y1352" s="22">
        <v>44441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411400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Verificar Valores</v>
      </c>
      <c r="AL1352" t="e">
        <f>IF(D1352&lt;&gt;"",IF(AK1352&lt;&gt;"OK",IF(IFERROR(VLOOKUP(C1352&amp;D1352,[1]Radicacion!$J$2:$EI$30174,2,0),VLOOKUP(D1352,[1]Radicacion!$J$2:$L$30174,2,0))&lt;&gt;"","NO EXIGIBLES"),""),"")</f>
        <v>#N/A</v>
      </c>
    </row>
    <row r="1353" spans="1:38" x14ac:dyDescent="0.25">
      <c r="A1353" s="20">
        <v>1345</v>
      </c>
      <c r="B1353" s="21" t="s">
        <v>46</v>
      </c>
      <c r="C1353" s="20" t="s">
        <v>2164</v>
      </c>
      <c r="D1353" s="20" t="s">
        <v>3356</v>
      </c>
      <c r="E1353" s="22">
        <v>44310</v>
      </c>
      <c r="F1353" s="22">
        <v>44327</v>
      </c>
      <c r="G1353" s="23">
        <v>1719415</v>
      </c>
      <c r="H1353" s="24">
        <v>220651</v>
      </c>
      <c r="I1353" s="31"/>
      <c r="J1353" s="24">
        <v>1718125</v>
      </c>
      <c r="K1353" s="24">
        <v>0</v>
      </c>
      <c r="L1353" s="24">
        <v>0</v>
      </c>
      <c r="M1353" s="24">
        <v>0</v>
      </c>
      <c r="N1353" s="24">
        <v>1718125</v>
      </c>
      <c r="O1353" s="24">
        <v>-219361</v>
      </c>
      <c r="P1353" s="26" t="s">
        <v>3357</v>
      </c>
      <c r="Q1353" s="23">
        <v>1719415</v>
      </c>
      <c r="R1353" s="24">
        <v>220651</v>
      </c>
      <c r="S1353" s="24">
        <v>0</v>
      </c>
      <c r="T1353" s="22" t="s">
        <v>50</v>
      </c>
      <c r="U1353" s="24">
        <v>0</v>
      </c>
      <c r="V1353" s="23" t="s">
        <v>3358</v>
      </c>
      <c r="W1353" s="22">
        <v>44352</v>
      </c>
      <c r="X1353" s="24">
        <v>1290</v>
      </c>
      <c r="Y1353" s="22">
        <v>44441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1290</v>
      </c>
      <c r="AF1353" s="23">
        <v>0</v>
      </c>
      <c r="AG1353" s="23">
        <v>0</v>
      </c>
      <c r="AH1353" s="29"/>
      <c r="AI1353" s="29"/>
      <c r="AJ1353" s="30"/>
      <c r="AK1353" s="2" t="str">
        <f t="shared" si="20"/>
        <v>Verificar Valores</v>
      </c>
      <c r="AL1353" t="e">
        <f>IF(D1353&lt;&gt;"",IF(AK1353&lt;&gt;"OK",IF(IFERROR(VLOOKUP(C1353&amp;D1353,[1]Radicacion!$J$2:$EI$30174,2,0),VLOOKUP(D1353,[1]Radicacion!$J$2:$L$30174,2,0))&lt;&gt;"","NO EXIGIBLES"),""),"")</f>
        <v>#N/A</v>
      </c>
    </row>
    <row r="1354" spans="1:38" x14ac:dyDescent="0.25">
      <c r="A1354" s="20">
        <v>1346</v>
      </c>
      <c r="B1354" s="21" t="s">
        <v>46</v>
      </c>
      <c r="C1354" s="20" t="s">
        <v>2164</v>
      </c>
      <c r="D1354" s="20" t="s">
        <v>3359</v>
      </c>
      <c r="E1354" s="22">
        <v>44310</v>
      </c>
      <c r="F1354" s="22">
        <v>44327</v>
      </c>
      <c r="G1354" s="23">
        <v>5166606</v>
      </c>
      <c r="H1354" s="24">
        <v>0</v>
      </c>
      <c r="I1354" s="31"/>
      <c r="J1354" s="24">
        <v>5036331</v>
      </c>
      <c r="K1354" s="24">
        <v>0</v>
      </c>
      <c r="L1354" s="24">
        <v>0</v>
      </c>
      <c r="M1354" s="24">
        <v>0</v>
      </c>
      <c r="N1354" s="24">
        <v>5036331</v>
      </c>
      <c r="O1354" s="24">
        <v>130275</v>
      </c>
      <c r="P1354" s="26" t="s">
        <v>3360</v>
      </c>
      <c r="Q1354" s="23">
        <v>5166606</v>
      </c>
      <c r="R1354" s="24">
        <v>0</v>
      </c>
      <c r="S1354" s="24">
        <v>0</v>
      </c>
      <c r="T1354" s="22" t="s">
        <v>50</v>
      </c>
      <c r="U1354" s="24">
        <v>0</v>
      </c>
      <c r="V1354" s="23" t="s">
        <v>3361</v>
      </c>
      <c r="W1354" s="22">
        <v>44352</v>
      </c>
      <c r="X1354" s="24">
        <v>130275</v>
      </c>
      <c r="Y1354" s="22">
        <v>44441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130275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IF(D1354&lt;&gt;"",IF(AK1354&lt;&gt;"OK",IF(IFERROR(VLOOKUP(C1354&amp;D1354,[1]Radicacion!$J$2:$EI$30174,2,0),VLOOKUP(D1354,[1]Radicacion!$J$2:$L$30174,2,0))&lt;&gt;"","NO EXIGIBLES"),""),"")</f>
        <v>#N/A</v>
      </c>
    </row>
    <row r="1355" spans="1:38" x14ac:dyDescent="0.25">
      <c r="A1355" s="20">
        <v>1347</v>
      </c>
      <c r="B1355" s="21" t="s">
        <v>46</v>
      </c>
      <c r="C1355" s="20" t="s">
        <v>2164</v>
      </c>
      <c r="D1355" s="20" t="s">
        <v>3362</v>
      </c>
      <c r="E1355" s="22">
        <v>44310</v>
      </c>
      <c r="F1355" s="22">
        <v>44327</v>
      </c>
      <c r="G1355" s="23">
        <v>2132744</v>
      </c>
      <c r="H1355" s="24">
        <v>0</v>
      </c>
      <c r="I1355" s="31"/>
      <c r="J1355" s="24">
        <v>979344</v>
      </c>
      <c r="K1355" s="24">
        <v>0</v>
      </c>
      <c r="L1355" s="24">
        <v>0</v>
      </c>
      <c r="M1355" s="24">
        <v>0</v>
      </c>
      <c r="N1355" s="24">
        <v>979344</v>
      </c>
      <c r="O1355" s="24">
        <v>1153400</v>
      </c>
      <c r="P1355" s="26" t="s">
        <v>3363</v>
      </c>
      <c r="Q1355" s="23">
        <v>2132744</v>
      </c>
      <c r="R1355" s="24">
        <v>0</v>
      </c>
      <c r="S1355" s="24">
        <v>0</v>
      </c>
      <c r="T1355" s="22" t="s">
        <v>50</v>
      </c>
      <c r="U1355" s="24">
        <v>0</v>
      </c>
      <c r="V1355" s="23" t="s">
        <v>3364</v>
      </c>
      <c r="W1355" s="22">
        <v>44348</v>
      </c>
      <c r="X1355" s="24">
        <v>1153400</v>
      </c>
      <c r="Y1355" s="22" t="s">
        <v>52</v>
      </c>
      <c r="Z1355" s="24">
        <v>1153400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Verificar Valores</v>
      </c>
      <c r="AL1355" t="e">
        <f>IF(D1355&lt;&gt;"",IF(AK1355&lt;&gt;"OK",IF(IFERROR(VLOOKUP(C1355&amp;D1355,[1]Radicacion!$J$2:$EI$30174,2,0),VLOOKUP(D1355,[1]Radicacion!$J$2:$L$30174,2,0))&lt;&gt;"","NO EXIGIBLES"),""),"")</f>
        <v>#N/A</v>
      </c>
    </row>
    <row r="1356" spans="1:38" x14ac:dyDescent="0.25">
      <c r="A1356" s="20">
        <v>1348</v>
      </c>
      <c r="B1356" s="21" t="s">
        <v>46</v>
      </c>
      <c r="C1356" s="20" t="s">
        <v>2164</v>
      </c>
      <c r="D1356" s="20" t="s">
        <v>3365</v>
      </c>
      <c r="E1356" s="22">
        <v>44310</v>
      </c>
      <c r="F1356" s="22">
        <v>44327</v>
      </c>
      <c r="G1356" s="23">
        <v>16312983</v>
      </c>
      <c r="H1356" s="24">
        <v>0</v>
      </c>
      <c r="I1356" s="31"/>
      <c r="J1356" s="24">
        <v>15749658</v>
      </c>
      <c r="K1356" s="24">
        <v>0</v>
      </c>
      <c r="L1356" s="24">
        <v>0</v>
      </c>
      <c r="M1356" s="24">
        <v>0</v>
      </c>
      <c r="N1356" s="24">
        <v>15749658</v>
      </c>
      <c r="O1356" s="24">
        <v>563325</v>
      </c>
      <c r="P1356" s="26" t="s">
        <v>3366</v>
      </c>
      <c r="Q1356" s="23">
        <v>16312983</v>
      </c>
      <c r="R1356" s="24">
        <v>0</v>
      </c>
      <c r="S1356" s="24">
        <v>0</v>
      </c>
      <c r="T1356" s="22" t="s">
        <v>50</v>
      </c>
      <c r="U1356" s="24">
        <v>0</v>
      </c>
      <c r="V1356" s="23" t="s">
        <v>3367</v>
      </c>
      <c r="W1356" s="22">
        <v>44352</v>
      </c>
      <c r="X1356" s="24">
        <v>563325</v>
      </c>
      <c r="Y1356" s="22">
        <v>44441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563325</v>
      </c>
      <c r="AF1356" s="23">
        <v>0</v>
      </c>
      <c r="AG1356" s="23">
        <v>0</v>
      </c>
      <c r="AH1356" s="29"/>
      <c r="AI1356" s="29"/>
      <c r="AJ1356" s="30"/>
      <c r="AK1356" s="2" t="str">
        <f t="shared" si="21"/>
        <v>Verificar Valores</v>
      </c>
      <c r="AL1356" t="e">
        <f>IF(D1356&lt;&gt;"",IF(AK1356&lt;&gt;"OK",IF(IFERROR(VLOOKUP(C1356&amp;D1356,[1]Radicacion!$J$2:$EI$30174,2,0),VLOOKUP(D1356,[1]Radicacion!$J$2:$L$30174,2,0))&lt;&gt;"","NO EXIGIBLES"),""),"")</f>
        <v>#N/A</v>
      </c>
    </row>
    <row r="1357" spans="1:38" x14ac:dyDescent="0.25">
      <c r="A1357" s="20">
        <v>1349</v>
      </c>
      <c r="B1357" s="21" t="s">
        <v>46</v>
      </c>
      <c r="C1357" s="20" t="s">
        <v>2164</v>
      </c>
      <c r="D1357" s="20" t="s">
        <v>3368</v>
      </c>
      <c r="E1357" s="22">
        <v>44310</v>
      </c>
      <c r="F1357" s="22">
        <v>44327</v>
      </c>
      <c r="G1357" s="23">
        <v>3718024</v>
      </c>
      <c r="H1357" s="24">
        <v>0</v>
      </c>
      <c r="I1357" s="31"/>
      <c r="J1357" s="24">
        <v>3370224</v>
      </c>
      <c r="K1357" s="24">
        <v>0</v>
      </c>
      <c r="L1357" s="24">
        <v>0</v>
      </c>
      <c r="M1357" s="24">
        <v>0</v>
      </c>
      <c r="N1357" s="24">
        <v>3370224</v>
      </c>
      <c r="O1357" s="24">
        <v>347800</v>
      </c>
      <c r="P1357" s="26" t="s">
        <v>3369</v>
      </c>
      <c r="Q1357" s="23">
        <v>3718024</v>
      </c>
      <c r="R1357" s="24">
        <v>0</v>
      </c>
      <c r="S1357" s="24">
        <v>0</v>
      </c>
      <c r="T1357" s="22" t="s">
        <v>50</v>
      </c>
      <c r="U1357" s="24">
        <v>0</v>
      </c>
      <c r="V1357" s="23" t="s">
        <v>3370</v>
      </c>
      <c r="W1357" s="22">
        <v>44348</v>
      </c>
      <c r="X1357" s="24">
        <v>347800</v>
      </c>
      <c r="Y1357" s="22">
        <v>44442</v>
      </c>
      <c r="Z1357" s="24">
        <v>49100</v>
      </c>
      <c r="AA1357" s="31"/>
      <c r="AB1357" s="24">
        <v>0</v>
      </c>
      <c r="AC1357" s="24">
        <v>0</v>
      </c>
      <c r="AD1357" s="31"/>
      <c r="AE1357" s="23">
        <v>298700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Verificar Valores</v>
      </c>
      <c r="AL1357" t="e">
        <f>IF(D1357&lt;&gt;"",IF(AK1357&lt;&gt;"OK",IF(IFERROR(VLOOKUP(C1357&amp;D1357,[1]Radicacion!$J$2:$EI$30174,2,0),VLOOKUP(D1357,[1]Radicacion!$J$2:$L$30174,2,0))&lt;&gt;"","NO EXIGIBLES"),""),"")</f>
        <v>#N/A</v>
      </c>
    </row>
    <row r="1358" spans="1:38" x14ac:dyDescent="0.25">
      <c r="A1358" s="20">
        <v>1350</v>
      </c>
      <c r="B1358" s="21" t="s">
        <v>46</v>
      </c>
      <c r="C1358" s="20" t="s">
        <v>2164</v>
      </c>
      <c r="D1358" s="20" t="s">
        <v>3371</v>
      </c>
      <c r="E1358" s="22">
        <v>44310</v>
      </c>
      <c r="F1358" s="22">
        <v>44327</v>
      </c>
      <c r="G1358" s="23">
        <v>6237906</v>
      </c>
      <c r="H1358" s="24">
        <v>0</v>
      </c>
      <c r="I1358" s="31"/>
      <c r="J1358" s="24">
        <v>6189506</v>
      </c>
      <c r="K1358" s="24">
        <v>0</v>
      </c>
      <c r="L1358" s="24">
        <v>0</v>
      </c>
      <c r="M1358" s="24">
        <v>0</v>
      </c>
      <c r="N1358" s="24">
        <v>6189506</v>
      </c>
      <c r="O1358" s="24">
        <v>48400</v>
      </c>
      <c r="P1358" s="26" t="s">
        <v>3372</v>
      </c>
      <c r="Q1358" s="23">
        <v>6237906</v>
      </c>
      <c r="R1358" s="24">
        <v>0</v>
      </c>
      <c r="S1358" s="24">
        <v>0</v>
      </c>
      <c r="T1358" s="22" t="s">
        <v>50</v>
      </c>
      <c r="U1358" s="24">
        <v>0</v>
      </c>
      <c r="V1358" s="23" t="s">
        <v>3373</v>
      </c>
      <c r="W1358" s="22">
        <v>44348</v>
      </c>
      <c r="X1358" s="24">
        <v>48400</v>
      </c>
      <c r="Y1358" s="22">
        <v>44442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48400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Verificar Valores</v>
      </c>
      <c r="AL1358" t="e">
        <f>IF(D1358&lt;&gt;"",IF(AK1358&lt;&gt;"OK",IF(IFERROR(VLOOKUP(C1358&amp;D1358,[1]Radicacion!$J$2:$EI$30174,2,0),VLOOKUP(D1358,[1]Radicacion!$J$2:$L$30174,2,0))&lt;&gt;"","NO EXIGIBLES"),""),"")</f>
        <v>#N/A</v>
      </c>
    </row>
    <row r="1359" spans="1:38" x14ac:dyDescent="0.25">
      <c r="A1359" s="20">
        <v>1351</v>
      </c>
      <c r="B1359" s="21" t="s">
        <v>46</v>
      </c>
      <c r="C1359" s="20" t="s">
        <v>2164</v>
      </c>
      <c r="D1359" s="20" t="s">
        <v>3374</v>
      </c>
      <c r="E1359" s="22">
        <v>44312</v>
      </c>
      <c r="F1359" s="22">
        <v>44327</v>
      </c>
      <c r="G1359" s="23">
        <v>312929</v>
      </c>
      <c r="H1359" s="24">
        <v>0</v>
      </c>
      <c r="I1359" s="31"/>
      <c r="J1359" s="24">
        <v>295745</v>
      </c>
      <c r="K1359" s="24">
        <v>0</v>
      </c>
      <c r="L1359" s="24">
        <v>0</v>
      </c>
      <c r="M1359" s="24">
        <v>0</v>
      </c>
      <c r="N1359" s="24">
        <v>295745</v>
      </c>
      <c r="O1359" s="24">
        <v>17184</v>
      </c>
      <c r="P1359" s="26" t="s">
        <v>3375</v>
      </c>
      <c r="Q1359" s="23">
        <v>312929</v>
      </c>
      <c r="R1359" s="24">
        <v>0</v>
      </c>
      <c r="S1359" s="24">
        <v>0</v>
      </c>
      <c r="T1359" s="22" t="s">
        <v>50</v>
      </c>
      <c r="U1359" s="24">
        <v>0</v>
      </c>
      <c r="V1359" s="23" t="s">
        <v>3376</v>
      </c>
      <c r="W1359" s="22">
        <v>44350</v>
      </c>
      <c r="X1359" s="24">
        <v>17184</v>
      </c>
      <c r="Y1359" s="22" t="s">
        <v>52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17184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Verificar Valores</v>
      </c>
      <c r="AL1359" t="e">
        <f>IF(D1359&lt;&gt;"",IF(AK1359&lt;&gt;"OK",IF(IFERROR(VLOOKUP(C1359&amp;D1359,[1]Radicacion!$J$2:$EI$30174,2,0),VLOOKUP(D1359,[1]Radicacion!$J$2:$L$30174,2,0))&lt;&gt;"","NO EXIGIBLES"),""),"")</f>
        <v>#N/A</v>
      </c>
    </row>
    <row r="1360" spans="1:38" x14ac:dyDescent="0.25">
      <c r="A1360" s="20">
        <v>1352</v>
      </c>
      <c r="B1360" s="21" t="s">
        <v>46</v>
      </c>
      <c r="C1360" s="20" t="s">
        <v>2164</v>
      </c>
      <c r="D1360" s="20" t="s">
        <v>3377</v>
      </c>
      <c r="E1360" s="22">
        <v>44312</v>
      </c>
      <c r="F1360" s="22">
        <v>44327</v>
      </c>
      <c r="G1360" s="23">
        <v>562519</v>
      </c>
      <c r="H1360" s="24">
        <v>0</v>
      </c>
      <c r="I1360" s="31"/>
      <c r="J1360" s="24">
        <v>545335</v>
      </c>
      <c r="K1360" s="24">
        <v>0</v>
      </c>
      <c r="L1360" s="24">
        <v>0</v>
      </c>
      <c r="M1360" s="24">
        <v>0</v>
      </c>
      <c r="N1360" s="24">
        <v>545335</v>
      </c>
      <c r="O1360" s="24">
        <v>17184</v>
      </c>
      <c r="P1360" s="26" t="s">
        <v>3378</v>
      </c>
      <c r="Q1360" s="23">
        <v>562519</v>
      </c>
      <c r="R1360" s="24">
        <v>0</v>
      </c>
      <c r="S1360" s="24">
        <v>0</v>
      </c>
      <c r="T1360" s="22" t="s">
        <v>50</v>
      </c>
      <c r="U1360" s="24">
        <v>0</v>
      </c>
      <c r="V1360" s="23" t="s">
        <v>3379</v>
      </c>
      <c r="W1360" s="22">
        <v>44350</v>
      </c>
      <c r="X1360" s="24">
        <v>17184</v>
      </c>
      <c r="Y1360" s="22" t="s">
        <v>52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17184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Verificar Valores</v>
      </c>
      <c r="AL1360" t="e">
        <f>IF(D1360&lt;&gt;"",IF(AK1360&lt;&gt;"OK",IF(IFERROR(VLOOKUP(C1360&amp;D1360,[1]Radicacion!$J$2:$EI$30174,2,0),VLOOKUP(D1360,[1]Radicacion!$J$2:$L$30174,2,0))&lt;&gt;"","NO EXIGIBLES"),""),"")</f>
        <v>#N/A</v>
      </c>
    </row>
    <row r="1361" spans="1:38" x14ac:dyDescent="0.25">
      <c r="A1361" s="20">
        <v>1353</v>
      </c>
      <c r="B1361" s="21" t="s">
        <v>46</v>
      </c>
      <c r="C1361" s="20" t="s">
        <v>2164</v>
      </c>
      <c r="D1361" s="20" t="s">
        <v>3380</v>
      </c>
      <c r="E1361" s="22">
        <v>44312</v>
      </c>
      <c r="F1361" s="22">
        <v>44327</v>
      </c>
      <c r="G1361" s="23">
        <v>52382</v>
      </c>
      <c r="H1361" s="24">
        <v>0</v>
      </c>
      <c r="I1361" s="31"/>
      <c r="J1361" s="24">
        <v>44638</v>
      </c>
      <c r="K1361" s="24">
        <v>0</v>
      </c>
      <c r="L1361" s="24">
        <v>0</v>
      </c>
      <c r="M1361" s="24">
        <v>0</v>
      </c>
      <c r="N1361" s="24">
        <v>44638</v>
      </c>
      <c r="O1361" s="24">
        <v>7744</v>
      </c>
      <c r="P1361" s="26" t="s">
        <v>3381</v>
      </c>
      <c r="Q1361" s="23">
        <v>52382</v>
      </c>
      <c r="R1361" s="24">
        <v>0</v>
      </c>
      <c r="S1361" s="24">
        <v>0</v>
      </c>
      <c r="T1361" s="22" t="s">
        <v>50</v>
      </c>
      <c r="U1361" s="24">
        <v>0</v>
      </c>
      <c r="V1361" s="23" t="s">
        <v>3382</v>
      </c>
      <c r="W1361" s="22">
        <v>44350</v>
      </c>
      <c r="X1361" s="24">
        <v>7744</v>
      </c>
      <c r="Y1361" s="22" t="s">
        <v>52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7744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Verificar Valores</v>
      </c>
      <c r="AL1361" t="e">
        <f>IF(D1361&lt;&gt;"",IF(AK1361&lt;&gt;"OK",IF(IFERROR(VLOOKUP(C1361&amp;D1361,[1]Radicacion!$J$2:$EI$30174,2,0),VLOOKUP(D1361,[1]Radicacion!$J$2:$L$30174,2,0))&lt;&gt;"","NO EXIGIBLES"),""),"")</f>
        <v>#N/A</v>
      </c>
    </row>
    <row r="1362" spans="1:38" x14ac:dyDescent="0.25">
      <c r="A1362" s="20">
        <v>1354</v>
      </c>
      <c r="B1362" s="21" t="s">
        <v>46</v>
      </c>
      <c r="C1362" s="20" t="s">
        <v>2164</v>
      </c>
      <c r="D1362" s="20" t="s">
        <v>3383</v>
      </c>
      <c r="E1362" s="22">
        <v>44312</v>
      </c>
      <c r="F1362" s="22">
        <v>44327</v>
      </c>
      <c r="G1362" s="23">
        <v>1385290</v>
      </c>
      <c r="H1362" s="24">
        <v>0</v>
      </c>
      <c r="I1362" s="31"/>
      <c r="J1362" s="24">
        <v>1365590</v>
      </c>
      <c r="K1362" s="24">
        <v>0</v>
      </c>
      <c r="L1362" s="24">
        <v>0</v>
      </c>
      <c r="M1362" s="24">
        <v>0</v>
      </c>
      <c r="N1362" s="24">
        <v>1365590</v>
      </c>
      <c r="O1362" s="24">
        <v>19700</v>
      </c>
      <c r="P1362" s="26" t="s">
        <v>3384</v>
      </c>
      <c r="Q1362" s="23">
        <v>1385290</v>
      </c>
      <c r="R1362" s="24">
        <v>0</v>
      </c>
      <c r="S1362" s="24">
        <v>0</v>
      </c>
      <c r="T1362" s="22" t="s">
        <v>50</v>
      </c>
      <c r="U1362" s="24">
        <v>0</v>
      </c>
      <c r="V1362" s="23" t="s">
        <v>3385</v>
      </c>
      <c r="W1362" s="22">
        <v>44352</v>
      </c>
      <c r="X1362" s="24">
        <v>19700</v>
      </c>
      <c r="Y1362" s="22">
        <v>44441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19700</v>
      </c>
      <c r="AF1362" s="23">
        <v>0</v>
      </c>
      <c r="AG1362" s="23">
        <v>0</v>
      </c>
      <c r="AH1362" s="29"/>
      <c r="AI1362" s="29"/>
      <c r="AJ1362" s="30"/>
      <c r="AK1362" s="2" t="str">
        <f t="shared" si="21"/>
        <v>Verificar Valores</v>
      </c>
      <c r="AL1362" t="e">
        <f>IF(D1362&lt;&gt;"",IF(AK1362&lt;&gt;"OK",IF(IFERROR(VLOOKUP(C1362&amp;D1362,[1]Radicacion!$J$2:$EI$30174,2,0),VLOOKUP(D1362,[1]Radicacion!$J$2:$L$30174,2,0))&lt;&gt;"","NO EXIGIBLES"),""),"")</f>
        <v>#N/A</v>
      </c>
    </row>
    <row r="1363" spans="1:38" x14ac:dyDescent="0.25">
      <c r="A1363" s="20">
        <v>1355</v>
      </c>
      <c r="B1363" s="21" t="s">
        <v>46</v>
      </c>
      <c r="C1363" s="20" t="s">
        <v>2164</v>
      </c>
      <c r="D1363" s="20" t="s">
        <v>3386</v>
      </c>
      <c r="E1363" s="22">
        <v>44312</v>
      </c>
      <c r="F1363" s="22">
        <v>44327</v>
      </c>
      <c r="G1363" s="23">
        <v>868316</v>
      </c>
      <c r="H1363" s="24">
        <v>0</v>
      </c>
      <c r="I1363" s="31"/>
      <c r="J1363" s="24">
        <v>851132</v>
      </c>
      <c r="K1363" s="24">
        <v>0</v>
      </c>
      <c r="L1363" s="24">
        <v>0</v>
      </c>
      <c r="M1363" s="24">
        <v>0</v>
      </c>
      <c r="N1363" s="24">
        <v>851132</v>
      </c>
      <c r="O1363" s="24">
        <v>17184</v>
      </c>
      <c r="P1363" s="26" t="s">
        <v>3387</v>
      </c>
      <c r="Q1363" s="23">
        <v>868316</v>
      </c>
      <c r="R1363" s="24">
        <v>0</v>
      </c>
      <c r="S1363" s="24">
        <v>0</v>
      </c>
      <c r="T1363" s="22" t="s">
        <v>50</v>
      </c>
      <c r="U1363" s="24">
        <v>0</v>
      </c>
      <c r="V1363" s="23" t="s">
        <v>3388</v>
      </c>
      <c r="W1363" s="22">
        <v>44350</v>
      </c>
      <c r="X1363" s="24">
        <v>17184</v>
      </c>
      <c r="Y1363" s="22" t="s">
        <v>52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17184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Verificar Valores</v>
      </c>
      <c r="AL1363" t="e">
        <f>IF(D1363&lt;&gt;"",IF(AK1363&lt;&gt;"OK",IF(IFERROR(VLOOKUP(C1363&amp;D1363,[1]Radicacion!$J$2:$EI$30174,2,0),VLOOKUP(D1363,[1]Radicacion!$J$2:$L$30174,2,0))&lt;&gt;"","NO EXIGIBLES"),""),"")</f>
        <v>#N/A</v>
      </c>
    </row>
    <row r="1364" spans="1:38" x14ac:dyDescent="0.25">
      <c r="A1364" s="20">
        <v>1356</v>
      </c>
      <c r="B1364" s="21" t="s">
        <v>46</v>
      </c>
      <c r="C1364" s="20" t="s">
        <v>2164</v>
      </c>
      <c r="D1364" s="20" t="s">
        <v>3389</v>
      </c>
      <c r="E1364" s="22">
        <v>44312</v>
      </c>
      <c r="F1364" s="22">
        <v>44327</v>
      </c>
      <c r="G1364" s="23">
        <v>52950</v>
      </c>
      <c r="H1364" s="24">
        <v>0</v>
      </c>
      <c r="I1364" s="31"/>
      <c r="J1364" s="24">
        <v>45206</v>
      </c>
      <c r="K1364" s="24">
        <v>0</v>
      </c>
      <c r="L1364" s="24">
        <v>0</v>
      </c>
      <c r="M1364" s="24">
        <v>0</v>
      </c>
      <c r="N1364" s="24">
        <v>45206</v>
      </c>
      <c r="O1364" s="24">
        <v>7744</v>
      </c>
      <c r="P1364" s="26" t="s">
        <v>3390</v>
      </c>
      <c r="Q1364" s="23">
        <v>52950</v>
      </c>
      <c r="R1364" s="24">
        <v>0</v>
      </c>
      <c r="S1364" s="24">
        <v>0</v>
      </c>
      <c r="T1364" s="22" t="s">
        <v>50</v>
      </c>
      <c r="U1364" s="24">
        <v>0</v>
      </c>
      <c r="V1364" s="23" t="s">
        <v>3391</v>
      </c>
      <c r="W1364" s="22">
        <v>44350</v>
      </c>
      <c r="X1364" s="24">
        <v>7744</v>
      </c>
      <c r="Y1364" s="22" t="s">
        <v>52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7744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Verificar Valores</v>
      </c>
      <c r="AL1364" t="e">
        <f>IF(D1364&lt;&gt;"",IF(AK1364&lt;&gt;"OK",IF(IFERROR(VLOOKUP(C1364&amp;D1364,[1]Radicacion!$J$2:$EI$30174,2,0),VLOOKUP(D1364,[1]Radicacion!$J$2:$L$30174,2,0))&lt;&gt;"","NO EXIGIBLES"),""),"")</f>
        <v>#N/A</v>
      </c>
    </row>
    <row r="1365" spans="1:38" x14ac:dyDescent="0.25">
      <c r="A1365" s="20">
        <v>1357</v>
      </c>
      <c r="B1365" s="21" t="s">
        <v>46</v>
      </c>
      <c r="C1365" s="20" t="s">
        <v>2164</v>
      </c>
      <c r="D1365" s="20" t="s">
        <v>3392</v>
      </c>
      <c r="E1365" s="22">
        <v>44312</v>
      </c>
      <c r="F1365" s="22">
        <v>44327</v>
      </c>
      <c r="G1365" s="23">
        <v>328638</v>
      </c>
      <c r="H1365" s="24">
        <v>0</v>
      </c>
      <c r="I1365" s="31"/>
      <c r="J1365" s="24">
        <v>311454</v>
      </c>
      <c r="K1365" s="24">
        <v>0</v>
      </c>
      <c r="L1365" s="24">
        <v>0</v>
      </c>
      <c r="M1365" s="24">
        <v>0</v>
      </c>
      <c r="N1365" s="24">
        <v>311454</v>
      </c>
      <c r="O1365" s="24">
        <v>17184</v>
      </c>
      <c r="P1365" s="26" t="s">
        <v>3393</v>
      </c>
      <c r="Q1365" s="23">
        <v>328638</v>
      </c>
      <c r="R1365" s="24">
        <v>0</v>
      </c>
      <c r="S1365" s="24">
        <v>0</v>
      </c>
      <c r="T1365" s="22" t="s">
        <v>50</v>
      </c>
      <c r="U1365" s="24">
        <v>0</v>
      </c>
      <c r="V1365" s="23" t="s">
        <v>3394</v>
      </c>
      <c r="W1365" s="22">
        <v>44350</v>
      </c>
      <c r="X1365" s="24">
        <v>17184</v>
      </c>
      <c r="Y1365" s="22" t="s">
        <v>52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17184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Verificar Valores</v>
      </c>
      <c r="AL1365" t="e">
        <f>IF(D1365&lt;&gt;"",IF(AK1365&lt;&gt;"OK",IF(IFERROR(VLOOKUP(C1365&amp;D1365,[1]Radicacion!$J$2:$EI$30174,2,0),VLOOKUP(D1365,[1]Radicacion!$J$2:$L$30174,2,0))&lt;&gt;"","NO EXIGIBLES"),""),"")</f>
        <v>#N/A</v>
      </c>
    </row>
    <row r="1366" spans="1:38" x14ac:dyDescent="0.25">
      <c r="A1366" s="20">
        <v>1358</v>
      </c>
      <c r="B1366" s="21" t="s">
        <v>46</v>
      </c>
      <c r="C1366" s="20" t="s">
        <v>2164</v>
      </c>
      <c r="D1366" s="20" t="s">
        <v>3395</v>
      </c>
      <c r="E1366" s="22">
        <v>44312</v>
      </c>
      <c r="F1366" s="22">
        <v>44327</v>
      </c>
      <c r="G1366" s="23">
        <v>175835</v>
      </c>
      <c r="H1366" s="24">
        <v>0</v>
      </c>
      <c r="I1366" s="31"/>
      <c r="J1366" s="24">
        <v>168091</v>
      </c>
      <c r="K1366" s="24">
        <v>0</v>
      </c>
      <c r="L1366" s="24">
        <v>0</v>
      </c>
      <c r="M1366" s="24">
        <v>0</v>
      </c>
      <c r="N1366" s="24">
        <v>168091</v>
      </c>
      <c r="O1366" s="24">
        <v>7744</v>
      </c>
      <c r="P1366" s="26" t="s">
        <v>3396</v>
      </c>
      <c r="Q1366" s="23">
        <v>175835</v>
      </c>
      <c r="R1366" s="24">
        <v>0</v>
      </c>
      <c r="S1366" s="24">
        <v>0</v>
      </c>
      <c r="T1366" s="22" t="s">
        <v>50</v>
      </c>
      <c r="U1366" s="24">
        <v>0</v>
      </c>
      <c r="V1366" s="23" t="s">
        <v>3397</v>
      </c>
      <c r="W1366" s="22">
        <v>44350</v>
      </c>
      <c r="X1366" s="24">
        <v>7744</v>
      </c>
      <c r="Y1366" s="22" t="s">
        <v>52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7744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Verificar Valores</v>
      </c>
      <c r="AL1366" t="e">
        <f>IF(D1366&lt;&gt;"",IF(AK1366&lt;&gt;"OK",IF(IFERROR(VLOOKUP(C1366&amp;D1366,[1]Radicacion!$J$2:$EI$30174,2,0),VLOOKUP(D1366,[1]Radicacion!$J$2:$L$30174,2,0))&lt;&gt;"","NO EXIGIBLES"),""),"")</f>
        <v>#N/A</v>
      </c>
    </row>
    <row r="1367" spans="1:38" x14ac:dyDescent="0.25">
      <c r="A1367" s="20">
        <v>1359</v>
      </c>
      <c r="B1367" s="21" t="s">
        <v>46</v>
      </c>
      <c r="C1367" s="20" t="s">
        <v>2164</v>
      </c>
      <c r="D1367" s="20" t="s">
        <v>3398</v>
      </c>
      <c r="E1367" s="22">
        <v>44312</v>
      </c>
      <c r="F1367" s="22">
        <v>44327</v>
      </c>
      <c r="G1367" s="23">
        <v>81965</v>
      </c>
      <c r="H1367" s="24">
        <v>0</v>
      </c>
      <c r="I1367" s="31"/>
      <c r="J1367" s="24">
        <v>74221</v>
      </c>
      <c r="K1367" s="24">
        <v>0</v>
      </c>
      <c r="L1367" s="24">
        <v>0</v>
      </c>
      <c r="M1367" s="24">
        <v>0</v>
      </c>
      <c r="N1367" s="24">
        <v>74221</v>
      </c>
      <c r="O1367" s="24">
        <v>7744</v>
      </c>
      <c r="P1367" s="26" t="s">
        <v>3399</v>
      </c>
      <c r="Q1367" s="23">
        <v>81965</v>
      </c>
      <c r="R1367" s="24">
        <v>0</v>
      </c>
      <c r="S1367" s="24">
        <v>0</v>
      </c>
      <c r="T1367" s="22" t="s">
        <v>50</v>
      </c>
      <c r="U1367" s="24">
        <v>0</v>
      </c>
      <c r="V1367" s="23" t="s">
        <v>3400</v>
      </c>
      <c r="W1367" s="22">
        <v>44350</v>
      </c>
      <c r="X1367" s="24">
        <v>7744</v>
      </c>
      <c r="Y1367" s="22" t="s">
        <v>52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7744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Verificar Valores</v>
      </c>
      <c r="AL1367" t="e">
        <f>IF(D1367&lt;&gt;"",IF(AK1367&lt;&gt;"OK",IF(IFERROR(VLOOKUP(C1367&amp;D1367,[1]Radicacion!$J$2:$EI$30174,2,0),VLOOKUP(D1367,[1]Radicacion!$J$2:$L$30174,2,0))&lt;&gt;"","NO EXIGIBLES"),""),"")</f>
        <v>#N/A</v>
      </c>
    </row>
    <row r="1368" spans="1:38" x14ac:dyDescent="0.25">
      <c r="A1368" s="20">
        <v>1360</v>
      </c>
      <c r="B1368" s="21" t="s">
        <v>46</v>
      </c>
      <c r="C1368" s="20" t="s">
        <v>2164</v>
      </c>
      <c r="D1368" s="20" t="s">
        <v>3401</v>
      </c>
      <c r="E1368" s="22">
        <v>44312</v>
      </c>
      <c r="F1368" s="22">
        <v>44327</v>
      </c>
      <c r="G1368" s="23">
        <v>263903</v>
      </c>
      <c r="H1368" s="24">
        <v>0</v>
      </c>
      <c r="I1368" s="31"/>
      <c r="J1368" s="24">
        <v>256159</v>
      </c>
      <c r="K1368" s="24">
        <v>0</v>
      </c>
      <c r="L1368" s="24">
        <v>0</v>
      </c>
      <c r="M1368" s="24">
        <v>0</v>
      </c>
      <c r="N1368" s="24">
        <v>256159</v>
      </c>
      <c r="O1368" s="24">
        <v>7744</v>
      </c>
      <c r="P1368" s="26" t="s">
        <v>3402</v>
      </c>
      <c r="Q1368" s="23">
        <v>263903</v>
      </c>
      <c r="R1368" s="24">
        <v>0</v>
      </c>
      <c r="S1368" s="24">
        <v>0</v>
      </c>
      <c r="T1368" s="22" t="s">
        <v>50</v>
      </c>
      <c r="U1368" s="24">
        <v>0</v>
      </c>
      <c r="V1368" s="23" t="s">
        <v>3403</v>
      </c>
      <c r="W1368" s="22">
        <v>44350</v>
      </c>
      <c r="X1368" s="24">
        <v>7744</v>
      </c>
      <c r="Y1368" s="22" t="s">
        <v>52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7744</v>
      </c>
      <c r="AF1368" s="23">
        <v>0</v>
      </c>
      <c r="AG1368" s="23">
        <v>0</v>
      </c>
      <c r="AH1368" s="29"/>
      <c r="AI1368" s="29"/>
      <c r="AJ1368" s="30"/>
      <c r="AK1368" s="2" t="str">
        <f t="shared" si="21"/>
        <v>Verificar Valores</v>
      </c>
      <c r="AL1368" t="e">
        <f>IF(D1368&lt;&gt;"",IF(AK1368&lt;&gt;"OK",IF(IFERROR(VLOOKUP(C1368&amp;D1368,[1]Radicacion!$J$2:$EI$30174,2,0),VLOOKUP(D1368,[1]Radicacion!$J$2:$L$30174,2,0))&lt;&gt;"","NO EXIGIBLES"),""),"")</f>
        <v>#N/A</v>
      </c>
    </row>
    <row r="1369" spans="1:38" x14ac:dyDescent="0.25">
      <c r="A1369" s="20">
        <v>1361</v>
      </c>
      <c r="B1369" s="21" t="s">
        <v>46</v>
      </c>
      <c r="C1369" s="20" t="s">
        <v>2164</v>
      </c>
      <c r="D1369" s="20" t="s">
        <v>3404</v>
      </c>
      <c r="E1369" s="22">
        <v>44312</v>
      </c>
      <c r="F1369" s="22">
        <v>44327</v>
      </c>
      <c r="G1369" s="23">
        <v>493781</v>
      </c>
      <c r="H1369" s="24">
        <v>0</v>
      </c>
      <c r="I1369" s="31"/>
      <c r="J1369" s="24">
        <v>476597</v>
      </c>
      <c r="K1369" s="24">
        <v>0</v>
      </c>
      <c r="L1369" s="24">
        <v>0</v>
      </c>
      <c r="M1369" s="24">
        <v>0</v>
      </c>
      <c r="N1369" s="24">
        <v>476597</v>
      </c>
      <c r="O1369" s="24">
        <v>17184</v>
      </c>
      <c r="P1369" s="26" t="s">
        <v>3405</v>
      </c>
      <c r="Q1369" s="23">
        <v>493781</v>
      </c>
      <c r="R1369" s="24">
        <v>0</v>
      </c>
      <c r="S1369" s="24">
        <v>0</v>
      </c>
      <c r="T1369" s="22" t="s">
        <v>50</v>
      </c>
      <c r="U1369" s="24">
        <v>0</v>
      </c>
      <c r="V1369" s="23" t="s">
        <v>3406</v>
      </c>
      <c r="W1369" s="22">
        <v>44350</v>
      </c>
      <c r="X1369" s="24">
        <v>17184</v>
      </c>
      <c r="Y1369" s="22" t="s">
        <v>52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17184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Verificar Valores</v>
      </c>
      <c r="AL1369" t="e">
        <f>IF(D1369&lt;&gt;"",IF(AK1369&lt;&gt;"OK",IF(IFERROR(VLOOKUP(C1369&amp;D1369,[1]Radicacion!$J$2:$EI$30174,2,0),VLOOKUP(D1369,[1]Radicacion!$J$2:$L$30174,2,0))&lt;&gt;"","NO EXIGIBLES"),""),"")</f>
        <v>#N/A</v>
      </c>
    </row>
    <row r="1370" spans="1:38" x14ac:dyDescent="0.25">
      <c r="A1370" s="20">
        <v>1362</v>
      </c>
      <c r="B1370" s="21" t="s">
        <v>46</v>
      </c>
      <c r="C1370" s="20" t="s">
        <v>2164</v>
      </c>
      <c r="D1370" s="20" t="s">
        <v>3407</v>
      </c>
      <c r="E1370" s="22">
        <v>44312</v>
      </c>
      <c r="F1370" s="22">
        <v>44327</v>
      </c>
      <c r="G1370" s="23">
        <v>1296745</v>
      </c>
      <c r="H1370" s="24">
        <v>0</v>
      </c>
      <c r="I1370" s="31"/>
      <c r="J1370" s="24">
        <v>1291345</v>
      </c>
      <c r="K1370" s="24">
        <v>0</v>
      </c>
      <c r="L1370" s="24">
        <v>0</v>
      </c>
      <c r="M1370" s="24">
        <v>0</v>
      </c>
      <c r="N1370" s="24">
        <v>1291345</v>
      </c>
      <c r="O1370" s="24">
        <v>5400</v>
      </c>
      <c r="P1370" s="26" t="s">
        <v>3408</v>
      </c>
      <c r="Q1370" s="23">
        <v>1296745</v>
      </c>
      <c r="R1370" s="24">
        <v>0</v>
      </c>
      <c r="S1370" s="24">
        <v>0</v>
      </c>
      <c r="T1370" s="22" t="s">
        <v>50</v>
      </c>
      <c r="U1370" s="24">
        <v>0</v>
      </c>
      <c r="V1370" s="23" t="s">
        <v>3409</v>
      </c>
      <c r="W1370" s="22">
        <v>44352</v>
      </c>
      <c r="X1370" s="24">
        <v>5400</v>
      </c>
      <c r="Y1370" s="22">
        <v>44441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5400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Verificar Valores</v>
      </c>
      <c r="AL1370" t="e">
        <f>IF(D1370&lt;&gt;"",IF(AK1370&lt;&gt;"OK",IF(IFERROR(VLOOKUP(C1370&amp;D1370,[1]Radicacion!$J$2:$EI$30174,2,0),VLOOKUP(D1370,[1]Radicacion!$J$2:$L$30174,2,0))&lt;&gt;"","NO EXIGIBLES"),""),"")</f>
        <v>#N/A</v>
      </c>
    </row>
    <row r="1371" spans="1:38" x14ac:dyDescent="0.25">
      <c r="A1371" s="20">
        <v>1363</v>
      </c>
      <c r="B1371" s="21" t="s">
        <v>46</v>
      </c>
      <c r="C1371" s="20" t="s">
        <v>2164</v>
      </c>
      <c r="D1371" s="20" t="s">
        <v>3410</v>
      </c>
      <c r="E1371" s="22">
        <v>44312</v>
      </c>
      <c r="F1371" s="22">
        <v>44327</v>
      </c>
      <c r="G1371" s="23">
        <v>1421336</v>
      </c>
      <c r="H1371" s="24">
        <v>0</v>
      </c>
      <c r="I1371" s="31"/>
      <c r="J1371" s="24">
        <v>1382236</v>
      </c>
      <c r="K1371" s="24">
        <v>0</v>
      </c>
      <c r="L1371" s="24">
        <v>0</v>
      </c>
      <c r="M1371" s="24">
        <v>0</v>
      </c>
      <c r="N1371" s="24">
        <v>1382236</v>
      </c>
      <c r="O1371" s="24">
        <v>39100</v>
      </c>
      <c r="P1371" s="26" t="s">
        <v>3411</v>
      </c>
      <c r="Q1371" s="23">
        <v>1421336</v>
      </c>
      <c r="R1371" s="24">
        <v>0</v>
      </c>
      <c r="S1371" s="24">
        <v>0</v>
      </c>
      <c r="T1371" s="22" t="s">
        <v>50</v>
      </c>
      <c r="U1371" s="24">
        <v>0</v>
      </c>
      <c r="V1371" s="23" t="s">
        <v>3412</v>
      </c>
      <c r="W1371" s="22">
        <v>44352</v>
      </c>
      <c r="X1371" s="24">
        <v>39100</v>
      </c>
      <c r="Y1371" s="22">
        <v>44441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39100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Verificar Valores</v>
      </c>
      <c r="AL1371" t="e">
        <f>IF(D1371&lt;&gt;"",IF(AK1371&lt;&gt;"OK",IF(IFERROR(VLOOKUP(C1371&amp;D1371,[1]Radicacion!$J$2:$EI$30174,2,0),VLOOKUP(D1371,[1]Radicacion!$J$2:$L$30174,2,0))&lt;&gt;"","NO EXIGIBLES"),""),"")</f>
        <v>#N/A</v>
      </c>
    </row>
    <row r="1372" spans="1:38" x14ac:dyDescent="0.25">
      <c r="A1372" s="20">
        <v>1364</v>
      </c>
      <c r="B1372" s="21" t="s">
        <v>46</v>
      </c>
      <c r="C1372" s="20" t="s">
        <v>2164</v>
      </c>
      <c r="D1372" s="20" t="s">
        <v>3413</v>
      </c>
      <c r="E1372" s="22">
        <v>44312</v>
      </c>
      <c r="F1372" s="22">
        <v>44327</v>
      </c>
      <c r="G1372" s="23">
        <v>1991616</v>
      </c>
      <c r="H1372" s="24">
        <v>0</v>
      </c>
      <c r="I1372" s="31"/>
      <c r="J1372" s="24">
        <v>1987890</v>
      </c>
      <c r="K1372" s="24">
        <v>0</v>
      </c>
      <c r="L1372" s="24">
        <v>0</v>
      </c>
      <c r="M1372" s="24">
        <v>0</v>
      </c>
      <c r="N1372" s="24">
        <v>1987890</v>
      </c>
      <c r="O1372" s="24">
        <v>3726</v>
      </c>
      <c r="P1372" s="26" t="s">
        <v>3414</v>
      </c>
      <c r="Q1372" s="23">
        <v>1991616</v>
      </c>
      <c r="R1372" s="24">
        <v>0</v>
      </c>
      <c r="S1372" s="24">
        <v>0</v>
      </c>
      <c r="T1372" s="22" t="s">
        <v>50</v>
      </c>
      <c r="U1372" s="24">
        <v>0</v>
      </c>
      <c r="V1372" s="23" t="s">
        <v>3415</v>
      </c>
      <c r="W1372" s="22">
        <v>44352</v>
      </c>
      <c r="X1372" s="24">
        <v>3726</v>
      </c>
      <c r="Y1372" s="22">
        <v>44441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3726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Verificar Valores</v>
      </c>
      <c r="AL1372" t="e">
        <f>IF(D1372&lt;&gt;"",IF(AK1372&lt;&gt;"OK",IF(IFERROR(VLOOKUP(C1372&amp;D1372,[1]Radicacion!$J$2:$EI$30174,2,0),VLOOKUP(D1372,[1]Radicacion!$J$2:$L$30174,2,0))&lt;&gt;"","NO EXIGIBLES"),""),"")</f>
        <v>#N/A</v>
      </c>
    </row>
    <row r="1373" spans="1:38" x14ac:dyDescent="0.25">
      <c r="A1373" s="20">
        <v>1365</v>
      </c>
      <c r="B1373" s="21" t="s">
        <v>46</v>
      </c>
      <c r="C1373" s="20" t="s">
        <v>2164</v>
      </c>
      <c r="D1373" s="20" t="s">
        <v>3416</v>
      </c>
      <c r="E1373" s="22">
        <v>44312</v>
      </c>
      <c r="F1373" s="22">
        <v>44327</v>
      </c>
      <c r="G1373" s="23">
        <v>55281</v>
      </c>
      <c r="H1373" s="24">
        <v>0</v>
      </c>
      <c r="I1373" s="31"/>
      <c r="J1373" s="24">
        <v>47537</v>
      </c>
      <c r="K1373" s="24">
        <v>0</v>
      </c>
      <c r="L1373" s="24">
        <v>0</v>
      </c>
      <c r="M1373" s="24">
        <v>0</v>
      </c>
      <c r="N1373" s="24">
        <v>47537</v>
      </c>
      <c r="O1373" s="24">
        <v>7744</v>
      </c>
      <c r="P1373" s="26" t="s">
        <v>3417</v>
      </c>
      <c r="Q1373" s="23">
        <v>55281</v>
      </c>
      <c r="R1373" s="24">
        <v>0</v>
      </c>
      <c r="S1373" s="24">
        <v>0</v>
      </c>
      <c r="T1373" s="22" t="s">
        <v>50</v>
      </c>
      <c r="U1373" s="24">
        <v>0</v>
      </c>
      <c r="V1373" s="23" t="s">
        <v>3418</v>
      </c>
      <c r="W1373" s="22">
        <v>44350</v>
      </c>
      <c r="X1373" s="24">
        <v>7744</v>
      </c>
      <c r="Y1373" s="22" t="s">
        <v>52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7744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e">
        <f>IF(D1373&lt;&gt;"",IF(AK1373&lt;&gt;"OK",IF(IFERROR(VLOOKUP(C1373&amp;D1373,[1]Radicacion!$J$2:$EI$30174,2,0),VLOOKUP(D1373,[1]Radicacion!$J$2:$L$30174,2,0))&lt;&gt;"","NO EXIGIBLES"),""),"")</f>
        <v>#N/A</v>
      </c>
    </row>
    <row r="1374" spans="1:38" x14ac:dyDescent="0.25">
      <c r="A1374" s="20">
        <v>1366</v>
      </c>
      <c r="B1374" s="21" t="s">
        <v>46</v>
      </c>
      <c r="C1374" s="20" t="s">
        <v>2164</v>
      </c>
      <c r="D1374" s="20" t="s">
        <v>3419</v>
      </c>
      <c r="E1374" s="22">
        <v>44312</v>
      </c>
      <c r="F1374" s="22">
        <v>44327</v>
      </c>
      <c r="G1374" s="23">
        <v>951347</v>
      </c>
      <c r="H1374" s="24">
        <v>0</v>
      </c>
      <c r="I1374" s="31"/>
      <c r="J1374" s="24">
        <v>943603</v>
      </c>
      <c r="K1374" s="24">
        <v>0</v>
      </c>
      <c r="L1374" s="24">
        <v>0</v>
      </c>
      <c r="M1374" s="24">
        <v>0</v>
      </c>
      <c r="N1374" s="24">
        <v>943603</v>
      </c>
      <c r="O1374" s="24">
        <v>7744</v>
      </c>
      <c r="P1374" s="26" t="s">
        <v>3420</v>
      </c>
      <c r="Q1374" s="23">
        <v>951347</v>
      </c>
      <c r="R1374" s="24">
        <v>0</v>
      </c>
      <c r="S1374" s="24">
        <v>0</v>
      </c>
      <c r="T1374" s="22" t="s">
        <v>50</v>
      </c>
      <c r="U1374" s="24">
        <v>0</v>
      </c>
      <c r="V1374" s="23" t="s">
        <v>3421</v>
      </c>
      <c r="W1374" s="22">
        <v>44350</v>
      </c>
      <c r="X1374" s="24">
        <v>7744</v>
      </c>
      <c r="Y1374" s="22" t="s">
        <v>52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7744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Verificar Valores</v>
      </c>
      <c r="AL1374" t="e">
        <f>IF(D1374&lt;&gt;"",IF(AK1374&lt;&gt;"OK",IF(IFERROR(VLOOKUP(C1374&amp;D1374,[1]Radicacion!$J$2:$EI$30174,2,0),VLOOKUP(D1374,[1]Radicacion!$J$2:$L$30174,2,0))&lt;&gt;"","NO EXIGIBLES"),""),"")</f>
        <v>#N/A</v>
      </c>
    </row>
    <row r="1375" spans="1:38" x14ac:dyDescent="0.25">
      <c r="A1375" s="20">
        <v>1367</v>
      </c>
      <c r="B1375" s="21" t="s">
        <v>46</v>
      </c>
      <c r="C1375" s="20" t="s">
        <v>2164</v>
      </c>
      <c r="D1375" s="20" t="s">
        <v>3422</v>
      </c>
      <c r="E1375" s="22">
        <v>44312</v>
      </c>
      <c r="F1375" s="22">
        <v>44327</v>
      </c>
      <c r="G1375" s="23">
        <v>55746</v>
      </c>
      <c r="H1375" s="24">
        <v>0</v>
      </c>
      <c r="I1375" s="31"/>
      <c r="J1375" s="24">
        <v>48002</v>
      </c>
      <c r="K1375" s="24">
        <v>0</v>
      </c>
      <c r="L1375" s="24">
        <v>0</v>
      </c>
      <c r="M1375" s="24">
        <v>0</v>
      </c>
      <c r="N1375" s="24">
        <v>48002</v>
      </c>
      <c r="O1375" s="24">
        <v>7744</v>
      </c>
      <c r="P1375" s="26" t="s">
        <v>3423</v>
      </c>
      <c r="Q1375" s="23">
        <v>55746</v>
      </c>
      <c r="R1375" s="24">
        <v>0</v>
      </c>
      <c r="S1375" s="24">
        <v>0</v>
      </c>
      <c r="T1375" s="22" t="s">
        <v>50</v>
      </c>
      <c r="U1375" s="24">
        <v>0</v>
      </c>
      <c r="V1375" s="23" t="s">
        <v>3424</v>
      </c>
      <c r="W1375" s="22">
        <v>44350</v>
      </c>
      <c r="X1375" s="24">
        <v>7744</v>
      </c>
      <c r="Y1375" s="22" t="s">
        <v>52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7744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Verificar Valores</v>
      </c>
      <c r="AL1375" t="e">
        <f>IF(D1375&lt;&gt;"",IF(AK1375&lt;&gt;"OK",IF(IFERROR(VLOOKUP(C1375&amp;D1375,[1]Radicacion!$J$2:$EI$30174,2,0),VLOOKUP(D1375,[1]Radicacion!$J$2:$L$30174,2,0))&lt;&gt;"","NO EXIGIBLES"),""),"")</f>
        <v>#N/A</v>
      </c>
    </row>
    <row r="1376" spans="1:38" x14ac:dyDescent="0.25">
      <c r="A1376" s="20">
        <v>1368</v>
      </c>
      <c r="B1376" s="21" t="s">
        <v>46</v>
      </c>
      <c r="C1376" s="20" t="s">
        <v>2164</v>
      </c>
      <c r="D1376" s="20" t="s">
        <v>3425</v>
      </c>
      <c r="E1376" s="22">
        <v>44312</v>
      </c>
      <c r="F1376" s="22">
        <v>44327</v>
      </c>
      <c r="G1376" s="23">
        <v>269231</v>
      </c>
      <c r="H1376" s="24">
        <v>0</v>
      </c>
      <c r="I1376" s="31"/>
      <c r="J1376" s="24">
        <v>261487</v>
      </c>
      <c r="K1376" s="24">
        <v>0</v>
      </c>
      <c r="L1376" s="24">
        <v>0</v>
      </c>
      <c r="M1376" s="24">
        <v>0</v>
      </c>
      <c r="N1376" s="24">
        <v>261487</v>
      </c>
      <c r="O1376" s="24">
        <v>7744</v>
      </c>
      <c r="P1376" s="26" t="s">
        <v>3426</v>
      </c>
      <c r="Q1376" s="23">
        <v>269231</v>
      </c>
      <c r="R1376" s="24">
        <v>0</v>
      </c>
      <c r="S1376" s="24">
        <v>0</v>
      </c>
      <c r="T1376" s="22" t="s">
        <v>50</v>
      </c>
      <c r="U1376" s="24">
        <v>0</v>
      </c>
      <c r="V1376" s="23" t="s">
        <v>3427</v>
      </c>
      <c r="W1376" s="22">
        <v>44350</v>
      </c>
      <c r="X1376" s="24">
        <v>7744</v>
      </c>
      <c r="Y1376" s="22" t="s">
        <v>52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7744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Verificar Valores</v>
      </c>
      <c r="AL1376" t="e">
        <f>IF(D1376&lt;&gt;"",IF(AK1376&lt;&gt;"OK",IF(IFERROR(VLOOKUP(C1376&amp;D1376,[1]Radicacion!$J$2:$EI$30174,2,0),VLOOKUP(D1376,[1]Radicacion!$J$2:$L$30174,2,0))&lt;&gt;"","NO EXIGIBLES"),""),"")</f>
        <v>#N/A</v>
      </c>
    </row>
    <row r="1377" spans="1:38" x14ac:dyDescent="0.25">
      <c r="A1377" s="20">
        <v>1369</v>
      </c>
      <c r="B1377" s="21" t="s">
        <v>46</v>
      </c>
      <c r="C1377" s="20" t="s">
        <v>2164</v>
      </c>
      <c r="D1377" s="20" t="s">
        <v>3428</v>
      </c>
      <c r="E1377" s="22">
        <v>44312</v>
      </c>
      <c r="F1377" s="22">
        <v>44327</v>
      </c>
      <c r="G1377" s="23">
        <v>94050</v>
      </c>
      <c r="H1377" s="24">
        <v>0</v>
      </c>
      <c r="I1377" s="31"/>
      <c r="J1377" s="24">
        <v>86306</v>
      </c>
      <c r="K1377" s="24">
        <v>0</v>
      </c>
      <c r="L1377" s="24">
        <v>0</v>
      </c>
      <c r="M1377" s="24">
        <v>0</v>
      </c>
      <c r="N1377" s="24">
        <v>86306</v>
      </c>
      <c r="O1377" s="24">
        <v>7744</v>
      </c>
      <c r="P1377" s="26" t="s">
        <v>3429</v>
      </c>
      <c r="Q1377" s="23">
        <v>94050</v>
      </c>
      <c r="R1377" s="24">
        <v>0</v>
      </c>
      <c r="S1377" s="24">
        <v>0</v>
      </c>
      <c r="T1377" s="22" t="s">
        <v>50</v>
      </c>
      <c r="U1377" s="24">
        <v>0</v>
      </c>
      <c r="V1377" s="23" t="s">
        <v>3430</v>
      </c>
      <c r="W1377" s="22">
        <v>44350</v>
      </c>
      <c r="X1377" s="24">
        <v>7744</v>
      </c>
      <c r="Y1377" s="22" t="s">
        <v>52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7744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Verificar Valores</v>
      </c>
      <c r="AL1377" t="e">
        <f>IF(D1377&lt;&gt;"",IF(AK1377&lt;&gt;"OK",IF(IFERROR(VLOOKUP(C1377&amp;D1377,[1]Radicacion!$J$2:$EI$30174,2,0),VLOOKUP(D1377,[1]Radicacion!$J$2:$L$30174,2,0))&lt;&gt;"","NO EXIGIBLES"),""),"")</f>
        <v>#N/A</v>
      </c>
    </row>
    <row r="1378" spans="1:38" x14ac:dyDescent="0.25">
      <c r="A1378" s="20">
        <v>1370</v>
      </c>
      <c r="B1378" s="21" t="s">
        <v>46</v>
      </c>
      <c r="C1378" s="20" t="s">
        <v>2164</v>
      </c>
      <c r="D1378" s="20" t="s">
        <v>3431</v>
      </c>
      <c r="E1378" s="22">
        <v>44312</v>
      </c>
      <c r="F1378" s="22">
        <v>44327</v>
      </c>
      <c r="G1378" s="23">
        <v>711138</v>
      </c>
      <c r="H1378" s="24">
        <v>0</v>
      </c>
      <c r="I1378" s="31"/>
      <c r="J1378" s="24">
        <v>703394</v>
      </c>
      <c r="K1378" s="24">
        <v>0</v>
      </c>
      <c r="L1378" s="24">
        <v>0</v>
      </c>
      <c r="M1378" s="24">
        <v>0</v>
      </c>
      <c r="N1378" s="24">
        <v>703394</v>
      </c>
      <c r="O1378" s="24">
        <v>7744</v>
      </c>
      <c r="P1378" s="26" t="s">
        <v>3432</v>
      </c>
      <c r="Q1378" s="23">
        <v>711138</v>
      </c>
      <c r="R1378" s="24">
        <v>0</v>
      </c>
      <c r="S1378" s="24">
        <v>0</v>
      </c>
      <c r="T1378" s="22" t="s">
        <v>50</v>
      </c>
      <c r="U1378" s="24">
        <v>0</v>
      </c>
      <c r="V1378" s="23" t="s">
        <v>3433</v>
      </c>
      <c r="W1378" s="22">
        <v>44350</v>
      </c>
      <c r="X1378" s="24">
        <v>7744</v>
      </c>
      <c r="Y1378" s="22" t="s">
        <v>52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7744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Verificar Valores</v>
      </c>
      <c r="AL1378" t="e">
        <f>IF(D1378&lt;&gt;"",IF(AK1378&lt;&gt;"OK",IF(IFERROR(VLOOKUP(C1378&amp;D1378,[1]Radicacion!$J$2:$EI$30174,2,0),VLOOKUP(D1378,[1]Radicacion!$J$2:$L$30174,2,0))&lt;&gt;"","NO EXIGIBLES"),""),"")</f>
        <v>#N/A</v>
      </c>
    </row>
    <row r="1379" spans="1:38" x14ac:dyDescent="0.25">
      <c r="A1379" s="20">
        <v>1371</v>
      </c>
      <c r="B1379" s="21" t="s">
        <v>46</v>
      </c>
      <c r="C1379" s="20" t="s">
        <v>2164</v>
      </c>
      <c r="D1379" s="20" t="s">
        <v>3434</v>
      </c>
      <c r="E1379" s="22">
        <v>44312</v>
      </c>
      <c r="F1379" s="22">
        <v>44327</v>
      </c>
      <c r="G1379" s="23">
        <v>170650</v>
      </c>
      <c r="H1379" s="24">
        <v>0</v>
      </c>
      <c r="I1379" s="31"/>
      <c r="J1379" s="24">
        <v>162906</v>
      </c>
      <c r="K1379" s="24">
        <v>0</v>
      </c>
      <c r="L1379" s="24">
        <v>0</v>
      </c>
      <c r="M1379" s="24">
        <v>0</v>
      </c>
      <c r="N1379" s="24">
        <v>162906</v>
      </c>
      <c r="O1379" s="24">
        <v>7744</v>
      </c>
      <c r="P1379" s="26" t="s">
        <v>3435</v>
      </c>
      <c r="Q1379" s="23">
        <v>170650</v>
      </c>
      <c r="R1379" s="24">
        <v>0</v>
      </c>
      <c r="S1379" s="24">
        <v>0</v>
      </c>
      <c r="T1379" s="22" t="s">
        <v>50</v>
      </c>
      <c r="U1379" s="24">
        <v>0</v>
      </c>
      <c r="V1379" s="23" t="s">
        <v>3436</v>
      </c>
      <c r="W1379" s="22">
        <v>44350</v>
      </c>
      <c r="X1379" s="24">
        <v>7744</v>
      </c>
      <c r="Y1379" s="22" t="s">
        <v>52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7744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Verificar Valores</v>
      </c>
      <c r="AL1379" t="e">
        <f>IF(D1379&lt;&gt;"",IF(AK1379&lt;&gt;"OK",IF(IFERROR(VLOOKUP(C1379&amp;D1379,[1]Radicacion!$J$2:$EI$30174,2,0),VLOOKUP(D1379,[1]Radicacion!$J$2:$L$30174,2,0))&lt;&gt;"","NO EXIGIBLES"),""),"")</f>
        <v>#N/A</v>
      </c>
    </row>
    <row r="1380" spans="1:38" x14ac:dyDescent="0.25">
      <c r="A1380" s="20">
        <v>1372</v>
      </c>
      <c r="B1380" s="21" t="s">
        <v>46</v>
      </c>
      <c r="C1380" s="20" t="s">
        <v>2164</v>
      </c>
      <c r="D1380" s="20" t="s">
        <v>3437</v>
      </c>
      <c r="E1380" s="22">
        <v>44312</v>
      </c>
      <c r="F1380" s="22">
        <v>44327</v>
      </c>
      <c r="G1380" s="23">
        <v>806084</v>
      </c>
      <c r="H1380" s="24">
        <v>0</v>
      </c>
      <c r="I1380" s="31"/>
      <c r="J1380" s="24">
        <v>798340</v>
      </c>
      <c r="K1380" s="24">
        <v>0</v>
      </c>
      <c r="L1380" s="24">
        <v>0</v>
      </c>
      <c r="M1380" s="24">
        <v>0</v>
      </c>
      <c r="N1380" s="24">
        <v>798340</v>
      </c>
      <c r="O1380" s="24">
        <v>7744</v>
      </c>
      <c r="P1380" s="26" t="s">
        <v>3438</v>
      </c>
      <c r="Q1380" s="23">
        <v>806084</v>
      </c>
      <c r="R1380" s="24">
        <v>0</v>
      </c>
      <c r="S1380" s="24">
        <v>0</v>
      </c>
      <c r="T1380" s="22" t="s">
        <v>50</v>
      </c>
      <c r="U1380" s="24">
        <v>0</v>
      </c>
      <c r="V1380" s="23" t="s">
        <v>3439</v>
      </c>
      <c r="W1380" s="22">
        <v>44350</v>
      </c>
      <c r="X1380" s="24">
        <v>7744</v>
      </c>
      <c r="Y1380" s="22" t="s">
        <v>52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7744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Verificar Valores</v>
      </c>
      <c r="AL1380" t="e">
        <f>IF(D1380&lt;&gt;"",IF(AK1380&lt;&gt;"OK",IF(IFERROR(VLOOKUP(C1380&amp;D1380,[1]Radicacion!$J$2:$EI$30174,2,0),VLOOKUP(D1380,[1]Radicacion!$J$2:$L$30174,2,0))&lt;&gt;"","NO EXIGIBLES"),""),"")</f>
        <v>#N/A</v>
      </c>
    </row>
    <row r="1381" spans="1:38" x14ac:dyDescent="0.25">
      <c r="A1381" s="20">
        <v>1373</v>
      </c>
      <c r="B1381" s="21" t="s">
        <v>46</v>
      </c>
      <c r="C1381" s="20" t="s">
        <v>2164</v>
      </c>
      <c r="D1381" s="20" t="s">
        <v>3440</v>
      </c>
      <c r="E1381" s="22">
        <v>44312</v>
      </c>
      <c r="F1381" s="22">
        <v>44327</v>
      </c>
      <c r="G1381" s="23">
        <v>172408</v>
      </c>
      <c r="H1381" s="24">
        <v>0</v>
      </c>
      <c r="I1381" s="31"/>
      <c r="J1381" s="24">
        <v>164664</v>
      </c>
      <c r="K1381" s="24">
        <v>0</v>
      </c>
      <c r="L1381" s="24">
        <v>0</v>
      </c>
      <c r="M1381" s="24">
        <v>0</v>
      </c>
      <c r="N1381" s="24">
        <v>164664</v>
      </c>
      <c r="O1381" s="24">
        <v>7744</v>
      </c>
      <c r="P1381" s="26" t="s">
        <v>3441</v>
      </c>
      <c r="Q1381" s="23">
        <v>172408</v>
      </c>
      <c r="R1381" s="24">
        <v>0</v>
      </c>
      <c r="S1381" s="24">
        <v>0</v>
      </c>
      <c r="T1381" s="22" t="s">
        <v>50</v>
      </c>
      <c r="U1381" s="24">
        <v>0</v>
      </c>
      <c r="V1381" s="23" t="s">
        <v>3442</v>
      </c>
      <c r="W1381" s="22">
        <v>44350</v>
      </c>
      <c r="X1381" s="24">
        <v>7744</v>
      </c>
      <c r="Y1381" s="22" t="s">
        <v>52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7744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Verificar Valores</v>
      </c>
      <c r="AL1381" t="e">
        <f>IF(D1381&lt;&gt;"",IF(AK1381&lt;&gt;"OK",IF(IFERROR(VLOOKUP(C1381&amp;D1381,[1]Radicacion!$J$2:$EI$30174,2,0),VLOOKUP(D1381,[1]Radicacion!$J$2:$L$30174,2,0))&lt;&gt;"","NO EXIGIBLES"),""),"")</f>
        <v>#N/A</v>
      </c>
    </row>
    <row r="1382" spans="1:38" x14ac:dyDescent="0.25">
      <c r="A1382" s="20">
        <v>1374</v>
      </c>
      <c r="B1382" s="21" t="s">
        <v>46</v>
      </c>
      <c r="C1382" s="20" t="s">
        <v>2164</v>
      </c>
      <c r="D1382" s="20" t="s">
        <v>3443</v>
      </c>
      <c r="E1382" s="22">
        <v>44312</v>
      </c>
      <c r="F1382" s="22">
        <v>44327</v>
      </c>
      <c r="G1382" s="23">
        <v>807000</v>
      </c>
      <c r="H1382" s="24">
        <v>0</v>
      </c>
      <c r="I1382" s="31"/>
      <c r="J1382" s="24">
        <v>758900</v>
      </c>
      <c r="K1382" s="24">
        <v>0</v>
      </c>
      <c r="L1382" s="24">
        <v>0</v>
      </c>
      <c r="M1382" s="24">
        <v>0</v>
      </c>
      <c r="N1382" s="24">
        <v>758900</v>
      </c>
      <c r="O1382" s="24">
        <v>48100</v>
      </c>
      <c r="P1382" s="26" t="s">
        <v>3444</v>
      </c>
      <c r="Q1382" s="23">
        <v>807000</v>
      </c>
      <c r="R1382" s="24">
        <v>0</v>
      </c>
      <c r="S1382" s="24">
        <v>0</v>
      </c>
      <c r="T1382" s="22" t="s">
        <v>50</v>
      </c>
      <c r="U1382" s="24">
        <v>0</v>
      </c>
      <c r="V1382" s="23" t="s">
        <v>3445</v>
      </c>
      <c r="W1382" s="22">
        <v>44350</v>
      </c>
      <c r="X1382" s="24">
        <v>48100</v>
      </c>
      <c r="Y1382" s="22" t="s">
        <v>52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48100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Verificar Valores</v>
      </c>
      <c r="AL1382" t="e">
        <f>IF(D1382&lt;&gt;"",IF(AK1382&lt;&gt;"OK",IF(IFERROR(VLOOKUP(C1382&amp;D1382,[1]Radicacion!$J$2:$EI$30174,2,0),VLOOKUP(D1382,[1]Radicacion!$J$2:$L$30174,2,0))&lt;&gt;"","NO EXIGIBLES"),""),"")</f>
        <v>#N/A</v>
      </c>
    </row>
    <row r="1383" spans="1:38" x14ac:dyDescent="0.25">
      <c r="A1383" s="20">
        <v>1375</v>
      </c>
      <c r="B1383" s="21" t="s">
        <v>46</v>
      </c>
      <c r="C1383" s="20" t="s">
        <v>2164</v>
      </c>
      <c r="D1383" s="20" t="s">
        <v>3446</v>
      </c>
      <c r="E1383" s="22">
        <v>44312</v>
      </c>
      <c r="F1383" s="22">
        <v>44327</v>
      </c>
      <c r="G1383" s="23">
        <v>118901</v>
      </c>
      <c r="H1383" s="24">
        <v>0</v>
      </c>
      <c r="I1383" s="31"/>
      <c r="J1383" s="24">
        <v>111157</v>
      </c>
      <c r="K1383" s="24">
        <v>0</v>
      </c>
      <c r="L1383" s="24">
        <v>0</v>
      </c>
      <c r="M1383" s="24">
        <v>0</v>
      </c>
      <c r="N1383" s="24">
        <v>111157</v>
      </c>
      <c r="O1383" s="24">
        <v>7744</v>
      </c>
      <c r="P1383" s="26" t="s">
        <v>3447</v>
      </c>
      <c r="Q1383" s="23">
        <v>118901</v>
      </c>
      <c r="R1383" s="24">
        <v>0</v>
      </c>
      <c r="S1383" s="24">
        <v>0</v>
      </c>
      <c r="T1383" s="22" t="s">
        <v>50</v>
      </c>
      <c r="U1383" s="24">
        <v>0</v>
      </c>
      <c r="V1383" s="23" t="s">
        <v>3448</v>
      </c>
      <c r="W1383" s="22">
        <v>44350</v>
      </c>
      <c r="X1383" s="24">
        <v>7744</v>
      </c>
      <c r="Y1383" s="22" t="s">
        <v>52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7744</v>
      </c>
      <c r="AF1383" s="23">
        <v>0</v>
      </c>
      <c r="AG1383" s="23">
        <v>0</v>
      </c>
      <c r="AH1383" s="29"/>
      <c r="AI1383" s="29"/>
      <c r="AJ1383" s="30"/>
      <c r="AK1383" s="2" t="str">
        <f t="shared" si="21"/>
        <v>Verificar Valores</v>
      </c>
      <c r="AL1383" t="e">
        <f>IF(D1383&lt;&gt;"",IF(AK1383&lt;&gt;"OK",IF(IFERROR(VLOOKUP(C1383&amp;D1383,[1]Radicacion!$J$2:$EI$30174,2,0),VLOOKUP(D1383,[1]Radicacion!$J$2:$L$30174,2,0))&lt;&gt;"","NO EXIGIBLES"),""),"")</f>
        <v>#N/A</v>
      </c>
    </row>
    <row r="1384" spans="1:38" x14ac:dyDescent="0.25">
      <c r="A1384" s="20">
        <v>1376</v>
      </c>
      <c r="B1384" s="21" t="s">
        <v>46</v>
      </c>
      <c r="C1384" s="20" t="s">
        <v>2164</v>
      </c>
      <c r="D1384" s="20" t="s">
        <v>3449</v>
      </c>
      <c r="E1384" s="22">
        <v>44312</v>
      </c>
      <c r="F1384" s="22">
        <v>44327</v>
      </c>
      <c r="G1384" s="23">
        <v>489582</v>
      </c>
      <c r="H1384" s="24">
        <v>0</v>
      </c>
      <c r="I1384" s="31"/>
      <c r="J1384" s="24">
        <v>481838</v>
      </c>
      <c r="K1384" s="24">
        <v>0</v>
      </c>
      <c r="L1384" s="24">
        <v>0</v>
      </c>
      <c r="M1384" s="24">
        <v>0</v>
      </c>
      <c r="N1384" s="24">
        <v>481838</v>
      </c>
      <c r="O1384" s="24">
        <v>7744</v>
      </c>
      <c r="P1384" s="26" t="s">
        <v>3450</v>
      </c>
      <c r="Q1384" s="23">
        <v>489582</v>
      </c>
      <c r="R1384" s="24">
        <v>0</v>
      </c>
      <c r="S1384" s="24">
        <v>0</v>
      </c>
      <c r="T1384" s="22" t="s">
        <v>50</v>
      </c>
      <c r="U1384" s="24">
        <v>0</v>
      </c>
      <c r="V1384" s="23" t="s">
        <v>3451</v>
      </c>
      <c r="W1384" s="22">
        <v>44350</v>
      </c>
      <c r="X1384" s="24">
        <v>7744</v>
      </c>
      <c r="Y1384" s="22" t="s">
        <v>52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7744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Verificar Valores</v>
      </c>
      <c r="AL1384" t="e">
        <f>IF(D1384&lt;&gt;"",IF(AK1384&lt;&gt;"OK",IF(IFERROR(VLOOKUP(C1384&amp;D1384,[1]Radicacion!$J$2:$EI$30174,2,0),VLOOKUP(D1384,[1]Radicacion!$J$2:$L$30174,2,0))&lt;&gt;"","NO EXIGIBLES"),""),"")</f>
        <v>#N/A</v>
      </c>
    </row>
    <row r="1385" spans="1:38" x14ac:dyDescent="0.25">
      <c r="A1385" s="20">
        <v>1377</v>
      </c>
      <c r="B1385" s="21" t="s">
        <v>46</v>
      </c>
      <c r="C1385" s="20" t="s">
        <v>2164</v>
      </c>
      <c r="D1385" s="20" t="s">
        <v>3452</v>
      </c>
      <c r="E1385" s="22">
        <v>44312</v>
      </c>
      <c r="F1385" s="22">
        <v>44327</v>
      </c>
      <c r="G1385" s="23">
        <v>234029</v>
      </c>
      <c r="H1385" s="24">
        <v>0</v>
      </c>
      <c r="I1385" s="31"/>
      <c r="J1385" s="24">
        <v>226285</v>
      </c>
      <c r="K1385" s="24">
        <v>0</v>
      </c>
      <c r="L1385" s="24">
        <v>0</v>
      </c>
      <c r="M1385" s="24">
        <v>0</v>
      </c>
      <c r="N1385" s="24">
        <v>226285</v>
      </c>
      <c r="O1385" s="24">
        <v>7744</v>
      </c>
      <c r="P1385" s="26" t="s">
        <v>3453</v>
      </c>
      <c r="Q1385" s="23">
        <v>234029</v>
      </c>
      <c r="R1385" s="24">
        <v>0</v>
      </c>
      <c r="S1385" s="24">
        <v>0</v>
      </c>
      <c r="T1385" s="22" t="s">
        <v>50</v>
      </c>
      <c r="U1385" s="24">
        <v>0</v>
      </c>
      <c r="V1385" s="23" t="s">
        <v>3454</v>
      </c>
      <c r="W1385" s="22">
        <v>44350</v>
      </c>
      <c r="X1385" s="24">
        <v>7744</v>
      </c>
      <c r="Y1385" s="22" t="s">
        <v>52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7744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Verificar Valores</v>
      </c>
      <c r="AL1385" t="e">
        <f>IF(D1385&lt;&gt;"",IF(AK1385&lt;&gt;"OK",IF(IFERROR(VLOOKUP(C1385&amp;D1385,[1]Radicacion!$J$2:$EI$30174,2,0),VLOOKUP(D1385,[1]Radicacion!$J$2:$L$30174,2,0))&lt;&gt;"","NO EXIGIBLES"),""),"")</f>
        <v>#N/A</v>
      </c>
    </row>
    <row r="1386" spans="1:38" x14ac:dyDescent="0.25">
      <c r="A1386" s="20">
        <v>1378</v>
      </c>
      <c r="B1386" s="21" t="s">
        <v>46</v>
      </c>
      <c r="C1386" s="20" t="s">
        <v>2164</v>
      </c>
      <c r="D1386" s="20" t="s">
        <v>3455</v>
      </c>
      <c r="E1386" s="22">
        <v>44313</v>
      </c>
      <c r="F1386" s="22">
        <v>44327</v>
      </c>
      <c r="G1386" s="23">
        <v>179400</v>
      </c>
      <c r="H1386" s="24">
        <v>0</v>
      </c>
      <c r="I1386" s="31"/>
      <c r="J1386" s="24">
        <v>49860</v>
      </c>
      <c r="K1386" s="24">
        <v>0</v>
      </c>
      <c r="L1386" s="24">
        <v>0</v>
      </c>
      <c r="M1386" s="24">
        <v>0</v>
      </c>
      <c r="N1386" s="24">
        <v>49860</v>
      </c>
      <c r="O1386" s="24">
        <v>129540</v>
      </c>
      <c r="P1386" s="26" t="s">
        <v>3456</v>
      </c>
      <c r="Q1386" s="23">
        <v>179400</v>
      </c>
      <c r="R1386" s="24">
        <v>0</v>
      </c>
      <c r="S1386" s="24">
        <v>0</v>
      </c>
      <c r="T1386" s="22" t="s">
        <v>50</v>
      </c>
      <c r="U1386" s="24">
        <v>0</v>
      </c>
      <c r="V1386" s="23" t="s">
        <v>3457</v>
      </c>
      <c r="W1386" s="22">
        <v>44345</v>
      </c>
      <c r="X1386" s="24">
        <v>129540</v>
      </c>
      <c r="Y1386" s="22" t="s">
        <v>52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129540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Verificar Valores</v>
      </c>
      <c r="AL1386" t="e">
        <f>IF(D1386&lt;&gt;"",IF(AK1386&lt;&gt;"OK",IF(IFERROR(VLOOKUP(C1386&amp;D1386,[1]Radicacion!$J$2:$EI$30174,2,0),VLOOKUP(D1386,[1]Radicacion!$J$2:$L$30174,2,0))&lt;&gt;"","NO EXIGIBLES"),""),"")</f>
        <v>#N/A</v>
      </c>
    </row>
    <row r="1387" spans="1:38" x14ac:dyDescent="0.25">
      <c r="A1387" s="20">
        <v>1379</v>
      </c>
      <c r="B1387" s="21" t="s">
        <v>46</v>
      </c>
      <c r="C1387" s="20" t="s">
        <v>2164</v>
      </c>
      <c r="D1387" s="20" t="s">
        <v>3458</v>
      </c>
      <c r="E1387" s="22">
        <v>44313</v>
      </c>
      <c r="F1387" s="22">
        <v>44327</v>
      </c>
      <c r="G1387" s="23">
        <v>25200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25200</v>
      </c>
      <c r="P1387" s="26" t="s">
        <v>3459</v>
      </c>
      <c r="Q1387" s="23">
        <v>25200</v>
      </c>
      <c r="R1387" s="24">
        <v>0</v>
      </c>
      <c r="S1387" s="24">
        <v>0</v>
      </c>
      <c r="T1387" s="22" t="s">
        <v>50</v>
      </c>
      <c r="U1387" s="24">
        <v>0</v>
      </c>
      <c r="V1387" s="23" t="s">
        <v>3460</v>
      </c>
      <c r="W1387" s="22">
        <v>44345</v>
      </c>
      <c r="X1387" s="24">
        <v>25200</v>
      </c>
      <c r="Y1387" s="22" t="s">
        <v>52</v>
      </c>
      <c r="Z1387" s="24">
        <v>0</v>
      </c>
      <c r="AA1387" s="31"/>
      <c r="AB1387" s="24">
        <v>25200</v>
      </c>
      <c r="AC1387" s="24">
        <v>0</v>
      </c>
      <c r="AD1387" s="31"/>
      <c r="AE1387" s="23">
        <v>0</v>
      </c>
      <c r="AF1387" s="23">
        <v>0</v>
      </c>
      <c r="AG1387" s="23">
        <v>25200</v>
      </c>
      <c r="AH1387" s="29"/>
      <c r="AI1387" s="29"/>
      <c r="AJ1387" s="30"/>
      <c r="AK1387" s="2" t="str">
        <f t="shared" si="21"/>
        <v>OK</v>
      </c>
      <c r="AL1387" t="str">
        <f>IF(D1387&lt;&gt;"",IF(AK1387&lt;&gt;"OK",IF(IFERROR(VLOOKUP(C1387&amp;D1387,[1]Radicacion!$J$2:$EI$30174,2,0),VLOOKUP(D1387,[1]Radicacion!$J$2:$L$30174,2,0))&lt;&gt;"","NO EXIGIBLES"),""),"")</f>
        <v/>
      </c>
    </row>
    <row r="1388" spans="1:38" x14ac:dyDescent="0.25">
      <c r="A1388" s="20">
        <v>1380</v>
      </c>
      <c r="B1388" s="21" t="s">
        <v>46</v>
      </c>
      <c r="C1388" s="20" t="s">
        <v>2164</v>
      </c>
      <c r="D1388" s="20" t="s">
        <v>3461</v>
      </c>
      <c r="E1388" s="22">
        <v>44313</v>
      </c>
      <c r="F1388" s="22">
        <v>44327</v>
      </c>
      <c r="G1388" s="23">
        <v>25200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25200</v>
      </c>
      <c r="P1388" s="26" t="s">
        <v>3462</v>
      </c>
      <c r="Q1388" s="23">
        <v>25200</v>
      </c>
      <c r="R1388" s="24">
        <v>0</v>
      </c>
      <c r="S1388" s="24">
        <v>0</v>
      </c>
      <c r="T1388" s="22" t="s">
        <v>50</v>
      </c>
      <c r="U1388" s="24">
        <v>0</v>
      </c>
      <c r="V1388" s="23" t="s">
        <v>3463</v>
      </c>
      <c r="W1388" s="22">
        <v>44345</v>
      </c>
      <c r="X1388" s="24">
        <v>25200</v>
      </c>
      <c r="Y1388" s="22" t="s">
        <v>52</v>
      </c>
      <c r="Z1388" s="24">
        <v>0</v>
      </c>
      <c r="AA1388" s="31"/>
      <c r="AB1388" s="24">
        <v>25200</v>
      </c>
      <c r="AC1388" s="24">
        <v>0</v>
      </c>
      <c r="AD1388" s="31"/>
      <c r="AE1388" s="23">
        <v>0</v>
      </c>
      <c r="AF1388" s="23">
        <v>0</v>
      </c>
      <c r="AG1388" s="23">
        <v>25200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IF(D1388&lt;&gt;"",IF(AK1388&lt;&gt;"OK",IF(IFERROR(VLOOKUP(C1388&amp;D1388,[1]Radicacion!$J$2:$EI$30174,2,0),VLOOKUP(D1388,[1]Radicacion!$J$2:$L$30174,2,0))&lt;&gt;"","NO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2164</v>
      </c>
      <c r="D1389" s="20" t="s">
        <v>3464</v>
      </c>
      <c r="E1389" s="22">
        <v>44313</v>
      </c>
      <c r="F1389" s="22">
        <v>44327</v>
      </c>
      <c r="G1389" s="23">
        <v>25200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25200</v>
      </c>
      <c r="P1389" s="26" t="s">
        <v>3465</v>
      </c>
      <c r="Q1389" s="23">
        <v>25200</v>
      </c>
      <c r="R1389" s="24">
        <v>0</v>
      </c>
      <c r="S1389" s="24">
        <v>0</v>
      </c>
      <c r="T1389" s="22" t="s">
        <v>50</v>
      </c>
      <c r="U1389" s="24">
        <v>0</v>
      </c>
      <c r="V1389" s="23" t="s">
        <v>3466</v>
      </c>
      <c r="W1389" s="22">
        <v>44345</v>
      </c>
      <c r="X1389" s="24">
        <v>25200</v>
      </c>
      <c r="Y1389" s="22" t="s">
        <v>52</v>
      </c>
      <c r="Z1389" s="24">
        <v>0</v>
      </c>
      <c r="AA1389" s="31"/>
      <c r="AB1389" s="24">
        <v>25200</v>
      </c>
      <c r="AC1389" s="24">
        <v>0</v>
      </c>
      <c r="AD1389" s="31"/>
      <c r="AE1389" s="23">
        <v>0</v>
      </c>
      <c r="AF1389" s="23">
        <v>0</v>
      </c>
      <c r="AG1389" s="23">
        <v>25200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IF(D1389&lt;&gt;"",IF(AK1389&lt;&gt;"OK",IF(IFERROR(VLOOKUP(C1389&amp;D1389,[1]Radicacion!$J$2:$EI$30174,2,0),VLOOKUP(D1389,[1]Radicacion!$J$2:$L$30174,2,0))&lt;&gt;"","NO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2164</v>
      </c>
      <c r="D1390" s="20" t="s">
        <v>3467</v>
      </c>
      <c r="E1390" s="22">
        <v>44313</v>
      </c>
      <c r="F1390" s="22">
        <v>44327</v>
      </c>
      <c r="G1390" s="23">
        <v>25200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25200</v>
      </c>
      <c r="P1390" s="26" t="s">
        <v>3468</v>
      </c>
      <c r="Q1390" s="23">
        <v>25200</v>
      </c>
      <c r="R1390" s="24">
        <v>0</v>
      </c>
      <c r="S1390" s="24">
        <v>0</v>
      </c>
      <c r="T1390" s="22" t="s">
        <v>50</v>
      </c>
      <c r="U1390" s="24">
        <v>0</v>
      </c>
      <c r="V1390" s="23" t="s">
        <v>3469</v>
      </c>
      <c r="W1390" s="22">
        <v>44348</v>
      </c>
      <c r="X1390" s="24">
        <v>25200</v>
      </c>
      <c r="Y1390" s="22">
        <v>44476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25200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Verificar Valores</v>
      </c>
      <c r="AL1390" t="e">
        <f>IF(D1390&lt;&gt;"",IF(AK1390&lt;&gt;"OK",IF(IFERROR(VLOOKUP(C1390&amp;D1390,[1]Radicacion!$J$2:$EI$30174,2,0),VLOOKUP(D1390,[1]Radicacion!$J$2:$L$30174,2,0))&lt;&gt;"","NO EXIGIBLES"),""),"")</f>
        <v>#N/A</v>
      </c>
    </row>
    <row r="1391" spans="1:38" x14ac:dyDescent="0.25">
      <c r="A1391" s="20">
        <v>1383</v>
      </c>
      <c r="B1391" s="21" t="s">
        <v>46</v>
      </c>
      <c r="C1391" s="20" t="s">
        <v>2164</v>
      </c>
      <c r="D1391" s="20" t="s">
        <v>3470</v>
      </c>
      <c r="E1391" s="22">
        <v>44313</v>
      </c>
      <c r="F1391" s="22">
        <v>44327</v>
      </c>
      <c r="G1391" s="23">
        <v>1087023</v>
      </c>
      <c r="H1391" s="24">
        <v>0</v>
      </c>
      <c r="I1391" s="31"/>
      <c r="J1391" s="24">
        <v>1067423</v>
      </c>
      <c r="K1391" s="24">
        <v>0</v>
      </c>
      <c r="L1391" s="24">
        <v>0</v>
      </c>
      <c r="M1391" s="24">
        <v>0</v>
      </c>
      <c r="N1391" s="24">
        <v>1067423</v>
      </c>
      <c r="O1391" s="24">
        <v>19600</v>
      </c>
      <c r="P1391" s="26" t="s">
        <v>3471</v>
      </c>
      <c r="Q1391" s="23">
        <v>1087023</v>
      </c>
      <c r="R1391" s="24">
        <v>0</v>
      </c>
      <c r="S1391" s="24">
        <v>0</v>
      </c>
      <c r="T1391" s="22" t="s">
        <v>50</v>
      </c>
      <c r="U1391" s="24">
        <v>0</v>
      </c>
      <c r="V1391" s="23" t="s">
        <v>3472</v>
      </c>
      <c r="W1391" s="22">
        <v>44350</v>
      </c>
      <c r="X1391" s="24">
        <v>19600</v>
      </c>
      <c r="Y1391" s="22">
        <v>44442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19600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Verificar Valores</v>
      </c>
      <c r="AL1391" t="e">
        <f>IF(D1391&lt;&gt;"",IF(AK1391&lt;&gt;"OK",IF(IFERROR(VLOOKUP(C1391&amp;D1391,[1]Radicacion!$J$2:$EI$30174,2,0),VLOOKUP(D1391,[1]Radicacion!$J$2:$L$30174,2,0))&lt;&gt;"","NO EXIGIBLES"),""),"")</f>
        <v>#N/A</v>
      </c>
    </row>
    <row r="1392" spans="1:38" x14ac:dyDescent="0.25">
      <c r="A1392" s="20">
        <v>1384</v>
      </c>
      <c r="B1392" s="21" t="s">
        <v>46</v>
      </c>
      <c r="C1392" s="20" t="s">
        <v>2164</v>
      </c>
      <c r="D1392" s="20" t="s">
        <v>3473</v>
      </c>
      <c r="E1392" s="22">
        <v>44334</v>
      </c>
      <c r="F1392" s="22">
        <v>44334</v>
      </c>
      <c r="G1392" s="23">
        <v>1089061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1089061</v>
      </c>
      <c r="P1392" s="26" t="s">
        <v>50</v>
      </c>
      <c r="Q1392" s="23">
        <v>0</v>
      </c>
      <c r="R1392" s="24">
        <v>0</v>
      </c>
      <c r="S1392" s="24">
        <v>0</v>
      </c>
      <c r="T1392" s="22" t="s">
        <v>50</v>
      </c>
      <c r="U1392" s="24">
        <v>0</v>
      </c>
      <c r="V1392" s="23">
        <v>0</v>
      </c>
      <c r="W1392" s="22" t="s">
        <v>50</v>
      </c>
      <c r="X1392" s="24">
        <v>0</v>
      </c>
      <c r="Y1392" s="22" t="s">
        <v>50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Verificar Valores</v>
      </c>
      <c r="AL1392" t="str">
        <f>IF(D1392&lt;&gt;"",IF(AK1392&lt;&gt;"OK",IF(IFERROR(VLOOKUP(C1392&amp;D1392,[1]Radicacion!$J$2:$EI$30174,2,0),VLOOKUP(D1392,[1]Radicacion!$J$2:$L$30174,2,0))&lt;&gt;"","NO EXIGIBLES"),""),"")</f>
        <v>NO EXIGIBLES</v>
      </c>
    </row>
    <row r="1393" spans="1:38" x14ac:dyDescent="0.25">
      <c r="A1393" s="20">
        <v>1385</v>
      </c>
      <c r="B1393" s="21" t="s">
        <v>46</v>
      </c>
      <c r="C1393" s="20" t="s">
        <v>2164</v>
      </c>
      <c r="D1393" s="20" t="s">
        <v>3474</v>
      </c>
      <c r="E1393" s="22">
        <v>44313</v>
      </c>
      <c r="F1393" s="22">
        <v>44327</v>
      </c>
      <c r="G1393" s="23">
        <v>1260691</v>
      </c>
      <c r="H1393" s="24">
        <v>0</v>
      </c>
      <c r="I1393" s="31"/>
      <c r="J1393" s="24">
        <v>699491</v>
      </c>
      <c r="K1393" s="24">
        <v>0</v>
      </c>
      <c r="L1393" s="24">
        <v>0</v>
      </c>
      <c r="M1393" s="24">
        <v>0</v>
      </c>
      <c r="N1393" s="24">
        <v>699491</v>
      </c>
      <c r="O1393" s="24">
        <v>561200</v>
      </c>
      <c r="P1393" s="26" t="s">
        <v>3475</v>
      </c>
      <c r="Q1393" s="23">
        <v>1260691</v>
      </c>
      <c r="R1393" s="24">
        <v>0</v>
      </c>
      <c r="S1393" s="24">
        <v>0</v>
      </c>
      <c r="T1393" s="22" t="s">
        <v>50</v>
      </c>
      <c r="U1393" s="24">
        <v>0</v>
      </c>
      <c r="V1393" s="23" t="s">
        <v>3476</v>
      </c>
      <c r="W1393" s="22">
        <v>44346</v>
      </c>
      <c r="X1393" s="24">
        <v>561200</v>
      </c>
      <c r="Y1393" s="22">
        <v>44410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561200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Verificar Valores</v>
      </c>
      <c r="AL1393" t="e">
        <f>IF(D1393&lt;&gt;"",IF(AK1393&lt;&gt;"OK",IF(IFERROR(VLOOKUP(C1393&amp;D1393,[1]Radicacion!$J$2:$EI$30174,2,0),VLOOKUP(D1393,[1]Radicacion!$J$2:$L$30174,2,0))&lt;&gt;"","NO EXIGIBLES"),""),"")</f>
        <v>#N/A</v>
      </c>
    </row>
    <row r="1394" spans="1:38" x14ac:dyDescent="0.25">
      <c r="A1394" s="20">
        <v>1386</v>
      </c>
      <c r="B1394" s="21" t="s">
        <v>46</v>
      </c>
      <c r="C1394" s="20" t="s">
        <v>2164</v>
      </c>
      <c r="D1394" s="20" t="s">
        <v>3477</v>
      </c>
      <c r="E1394" s="22">
        <v>44313</v>
      </c>
      <c r="F1394" s="22">
        <v>44327</v>
      </c>
      <c r="G1394" s="23">
        <v>4863749</v>
      </c>
      <c r="H1394" s="24">
        <v>0</v>
      </c>
      <c r="I1394" s="31"/>
      <c r="J1394" s="24">
        <v>3508249</v>
      </c>
      <c r="K1394" s="24">
        <v>0</v>
      </c>
      <c r="L1394" s="24">
        <v>0</v>
      </c>
      <c r="M1394" s="24">
        <v>0</v>
      </c>
      <c r="N1394" s="24">
        <v>3508249</v>
      </c>
      <c r="O1394" s="24">
        <v>1355500</v>
      </c>
      <c r="P1394" s="26" t="s">
        <v>3478</v>
      </c>
      <c r="Q1394" s="23">
        <v>4863749</v>
      </c>
      <c r="R1394" s="24">
        <v>0</v>
      </c>
      <c r="S1394" s="24">
        <v>0</v>
      </c>
      <c r="T1394" s="22" t="s">
        <v>50</v>
      </c>
      <c r="U1394" s="24">
        <v>0</v>
      </c>
      <c r="V1394" s="23" t="s">
        <v>3479</v>
      </c>
      <c r="W1394" s="22">
        <v>44352</v>
      </c>
      <c r="X1394" s="24">
        <v>1355500</v>
      </c>
      <c r="Y1394" s="22">
        <v>44404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1355500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Verificar Valores</v>
      </c>
      <c r="AL1394" t="e">
        <f>IF(D1394&lt;&gt;"",IF(AK1394&lt;&gt;"OK",IF(IFERROR(VLOOKUP(C1394&amp;D1394,[1]Radicacion!$J$2:$EI$30174,2,0),VLOOKUP(D1394,[1]Radicacion!$J$2:$L$30174,2,0))&lt;&gt;"","NO EXIGIBLES"),""),"")</f>
        <v>#N/A</v>
      </c>
    </row>
    <row r="1395" spans="1:38" x14ac:dyDescent="0.25">
      <c r="A1395" s="20">
        <v>1387</v>
      </c>
      <c r="B1395" s="21" t="s">
        <v>46</v>
      </c>
      <c r="C1395" s="20" t="s">
        <v>2164</v>
      </c>
      <c r="D1395" s="20" t="s">
        <v>3480</v>
      </c>
      <c r="E1395" s="22">
        <v>44313</v>
      </c>
      <c r="F1395" s="22">
        <v>44327</v>
      </c>
      <c r="G1395" s="23">
        <v>1180403</v>
      </c>
      <c r="H1395" s="24">
        <v>0</v>
      </c>
      <c r="I1395" s="31"/>
      <c r="J1395" s="24">
        <v>1171023</v>
      </c>
      <c r="K1395" s="24">
        <v>0</v>
      </c>
      <c r="L1395" s="24">
        <v>0</v>
      </c>
      <c r="M1395" s="24">
        <v>0</v>
      </c>
      <c r="N1395" s="24">
        <v>1171023</v>
      </c>
      <c r="O1395" s="24">
        <v>9380</v>
      </c>
      <c r="P1395" s="26" t="s">
        <v>3481</v>
      </c>
      <c r="Q1395" s="23">
        <v>1180403</v>
      </c>
      <c r="R1395" s="24">
        <v>0</v>
      </c>
      <c r="S1395" s="24">
        <v>0</v>
      </c>
      <c r="T1395" s="22" t="s">
        <v>50</v>
      </c>
      <c r="U1395" s="24">
        <v>0</v>
      </c>
      <c r="V1395" s="23" t="s">
        <v>3482</v>
      </c>
      <c r="W1395" s="22">
        <v>44355</v>
      </c>
      <c r="X1395" s="24">
        <v>9380</v>
      </c>
      <c r="Y1395" s="22">
        <v>44441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9380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Verificar Valores</v>
      </c>
      <c r="AL1395" t="e">
        <f>IF(D1395&lt;&gt;"",IF(AK1395&lt;&gt;"OK",IF(IFERROR(VLOOKUP(C1395&amp;D1395,[1]Radicacion!$J$2:$EI$30174,2,0),VLOOKUP(D1395,[1]Radicacion!$J$2:$L$30174,2,0))&lt;&gt;"","NO EXIGIBLES"),""),"")</f>
        <v>#N/A</v>
      </c>
    </row>
    <row r="1396" spans="1:38" x14ac:dyDescent="0.25">
      <c r="A1396" s="20">
        <v>1388</v>
      </c>
      <c r="B1396" s="21" t="s">
        <v>46</v>
      </c>
      <c r="C1396" s="20" t="s">
        <v>2164</v>
      </c>
      <c r="D1396" s="20" t="s">
        <v>3483</v>
      </c>
      <c r="E1396" s="22">
        <v>44313</v>
      </c>
      <c r="F1396" s="22">
        <v>44327</v>
      </c>
      <c r="G1396" s="23">
        <v>1823063</v>
      </c>
      <c r="H1396" s="24">
        <v>0</v>
      </c>
      <c r="I1396" s="31"/>
      <c r="J1396" s="24">
        <v>1803263</v>
      </c>
      <c r="K1396" s="24">
        <v>0</v>
      </c>
      <c r="L1396" s="24">
        <v>0</v>
      </c>
      <c r="M1396" s="24">
        <v>0</v>
      </c>
      <c r="N1396" s="24">
        <v>1803263</v>
      </c>
      <c r="O1396" s="24">
        <v>19800</v>
      </c>
      <c r="P1396" s="26" t="s">
        <v>3484</v>
      </c>
      <c r="Q1396" s="23">
        <v>1823063</v>
      </c>
      <c r="R1396" s="24">
        <v>0</v>
      </c>
      <c r="S1396" s="24">
        <v>0</v>
      </c>
      <c r="T1396" s="22" t="s">
        <v>50</v>
      </c>
      <c r="U1396" s="24">
        <v>0</v>
      </c>
      <c r="V1396" s="23" t="s">
        <v>3485</v>
      </c>
      <c r="W1396" s="22">
        <v>44355</v>
      </c>
      <c r="X1396" s="24">
        <v>19800</v>
      </c>
      <c r="Y1396" s="22">
        <v>44441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19800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e">
        <f>IF(D1396&lt;&gt;"",IF(AK1396&lt;&gt;"OK",IF(IFERROR(VLOOKUP(C1396&amp;D1396,[1]Radicacion!$J$2:$EI$30174,2,0),VLOOKUP(D1396,[1]Radicacion!$J$2:$L$30174,2,0))&lt;&gt;"","NO EXIGIBLES"),""),"")</f>
        <v>#N/A</v>
      </c>
    </row>
    <row r="1397" spans="1:38" x14ac:dyDescent="0.25">
      <c r="A1397" s="20">
        <v>1389</v>
      </c>
      <c r="B1397" s="21" t="s">
        <v>46</v>
      </c>
      <c r="C1397" s="20" t="s">
        <v>2164</v>
      </c>
      <c r="D1397" s="20" t="s">
        <v>3486</v>
      </c>
      <c r="E1397" s="22">
        <v>44313</v>
      </c>
      <c r="F1397" s="22">
        <v>44327</v>
      </c>
      <c r="G1397" s="23">
        <v>6850895</v>
      </c>
      <c r="H1397" s="24">
        <v>0</v>
      </c>
      <c r="I1397" s="31"/>
      <c r="J1397" s="24">
        <v>1850895</v>
      </c>
      <c r="K1397" s="24">
        <v>0</v>
      </c>
      <c r="L1397" s="24">
        <v>0</v>
      </c>
      <c r="M1397" s="24">
        <v>0</v>
      </c>
      <c r="N1397" s="24">
        <v>1850895</v>
      </c>
      <c r="O1397" s="24">
        <v>5000000</v>
      </c>
      <c r="P1397" s="26" t="s">
        <v>3487</v>
      </c>
      <c r="Q1397" s="23">
        <v>6850895</v>
      </c>
      <c r="R1397" s="24">
        <v>0</v>
      </c>
      <c r="S1397" s="24">
        <v>0</v>
      </c>
      <c r="T1397" s="22" t="s">
        <v>50</v>
      </c>
      <c r="U1397" s="24">
        <v>0</v>
      </c>
      <c r="V1397" s="23" t="s">
        <v>3488</v>
      </c>
      <c r="W1397" s="22">
        <v>44355</v>
      </c>
      <c r="X1397" s="24">
        <v>5000000</v>
      </c>
      <c r="Y1397" s="22" t="s">
        <v>52</v>
      </c>
      <c r="Z1397" s="24">
        <v>0</v>
      </c>
      <c r="AA1397" s="31"/>
      <c r="AB1397" s="24">
        <v>5000000</v>
      </c>
      <c r="AC1397" s="24">
        <v>0</v>
      </c>
      <c r="AD1397" s="31"/>
      <c r="AE1397" s="23">
        <v>0</v>
      </c>
      <c r="AF1397" s="23">
        <v>0</v>
      </c>
      <c r="AG1397" s="23">
        <v>5000000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IF(D1397&lt;&gt;"",IF(AK1397&lt;&gt;"OK",IF(IFERROR(VLOOKUP(C1397&amp;D1397,[1]Radicacion!$J$2:$EI$30174,2,0),VLOOKUP(D1397,[1]Radicacion!$J$2:$L$30174,2,0))&lt;&gt;"","NO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2164</v>
      </c>
      <c r="D1398" s="20" t="s">
        <v>3489</v>
      </c>
      <c r="E1398" s="22">
        <v>44313</v>
      </c>
      <c r="F1398" s="22">
        <v>44327</v>
      </c>
      <c r="G1398" s="23">
        <v>3156481</v>
      </c>
      <c r="H1398" s="24">
        <v>0</v>
      </c>
      <c r="I1398" s="31"/>
      <c r="J1398" s="24">
        <v>2726381</v>
      </c>
      <c r="K1398" s="24">
        <v>0</v>
      </c>
      <c r="L1398" s="24">
        <v>0</v>
      </c>
      <c r="M1398" s="24">
        <v>0</v>
      </c>
      <c r="N1398" s="24">
        <v>2726381</v>
      </c>
      <c r="O1398" s="24">
        <v>430100</v>
      </c>
      <c r="P1398" s="26" t="s">
        <v>3490</v>
      </c>
      <c r="Q1398" s="23">
        <v>3156481</v>
      </c>
      <c r="R1398" s="24">
        <v>0</v>
      </c>
      <c r="S1398" s="24">
        <v>0</v>
      </c>
      <c r="T1398" s="22" t="s">
        <v>50</v>
      </c>
      <c r="U1398" s="24">
        <v>0</v>
      </c>
      <c r="V1398" s="23" t="s">
        <v>3491</v>
      </c>
      <c r="W1398" s="22">
        <v>44355</v>
      </c>
      <c r="X1398" s="24">
        <v>430100</v>
      </c>
      <c r="Y1398" s="22">
        <v>44440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430100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Verificar Valores</v>
      </c>
      <c r="AL1398" t="e">
        <f>IF(D1398&lt;&gt;"",IF(AK1398&lt;&gt;"OK",IF(IFERROR(VLOOKUP(C1398&amp;D1398,[1]Radicacion!$J$2:$EI$30174,2,0),VLOOKUP(D1398,[1]Radicacion!$J$2:$L$30174,2,0))&lt;&gt;"","NO EXIGIBLES"),""),"")</f>
        <v>#N/A</v>
      </c>
    </row>
    <row r="1399" spans="1:38" x14ac:dyDescent="0.25">
      <c r="A1399" s="20">
        <v>1391</v>
      </c>
      <c r="B1399" s="21" t="s">
        <v>46</v>
      </c>
      <c r="C1399" s="20" t="s">
        <v>2164</v>
      </c>
      <c r="D1399" s="20" t="s">
        <v>3492</v>
      </c>
      <c r="E1399" s="22">
        <v>44313</v>
      </c>
      <c r="F1399" s="22">
        <v>44327</v>
      </c>
      <c r="G1399" s="23">
        <v>44000</v>
      </c>
      <c r="H1399" s="24">
        <v>0</v>
      </c>
      <c r="I1399" s="31"/>
      <c r="J1399" s="24">
        <v>37649</v>
      </c>
      <c r="K1399" s="24">
        <v>0</v>
      </c>
      <c r="L1399" s="24">
        <v>0</v>
      </c>
      <c r="M1399" s="24">
        <v>0</v>
      </c>
      <c r="N1399" s="24">
        <v>37649</v>
      </c>
      <c r="O1399" s="24">
        <v>6351</v>
      </c>
      <c r="P1399" s="26" t="s">
        <v>3493</v>
      </c>
      <c r="Q1399" s="23">
        <v>44000</v>
      </c>
      <c r="R1399" s="24">
        <v>0</v>
      </c>
      <c r="S1399" s="24">
        <v>0</v>
      </c>
      <c r="T1399" s="22" t="s">
        <v>50</v>
      </c>
      <c r="U1399" s="24">
        <v>0</v>
      </c>
      <c r="V1399" s="23" t="s">
        <v>3494</v>
      </c>
      <c r="W1399" s="22">
        <v>44345</v>
      </c>
      <c r="X1399" s="24">
        <v>6351</v>
      </c>
      <c r="Y1399" s="22">
        <v>44404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6351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e">
        <f>IF(D1399&lt;&gt;"",IF(AK1399&lt;&gt;"OK",IF(IFERROR(VLOOKUP(C1399&amp;D1399,[1]Radicacion!$J$2:$EI$30174,2,0),VLOOKUP(D1399,[1]Radicacion!$J$2:$L$30174,2,0))&lt;&gt;"","NO EXIGIBLES"),""),"")</f>
        <v>#N/A</v>
      </c>
    </row>
    <row r="1400" spans="1:38" x14ac:dyDescent="0.25">
      <c r="A1400" s="20">
        <v>1392</v>
      </c>
      <c r="B1400" s="21" t="s">
        <v>46</v>
      </c>
      <c r="C1400" s="20" t="s">
        <v>2164</v>
      </c>
      <c r="D1400" s="20" t="s">
        <v>3495</v>
      </c>
      <c r="E1400" s="22">
        <v>44313</v>
      </c>
      <c r="F1400" s="22">
        <v>44327</v>
      </c>
      <c r="G1400" s="23">
        <v>44000</v>
      </c>
      <c r="H1400" s="24">
        <v>0</v>
      </c>
      <c r="I1400" s="31"/>
      <c r="J1400" s="24">
        <v>37649</v>
      </c>
      <c r="K1400" s="24">
        <v>0</v>
      </c>
      <c r="L1400" s="24">
        <v>0</v>
      </c>
      <c r="M1400" s="24">
        <v>0</v>
      </c>
      <c r="N1400" s="24">
        <v>37649</v>
      </c>
      <c r="O1400" s="24">
        <v>6351</v>
      </c>
      <c r="P1400" s="26" t="s">
        <v>3496</v>
      </c>
      <c r="Q1400" s="23">
        <v>44000</v>
      </c>
      <c r="R1400" s="24">
        <v>0</v>
      </c>
      <c r="S1400" s="24">
        <v>0</v>
      </c>
      <c r="T1400" s="22" t="s">
        <v>50</v>
      </c>
      <c r="U1400" s="24">
        <v>0</v>
      </c>
      <c r="V1400" s="23" t="s">
        <v>3497</v>
      </c>
      <c r="W1400" s="22">
        <v>44345</v>
      </c>
      <c r="X1400" s="24">
        <v>6351</v>
      </c>
      <c r="Y1400" s="22">
        <v>44404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6351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e">
        <f>IF(D1400&lt;&gt;"",IF(AK1400&lt;&gt;"OK",IF(IFERROR(VLOOKUP(C1400&amp;D1400,[1]Radicacion!$J$2:$EI$30174,2,0),VLOOKUP(D1400,[1]Radicacion!$J$2:$L$30174,2,0))&lt;&gt;"","NO EXIGIBLES"),""),"")</f>
        <v>#N/A</v>
      </c>
    </row>
    <row r="1401" spans="1:38" x14ac:dyDescent="0.25">
      <c r="A1401" s="20">
        <v>1393</v>
      </c>
      <c r="B1401" s="21" t="s">
        <v>46</v>
      </c>
      <c r="C1401" s="20" t="s">
        <v>2164</v>
      </c>
      <c r="D1401" s="20" t="s">
        <v>3498</v>
      </c>
      <c r="E1401" s="22">
        <v>44313</v>
      </c>
      <c r="F1401" s="22">
        <v>44327</v>
      </c>
      <c r="G1401" s="23">
        <v>25200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25200</v>
      </c>
      <c r="P1401" s="26" t="s">
        <v>3499</v>
      </c>
      <c r="Q1401" s="23">
        <v>25200</v>
      </c>
      <c r="R1401" s="24">
        <v>0</v>
      </c>
      <c r="S1401" s="24">
        <v>0</v>
      </c>
      <c r="T1401" s="22" t="s">
        <v>50</v>
      </c>
      <c r="U1401" s="24">
        <v>0</v>
      </c>
      <c r="V1401" s="23" t="s">
        <v>3500</v>
      </c>
      <c r="W1401" s="22">
        <v>44347</v>
      </c>
      <c r="X1401" s="24">
        <v>25200</v>
      </c>
      <c r="Y1401" s="22">
        <v>44420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25200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Verificar Valores</v>
      </c>
      <c r="AL1401" t="e">
        <f>IF(D1401&lt;&gt;"",IF(AK1401&lt;&gt;"OK",IF(IFERROR(VLOOKUP(C1401&amp;D1401,[1]Radicacion!$J$2:$EI$30174,2,0),VLOOKUP(D1401,[1]Radicacion!$J$2:$L$30174,2,0))&lt;&gt;"","NO EXIGIBLES"),""),"")</f>
        <v>#N/A</v>
      </c>
    </row>
    <row r="1402" spans="1:38" x14ac:dyDescent="0.25">
      <c r="A1402" s="20">
        <v>1394</v>
      </c>
      <c r="B1402" s="21" t="s">
        <v>46</v>
      </c>
      <c r="C1402" s="20" t="s">
        <v>2164</v>
      </c>
      <c r="D1402" s="20" t="s">
        <v>3501</v>
      </c>
      <c r="E1402" s="22">
        <v>44313</v>
      </c>
      <c r="F1402" s="22">
        <v>44327</v>
      </c>
      <c r="G1402" s="23">
        <v>25200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25200</v>
      </c>
      <c r="P1402" s="26" t="s">
        <v>3502</v>
      </c>
      <c r="Q1402" s="23">
        <v>25200</v>
      </c>
      <c r="R1402" s="24">
        <v>0</v>
      </c>
      <c r="S1402" s="24">
        <v>0</v>
      </c>
      <c r="T1402" s="22" t="s">
        <v>50</v>
      </c>
      <c r="U1402" s="24">
        <v>0</v>
      </c>
      <c r="V1402" s="23" t="s">
        <v>3503</v>
      </c>
      <c r="W1402" s="22">
        <v>44347</v>
      </c>
      <c r="X1402" s="24">
        <v>25200</v>
      </c>
      <c r="Y1402" s="22">
        <v>44420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25200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Verificar Valores</v>
      </c>
      <c r="AL1402" t="e">
        <f>IF(D1402&lt;&gt;"",IF(AK1402&lt;&gt;"OK",IF(IFERROR(VLOOKUP(C1402&amp;D1402,[1]Radicacion!$J$2:$EI$30174,2,0),VLOOKUP(D1402,[1]Radicacion!$J$2:$L$30174,2,0))&lt;&gt;"","NO EXIGIBLES"),""),"")</f>
        <v>#N/A</v>
      </c>
    </row>
    <row r="1403" spans="1:38" x14ac:dyDescent="0.25">
      <c r="A1403" s="20">
        <v>1395</v>
      </c>
      <c r="B1403" s="21" t="s">
        <v>46</v>
      </c>
      <c r="C1403" s="20" t="s">
        <v>2164</v>
      </c>
      <c r="D1403" s="20" t="s">
        <v>3504</v>
      </c>
      <c r="E1403" s="22">
        <v>44313</v>
      </c>
      <c r="F1403" s="22">
        <v>44327</v>
      </c>
      <c r="G1403" s="23">
        <v>159000</v>
      </c>
      <c r="H1403" s="24">
        <v>0</v>
      </c>
      <c r="I1403" s="31"/>
      <c r="J1403" s="24">
        <v>133800</v>
      </c>
      <c r="K1403" s="24">
        <v>0</v>
      </c>
      <c r="L1403" s="24">
        <v>0</v>
      </c>
      <c r="M1403" s="24">
        <v>0</v>
      </c>
      <c r="N1403" s="24">
        <v>133800</v>
      </c>
      <c r="O1403" s="24">
        <v>25200</v>
      </c>
      <c r="P1403" s="26" t="s">
        <v>3505</v>
      </c>
      <c r="Q1403" s="23">
        <v>159000</v>
      </c>
      <c r="R1403" s="24">
        <v>0</v>
      </c>
      <c r="S1403" s="24">
        <v>0</v>
      </c>
      <c r="T1403" s="22" t="s">
        <v>50</v>
      </c>
      <c r="U1403" s="24">
        <v>0</v>
      </c>
      <c r="V1403" s="23" t="s">
        <v>3506</v>
      </c>
      <c r="W1403" s="22">
        <v>44347</v>
      </c>
      <c r="X1403" s="24">
        <v>25200</v>
      </c>
      <c r="Y1403" s="22">
        <v>44420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25200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Verificar Valores</v>
      </c>
      <c r="AL1403" t="e">
        <f>IF(D1403&lt;&gt;"",IF(AK1403&lt;&gt;"OK",IF(IFERROR(VLOOKUP(C1403&amp;D1403,[1]Radicacion!$J$2:$EI$30174,2,0),VLOOKUP(D1403,[1]Radicacion!$J$2:$L$30174,2,0))&lt;&gt;"","NO EXIGIBLES"),""),"")</f>
        <v>#N/A</v>
      </c>
    </row>
    <row r="1404" spans="1:38" x14ac:dyDescent="0.25">
      <c r="A1404" s="20">
        <v>1396</v>
      </c>
      <c r="B1404" s="21" t="s">
        <v>46</v>
      </c>
      <c r="C1404" s="20" t="s">
        <v>2164</v>
      </c>
      <c r="D1404" s="20" t="s">
        <v>3507</v>
      </c>
      <c r="E1404" s="22">
        <v>44313</v>
      </c>
      <c r="F1404" s="22">
        <v>44327</v>
      </c>
      <c r="G1404" s="23">
        <v>25200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25200</v>
      </c>
      <c r="P1404" s="26" t="s">
        <v>3508</v>
      </c>
      <c r="Q1404" s="23">
        <v>25200</v>
      </c>
      <c r="R1404" s="24">
        <v>0</v>
      </c>
      <c r="S1404" s="24">
        <v>0</v>
      </c>
      <c r="T1404" s="22" t="s">
        <v>50</v>
      </c>
      <c r="U1404" s="24">
        <v>0</v>
      </c>
      <c r="V1404" s="23" t="s">
        <v>3509</v>
      </c>
      <c r="W1404" s="22">
        <v>44347</v>
      </c>
      <c r="X1404" s="24">
        <v>25200</v>
      </c>
      <c r="Y1404" s="22">
        <v>44420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25200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Verificar Valores</v>
      </c>
      <c r="AL1404" t="e">
        <f>IF(D1404&lt;&gt;"",IF(AK1404&lt;&gt;"OK",IF(IFERROR(VLOOKUP(C1404&amp;D1404,[1]Radicacion!$J$2:$EI$30174,2,0),VLOOKUP(D1404,[1]Radicacion!$J$2:$L$30174,2,0))&lt;&gt;"","NO EXIGIBLES"),""),"")</f>
        <v>#N/A</v>
      </c>
    </row>
    <row r="1405" spans="1:38" x14ac:dyDescent="0.25">
      <c r="A1405" s="20">
        <v>1397</v>
      </c>
      <c r="B1405" s="21" t="s">
        <v>46</v>
      </c>
      <c r="C1405" s="20" t="s">
        <v>2164</v>
      </c>
      <c r="D1405" s="20" t="s">
        <v>3510</v>
      </c>
      <c r="E1405" s="22">
        <v>44313</v>
      </c>
      <c r="F1405" s="22">
        <v>44327</v>
      </c>
      <c r="G1405" s="23">
        <v>25200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25200</v>
      </c>
      <c r="P1405" s="26" t="s">
        <v>3511</v>
      </c>
      <c r="Q1405" s="23">
        <v>25200</v>
      </c>
      <c r="R1405" s="24">
        <v>0</v>
      </c>
      <c r="S1405" s="24">
        <v>0</v>
      </c>
      <c r="T1405" s="22" t="s">
        <v>50</v>
      </c>
      <c r="U1405" s="24">
        <v>0</v>
      </c>
      <c r="V1405" s="23" t="s">
        <v>3512</v>
      </c>
      <c r="W1405" s="22">
        <v>44345</v>
      </c>
      <c r="X1405" s="24">
        <v>25200</v>
      </c>
      <c r="Y1405" s="22" t="s">
        <v>52</v>
      </c>
      <c r="Z1405" s="24">
        <v>25200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Verificar Valores</v>
      </c>
      <c r="AL1405" t="e">
        <f>IF(D1405&lt;&gt;"",IF(AK1405&lt;&gt;"OK",IF(IFERROR(VLOOKUP(C1405&amp;D1405,[1]Radicacion!$J$2:$EI$30174,2,0),VLOOKUP(D1405,[1]Radicacion!$J$2:$L$30174,2,0))&lt;&gt;"","NO EXIGIBLES"),""),"")</f>
        <v>#N/A</v>
      </c>
    </row>
    <row r="1406" spans="1:38" x14ac:dyDescent="0.25">
      <c r="A1406" s="20">
        <v>1398</v>
      </c>
      <c r="B1406" s="21" t="s">
        <v>46</v>
      </c>
      <c r="C1406" s="20" t="s">
        <v>2164</v>
      </c>
      <c r="D1406" s="20" t="s">
        <v>3513</v>
      </c>
      <c r="E1406" s="22">
        <v>44313</v>
      </c>
      <c r="F1406" s="22">
        <v>44327</v>
      </c>
      <c r="G1406" s="23">
        <v>578000</v>
      </c>
      <c r="H1406" s="24">
        <v>0</v>
      </c>
      <c r="I1406" s="31"/>
      <c r="J1406" s="24">
        <v>543900</v>
      </c>
      <c r="K1406" s="24">
        <v>0</v>
      </c>
      <c r="L1406" s="24">
        <v>0</v>
      </c>
      <c r="M1406" s="24">
        <v>0</v>
      </c>
      <c r="N1406" s="24">
        <v>543900</v>
      </c>
      <c r="O1406" s="24">
        <v>34100</v>
      </c>
      <c r="P1406" s="26" t="s">
        <v>3514</v>
      </c>
      <c r="Q1406" s="23">
        <v>578000</v>
      </c>
      <c r="R1406" s="24">
        <v>0</v>
      </c>
      <c r="S1406" s="24">
        <v>0</v>
      </c>
      <c r="T1406" s="22" t="s">
        <v>50</v>
      </c>
      <c r="U1406" s="24">
        <v>0</v>
      </c>
      <c r="V1406" s="23" t="s">
        <v>3515</v>
      </c>
      <c r="W1406" s="22">
        <v>44350</v>
      </c>
      <c r="X1406" s="24">
        <v>34100</v>
      </c>
      <c r="Y1406" s="22">
        <v>44441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34100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e">
        <f>IF(D1406&lt;&gt;"",IF(AK1406&lt;&gt;"OK",IF(IFERROR(VLOOKUP(C1406&amp;D1406,[1]Radicacion!$J$2:$EI$30174,2,0),VLOOKUP(D1406,[1]Radicacion!$J$2:$L$30174,2,0))&lt;&gt;"","NO EXIGIBLES"),""),"")</f>
        <v>#N/A</v>
      </c>
    </row>
    <row r="1407" spans="1:38" x14ac:dyDescent="0.25">
      <c r="A1407" s="20">
        <v>1399</v>
      </c>
      <c r="B1407" s="21" t="s">
        <v>46</v>
      </c>
      <c r="C1407" s="20" t="s">
        <v>2164</v>
      </c>
      <c r="D1407" s="20" t="s">
        <v>3516</v>
      </c>
      <c r="E1407" s="22">
        <v>44313</v>
      </c>
      <c r="F1407" s="22">
        <v>44327</v>
      </c>
      <c r="G1407" s="23">
        <v>520200</v>
      </c>
      <c r="H1407" s="24">
        <v>57800</v>
      </c>
      <c r="I1407" s="31"/>
      <c r="J1407" s="24">
        <v>486100</v>
      </c>
      <c r="K1407" s="24">
        <v>0</v>
      </c>
      <c r="L1407" s="24">
        <v>0</v>
      </c>
      <c r="M1407" s="24">
        <v>0</v>
      </c>
      <c r="N1407" s="24">
        <v>486100</v>
      </c>
      <c r="O1407" s="24">
        <v>-23700</v>
      </c>
      <c r="P1407" s="26" t="s">
        <v>3517</v>
      </c>
      <c r="Q1407" s="23">
        <v>520200</v>
      </c>
      <c r="R1407" s="24">
        <v>57800</v>
      </c>
      <c r="S1407" s="24">
        <v>0</v>
      </c>
      <c r="T1407" s="22" t="s">
        <v>50</v>
      </c>
      <c r="U1407" s="24">
        <v>0</v>
      </c>
      <c r="V1407" s="23" t="s">
        <v>3518</v>
      </c>
      <c r="W1407" s="22">
        <v>44350</v>
      </c>
      <c r="X1407" s="24">
        <v>34100</v>
      </c>
      <c r="Y1407" s="22">
        <v>44441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34100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Verificar Valores</v>
      </c>
      <c r="AL1407" t="e">
        <f>IF(D1407&lt;&gt;"",IF(AK1407&lt;&gt;"OK",IF(IFERROR(VLOOKUP(C1407&amp;D1407,[1]Radicacion!$J$2:$EI$30174,2,0),VLOOKUP(D1407,[1]Radicacion!$J$2:$L$30174,2,0))&lt;&gt;"","NO EXIGIBLES"),""),"")</f>
        <v>#N/A</v>
      </c>
    </row>
    <row r="1408" spans="1:38" x14ac:dyDescent="0.25">
      <c r="A1408" s="20">
        <v>1400</v>
      </c>
      <c r="B1408" s="21" t="s">
        <v>46</v>
      </c>
      <c r="C1408" s="20" t="s">
        <v>2164</v>
      </c>
      <c r="D1408" s="20" t="s">
        <v>3519</v>
      </c>
      <c r="E1408" s="22">
        <v>44313</v>
      </c>
      <c r="F1408" s="22">
        <v>44327</v>
      </c>
      <c r="G1408" s="23">
        <v>578000</v>
      </c>
      <c r="H1408" s="24">
        <v>0</v>
      </c>
      <c r="I1408" s="31"/>
      <c r="J1408" s="24">
        <v>543900</v>
      </c>
      <c r="K1408" s="24">
        <v>0</v>
      </c>
      <c r="L1408" s="24">
        <v>0</v>
      </c>
      <c r="M1408" s="24">
        <v>0</v>
      </c>
      <c r="N1408" s="24">
        <v>543900</v>
      </c>
      <c r="O1408" s="24">
        <v>34100</v>
      </c>
      <c r="P1408" s="26" t="s">
        <v>3520</v>
      </c>
      <c r="Q1408" s="23">
        <v>578000</v>
      </c>
      <c r="R1408" s="24">
        <v>0</v>
      </c>
      <c r="S1408" s="24">
        <v>0</v>
      </c>
      <c r="T1408" s="22" t="s">
        <v>50</v>
      </c>
      <c r="U1408" s="24">
        <v>0</v>
      </c>
      <c r="V1408" s="23" t="s">
        <v>3521</v>
      </c>
      <c r="W1408" s="22">
        <v>44350</v>
      </c>
      <c r="X1408" s="24">
        <v>34100</v>
      </c>
      <c r="Y1408" s="22">
        <v>44441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34100</v>
      </c>
      <c r="AF1408" s="23">
        <v>0</v>
      </c>
      <c r="AG1408" s="23">
        <v>0</v>
      </c>
      <c r="AH1408" s="29"/>
      <c r="AI1408" s="29"/>
      <c r="AJ1408" s="30"/>
      <c r="AK1408" s="2" t="str">
        <f t="shared" si="21"/>
        <v>Verificar Valores</v>
      </c>
      <c r="AL1408" t="e">
        <f>IF(D1408&lt;&gt;"",IF(AK1408&lt;&gt;"OK",IF(IFERROR(VLOOKUP(C1408&amp;D1408,[1]Radicacion!$J$2:$EI$30174,2,0),VLOOKUP(D1408,[1]Radicacion!$J$2:$L$30174,2,0))&lt;&gt;"","NO EXIGIBLES"),""),"")</f>
        <v>#N/A</v>
      </c>
    </row>
    <row r="1409" spans="1:38" x14ac:dyDescent="0.25">
      <c r="A1409" s="20">
        <v>1401</v>
      </c>
      <c r="B1409" s="21" t="s">
        <v>46</v>
      </c>
      <c r="C1409" s="20" t="s">
        <v>2164</v>
      </c>
      <c r="D1409" s="20" t="s">
        <v>3522</v>
      </c>
      <c r="E1409" s="22">
        <v>44313</v>
      </c>
      <c r="F1409" s="22">
        <v>44327</v>
      </c>
      <c r="G1409" s="23">
        <v>578000</v>
      </c>
      <c r="H1409" s="24">
        <v>0</v>
      </c>
      <c r="I1409" s="31"/>
      <c r="J1409" s="24">
        <v>543900</v>
      </c>
      <c r="K1409" s="24">
        <v>0</v>
      </c>
      <c r="L1409" s="24">
        <v>0</v>
      </c>
      <c r="M1409" s="24">
        <v>0</v>
      </c>
      <c r="N1409" s="24">
        <v>543900</v>
      </c>
      <c r="O1409" s="24">
        <v>34100</v>
      </c>
      <c r="P1409" s="26" t="s">
        <v>3523</v>
      </c>
      <c r="Q1409" s="23">
        <v>578000</v>
      </c>
      <c r="R1409" s="24">
        <v>0</v>
      </c>
      <c r="S1409" s="24">
        <v>0</v>
      </c>
      <c r="T1409" s="22" t="s">
        <v>50</v>
      </c>
      <c r="U1409" s="24">
        <v>0</v>
      </c>
      <c r="V1409" s="23" t="s">
        <v>3524</v>
      </c>
      <c r="W1409" s="22">
        <v>44351</v>
      </c>
      <c r="X1409" s="24">
        <v>34100</v>
      </c>
      <c r="Y1409" s="22">
        <v>44441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34100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Verificar Valores</v>
      </c>
      <c r="AL1409" t="e">
        <f>IF(D1409&lt;&gt;"",IF(AK1409&lt;&gt;"OK",IF(IFERROR(VLOOKUP(C1409&amp;D1409,[1]Radicacion!$J$2:$EI$30174,2,0),VLOOKUP(D1409,[1]Radicacion!$J$2:$L$30174,2,0))&lt;&gt;"","NO EXIGIBLES"),""),"")</f>
        <v>#N/A</v>
      </c>
    </row>
    <row r="1410" spans="1:38" x14ac:dyDescent="0.25">
      <c r="A1410" s="20">
        <v>1402</v>
      </c>
      <c r="B1410" s="21" t="s">
        <v>46</v>
      </c>
      <c r="C1410" s="20" t="s">
        <v>2164</v>
      </c>
      <c r="D1410" s="20" t="s">
        <v>3525</v>
      </c>
      <c r="E1410" s="22">
        <v>44313</v>
      </c>
      <c r="F1410" s="22">
        <v>44327</v>
      </c>
      <c r="G1410" s="23">
        <v>578000</v>
      </c>
      <c r="H1410" s="24">
        <v>0</v>
      </c>
      <c r="I1410" s="31"/>
      <c r="J1410" s="24">
        <v>543900</v>
      </c>
      <c r="K1410" s="24">
        <v>0</v>
      </c>
      <c r="L1410" s="24">
        <v>0</v>
      </c>
      <c r="M1410" s="24">
        <v>0</v>
      </c>
      <c r="N1410" s="24">
        <v>543900</v>
      </c>
      <c r="O1410" s="24">
        <v>34100</v>
      </c>
      <c r="P1410" s="26" t="s">
        <v>3526</v>
      </c>
      <c r="Q1410" s="23">
        <v>578000</v>
      </c>
      <c r="R1410" s="24">
        <v>0</v>
      </c>
      <c r="S1410" s="24">
        <v>0</v>
      </c>
      <c r="T1410" s="22" t="s">
        <v>50</v>
      </c>
      <c r="U1410" s="24">
        <v>0</v>
      </c>
      <c r="V1410" s="23" t="s">
        <v>3527</v>
      </c>
      <c r="W1410" s="22">
        <v>44351</v>
      </c>
      <c r="X1410" s="24">
        <v>34100</v>
      </c>
      <c r="Y1410" s="22">
        <v>44441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34100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Verificar Valores</v>
      </c>
      <c r="AL1410" t="e">
        <f>IF(D1410&lt;&gt;"",IF(AK1410&lt;&gt;"OK",IF(IFERROR(VLOOKUP(C1410&amp;D1410,[1]Radicacion!$J$2:$EI$30174,2,0),VLOOKUP(D1410,[1]Radicacion!$J$2:$L$30174,2,0))&lt;&gt;"","NO EXIGIBLES"),""),"")</f>
        <v>#N/A</v>
      </c>
    </row>
    <row r="1411" spans="1:38" x14ac:dyDescent="0.25">
      <c r="A1411" s="20">
        <v>1403</v>
      </c>
      <c r="B1411" s="21" t="s">
        <v>46</v>
      </c>
      <c r="C1411" s="20" t="s">
        <v>2164</v>
      </c>
      <c r="D1411" s="20" t="s">
        <v>3528</v>
      </c>
      <c r="E1411" s="22">
        <v>44313</v>
      </c>
      <c r="F1411" s="22">
        <v>44327</v>
      </c>
      <c r="G1411" s="23">
        <v>578000</v>
      </c>
      <c r="H1411" s="24">
        <v>0</v>
      </c>
      <c r="I1411" s="31"/>
      <c r="J1411" s="24">
        <v>543900</v>
      </c>
      <c r="K1411" s="24">
        <v>0</v>
      </c>
      <c r="L1411" s="24">
        <v>0</v>
      </c>
      <c r="M1411" s="24">
        <v>0</v>
      </c>
      <c r="N1411" s="24">
        <v>543900</v>
      </c>
      <c r="O1411" s="24">
        <v>34100</v>
      </c>
      <c r="P1411" s="26" t="s">
        <v>3529</v>
      </c>
      <c r="Q1411" s="23">
        <v>578000</v>
      </c>
      <c r="R1411" s="24">
        <v>0</v>
      </c>
      <c r="S1411" s="24">
        <v>0</v>
      </c>
      <c r="T1411" s="22" t="s">
        <v>50</v>
      </c>
      <c r="U1411" s="24">
        <v>0</v>
      </c>
      <c r="V1411" s="23" t="s">
        <v>3530</v>
      </c>
      <c r="W1411" s="22">
        <v>44351</v>
      </c>
      <c r="X1411" s="24">
        <v>34100</v>
      </c>
      <c r="Y1411" s="22">
        <v>44441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34100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Verificar Valores</v>
      </c>
      <c r="AL1411" t="e">
        <f>IF(D1411&lt;&gt;"",IF(AK1411&lt;&gt;"OK",IF(IFERROR(VLOOKUP(C1411&amp;D1411,[1]Radicacion!$J$2:$EI$30174,2,0),VLOOKUP(D1411,[1]Radicacion!$J$2:$L$30174,2,0))&lt;&gt;"","NO EXIGIBLES"),""),"")</f>
        <v>#N/A</v>
      </c>
    </row>
    <row r="1412" spans="1:38" x14ac:dyDescent="0.25">
      <c r="A1412" s="20">
        <v>1404</v>
      </c>
      <c r="B1412" s="21" t="s">
        <v>46</v>
      </c>
      <c r="C1412" s="20" t="s">
        <v>2164</v>
      </c>
      <c r="D1412" s="20" t="s">
        <v>3531</v>
      </c>
      <c r="E1412" s="22">
        <v>44313</v>
      </c>
      <c r="F1412" s="22">
        <v>44327</v>
      </c>
      <c r="G1412" s="23">
        <v>578000</v>
      </c>
      <c r="H1412" s="24">
        <v>0</v>
      </c>
      <c r="I1412" s="31"/>
      <c r="J1412" s="24">
        <v>543900</v>
      </c>
      <c r="K1412" s="24">
        <v>0</v>
      </c>
      <c r="L1412" s="24">
        <v>0</v>
      </c>
      <c r="M1412" s="24">
        <v>0</v>
      </c>
      <c r="N1412" s="24">
        <v>543900</v>
      </c>
      <c r="O1412" s="24">
        <v>34100</v>
      </c>
      <c r="P1412" s="26" t="s">
        <v>3532</v>
      </c>
      <c r="Q1412" s="23">
        <v>578000</v>
      </c>
      <c r="R1412" s="24">
        <v>0</v>
      </c>
      <c r="S1412" s="24">
        <v>0</v>
      </c>
      <c r="T1412" s="22" t="s">
        <v>50</v>
      </c>
      <c r="U1412" s="24">
        <v>0</v>
      </c>
      <c r="V1412" s="23" t="s">
        <v>3533</v>
      </c>
      <c r="W1412" s="22">
        <v>44351</v>
      </c>
      <c r="X1412" s="24">
        <v>34100</v>
      </c>
      <c r="Y1412" s="22">
        <v>44441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34100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Verificar Valores</v>
      </c>
      <c r="AL1412" t="e">
        <f>IF(D1412&lt;&gt;"",IF(AK1412&lt;&gt;"OK",IF(IFERROR(VLOOKUP(C1412&amp;D1412,[1]Radicacion!$J$2:$EI$30174,2,0),VLOOKUP(D1412,[1]Radicacion!$J$2:$L$30174,2,0))&lt;&gt;"","NO EXIGIBLES"),""),"")</f>
        <v>#N/A</v>
      </c>
    </row>
    <row r="1413" spans="1:38" x14ac:dyDescent="0.25">
      <c r="A1413" s="20">
        <v>1405</v>
      </c>
      <c r="B1413" s="21" t="s">
        <v>46</v>
      </c>
      <c r="C1413" s="20" t="s">
        <v>2164</v>
      </c>
      <c r="D1413" s="20" t="s">
        <v>3534</v>
      </c>
      <c r="E1413" s="22">
        <v>44313</v>
      </c>
      <c r="F1413" s="22">
        <v>44327</v>
      </c>
      <c r="G1413" s="23">
        <v>578000</v>
      </c>
      <c r="H1413" s="24">
        <v>0</v>
      </c>
      <c r="I1413" s="31"/>
      <c r="J1413" s="24">
        <v>543900</v>
      </c>
      <c r="K1413" s="24">
        <v>0</v>
      </c>
      <c r="L1413" s="24">
        <v>0</v>
      </c>
      <c r="M1413" s="24">
        <v>0</v>
      </c>
      <c r="N1413" s="24">
        <v>543900</v>
      </c>
      <c r="O1413" s="24">
        <v>34100</v>
      </c>
      <c r="P1413" s="26" t="s">
        <v>3535</v>
      </c>
      <c r="Q1413" s="23">
        <v>578000</v>
      </c>
      <c r="R1413" s="24">
        <v>0</v>
      </c>
      <c r="S1413" s="24">
        <v>0</v>
      </c>
      <c r="T1413" s="22" t="s">
        <v>50</v>
      </c>
      <c r="U1413" s="24">
        <v>0</v>
      </c>
      <c r="V1413" s="23" t="s">
        <v>3536</v>
      </c>
      <c r="W1413" s="22">
        <v>44351</v>
      </c>
      <c r="X1413" s="24">
        <v>34100</v>
      </c>
      <c r="Y1413" s="22">
        <v>44441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34100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Verificar Valores</v>
      </c>
      <c r="AL1413" t="e">
        <f>IF(D1413&lt;&gt;"",IF(AK1413&lt;&gt;"OK",IF(IFERROR(VLOOKUP(C1413&amp;D1413,[1]Radicacion!$J$2:$EI$30174,2,0),VLOOKUP(D1413,[1]Radicacion!$J$2:$L$30174,2,0))&lt;&gt;"","NO EXIGIBLES"),""),"")</f>
        <v>#N/A</v>
      </c>
    </row>
    <row r="1414" spans="1:38" x14ac:dyDescent="0.25">
      <c r="A1414" s="20">
        <v>1406</v>
      </c>
      <c r="B1414" s="21" t="s">
        <v>46</v>
      </c>
      <c r="C1414" s="20" t="s">
        <v>2164</v>
      </c>
      <c r="D1414" s="20" t="s">
        <v>3537</v>
      </c>
      <c r="E1414" s="22">
        <v>44313</v>
      </c>
      <c r="F1414" s="22">
        <v>44327</v>
      </c>
      <c r="G1414" s="23">
        <v>578000</v>
      </c>
      <c r="H1414" s="24">
        <v>0</v>
      </c>
      <c r="I1414" s="31"/>
      <c r="J1414" s="24">
        <v>543900</v>
      </c>
      <c r="K1414" s="24">
        <v>0</v>
      </c>
      <c r="L1414" s="24">
        <v>0</v>
      </c>
      <c r="M1414" s="24">
        <v>0</v>
      </c>
      <c r="N1414" s="24">
        <v>543900</v>
      </c>
      <c r="O1414" s="24">
        <v>34100</v>
      </c>
      <c r="P1414" s="26" t="s">
        <v>3538</v>
      </c>
      <c r="Q1414" s="23">
        <v>578000</v>
      </c>
      <c r="R1414" s="24">
        <v>0</v>
      </c>
      <c r="S1414" s="24">
        <v>0</v>
      </c>
      <c r="T1414" s="22" t="s">
        <v>50</v>
      </c>
      <c r="U1414" s="24">
        <v>0</v>
      </c>
      <c r="V1414" s="23" t="s">
        <v>3539</v>
      </c>
      <c r="W1414" s="22">
        <v>44351</v>
      </c>
      <c r="X1414" s="24">
        <v>34100</v>
      </c>
      <c r="Y1414" s="22">
        <v>44441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34100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Verificar Valores</v>
      </c>
      <c r="AL1414" t="e">
        <f>IF(D1414&lt;&gt;"",IF(AK1414&lt;&gt;"OK",IF(IFERROR(VLOOKUP(C1414&amp;D1414,[1]Radicacion!$J$2:$EI$30174,2,0),VLOOKUP(D1414,[1]Radicacion!$J$2:$L$30174,2,0))&lt;&gt;"","NO EXIGIBLES"),""),"")</f>
        <v>#N/A</v>
      </c>
    </row>
    <row r="1415" spans="1:38" x14ac:dyDescent="0.25">
      <c r="A1415" s="20">
        <v>1407</v>
      </c>
      <c r="B1415" s="21" t="s">
        <v>46</v>
      </c>
      <c r="C1415" s="20" t="s">
        <v>2164</v>
      </c>
      <c r="D1415" s="20" t="s">
        <v>3540</v>
      </c>
      <c r="E1415" s="22">
        <v>44313</v>
      </c>
      <c r="F1415" s="22">
        <v>44327</v>
      </c>
      <c r="G1415" s="23">
        <v>578000</v>
      </c>
      <c r="H1415" s="24">
        <v>0</v>
      </c>
      <c r="I1415" s="31"/>
      <c r="J1415" s="24">
        <v>543900</v>
      </c>
      <c r="K1415" s="24">
        <v>0</v>
      </c>
      <c r="L1415" s="24">
        <v>0</v>
      </c>
      <c r="M1415" s="24">
        <v>0</v>
      </c>
      <c r="N1415" s="24">
        <v>543900</v>
      </c>
      <c r="O1415" s="24">
        <v>34100</v>
      </c>
      <c r="P1415" s="26" t="s">
        <v>3541</v>
      </c>
      <c r="Q1415" s="23">
        <v>578000</v>
      </c>
      <c r="R1415" s="24">
        <v>0</v>
      </c>
      <c r="S1415" s="24">
        <v>0</v>
      </c>
      <c r="T1415" s="22" t="s">
        <v>50</v>
      </c>
      <c r="U1415" s="24">
        <v>0</v>
      </c>
      <c r="V1415" s="23" t="s">
        <v>3542</v>
      </c>
      <c r="W1415" s="22">
        <v>44351</v>
      </c>
      <c r="X1415" s="24">
        <v>34100</v>
      </c>
      <c r="Y1415" s="22">
        <v>44441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34100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e">
        <f>IF(D1415&lt;&gt;"",IF(AK1415&lt;&gt;"OK",IF(IFERROR(VLOOKUP(C1415&amp;D1415,[1]Radicacion!$J$2:$EI$30174,2,0),VLOOKUP(D1415,[1]Radicacion!$J$2:$L$30174,2,0))&lt;&gt;"","NO EXIGIBLES"),""),"")</f>
        <v>#N/A</v>
      </c>
    </row>
    <row r="1416" spans="1:38" x14ac:dyDescent="0.25">
      <c r="A1416" s="20">
        <v>1408</v>
      </c>
      <c r="B1416" s="21" t="s">
        <v>46</v>
      </c>
      <c r="C1416" s="20" t="s">
        <v>2164</v>
      </c>
      <c r="D1416" s="20" t="s">
        <v>3543</v>
      </c>
      <c r="E1416" s="22">
        <v>44313</v>
      </c>
      <c r="F1416" s="22">
        <v>44327</v>
      </c>
      <c r="G1416" s="23">
        <v>25200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25200</v>
      </c>
      <c r="P1416" s="26" t="s">
        <v>3544</v>
      </c>
      <c r="Q1416" s="23">
        <v>25200</v>
      </c>
      <c r="R1416" s="24">
        <v>0</v>
      </c>
      <c r="S1416" s="24">
        <v>0</v>
      </c>
      <c r="T1416" s="22" t="s">
        <v>50</v>
      </c>
      <c r="U1416" s="24">
        <v>0</v>
      </c>
      <c r="V1416" s="23" t="s">
        <v>3545</v>
      </c>
      <c r="W1416" s="22">
        <v>44347</v>
      </c>
      <c r="X1416" s="24">
        <v>25200</v>
      </c>
      <c r="Y1416" s="22" t="s">
        <v>52</v>
      </c>
      <c r="Z1416" s="24">
        <v>0</v>
      </c>
      <c r="AA1416" s="31"/>
      <c r="AB1416" s="24">
        <v>25200</v>
      </c>
      <c r="AC1416" s="24">
        <v>0</v>
      </c>
      <c r="AD1416" s="31"/>
      <c r="AE1416" s="23">
        <v>0</v>
      </c>
      <c r="AF1416" s="23">
        <v>0</v>
      </c>
      <c r="AG1416" s="23">
        <v>25200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IF(D1416&lt;&gt;"",IF(AK1416&lt;&gt;"OK",IF(IFERROR(VLOOKUP(C1416&amp;D1416,[1]Radicacion!$J$2:$EI$30174,2,0),VLOOKUP(D1416,[1]Radicacion!$J$2:$L$30174,2,0))&lt;&gt;"","NO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2164</v>
      </c>
      <c r="D1417" s="20" t="s">
        <v>3546</v>
      </c>
      <c r="E1417" s="22">
        <v>44313</v>
      </c>
      <c r="F1417" s="22">
        <v>44327</v>
      </c>
      <c r="G1417" s="23">
        <v>25200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25200</v>
      </c>
      <c r="P1417" s="26" t="s">
        <v>3547</v>
      </c>
      <c r="Q1417" s="23">
        <v>25200</v>
      </c>
      <c r="R1417" s="24">
        <v>0</v>
      </c>
      <c r="S1417" s="24">
        <v>0</v>
      </c>
      <c r="T1417" s="22" t="s">
        <v>50</v>
      </c>
      <c r="U1417" s="24">
        <v>0</v>
      </c>
      <c r="V1417" s="23" t="s">
        <v>3548</v>
      </c>
      <c r="W1417" s="22">
        <v>44347</v>
      </c>
      <c r="X1417" s="24">
        <v>25200</v>
      </c>
      <c r="Y1417" s="22" t="s">
        <v>52</v>
      </c>
      <c r="Z1417" s="24">
        <v>0</v>
      </c>
      <c r="AA1417" s="31"/>
      <c r="AB1417" s="24">
        <v>25200</v>
      </c>
      <c r="AC1417" s="24">
        <v>0</v>
      </c>
      <c r="AD1417" s="31"/>
      <c r="AE1417" s="23">
        <v>0</v>
      </c>
      <c r="AF1417" s="23">
        <v>0</v>
      </c>
      <c r="AG1417" s="23">
        <v>25200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IF(D1417&lt;&gt;"",IF(AK1417&lt;&gt;"OK",IF(IFERROR(VLOOKUP(C1417&amp;D1417,[1]Radicacion!$J$2:$EI$30174,2,0),VLOOKUP(D1417,[1]Radicacion!$J$2:$L$30174,2,0))&lt;&gt;"","NO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2164</v>
      </c>
      <c r="D1418" s="20" t="s">
        <v>3549</v>
      </c>
      <c r="E1418" s="22">
        <v>44310</v>
      </c>
      <c r="F1418" s="22">
        <v>44326</v>
      </c>
      <c r="G1418" s="23">
        <v>25200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25200</v>
      </c>
      <c r="P1418" s="26" t="s">
        <v>3550</v>
      </c>
      <c r="Q1418" s="23">
        <v>25200</v>
      </c>
      <c r="R1418" s="24">
        <v>0</v>
      </c>
      <c r="S1418" s="24">
        <v>0</v>
      </c>
      <c r="T1418" s="22" t="s">
        <v>50</v>
      </c>
      <c r="U1418" s="24">
        <v>0</v>
      </c>
      <c r="V1418" s="23" t="s">
        <v>3551</v>
      </c>
      <c r="W1418" s="22">
        <v>44345</v>
      </c>
      <c r="X1418" s="24">
        <v>25200</v>
      </c>
      <c r="Y1418" s="22" t="s">
        <v>52</v>
      </c>
      <c r="Z1418" s="24">
        <v>0</v>
      </c>
      <c r="AA1418" s="31"/>
      <c r="AB1418" s="24">
        <v>25200</v>
      </c>
      <c r="AC1418" s="24">
        <v>0</v>
      </c>
      <c r="AD1418" s="31"/>
      <c r="AE1418" s="23">
        <v>0</v>
      </c>
      <c r="AF1418" s="23">
        <v>0</v>
      </c>
      <c r="AG1418" s="23">
        <v>25200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IF(D1418&lt;&gt;"",IF(AK1418&lt;&gt;"OK",IF(IFERROR(VLOOKUP(C1418&amp;D1418,[1]Radicacion!$J$2:$EI$30174,2,0),VLOOKUP(D1418,[1]Radicacion!$J$2:$L$30174,2,0))&lt;&gt;"","NO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2164</v>
      </c>
      <c r="D1419" s="20" t="s">
        <v>3552</v>
      </c>
      <c r="E1419" s="22">
        <v>44310</v>
      </c>
      <c r="F1419" s="22">
        <v>44326</v>
      </c>
      <c r="G1419" s="23">
        <v>34300</v>
      </c>
      <c r="H1419" s="24">
        <v>0</v>
      </c>
      <c r="I1419" s="31"/>
      <c r="J1419" s="24">
        <v>9412</v>
      </c>
      <c r="K1419" s="24">
        <v>0</v>
      </c>
      <c r="L1419" s="24">
        <v>0</v>
      </c>
      <c r="M1419" s="24">
        <v>0</v>
      </c>
      <c r="N1419" s="24">
        <v>9412</v>
      </c>
      <c r="O1419" s="24">
        <v>24888</v>
      </c>
      <c r="P1419" s="26" t="s">
        <v>3553</v>
      </c>
      <c r="Q1419" s="23">
        <v>34300</v>
      </c>
      <c r="R1419" s="24">
        <v>0</v>
      </c>
      <c r="S1419" s="24">
        <v>0</v>
      </c>
      <c r="T1419" s="22" t="s">
        <v>50</v>
      </c>
      <c r="U1419" s="24">
        <v>0</v>
      </c>
      <c r="V1419" s="23" t="s">
        <v>3554</v>
      </c>
      <c r="W1419" s="22">
        <v>44345</v>
      </c>
      <c r="X1419" s="24">
        <v>24888</v>
      </c>
      <c r="Y1419" s="22" t="s">
        <v>52</v>
      </c>
      <c r="Z1419" s="24">
        <v>24888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Verificar Valores</v>
      </c>
      <c r="AL1419" t="e">
        <f>IF(D1419&lt;&gt;"",IF(AK1419&lt;&gt;"OK",IF(IFERROR(VLOOKUP(C1419&amp;D1419,[1]Radicacion!$J$2:$EI$30174,2,0),VLOOKUP(D1419,[1]Radicacion!$J$2:$L$30174,2,0))&lt;&gt;"","NO EXIGIBLES"),""),"")</f>
        <v>#N/A</v>
      </c>
    </row>
    <row r="1420" spans="1:38" x14ac:dyDescent="0.25">
      <c r="A1420" s="20">
        <v>1412</v>
      </c>
      <c r="B1420" s="21" t="s">
        <v>46</v>
      </c>
      <c r="C1420" s="20" t="s">
        <v>2164</v>
      </c>
      <c r="D1420" s="20" t="s">
        <v>3555</v>
      </c>
      <c r="E1420" s="22">
        <v>44310</v>
      </c>
      <c r="F1420" s="22">
        <v>44326</v>
      </c>
      <c r="G1420" s="23">
        <v>25200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25200</v>
      </c>
      <c r="P1420" s="26" t="s">
        <v>3556</v>
      </c>
      <c r="Q1420" s="23">
        <v>25200</v>
      </c>
      <c r="R1420" s="24">
        <v>0</v>
      </c>
      <c r="S1420" s="24">
        <v>0</v>
      </c>
      <c r="T1420" s="22" t="s">
        <v>50</v>
      </c>
      <c r="U1420" s="24">
        <v>0</v>
      </c>
      <c r="V1420" s="23" t="s">
        <v>3557</v>
      </c>
      <c r="W1420" s="22">
        <v>44344</v>
      </c>
      <c r="X1420" s="24">
        <v>25200</v>
      </c>
      <c r="Y1420" s="22" t="s">
        <v>52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25200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Verificar Valores</v>
      </c>
      <c r="AL1420" t="e">
        <f>IF(D1420&lt;&gt;"",IF(AK1420&lt;&gt;"OK",IF(IFERROR(VLOOKUP(C1420&amp;D1420,[1]Radicacion!$J$2:$EI$30174,2,0),VLOOKUP(D1420,[1]Radicacion!$J$2:$L$30174,2,0))&lt;&gt;"","NO EXIGIBLES"),""),"")</f>
        <v>#N/A</v>
      </c>
    </row>
    <row r="1421" spans="1:38" x14ac:dyDescent="0.25">
      <c r="A1421" s="20">
        <v>1413</v>
      </c>
      <c r="B1421" s="21" t="s">
        <v>46</v>
      </c>
      <c r="C1421" s="20" t="s">
        <v>2164</v>
      </c>
      <c r="D1421" s="20" t="s">
        <v>3558</v>
      </c>
      <c r="E1421" s="22">
        <v>44310</v>
      </c>
      <c r="F1421" s="22">
        <v>44326</v>
      </c>
      <c r="G1421" s="23">
        <v>25200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25200</v>
      </c>
      <c r="P1421" s="26" t="s">
        <v>3559</v>
      </c>
      <c r="Q1421" s="23">
        <v>25200</v>
      </c>
      <c r="R1421" s="24">
        <v>0</v>
      </c>
      <c r="S1421" s="24">
        <v>0</v>
      </c>
      <c r="T1421" s="22" t="s">
        <v>50</v>
      </c>
      <c r="U1421" s="24">
        <v>0</v>
      </c>
      <c r="V1421" s="23" t="s">
        <v>3560</v>
      </c>
      <c r="W1421" s="22">
        <v>44344</v>
      </c>
      <c r="X1421" s="24">
        <v>25200</v>
      </c>
      <c r="Y1421" s="22" t="s">
        <v>52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25200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Verificar Valores</v>
      </c>
      <c r="AL1421" t="e">
        <f>IF(D1421&lt;&gt;"",IF(AK1421&lt;&gt;"OK",IF(IFERROR(VLOOKUP(C1421&amp;D1421,[1]Radicacion!$J$2:$EI$30174,2,0),VLOOKUP(D1421,[1]Radicacion!$J$2:$L$30174,2,0))&lt;&gt;"","NO EXIGIBLES"),""),"")</f>
        <v>#N/A</v>
      </c>
    </row>
    <row r="1422" spans="1:38" x14ac:dyDescent="0.25">
      <c r="A1422" s="20">
        <v>1414</v>
      </c>
      <c r="B1422" s="21" t="s">
        <v>46</v>
      </c>
      <c r="C1422" s="20" t="s">
        <v>2164</v>
      </c>
      <c r="D1422" s="20" t="s">
        <v>3561</v>
      </c>
      <c r="E1422" s="22">
        <v>44310</v>
      </c>
      <c r="F1422" s="22">
        <v>44326</v>
      </c>
      <c r="G1422" s="23">
        <v>44000</v>
      </c>
      <c r="H1422" s="24">
        <v>0</v>
      </c>
      <c r="I1422" s="31"/>
      <c r="J1422" s="24">
        <v>37649</v>
      </c>
      <c r="K1422" s="24">
        <v>0</v>
      </c>
      <c r="L1422" s="24">
        <v>0</v>
      </c>
      <c r="M1422" s="24">
        <v>0</v>
      </c>
      <c r="N1422" s="24">
        <v>37649</v>
      </c>
      <c r="O1422" s="24">
        <v>6351</v>
      </c>
      <c r="P1422" s="26" t="s">
        <v>3562</v>
      </c>
      <c r="Q1422" s="23">
        <v>44000</v>
      </c>
      <c r="R1422" s="24">
        <v>0</v>
      </c>
      <c r="S1422" s="24">
        <v>0</v>
      </c>
      <c r="T1422" s="22" t="s">
        <v>50</v>
      </c>
      <c r="U1422" s="24">
        <v>0</v>
      </c>
      <c r="V1422" s="23" t="s">
        <v>3563</v>
      </c>
      <c r="W1422" s="22">
        <v>44344</v>
      </c>
      <c r="X1422" s="24">
        <v>6351</v>
      </c>
      <c r="Y1422" s="22" t="s">
        <v>52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6351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Verificar Valores</v>
      </c>
      <c r="AL1422" t="e">
        <f>IF(D1422&lt;&gt;"",IF(AK1422&lt;&gt;"OK",IF(IFERROR(VLOOKUP(C1422&amp;D1422,[1]Radicacion!$J$2:$EI$30174,2,0),VLOOKUP(D1422,[1]Radicacion!$J$2:$L$30174,2,0))&lt;&gt;"","NO EXIGIBLES"),""),"")</f>
        <v>#N/A</v>
      </c>
    </row>
    <row r="1423" spans="1:38" x14ac:dyDescent="0.25">
      <c r="A1423" s="20">
        <v>1415</v>
      </c>
      <c r="B1423" s="21" t="s">
        <v>46</v>
      </c>
      <c r="C1423" s="20" t="s">
        <v>2164</v>
      </c>
      <c r="D1423" s="20" t="s">
        <v>3564</v>
      </c>
      <c r="E1423" s="22">
        <v>44310</v>
      </c>
      <c r="F1423" s="22">
        <v>44326</v>
      </c>
      <c r="G1423" s="23">
        <v>44000</v>
      </c>
      <c r="H1423" s="24">
        <v>0</v>
      </c>
      <c r="I1423" s="31"/>
      <c r="J1423" s="24">
        <v>37649</v>
      </c>
      <c r="K1423" s="24">
        <v>0</v>
      </c>
      <c r="L1423" s="24">
        <v>0</v>
      </c>
      <c r="M1423" s="24">
        <v>0</v>
      </c>
      <c r="N1423" s="24">
        <v>37649</v>
      </c>
      <c r="O1423" s="24">
        <v>6351</v>
      </c>
      <c r="P1423" s="26" t="s">
        <v>3565</v>
      </c>
      <c r="Q1423" s="23">
        <v>44000</v>
      </c>
      <c r="R1423" s="24">
        <v>0</v>
      </c>
      <c r="S1423" s="24">
        <v>0</v>
      </c>
      <c r="T1423" s="22" t="s">
        <v>50</v>
      </c>
      <c r="U1423" s="24">
        <v>0</v>
      </c>
      <c r="V1423" s="23" t="s">
        <v>3566</v>
      </c>
      <c r="W1423" s="22">
        <v>44344</v>
      </c>
      <c r="X1423" s="24">
        <v>6351</v>
      </c>
      <c r="Y1423" s="22" t="s">
        <v>52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6351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Verificar Valores</v>
      </c>
      <c r="AL1423" t="e">
        <f>IF(D1423&lt;&gt;"",IF(AK1423&lt;&gt;"OK",IF(IFERROR(VLOOKUP(C1423&amp;D1423,[1]Radicacion!$J$2:$EI$30174,2,0),VLOOKUP(D1423,[1]Radicacion!$J$2:$L$30174,2,0))&lt;&gt;"","NO EXIGIBLES"),""),"")</f>
        <v>#N/A</v>
      </c>
    </row>
    <row r="1424" spans="1:38" x14ac:dyDescent="0.25">
      <c r="A1424" s="20">
        <v>1416</v>
      </c>
      <c r="B1424" s="21" t="s">
        <v>46</v>
      </c>
      <c r="C1424" s="20" t="s">
        <v>2164</v>
      </c>
      <c r="D1424" s="20" t="s">
        <v>3567</v>
      </c>
      <c r="E1424" s="22">
        <v>44310</v>
      </c>
      <c r="F1424" s="22">
        <v>44326</v>
      </c>
      <c r="G1424" s="23">
        <v>44000</v>
      </c>
      <c r="H1424" s="24">
        <v>0</v>
      </c>
      <c r="I1424" s="31"/>
      <c r="J1424" s="24">
        <v>37649</v>
      </c>
      <c r="K1424" s="24">
        <v>0</v>
      </c>
      <c r="L1424" s="24">
        <v>0</v>
      </c>
      <c r="M1424" s="24">
        <v>0</v>
      </c>
      <c r="N1424" s="24">
        <v>37649</v>
      </c>
      <c r="O1424" s="24">
        <v>6351</v>
      </c>
      <c r="P1424" s="26" t="s">
        <v>3568</v>
      </c>
      <c r="Q1424" s="23">
        <v>44000</v>
      </c>
      <c r="R1424" s="24">
        <v>0</v>
      </c>
      <c r="S1424" s="24">
        <v>0</v>
      </c>
      <c r="T1424" s="22" t="s">
        <v>50</v>
      </c>
      <c r="U1424" s="24">
        <v>0</v>
      </c>
      <c r="V1424" s="23" t="s">
        <v>3569</v>
      </c>
      <c r="W1424" s="22">
        <v>44344</v>
      </c>
      <c r="X1424" s="24">
        <v>6351</v>
      </c>
      <c r="Y1424" s="22" t="s">
        <v>52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6351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Verificar Valores</v>
      </c>
      <c r="AL1424" t="e">
        <f>IF(D1424&lt;&gt;"",IF(AK1424&lt;&gt;"OK",IF(IFERROR(VLOOKUP(C1424&amp;D1424,[1]Radicacion!$J$2:$EI$30174,2,0),VLOOKUP(D1424,[1]Radicacion!$J$2:$L$30174,2,0))&lt;&gt;"","NO EXIGIBLES"),""),"")</f>
        <v>#N/A</v>
      </c>
    </row>
    <row r="1425" spans="1:38" x14ac:dyDescent="0.25">
      <c r="A1425" s="20">
        <v>1417</v>
      </c>
      <c r="B1425" s="21" t="s">
        <v>46</v>
      </c>
      <c r="C1425" s="20" t="s">
        <v>2164</v>
      </c>
      <c r="D1425" s="20" t="s">
        <v>3570</v>
      </c>
      <c r="E1425" s="22">
        <v>44310</v>
      </c>
      <c r="F1425" s="22">
        <v>44326</v>
      </c>
      <c r="G1425" s="23">
        <v>146200</v>
      </c>
      <c r="H1425" s="24">
        <v>0</v>
      </c>
      <c r="I1425" s="31"/>
      <c r="J1425" s="24">
        <v>146200</v>
      </c>
      <c r="K1425" s="24">
        <v>0</v>
      </c>
      <c r="L1425" s="24">
        <v>0</v>
      </c>
      <c r="M1425" s="24">
        <v>0</v>
      </c>
      <c r="N1425" s="24">
        <v>146200</v>
      </c>
      <c r="O1425" s="24">
        <v>0</v>
      </c>
      <c r="P1425" s="26" t="s">
        <v>3571</v>
      </c>
      <c r="Q1425" s="23">
        <v>146200</v>
      </c>
      <c r="R1425" s="24">
        <v>0</v>
      </c>
      <c r="S1425" s="24">
        <v>0</v>
      </c>
      <c r="T1425" s="22" t="s">
        <v>50</v>
      </c>
      <c r="U1425" s="24">
        <v>0</v>
      </c>
      <c r="V1425" s="23">
        <v>0</v>
      </c>
      <c r="W1425" s="22" t="s">
        <v>50</v>
      </c>
      <c r="X1425" s="24">
        <v>0</v>
      </c>
      <c r="Y1425" s="22" t="s">
        <v>50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IF(D1425&lt;&gt;"",IF(AK1425&lt;&gt;"OK",IF(IFERROR(VLOOKUP(C1425&amp;D1425,[1]Radicacion!$J$2:$EI$30174,2,0),VLOOKUP(D1425,[1]Radicacion!$J$2:$L$30174,2,0))&lt;&gt;"","NO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2164</v>
      </c>
      <c r="D1426" s="20" t="s">
        <v>3572</v>
      </c>
      <c r="E1426" s="22">
        <v>44310</v>
      </c>
      <c r="F1426" s="22">
        <v>44326</v>
      </c>
      <c r="G1426" s="23">
        <v>71600</v>
      </c>
      <c r="H1426" s="24">
        <v>0</v>
      </c>
      <c r="I1426" s="31"/>
      <c r="J1426" s="24">
        <v>44000</v>
      </c>
      <c r="K1426" s="24">
        <v>0</v>
      </c>
      <c r="L1426" s="24">
        <v>0</v>
      </c>
      <c r="M1426" s="24">
        <v>0</v>
      </c>
      <c r="N1426" s="24">
        <v>44000</v>
      </c>
      <c r="O1426" s="24">
        <v>27600</v>
      </c>
      <c r="P1426" s="26" t="s">
        <v>3573</v>
      </c>
      <c r="Q1426" s="23">
        <v>71600</v>
      </c>
      <c r="R1426" s="24">
        <v>0</v>
      </c>
      <c r="S1426" s="24">
        <v>0</v>
      </c>
      <c r="T1426" s="22" t="s">
        <v>50</v>
      </c>
      <c r="U1426" s="24">
        <v>0</v>
      </c>
      <c r="V1426" s="23" t="s">
        <v>3574</v>
      </c>
      <c r="W1426" s="22">
        <v>44344</v>
      </c>
      <c r="X1426" s="24">
        <v>27600</v>
      </c>
      <c r="Y1426" s="22" t="s">
        <v>52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27600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Verificar Valores</v>
      </c>
      <c r="AL1426" t="e">
        <f>IF(D1426&lt;&gt;"",IF(AK1426&lt;&gt;"OK",IF(IFERROR(VLOOKUP(C1426&amp;D1426,[1]Radicacion!$J$2:$EI$30174,2,0),VLOOKUP(D1426,[1]Radicacion!$J$2:$L$30174,2,0))&lt;&gt;"","NO EXIGIBLES"),""),"")</f>
        <v>#N/A</v>
      </c>
    </row>
    <row r="1427" spans="1:38" x14ac:dyDescent="0.25">
      <c r="A1427" s="20">
        <v>1419</v>
      </c>
      <c r="B1427" s="21" t="s">
        <v>46</v>
      </c>
      <c r="C1427" s="20" t="s">
        <v>2164</v>
      </c>
      <c r="D1427" s="20" t="s">
        <v>3575</v>
      </c>
      <c r="E1427" s="22">
        <v>44310</v>
      </c>
      <c r="F1427" s="22">
        <v>44326</v>
      </c>
      <c r="G1427" s="23">
        <v>25200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25200</v>
      </c>
      <c r="P1427" s="26" t="s">
        <v>3576</v>
      </c>
      <c r="Q1427" s="23">
        <v>25200</v>
      </c>
      <c r="R1427" s="24">
        <v>0</v>
      </c>
      <c r="S1427" s="24">
        <v>0</v>
      </c>
      <c r="T1427" s="22" t="s">
        <v>50</v>
      </c>
      <c r="U1427" s="24">
        <v>0</v>
      </c>
      <c r="V1427" s="23" t="s">
        <v>3577</v>
      </c>
      <c r="W1427" s="22">
        <v>44344</v>
      </c>
      <c r="X1427" s="24">
        <v>25200</v>
      </c>
      <c r="Y1427" s="22" t="s">
        <v>52</v>
      </c>
      <c r="Z1427" s="24">
        <v>0</v>
      </c>
      <c r="AA1427" s="31"/>
      <c r="AB1427" s="24">
        <v>25200</v>
      </c>
      <c r="AC1427" s="24">
        <v>0</v>
      </c>
      <c r="AD1427" s="31"/>
      <c r="AE1427" s="23">
        <v>0</v>
      </c>
      <c r="AF1427" s="23">
        <v>0</v>
      </c>
      <c r="AG1427" s="23">
        <v>25200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IF(D1427&lt;&gt;"",IF(AK1427&lt;&gt;"OK",IF(IFERROR(VLOOKUP(C1427&amp;D1427,[1]Radicacion!$J$2:$EI$30174,2,0),VLOOKUP(D1427,[1]Radicacion!$J$2:$L$30174,2,0))&lt;&gt;"","NO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2164</v>
      </c>
      <c r="D1428" s="20" t="s">
        <v>3578</v>
      </c>
      <c r="E1428" s="22">
        <v>44312</v>
      </c>
      <c r="F1428" s="22">
        <v>44326</v>
      </c>
      <c r="G1428" s="23">
        <v>92100</v>
      </c>
      <c r="H1428" s="24">
        <v>0</v>
      </c>
      <c r="I1428" s="31"/>
      <c r="J1428" s="24">
        <v>66900</v>
      </c>
      <c r="K1428" s="24">
        <v>0</v>
      </c>
      <c r="L1428" s="24">
        <v>0</v>
      </c>
      <c r="M1428" s="24">
        <v>0</v>
      </c>
      <c r="N1428" s="24">
        <v>66900</v>
      </c>
      <c r="O1428" s="24">
        <v>25200</v>
      </c>
      <c r="P1428" s="26" t="s">
        <v>3579</v>
      </c>
      <c r="Q1428" s="23">
        <v>92100</v>
      </c>
      <c r="R1428" s="24">
        <v>0</v>
      </c>
      <c r="S1428" s="24">
        <v>0</v>
      </c>
      <c r="T1428" s="22" t="s">
        <v>50</v>
      </c>
      <c r="U1428" s="24">
        <v>0</v>
      </c>
      <c r="V1428" s="23" t="s">
        <v>3580</v>
      </c>
      <c r="W1428" s="22">
        <v>44344</v>
      </c>
      <c r="X1428" s="24">
        <v>25200</v>
      </c>
      <c r="Y1428" s="22" t="s">
        <v>52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25200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Verificar Valores</v>
      </c>
      <c r="AL1428" t="e">
        <f>IF(D1428&lt;&gt;"",IF(AK1428&lt;&gt;"OK",IF(IFERROR(VLOOKUP(C1428&amp;D1428,[1]Radicacion!$J$2:$EI$30174,2,0),VLOOKUP(D1428,[1]Radicacion!$J$2:$L$30174,2,0))&lt;&gt;"","NO EXIGIBLES"),""),"")</f>
        <v>#N/A</v>
      </c>
    </row>
    <row r="1429" spans="1:38" x14ac:dyDescent="0.25">
      <c r="A1429" s="20">
        <v>1421</v>
      </c>
      <c r="B1429" s="21" t="s">
        <v>46</v>
      </c>
      <c r="C1429" s="20" t="s">
        <v>2164</v>
      </c>
      <c r="D1429" s="20" t="s">
        <v>3581</v>
      </c>
      <c r="E1429" s="22">
        <v>44312</v>
      </c>
      <c r="F1429" s="22">
        <v>44326</v>
      </c>
      <c r="G1429" s="23">
        <v>159000</v>
      </c>
      <c r="H1429" s="24">
        <v>0</v>
      </c>
      <c r="I1429" s="31"/>
      <c r="J1429" s="24">
        <v>133800</v>
      </c>
      <c r="K1429" s="24">
        <v>0</v>
      </c>
      <c r="L1429" s="24">
        <v>0</v>
      </c>
      <c r="M1429" s="24">
        <v>0</v>
      </c>
      <c r="N1429" s="24">
        <v>133800</v>
      </c>
      <c r="O1429" s="24">
        <v>25200</v>
      </c>
      <c r="P1429" s="26" t="s">
        <v>3582</v>
      </c>
      <c r="Q1429" s="23">
        <v>159000</v>
      </c>
      <c r="R1429" s="24">
        <v>0</v>
      </c>
      <c r="S1429" s="24">
        <v>0</v>
      </c>
      <c r="T1429" s="22" t="s">
        <v>50</v>
      </c>
      <c r="U1429" s="24">
        <v>0</v>
      </c>
      <c r="V1429" s="23" t="s">
        <v>3583</v>
      </c>
      <c r="W1429" s="22">
        <v>44344</v>
      </c>
      <c r="X1429" s="24">
        <v>25200</v>
      </c>
      <c r="Y1429" s="22" t="s">
        <v>52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25200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Verificar Valores</v>
      </c>
      <c r="AL1429" t="e">
        <f>IF(D1429&lt;&gt;"",IF(AK1429&lt;&gt;"OK",IF(IFERROR(VLOOKUP(C1429&amp;D1429,[1]Radicacion!$J$2:$EI$30174,2,0),VLOOKUP(D1429,[1]Radicacion!$J$2:$L$30174,2,0))&lt;&gt;"","NO EXIGIBLES"),""),"")</f>
        <v>#N/A</v>
      </c>
    </row>
    <row r="1430" spans="1:38" x14ac:dyDescent="0.25">
      <c r="A1430" s="20">
        <v>1422</v>
      </c>
      <c r="B1430" s="21" t="s">
        <v>46</v>
      </c>
      <c r="C1430" s="20" t="s">
        <v>2164</v>
      </c>
      <c r="D1430" s="20" t="s">
        <v>3584</v>
      </c>
      <c r="E1430" s="22">
        <v>44312</v>
      </c>
      <c r="F1430" s="22">
        <v>44326</v>
      </c>
      <c r="G1430" s="23">
        <v>50100</v>
      </c>
      <c r="H1430" s="24">
        <v>0</v>
      </c>
      <c r="I1430" s="31"/>
      <c r="J1430" s="24">
        <v>40656</v>
      </c>
      <c r="K1430" s="24">
        <v>0</v>
      </c>
      <c r="L1430" s="24">
        <v>0</v>
      </c>
      <c r="M1430" s="24">
        <v>0</v>
      </c>
      <c r="N1430" s="24">
        <v>40656</v>
      </c>
      <c r="O1430" s="24">
        <v>9444</v>
      </c>
      <c r="P1430" s="26" t="s">
        <v>3585</v>
      </c>
      <c r="Q1430" s="23">
        <v>50100</v>
      </c>
      <c r="R1430" s="24">
        <v>0</v>
      </c>
      <c r="S1430" s="24">
        <v>0</v>
      </c>
      <c r="T1430" s="22" t="s">
        <v>50</v>
      </c>
      <c r="U1430" s="24">
        <v>0</v>
      </c>
      <c r="V1430" s="23" t="s">
        <v>3586</v>
      </c>
      <c r="W1430" s="22">
        <v>44356</v>
      </c>
      <c r="X1430" s="24">
        <v>9444</v>
      </c>
      <c r="Y1430" s="22" t="s">
        <v>52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9444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Verificar Valores</v>
      </c>
      <c r="AL1430" t="e">
        <f>IF(D1430&lt;&gt;"",IF(AK1430&lt;&gt;"OK",IF(IFERROR(VLOOKUP(C1430&amp;D1430,[1]Radicacion!$J$2:$EI$30174,2,0),VLOOKUP(D1430,[1]Radicacion!$J$2:$L$30174,2,0))&lt;&gt;"","NO EXIGIBLES"),""),"")</f>
        <v>#N/A</v>
      </c>
    </row>
    <row r="1431" spans="1:38" x14ac:dyDescent="0.25">
      <c r="A1431" s="20">
        <v>1423</v>
      </c>
      <c r="B1431" s="21" t="s">
        <v>46</v>
      </c>
      <c r="C1431" s="20" t="s">
        <v>2164</v>
      </c>
      <c r="D1431" s="20" t="s">
        <v>3587</v>
      </c>
      <c r="E1431" s="22">
        <v>44312</v>
      </c>
      <c r="F1431" s="22">
        <v>44326</v>
      </c>
      <c r="G1431" s="23">
        <v>44000</v>
      </c>
      <c r="H1431" s="24">
        <v>0</v>
      </c>
      <c r="I1431" s="31"/>
      <c r="J1431" s="24">
        <v>37649</v>
      </c>
      <c r="K1431" s="24">
        <v>0</v>
      </c>
      <c r="L1431" s="24">
        <v>0</v>
      </c>
      <c r="M1431" s="24">
        <v>0</v>
      </c>
      <c r="N1431" s="24">
        <v>37649</v>
      </c>
      <c r="O1431" s="24">
        <v>6351</v>
      </c>
      <c r="P1431" s="26" t="s">
        <v>3588</v>
      </c>
      <c r="Q1431" s="23">
        <v>44000</v>
      </c>
      <c r="R1431" s="24">
        <v>0</v>
      </c>
      <c r="S1431" s="24">
        <v>0</v>
      </c>
      <c r="T1431" s="22" t="s">
        <v>50</v>
      </c>
      <c r="U1431" s="24">
        <v>0</v>
      </c>
      <c r="V1431" s="23" t="s">
        <v>3589</v>
      </c>
      <c r="W1431" s="22">
        <v>44344</v>
      </c>
      <c r="X1431" s="24">
        <v>6351</v>
      </c>
      <c r="Y1431" s="22" t="s">
        <v>52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6351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Verificar Valores</v>
      </c>
      <c r="AL1431" t="e">
        <f>IF(D1431&lt;&gt;"",IF(AK1431&lt;&gt;"OK",IF(IFERROR(VLOOKUP(C1431&amp;D1431,[1]Radicacion!$J$2:$EI$30174,2,0),VLOOKUP(D1431,[1]Radicacion!$J$2:$L$30174,2,0))&lt;&gt;"","NO EXIGIBLES"),""),"")</f>
        <v>#N/A</v>
      </c>
    </row>
    <row r="1432" spans="1:38" x14ac:dyDescent="0.25">
      <c r="A1432" s="20">
        <v>1424</v>
      </c>
      <c r="B1432" s="21" t="s">
        <v>46</v>
      </c>
      <c r="C1432" s="20" t="s">
        <v>2164</v>
      </c>
      <c r="D1432" s="20" t="s">
        <v>3590</v>
      </c>
      <c r="E1432" s="22">
        <v>44338</v>
      </c>
      <c r="F1432" s="22">
        <v>44351</v>
      </c>
      <c r="G1432" s="23">
        <v>71300</v>
      </c>
      <c r="H1432" s="24">
        <v>0</v>
      </c>
      <c r="I1432" s="31"/>
      <c r="J1432" s="24">
        <v>61856</v>
      </c>
      <c r="K1432" s="24">
        <v>0</v>
      </c>
      <c r="L1432" s="24">
        <v>0</v>
      </c>
      <c r="M1432" s="24">
        <v>0</v>
      </c>
      <c r="N1432" s="24">
        <v>61856</v>
      </c>
      <c r="O1432" s="24">
        <v>9444</v>
      </c>
      <c r="P1432" s="26" t="s">
        <v>3591</v>
      </c>
      <c r="Q1432" s="23">
        <v>71300</v>
      </c>
      <c r="R1432" s="24">
        <v>0</v>
      </c>
      <c r="S1432" s="24">
        <v>0</v>
      </c>
      <c r="T1432" s="22" t="s">
        <v>50</v>
      </c>
      <c r="U1432" s="24">
        <v>0</v>
      </c>
      <c r="V1432" s="23" t="s">
        <v>3592</v>
      </c>
      <c r="W1432" s="22">
        <v>44379</v>
      </c>
      <c r="X1432" s="24">
        <v>9444</v>
      </c>
      <c r="Y1432" s="22" t="s">
        <v>52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9444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Verificar Valores</v>
      </c>
      <c r="AL1432" t="e">
        <f>IF(D1432&lt;&gt;"",IF(AK1432&lt;&gt;"OK",IF(IFERROR(VLOOKUP(C1432&amp;D1432,[1]Radicacion!$J$2:$EI$30174,2,0),VLOOKUP(D1432,[1]Radicacion!$J$2:$L$30174,2,0))&lt;&gt;"","NO EXIGIBLES"),""),"")</f>
        <v>#N/A</v>
      </c>
    </row>
    <row r="1433" spans="1:38" x14ac:dyDescent="0.25">
      <c r="A1433" s="20">
        <v>1425</v>
      </c>
      <c r="B1433" s="21" t="s">
        <v>46</v>
      </c>
      <c r="C1433" s="20" t="s">
        <v>2164</v>
      </c>
      <c r="D1433" s="20" t="s">
        <v>3593</v>
      </c>
      <c r="E1433" s="22">
        <v>44338</v>
      </c>
      <c r="F1433" s="22">
        <v>44351</v>
      </c>
      <c r="G1433" s="23">
        <v>98700</v>
      </c>
      <c r="H1433" s="24">
        <v>0</v>
      </c>
      <c r="I1433" s="31"/>
      <c r="J1433" s="24">
        <v>48600</v>
      </c>
      <c r="K1433" s="24">
        <v>0</v>
      </c>
      <c r="L1433" s="24">
        <v>0</v>
      </c>
      <c r="M1433" s="24">
        <v>0</v>
      </c>
      <c r="N1433" s="24">
        <v>48600</v>
      </c>
      <c r="O1433" s="24">
        <v>50100</v>
      </c>
      <c r="P1433" s="26" t="s">
        <v>3594</v>
      </c>
      <c r="Q1433" s="23">
        <v>98700</v>
      </c>
      <c r="R1433" s="24">
        <v>0</v>
      </c>
      <c r="S1433" s="24">
        <v>0</v>
      </c>
      <c r="T1433" s="22" t="s">
        <v>50</v>
      </c>
      <c r="U1433" s="24">
        <v>0</v>
      </c>
      <c r="V1433" s="23" t="s">
        <v>3595</v>
      </c>
      <c r="W1433" s="22">
        <v>44377</v>
      </c>
      <c r="X1433" s="24">
        <v>50100</v>
      </c>
      <c r="Y1433" s="22">
        <v>44476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50100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Verificar Valores</v>
      </c>
      <c r="AL1433" t="e">
        <f>IF(D1433&lt;&gt;"",IF(AK1433&lt;&gt;"OK",IF(IFERROR(VLOOKUP(C1433&amp;D1433,[1]Radicacion!$J$2:$EI$30174,2,0),VLOOKUP(D1433,[1]Radicacion!$J$2:$L$30174,2,0))&lt;&gt;"","NO EXIGIBLES"),""),"")</f>
        <v>#N/A</v>
      </c>
    </row>
    <row r="1434" spans="1:38" x14ac:dyDescent="0.25">
      <c r="A1434" s="20">
        <v>1426</v>
      </c>
      <c r="B1434" s="21" t="s">
        <v>46</v>
      </c>
      <c r="C1434" s="20" t="s">
        <v>2164</v>
      </c>
      <c r="D1434" s="20" t="s">
        <v>3596</v>
      </c>
      <c r="E1434" s="22">
        <v>44338</v>
      </c>
      <c r="F1434" s="22">
        <v>44351</v>
      </c>
      <c r="G1434" s="23">
        <v>3285828</v>
      </c>
      <c r="H1434" s="24">
        <v>0</v>
      </c>
      <c r="I1434" s="31"/>
      <c r="J1434" s="24">
        <v>3259148</v>
      </c>
      <c r="K1434" s="24">
        <v>0</v>
      </c>
      <c r="L1434" s="24">
        <v>0</v>
      </c>
      <c r="M1434" s="24">
        <v>0</v>
      </c>
      <c r="N1434" s="24">
        <v>3259148</v>
      </c>
      <c r="O1434" s="24">
        <v>26680</v>
      </c>
      <c r="P1434" s="26" t="s">
        <v>3597</v>
      </c>
      <c r="Q1434" s="23">
        <v>3285828</v>
      </c>
      <c r="R1434" s="24">
        <v>0</v>
      </c>
      <c r="S1434" s="24">
        <v>0</v>
      </c>
      <c r="T1434" s="22" t="s">
        <v>50</v>
      </c>
      <c r="U1434" s="24">
        <v>0</v>
      </c>
      <c r="V1434" s="23" t="s">
        <v>3598</v>
      </c>
      <c r="W1434" s="22">
        <v>44381</v>
      </c>
      <c r="X1434" s="24">
        <v>26680</v>
      </c>
      <c r="Y1434" s="22">
        <v>44441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26680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Verificar Valores</v>
      </c>
      <c r="AL1434" t="e">
        <f>IF(D1434&lt;&gt;"",IF(AK1434&lt;&gt;"OK",IF(IFERROR(VLOOKUP(C1434&amp;D1434,[1]Radicacion!$J$2:$EI$30174,2,0),VLOOKUP(D1434,[1]Radicacion!$J$2:$L$30174,2,0))&lt;&gt;"","NO EXIGIBLES"),""),"")</f>
        <v>#N/A</v>
      </c>
    </row>
    <row r="1435" spans="1:38" x14ac:dyDescent="0.25">
      <c r="A1435" s="20">
        <v>1427</v>
      </c>
      <c r="B1435" s="21" t="s">
        <v>46</v>
      </c>
      <c r="C1435" s="20" t="s">
        <v>2164</v>
      </c>
      <c r="D1435" s="20" t="s">
        <v>3599</v>
      </c>
      <c r="E1435" s="22">
        <v>44338</v>
      </c>
      <c r="F1435" s="22">
        <v>44351</v>
      </c>
      <c r="G1435" s="23">
        <v>1556073</v>
      </c>
      <c r="H1435" s="24">
        <v>0</v>
      </c>
      <c r="I1435" s="31"/>
      <c r="J1435" s="24">
        <v>1551033</v>
      </c>
      <c r="K1435" s="24">
        <v>0</v>
      </c>
      <c r="L1435" s="24">
        <v>0</v>
      </c>
      <c r="M1435" s="24">
        <v>0</v>
      </c>
      <c r="N1435" s="24">
        <v>1551033</v>
      </c>
      <c r="O1435" s="24">
        <v>5040</v>
      </c>
      <c r="P1435" s="26" t="s">
        <v>3600</v>
      </c>
      <c r="Q1435" s="23">
        <v>1556073</v>
      </c>
      <c r="R1435" s="24">
        <v>0</v>
      </c>
      <c r="S1435" s="24">
        <v>0</v>
      </c>
      <c r="T1435" s="22" t="s">
        <v>50</v>
      </c>
      <c r="U1435" s="24">
        <v>0</v>
      </c>
      <c r="V1435" s="23" t="s">
        <v>3601</v>
      </c>
      <c r="W1435" s="22">
        <v>44381</v>
      </c>
      <c r="X1435" s="24">
        <v>5040</v>
      </c>
      <c r="Y1435" s="22">
        <v>44441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5040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Verificar Valores</v>
      </c>
      <c r="AL1435" t="e">
        <f>IF(D1435&lt;&gt;"",IF(AK1435&lt;&gt;"OK",IF(IFERROR(VLOOKUP(C1435&amp;D1435,[1]Radicacion!$J$2:$EI$30174,2,0),VLOOKUP(D1435,[1]Radicacion!$J$2:$L$30174,2,0))&lt;&gt;"","NO EXIGIBLES"),""),"")</f>
        <v>#N/A</v>
      </c>
    </row>
    <row r="1436" spans="1:38" x14ac:dyDescent="0.25">
      <c r="A1436" s="20">
        <v>1428</v>
      </c>
      <c r="B1436" s="21" t="s">
        <v>46</v>
      </c>
      <c r="C1436" s="20" t="s">
        <v>2164</v>
      </c>
      <c r="D1436" s="20" t="s">
        <v>3602</v>
      </c>
      <c r="E1436" s="22">
        <v>44338</v>
      </c>
      <c r="F1436" s="22">
        <v>44351</v>
      </c>
      <c r="G1436" s="23">
        <v>719100</v>
      </c>
      <c r="H1436" s="24">
        <v>0</v>
      </c>
      <c r="I1436" s="31"/>
      <c r="J1436" s="24">
        <v>698500</v>
      </c>
      <c r="K1436" s="24">
        <v>0</v>
      </c>
      <c r="L1436" s="24">
        <v>0</v>
      </c>
      <c r="M1436" s="24">
        <v>0</v>
      </c>
      <c r="N1436" s="24">
        <v>698500</v>
      </c>
      <c r="O1436" s="24">
        <v>20600</v>
      </c>
      <c r="P1436" s="26" t="s">
        <v>3603</v>
      </c>
      <c r="Q1436" s="23">
        <v>719100</v>
      </c>
      <c r="R1436" s="24">
        <v>0</v>
      </c>
      <c r="S1436" s="24">
        <v>0</v>
      </c>
      <c r="T1436" s="22" t="s">
        <v>50</v>
      </c>
      <c r="U1436" s="24">
        <v>0</v>
      </c>
      <c r="V1436" s="23" t="s">
        <v>3604</v>
      </c>
      <c r="W1436" s="22">
        <v>44377</v>
      </c>
      <c r="X1436" s="24">
        <v>20600</v>
      </c>
      <c r="Y1436" s="22">
        <v>44476</v>
      </c>
      <c r="Z1436" s="24">
        <v>17068</v>
      </c>
      <c r="AA1436" s="31"/>
      <c r="AB1436" s="24">
        <v>0</v>
      </c>
      <c r="AC1436" s="24">
        <v>0</v>
      </c>
      <c r="AD1436" s="31"/>
      <c r="AE1436" s="23">
        <v>3532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Verificar Valores</v>
      </c>
      <c r="AL1436" t="e">
        <f>IF(D1436&lt;&gt;"",IF(AK1436&lt;&gt;"OK",IF(IFERROR(VLOOKUP(C1436&amp;D1436,[1]Radicacion!$J$2:$EI$30174,2,0),VLOOKUP(D1436,[1]Radicacion!$J$2:$L$30174,2,0))&lt;&gt;"","NO EXIGIBLES"),""),"")</f>
        <v>#N/A</v>
      </c>
    </row>
    <row r="1437" spans="1:38" x14ac:dyDescent="0.25">
      <c r="A1437" s="20">
        <v>1429</v>
      </c>
      <c r="B1437" s="21" t="s">
        <v>46</v>
      </c>
      <c r="C1437" s="20" t="s">
        <v>2164</v>
      </c>
      <c r="D1437" s="20" t="s">
        <v>3605</v>
      </c>
      <c r="E1437" s="22">
        <v>44338</v>
      </c>
      <c r="F1437" s="22">
        <v>44351</v>
      </c>
      <c r="G1437" s="23">
        <v>119430</v>
      </c>
      <c r="H1437" s="24">
        <v>0</v>
      </c>
      <c r="I1437" s="31"/>
      <c r="J1437" s="24">
        <v>109986</v>
      </c>
      <c r="K1437" s="24">
        <v>0</v>
      </c>
      <c r="L1437" s="24">
        <v>0</v>
      </c>
      <c r="M1437" s="24">
        <v>0</v>
      </c>
      <c r="N1437" s="24">
        <v>109986</v>
      </c>
      <c r="O1437" s="24">
        <v>9444</v>
      </c>
      <c r="P1437" s="26" t="s">
        <v>3606</v>
      </c>
      <c r="Q1437" s="23">
        <v>119430</v>
      </c>
      <c r="R1437" s="24">
        <v>0</v>
      </c>
      <c r="S1437" s="24">
        <v>0</v>
      </c>
      <c r="T1437" s="22" t="s">
        <v>50</v>
      </c>
      <c r="U1437" s="24">
        <v>0</v>
      </c>
      <c r="V1437" s="23" t="s">
        <v>3607</v>
      </c>
      <c r="W1437" s="22">
        <v>44379</v>
      </c>
      <c r="X1437" s="24">
        <v>9444</v>
      </c>
      <c r="Y1437" s="22" t="s">
        <v>52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9444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Verificar Valores</v>
      </c>
      <c r="AL1437" t="e">
        <f>IF(D1437&lt;&gt;"",IF(AK1437&lt;&gt;"OK",IF(IFERROR(VLOOKUP(C1437&amp;D1437,[1]Radicacion!$J$2:$EI$30174,2,0),VLOOKUP(D1437,[1]Radicacion!$J$2:$L$30174,2,0))&lt;&gt;"","NO EXIGIBLES"),""),"")</f>
        <v>#N/A</v>
      </c>
    </row>
    <row r="1438" spans="1:38" x14ac:dyDescent="0.25">
      <c r="A1438" s="20">
        <v>1430</v>
      </c>
      <c r="B1438" s="21" t="s">
        <v>46</v>
      </c>
      <c r="C1438" s="20" t="s">
        <v>2164</v>
      </c>
      <c r="D1438" s="20" t="s">
        <v>3608</v>
      </c>
      <c r="E1438" s="22">
        <v>44338</v>
      </c>
      <c r="F1438" s="22">
        <v>44351</v>
      </c>
      <c r="G1438" s="23">
        <v>221566</v>
      </c>
      <c r="H1438" s="24">
        <v>0</v>
      </c>
      <c r="I1438" s="31"/>
      <c r="J1438" s="24">
        <v>212122</v>
      </c>
      <c r="K1438" s="24">
        <v>0</v>
      </c>
      <c r="L1438" s="24">
        <v>0</v>
      </c>
      <c r="M1438" s="24">
        <v>0</v>
      </c>
      <c r="N1438" s="24">
        <v>212122</v>
      </c>
      <c r="O1438" s="24">
        <v>9444</v>
      </c>
      <c r="P1438" s="26" t="s">
        <v>3609</v>
      </c>
      <c r="Q1438" s="23">
        <v>221566</v>
      </c>
      <c r="R1438" s="24">
        <v>0</v>
      </c>
      <c r="S1438" s="24">
        <v>0</v>
      </c>
      <c r="T1438" s="22" t="s">
        <v>50</v>
      </c>
      <c r="U1438" s="24">
        <v>0</v>
      </c>
      <c r="V1438" s="23" t="s">
        <v>3610</v>
      </c>
      <c r="W1438" s="22">
        <v>44379</v>
      </c>
      <c r="X1438" s="24">
        <v>9444</v>
      </c>
      <c r="Y1438" s="22" t="s">
        <v>52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9444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Verificar Valores</v>
      </c>
      <c r="AL1438" t="e">
        <f>IF(D1438&lt;&gt;"",IF(AK1438&lt;&gt;"OK",IF(IFERROR(VLOOKUP(C1438&amp;D1438,[1]Radicacion!$J$2:$EI$30174,2,0),VLOOKUP(D1438,[1]Radicacion!$J$2:$L$30174,2,0))&lt;&gt;"","NO EXIGIBLES"),""),"")</f>
        <v>#N/A</v>
      </c>
    </row>
    <row r="1439" spans="1:38" x14ac:dyDescent="0.25">
      <c r="A1439" s="20">
        <v>1431</v>
      </c>
      <c r="B1439" s="21" t="s">
        <v>46</v>
      </c>
      <c r="C1439" s="20" t="s">
        <v>2164</v>
      </c>
      <c r="D1439" s="20" t="s">
        <v>3611</v>
      </c>
      <c r="E1439" s="22">
        <v>44338</v>
      </c>
      <c r="F1439" s="22">
        <v>44351</v>
      </c>
      <c r="G1439" s="23">
        <v>50100</v>
      </c>
      <c r="H1439" s="24">
        <v>0</v>
      </c>
      <c r="I1439" s="31"/>
      <c r="J1439" s="24">
        <v>40656</v>
      </c>
      <c r="K1439" s="24">
        <v>0</v>
      </c>
      <c r="L1439" s="24">
        <v>0</v>
      </c>
      <c r="M1439" s="24">
        <v>0</v>
      </c>
      <c r="N1439" s="24">
        <v>40656</v>
      </c>
      <c r="O1439" s="24">
        <v>9444</v>
      </c>
      <c r="P1439" s="26" t="s">
        <v>3612</v>
      </c>
      <c r="Q1439" s="23">
        <v>50100</v>
      </c>
      <c r="R1439" s="24">
        <v>0</v>
      </c>
      <c r="S1439" s="24">
        <v>0</v>
      </c>
      <c r="T1439" s="22" t="s">
        <v>50</v>
      </c>
      <c r="U1439" s="24">
        <v>0</v>
      </c>
      <c r="V1439" s="23" t="s">
        <v>3613</v>
      </c>
      <c r="W1439" s="22">
        <v>44379</v>
      </c>
      <c r="X1439" s="24">
        <v>9444</v>
      </c>
      <c r="Y1439" s="22" t="s">
        <v>52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9444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Verificar Valores</v>
      </c>
      <c r="AL1439" t="e">
        <f>IF(D1439&lt;&gt;"",IF(AK1439&lt;&gt;"OK",IF(IFERROR(VLOOKUP(C1439&amp;D1439,[1]Radicacion!$J$2:$EI$30174,2,0),VLOOKUP(D1439,[1]Radicacion!$J$2:$L$30174,2,0))&lt;&gt;"","NO EXIGIBLES"),""),"")</f>
        <v>#N/A</v>
      </c>
    </row>
    <row r="1440" spans="1:38" x14ac:dyDescent="0.25">
      <c r="A1440" s="20">
        <v>1432</v>
      </c>
      <c r="B1440" s="21" t="s">
        <v>46</v>
      </c>
      <c r="C1440" s="20" t="s">
        <v>2164</v>
      </c>
      <c r="D1440" s="20" t="s">
        <v>3614</v>
      </c>
      <c r="E1440" s="22">
        <v>44338</v>
      </c>
      <c r="F1440" s="22">
        <v>44351</v>
      </c>
      <c r="G1440" s="23">
        <v>105500</v>
      </c>
      <c r="H1440" s="24">
        <v>0</v>
      </c>
      <c r="I1440" s="31"/>
      <c r="J1440" s="24">
        <v>96056</v>
      </c>
      <c r="K1440" s="24">
        <v>0</v>
      </c>
      <c r="L1440" s="24">
        <v>0</v>
      </c>
      <c r="M1440" s="24">
        <v>0</v>
      </c>
      <c r="N1440" s="24">
        <v>96056</v>
      </c>
      <c r="O1440" s="24">
        <v>9444</v>
      </c>
      <c r="P1440" s="26" t="s">
        <v>3615</v>
      </c>
      <c r="Q1440" s="23">
        <v>105500</v>
      </c>
      <c r="R1440" s="24">
        <v>0</v>
      </c>
      <c r="S1440" s="24">
        <v>0</v>
      </c>
      <c r="T1440" s="22" t="s">
        <v>50</v>
      </c>
      <c r="U1440" s="24">
        <v>0</v>
      </c>
      <c r="V1440" s="23" t="s">
        <v>3616</v>
      </c>
      <c r="W1440" s="22">
        <v>44379</v>
      </c>
      <c r="X1440" s="24">
        <v>9444</v>
      </c>
      <c r="Y1440" s="22" t="s">
        <v>52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9444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Verificar Valores</v>
      </c>
      <c r="AL1440" t="e">
        <f>IF(D1440&lt;&gt;"",IF(AK1440&lt;&gt;"OK",IF(IFERROR(VLOOKUP(C1440&amp;D1440,[1]Radicacion!$J$2:$EI$30174,2,0),VLOOKUP(D1440,[1]Radicacion!$J$2:$L$30174,2,0))&lt;&gt;"","NO EXIGIBLES"),""),"")</f>
        <v>#N/A</v>
      </c>
    </row>
    <row r="1441" spans="1:38" x14ac:dyDescent="0.25">
      <c r="A1441" s="20">
        <v>1433</v>
      </c>
      <c r="B1441" s="21" t="s">
        <v>46</v>
      </c>
      <c r="C1441" s="20" t="s">
        <v>2164</v>
      </c>
      <c r="D1441" s="20" t="s">
        <v>3617</v>
      </c>
      <c r="E1441" s="22">
        <v>44338</v>
      </c>
      <c r="F1441" s="22">
        <v>44351</v>
      </c>
      <c r="G1441" s="23">
        <v>211258</v>
      </c>
      <c r="H1441" s="24">
        <v>0</v>
      </c>
      <c r="I1441" s="31"/>
      <c r="J1441" s="24">
        <v>189262</v>
      </c>
      <c r="K1441" s="24">
        <v>0</v>
      </c>
      <c r="L1441" s="24">
        <v>0</v>
      </c>
      <c r="M1441" s="24">
        <v>0</v>
      </c>
      <c r="N1441" s="24">
        <v>189262</v>
      </c>
      <c r="O1441" s="24">
        <v>21996</v>
      </c>
      <c r="P1441" s="26" t="s">
        <v>3618</v>
      </c>
      <c r="Q1441" s="23">
        <v>211258</v>
      </c>
      <c r="R1441" s="24">
        <v>0</v>
      </c>
      <c r="S1441" s="24">
        <v>0</v>
      </c>
      <c r="T1441" s="22" t="s">
        <v>50</v>
      </c>
      <c r="U1441" s="24">
        <v>0</v>
      </c>
      <c r="V1441" s="23" t="s">
        <v>3619</v>
      </c>
      <c r="W1441" s="22">
        <v>44379</v>
      </c>
      <c r="X1441" s="24">
        <v>21996</v>
      </c>
      <c r="Y1441" s="22" t="s">
        <v>52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21996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Verificar Valores</v>
      </c>
      <c r="AL1441" t="e">
        <f>IF(D1441&lt;&gt;"",IF(AK1441&lt;&gt;"OK",IF(IFERROR(VLOOKUP(C1441&amp;D1441,[1]Radicacion!$J$2:$EI$30174,2,0),VLOOKUP(D1441,[1]Radicacion!$J$2:$L$30174,2,0))&lt;&gt;"","NO EXIGIBLES"),""),"")</f>
        <v>#N/A</v>
      </c>
    </row>
    <row r="1442" spans="1:38" x14ac:dyDescent="0.25">
      <c r="A1442" s="20">
        <v>1434</v>
      </c>
      <c r="B1442" s="21" t="s">
        <v>46</v>
      </c>
      <c r="C1442" s="20" t="s">
        <v>2164</v>
      </c>
      <c r="D1442" s="20" t="s">
        <v>3620</v>
      </c>
      <c r="E1442" s="22">
        <v>44338</v>
      </c>
      <c r="F1442" s="22">
        <v>44351</v>
      </c>
      <c r="G1442" s="23">
        <v>230900</v>
      </c>
      <c r="H1442" s="24">
        <v>0</v>
      </c>
      <c r="I1442" s="31"/>
      <c r="J1442" s="24">
        <v>221456</v>
      </c>
      <c r="K1442" s="24">
        <v>0</v>
      </c>
      <c r="L1442" s="24">
        <v>0</v>
      </c>
      <c r="M1442" s="24">
        <v>0</v>
      </c>
      <c r="N1442" s="24">
        <v>221456</v>
      </c>
      <c r="O1442" s="24">
        <v>9444</v>
      </c>
      <c r="P1442" s="26" t="s">
        <v>3621</v>
      </c>
      <c r="Q1442" s="23">
        <v>230900</v>
      </c>
      <c r="R1442" s="24">
        <v>0</v>
      </c>
      <c r="S1442" s="24">
        <v>0</v>
      </c>
      <c r="T1442" s="22" t="s">
        <v>50</v>
      </c>
      <c r="U1442" s="24">
        <v>0</v>
      </c>
      <c r="V1442" s="23" t="s">
        <v>3622</v>
      </c>
      <c r="W1442" s="22">
        <v>44379</v>
      </c>
      <c r="X1442" s="24">
        <v>9444</v>
      </c>
      <c r="Y1442" s="22" t="s">
        <v>52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9444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Verificar Valores</v>
      </c>
      <c r="AL1442" t="e">
        <f>IF(D1442&lt;&gt;"",IF(AK1442&lt;&gt;"OK",IF(IFERROR(VLOOKUP(C1442&amp;D1442,[1]Radicacion!$J$2:$EI$30174,2,0),VLOOKUP(D1442,[1]Radicacion!$J$2:$L$30174,2,0))&lt;&gt;"","NO EXIGIBLES"),""),"")</f>
        <v>#N/A</v>
      </c>
    </row>
    <row r="1443" spans="1:38" x14ac:dyDescent="0.25">
      <c r="A1443" s="20">
        <v>1435</v>
      </c>
      <c r="B1443" s="21" t="s">
        <v>46</v>
      </c>
      <c r="C1443" s="20" t="s">
        <v>2164</v>
      </c>
      <c r="D1443" s="20" t="s">
        <v>3623</v>
      </c>
      <c r="E1443" s="22">
        <v>44338</v>
      </c>
      <c r="F1443" s="22">
        <v>44351</v>
      </c>
      <c r="G1443" s="23">
        <v>106100</v>
      </c>
      <c r="H1443" s="24">
        <v>0</v>
      </c>
      <c r="I1443" s="31"/>
      <c r="J1443" s="24">
        <v>96656</v>
      </c>
      <c r="K1443" s="24">
        <v>0</v>
      </c>
      <c r="L1443" s="24">
        <v>0</v>
      </c>
      <c r="M1443" s="24">
        <v>0</v>
      </c>
      <c r="N1443" s="24">
        <v>96656</v>
      </c>
      <c r="O1443" s="24">
        <v>9444</v>
      </c>
      <c r="P1443" s="26" t="s">
        <v>3624</v>
      </c>
      <c r="Q1443" s="23">
        <v>106100</v>
      </c>
      <c r="R1443" s="24">
        <v>0</v>
      </c>
      <c r="S1443" s="24">
        <v>0</v>
      </c>
      <c r="T1443" s="22" t="s">
        <v>50</v>
      </c>
      <c r="U1443" s="24">
        <v>0</v>
      </c>
      <c r="V1443" s="23" t="s">
        <v>3625</v>
      </c>
      <c r="W1443" s="22">
        <v>44379</v>
      </c>
      <c r="X1443" s="24">
        <v>9444</v>
      </c>
      <c r="Y1443" s="22" t="s">
        <v>52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9444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Verificar Valores</v>
      </c>
      <c r="AL1443" t="e">
        <f>IF(D1443&lt;&gt;"",IF(AK1443&lt;&gt;"OK",IF(IFERROR(VLOOKUP(C1443&amp;D1443,[1]Radicacion!$J$2:$EI$30174,2,0),VLOOKUP(D1443,[1]Radicacion!$J$2:$L$30174,2,0))&lt;&gt;"","NO EXIGIBLES"),""),"")</f>
        <v>#N/A</v>
      </c>
    </row>
    <row r="1444" spans="1:38" x14ac:dyDescent="0.25">
      <c r="A1444" s="20">
        <v>1436</v>
      </c>
      <c r="B1444" s="21" t="s">
        <v>46</v>
      </c>
      <c r="C1444" s="20" t="s">
        <v>2164</v>
      </c>
      <c r="D1444" s="20" t="s">
        <v>3626</v>
      </c>
      <c r="E1444" s="22">
        <v>44338</v>
      </c>
      <c r="F1444" s="22">
        <v>44351</v>
      </c>
      <c r="G1444" s="23">
        <v>580579</v>
      </c>
      <c r="H1444" s="24">
        <v>0</v>
      </c>
      <c r="I1444" s="31"/>
      <c r="J1444" s="24">
        <v>571135</v>
      </c>
      <c r="K1444" s="24">
        <v>0</v>
      </c>
      <c r="L1444" s="24">
        <v>0</v>
      </c>
      <c r="M1444" s="24">
        <v>0</v>
      </c>
      <c r="N1444" s="24">
        <v>571135</v>
      </c>
      <c r="O1444" s="24">
        <v>9444</v>
      </c>
      <c r="P1444" s="26" t="s">
        <v>3627</v>
      </c>
      <c r="Q1444" s="23">
        <v>580579</v>
      </c>
      <c r="R1444" s="24">
        <v>0</v>
      </c>
      <c r="S1444" s="24">
        <v>0</v>
      </c>
      <c r="T1444" s="22" t="s">
        <v>50</v>
      </c>
      <c r="U1444" s="24">
        <v>0</v>
      </c>
      <c r="V1444" s="23" t="s">
        <v>3628</v>
      </c>
      <c r="W1444" s="22">
        <v>44379</v>
      </c>
      <c r="X1444" s="24">
        <v>9444</v>
      </c>
      <c r="Y1444" s="22" t="s">
        <v>52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9444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Verificar Valores</v>
      </c>
      <c r="AL1444" t="e">
        <f>IF(D1444&lt;&gt;"",IF(AK1444&lt;&gt;"OK",IF(IFERROR(VLOOKUP(C1444&amp;D1444,[1]Radicacion!$J$2:$EI$30174,2,0),VLOOKUP(D1444,[1]Radicacion!$J$2:$L$30174,2,0))&lt;&gt;"","NO EXIGIBLES"),""),"")</f>
        <v>#N/A</v>
      </c>
    </row>
    <row r="1445" spans="1:38" x14ac:dyDescent="0.25">
      <c r="A1445" s="20">
        <v>1437</v>
      </c>
      <c r="B1445" s="21" t="s">
        <v>46</v>
      </c>
      <c r="C1445" s="20" t="s">
        <v>2164</v>
      </c>
      <c r="D1445" s="20" t="s">
        <v>3629</v>
      </c>
      <c r="E1445" s="22">
        <v>44338</v>
      </c>
      <c r="F1445" s="22">
        <v>44351</v>
      </c>
      <c r="G1445" s="23">
        <v>84800</v>
      </c>
      <c r="H1445" s="24">
        <v>0</v>
      </c>
      <c r="I1445" s="31"/>
      <c r="J1445" s="24">
        <v>75356</v>
      </c>
      <c r="K1445" s="24">
        <v>0</v>
      </c>
      <c r="L1445" s="24">
        <v>0</v>
      </c>
      <c r="M1445" s="24">
        <v>0</v>
      </c>
      <c r="N1445" s="24">
        <v>75356</v>
      </c>
      <c r="O1445" s="24">
        <v>9444</v>
      </c>
      <c r="P1445" s="26" t="s">
        <v>3630</v>
      </c>
      <c r="Q1445" s="23">
        <v>84800</v>
      </c>
      <c r="R1445" s="24">
        <v>0</v>
      </c>
      <c r="S1445" s="24">
        <v>0</v>
      </c>
      <c r="T1445" s="22" t="s">
        <v>50</v>
      </c>
      <c r="U1445" s="24">
        <v>0</v>
      </c>
      <c r="V1445" s="23" t="s">
        <v>3631</v>
      </c>
      <c r="W1445" s="22">
        <v>44379</v>
      </c>
      <c r="X1445" s="24">
        <v>9444</v>
      </c>
      <c r="Y1445" s="22" t="s">
        <v>52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9444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Verificar Valores</v>
      </c>
      <c r="AL1445" t="e">
        <f>IF(D1445&lt;&gt;"",IF(AK1445&lt;&gt;"OK",IF(IFERROR(VLOOKUP(C1445&amp;D1445,[1]Radicacion!$J$2:$EI$30174,2,0),VLOOKUP(D1445,[1]Radicacion!$J$2:$L$30174,2,0))&lt;&gt;"","NO EXIGIBLES"),""),"")</f>
        <v>#N/A</v>
      </c>
    </row>
    <row r="1446" spans="1:38" x14ac:dyDescent="0.25">
      <c r="A1446" s="20">
        <v>1438</v>
      </c>
      <c r="B1446" s="21" t="s">
        <v>46</v>
      </c>
      <c r="C1446" s="20" t="s">
        <v>2164</v>
      </c>
      <c r="D1446" s="20" t="s">
        <v>3632</v>
      </c>
      <c r="E1446" s="22">
        <v>44338</v>
      </c>
      <c r="F1446" s="22">
        <v>44351</v>
      </c>
      <c r="G1446" s="23">
        <v>192672</v>
      </c>
      <c r="H1446" s="24">
        <v>0</v>
      </c>
      <c r="I1446" s="31"/>
      <c r="J1446" s="24">
        <v>183228</v>
      </c>
      <c r="K1446" s="24">
        <v>0</v>
      </c>
      <c r="L1446" s="24">
        <v>0</v>
      </c>
      <c r="M1446" s="24">
        <v>0</v>
      </c>
      <c r="N1446" s="24">
        <v>183228</v>
      </c>
      <c r="O1446" s="24">
        <v>9444</v>
      </c>
      <c r="P1446" s="26" t="s">
        <v>3633</v>
      </c>
      <c r="Q1446" s="23">
        <v>192672</v>
      </c>
      <c r="R1446" s="24">
        <v>0</v>
      </c>
      <c r="S1446" s="24">
        <v>0</v>
      </c>
      <c r="T1446" s="22" t="s">
        <v>50</v>
      </c>
      <c r="U1446" s="24">
        <v>0</v>
      </c>
      <c r="V1446" s="23" t="s">
        <v>3634</v>
      </c>
      <c r="W1446" s="22">
        <v>44379</v>
      </c>
      <c r="X1446" s="24">
        <v>9444</v>
      </c>
      <c r="Y1446" s="22" t="s">
        <v>52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9444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Verificar Valores</v>
      </c>
      <c r="AL1446" t="e">
        <f>IF(D1446&lt;&gt;"",IF(AK1446&lt;&gt;"OK",IF(IFERROR(VLOOKUP(C1446&amp;D1446,[1]Radicacion!$J$2:$EI$30174,2,0),VLOOKUP(D1446,[1]Radicacion!$J$2:$L$30174,2,0))&lt;&gt;"","NO EXIGIBLES"),""),"")</f>
        <v>#N/A</v>
      </c>
    </row>
    <row r="1447" spans="1:38" x14ac:dyDescent="0.25">
      <c r="A1447" s="20">
        <v>1439</v>
      </c>
      <c r="B1447" s="21" t="s">
        <v>46</v>
      </c>
      <c r="C1447" s="20" t="s">
        <v>2164</v>
      </c>
      <c r="D1447" s="20" t="s">
        <v>3635</v>
      </c>
      <c r="E1447" s="22">
        <v>44338</v>
      </c>
      <c r="F1447" s="22">
        <v>44351</v>
      </c>
      <c r="G1447" s="23">
        <v>15670222</v>
      </c>
      <c r="H1447" s="24">
        <v>0</v>
      </c>
      <c r="I1447" s="31"/>
      <c r="J1447" s="24">
        <v>15641582</v>
      </c>
      <c r="K1447" s="24">
        <v>0</v>
      </c>
      <c r="L1447" s="24">
        <v>0</v>
      </c>
      <c r="M1447" s="24">
        <v>0</v>
      </c>
      <c r="N1447" s="24">
        <v>15641582</v>
      </c>
      <c r="O1447" s="24">
        <v>28640</v>
      </c>
      <c r="P1447" s="26" t="s">
        <v>3636</v>
      </c>
      <c r="Q1447" s="23">
        <v>15670222</v>
      </c>
      <c r="R1447" s="24">
        <v>0</v>
      </c>
      <c r="S1447" s="24">
        <v>0</v>
      </c>
      <c r="T1447" s="22" t="s">
        <v>50</v>
      </c>
      <c r="U1447" s="24">
        <v>0</v>
      </c>
      <c r="V1447" s="23" t="s">
        <v>3637</v>
      </c>
      <c r="W1447" s="22">
        <v>44382</v>
      </c>
      <c r="X1447" s="24">
        <v>28640</v>
      </c>
      <c r="Y1447" s="22">
        <v>44441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28640</v>
      </c>
      <c r="AF1447" s="23">
        <v>0</v>
      </c>
      <c r="AG1447" s="23">
        <v>0</v>
      </c>
      <c r="AH1447" s="29"/>
      <c r="AI1447" s="29"/>
      <c r="AJ1447" s="30"/>
      <c r="AK1447" s="2" t="str">
        <f t="shared" si="22"/>
        <v>Verificar Valores</v>
      </c>
      <c r="AL1447" t="e">
        <f>IF(D1447&lt;&gt;"",IF(AK1447&lt;&gt;"OK",IF(IFERROR(VLOOKUP(C1447&amp;D1447,[1]Radicacion!$J$2:$EI$30174,2,0),VLOOKUP(D1447,[1]Radicacion!$J$2:$L$30174,2,0))&lt;&gt;"","NO EXIGIBLES"),""),"")</f>
        <v>#N/A</v>
      </c>
    </row>
    <row r="1448" spans="1:38" x14ac:dyDescent="0.25">
      <c r="A1448" s="20">
        <v>1440</v>
      </c>
      <c r="B1448" s="21" t="s">
        <v>46</v>
      </c>
      <c r="C1448" s="20" t="s">
        <v>2164</v>
      </c>
      <c r="D1448" s="20" t="s">
        <v>3638</v>
      </c>
      <c r="E1448" s="22">
        <v>44338</v>
      </c>
      <c r="F1448" s="22">
        <v>44351</v>
      </c>
      <c r="G1448" s="23">
        <v>4188716</v>
      </c>
      <c r="H1448" s="24">
        <v>0</v>
      </c>
      <c r="I1448" s="31"/>
      <c r="J1448" s="24">
        <v>3420716</v>
      </c>
      <c r="K1448" s="24">
        <v>0</v>
      </c>
      <c r="L1448" s="24">
        <v>0</v>
      </c>
      <c r="M1448" s="24">
        <v>0</v>
      </c>
      <c r="N1448" s="24">
        <v>3420716</v>
      </c>
      <c r="O1448" s="24">
        <v>768000</v>
      </c>
      <c r="P1448" s="26" t="s">
        <v>3639</v>
      </c>
      <c r="Q1448" s="23">
        <v>4188716</v>
      </c>
      <c r="R1448" s="24">
        <v>0</v>
      </c>
      <c r="S1448" s="24">
        <v>0</v>
      </c>
      <c r="T1448" s="22" t="s">
        <v>50</v>
      </c>
      <c r="U1448" s="24">
        <v>0</v>
      </c>
      <c r="V1448" s="23" t="s">
        <v>3640</v>
      </c>
      <c r="W1448" s="22">
        <v>44378</v>
      </c>
      <c r="X1448" s="24">
        <v>768000</v>
      </c>
      <c r="Y1448" s="22">
        <v>44460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768000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e">
        <f>IF(D1448&lt;&gt;"",IF(AK1448&lt;&gt;"OK",IF(IFERROR(VLOOKUP(C1448&amp;D1448,[1]Radicacion!$J$2:$EI$30174,2,0),VLOOKUP(D1448,[1]Radicacion!$J$2:$L$30174,2,0))&lt;&gt;"","NO EXIGIBLES"),""),"")</f>
        <v>#N/A</v>
      </c>
    </row>
    <row r="1449" spans="1:38" x14ac:dyDescent="0.25">
      <c r="A1449" s="20">
        <v>1441</v>
      </c>
      <c r="B1449" s="21" t="s">
        <v>46</v>
      </c>
      <c r="C1449" s="20" t="s">
        <v>2164</v>
      </c>
      <c r="D1449" s="20" t="s">
        <v>3641</v>
      </c>
      <c r="E1449" s="22">
        <v>44338</v>
      </c>
      <c r="F1449" s="22">
        <v>44351</v>
      </c>
      <c r="G1449" s="23">
        <v>17225360</v>
      </c>
      <c r="H1449" s="24">
        <v>0</v>
      </c>
      <c r="I1449" s="31"/>
      <c r="J1449" s="24">
        <v>14838010</v>
      </c>
      <c r="K1449" s="24">
        <v>0</v>
      </c>
      <c r="L1449" s="24">
        <v>0</v>
      </c>
      <c r="M1449" s="24">
        <v>0</v>
      </c>
      <c r="N1449" s="24">
        <v>14838010</v>
      </c>
      <c r="O1449" s="24">
        <v>2387350</v>
      </c>
      <c r="P1449" s="26" t="s">
        <v>3642</v>
      </c>
      <c r="Q1449" s="23">
        <v>17225360</v>
      </c>
      <c r="R1449" s="24">
        <v>0</v>
      </c>
      <c r="S1449" s="24">
        <v>0</v>
      </c>
      <c r="T1449" s="22" t="s">
        <v>50</v>
      </c>
      <c r="U1449" s="24">
        <v>0</v>
      </c>
      <c r="V1449" s="23" t="s">
        <v>3643</v>
      </c>
      <c r="W1449" s="22">
        <v>44379</v>
      </c>
      <c r="X1449" s="24">
        <v>2387350</v>
      </c>
      <c r="Y1449" s="22">
        <v>44442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2387350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Verificar Valores</v>
      </c>
      <c r="AL1449" t="e">
        <f>IF(D1449&lt;&gt;"",IF(AK1449&lt;&gt;"OK",IF(IFERROR(VLOOKUP(C1449&amp;D1449,[1]Radicacion!$J$2:$EI$30174,2,0),VLOOKUP(D1449,[1]Radicacion!$J$2:$L$30174,2,0))&lt;&gt;"","NO EXIGIBLES"),""),"")</f>
        <v>#N/A</v>
      </c>
    </row>
    <row r="1450" spans="1:38" x14ac:dyDescent="0.25">
      <c r="A1450" s="20">
        <v>1442</v>
      </c>
      <c r="B1450" s="21" t="s">
        <v>46</v>
      </c>
      <c r="C1450" s="20" t="s">
        <v>2164</v>
      </c>
      <c r="D1450" s="20" t="s">
        <v>3644</v>
      </c>
      <c r="E1450" s="22">
        <v>44338</v>
      </c>
      <c r="F1450" s="22">
        <v>44351</v>
      </c>
      <c r="G1450" s="23">
        <v>1960087</v>
      </c>
      <c r="H1450" s="24">
        <v>0</v>
      </c>
      <c r="I1450" s="31"/>
      <c r="J1450" s="24">
        <v>1808742</v>
      </c>
      <c r="K1450" s="24">
        <v>0</v>
      </c>
      <c r="L1450" s="24">
        <v>0</v>
      </c>
      <c r="M1450" s="24">
        <v>0</v>
      </c>
      <c r="N1450" s="24">
        <v>1808742</v>
      </c>
      <c r="O1450" s="24">
        <v>151345</v>
      </c>
      <c r="P1450" s="26" t="s">
        <v>3645</v>
      </c>
      <c r="Q1450" s="23">
        <v>1960087</v>
      </c>
      <c r="R1450" s="24">
        <v>0</v>
      </c>
      <c r="S1450" s="24">
        <v>0</v>
      </c>
      <c r="T1450" s="22" t="s">
        <v>50</v>
      </c>
      <c r="U1450" s="24">
        <v>0</v>
      </c>
      <c r="V1450" s="23" t="s">
        <v>3646</v>
      </c>
      <c r="W1450" s="22">
        <v>44378</v>
      </c>
      <c r="X1450" s="24">
        <v>151345</v>
      </c>
      <c r="Y1450" s="22" t="s">
        <v>52</v>
      </c>
      <c r="Z1450" s="24">
        <v>0</v>
      </c>
      <c r="AA1450" s="31"/>
      <c r="AB1450" s="24">
        <v>151345</v>
      </c>
      <c r="AC1450" s="24">
        <v>0</v>
      </c>
      <c r="AD1450" s="31"/>
      <c r="AE1450" s="23">
        <v>0</v>
      </c>
      <c r="AF1450" s="23">
        <v>0</v>
      </c>
      <c r="AG1450" s="23">
        <v>151345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IF(D1450&lt;&gt;"",IF(AK1450&lt;&gt;"OK",IF(IFERROR(VLOOKUP(C1450&amp;D1450,[1]Radicacion!$J$2:$EI$30174,2,0),VLOOKUP(D1450,[1]Radicacion!$J$2:$L$30174,2,0))&lt;&gt;"","NO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2164</v>
      </c>
      <c r="D1451" s="20" t="s">
        <v>3647</v>
      </c>
      <c r="E1451" s="22">
        <v>44338</v>
      </c>
      <c r="F1451" s="22">
        <v>44351</v>
      </c>
      <c r="G1451" s="23">
        <v>5067004</v>
      </c>
      <c r="H1451" s="24">
        <v>0</v>
      </c>
      <c r="I1451" s="31"/>
      <c r="J1451" s="24">
        <v>4967004</v>
      </c>
      <c r="K1451" s="24">
        <v>0</v>
      </c>
      <c r="L1451" s="24">
        <v>0</v>
      </c>
      <c r="M1451" s="24">
        <v>0</v>
      </c>
      <c r="N1451" s="24">
        <v>4967004</v>
      </c>
      <c r="O1451" s="24">
        <v>100000</v>
      </c>
      <c r="P1451" s="26" t="s">
        <v>3648</v>
      </c>
      <c r="Q1451" s="23">
        <v>5067004</v>
      </c>
      <c r="R1451" s="24">
        <v>0</v>
      </c>
      <c r="S1451" s="24">
        <v>0</v>
      </c>
      <c r="T1451" s="22" t="s">
        <v>50</v>
      </c>
      <c r="U1451" s="24">
        <v>0</v>
      </c>
      <c r="V1451" s="23" t="s">
        <v>3649</v>
      </c>
      <c r="W1451" s="22">
        <v>44378</v>
      </c>
      <c r="X1451" s="24">
        <v>100000</v>
      </c>
      <c r="Y1451" s="22">
        <v>44460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100000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Verificar Valores</v>
      </c>
      <c r="AL1451" t="e">
        <f>IF(D1451&lt;&gt;"",IF(AK1451&lt;&gt;"OK",IF(IFERROR(VLOOKUP(C1451&amp;D1451,[1]Radicacion!$J$2:$EI$30174,2,0),VLOOKUP(D1451,[1]Radicacion!$J$2:$L$30174,2,0))&lt;&gt;"","NO EXIGIBLES"),""),"")</f>
        <v>#N/A</v>
      </c>
    </row>
    <row r="1452" spans="1:38" x14ac:dyDescent="0.25">
      <c r="A1452" s="20">
        <v>1444</v>
      </c>
      <c r="B1452" s="21" t="s">
        <v>46</v>
      </c>
      <c r="C1452" s="20" t="s">
        <v>2164</v>
      </c>
      <c r="D1452" s="20" t="s">
        <v>3650</v>
      </c>
      <c r="E1452" s="22">
        <v>44338</v>
      </c>
      <c r="F1452" s="22">
        <v>44351</v>
      </c>
      <c r="G1452" s="23">
        <v>1002197</v>
      </c>
      <c r="H1452" s="24">
        <v>0</v>
      </c>
      <c r="I1452" s="31"/>
      <c r="J1452" s="24">
        <v>576397</v>
      </c>
      <c r="K1452" s="24">
        <v>0</v>
      </c>
      <c r="L1452" s="24">
        <v>0</v>
      </c>
      <c r="M1452" s="24">
        <v>0</v>
      </c>
      <c r="N1452" s="24">
        <v>576397</v>
      </c>
      <c r="O1452" s="24">
        <v>425800</v>
      </c>
      <c r="P1452" s="26" t="s">
        <v>3651</v>
      </c>
      <c r="Q1452" s="23">
        <v>1002197</v>
      </c>
      <c r="R1452" s="24">
        <v>0</v>
      </c>
      <c r="S1452" s="24">
        <v>0</v>
      </c>
      <c r="T1452" s="22" t="s">
        <v>50</v>
      </c>
      <c r="U1452" s="24">
        <v>0</v>
      </c>
      <c r="V1452" s="23" t="s">
        <v>3652</v>
      </c>
      <c r="W1452" s="22">
        <v>44379</v>
      </c>
      <c r="X1452" s="24">
        <v>425800</v>
      </c>
      <c r="Y1452" s="22">
        <v>44460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425800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Verificar Valores</v>
      </c>
      <c r="AL1452" t="e">
        <f>IF(D1452&lt;&gt;"",IF(AK1452&lt;&gt;"OK",IF(IFERROR(VLOOKUP(C1452&amp;D1452,[1]Radicacion!$J$2:$EI$30174,2,0),VLOOKUP(D1452,[1]Radicacion!$J$2:$L$30174,2,0))&lt;&gt;"","NO EXIGIBLES"),""),"")</f>
        <v>#N/A</v>
      </c>
    </row>
    <row r="1453" spans="1:38" x14ac:dyDescent="0.25">
      <c r="A1453" s="20">
        <v>1445</v>
      </c>
      <c r="B1453" s="21" t="s">
        <v>46</v>
      </c>
      <c r="C1453" s="20" t="s">
        <v>2164</v>
      </c>
      <c r="D1453" s="20" t="s">
        <v>3653</v>
      </c>
      <c r="E1453" s="22">
        <v>44338</v>
      </c>
      <c r="F1453" s="22">
        <v>44351</v>
      </c>
      <c r="G1453" s="23">
        <v>2420806</v>
      </c>
      <c r="H1453" s="24">
        <v>0</v>
      </c>
      <c r="I1453" s="31"/>
      <c r="J1453" s="24">
        <v>2223106</v>
      </c>
      <c r="K1453" s="24">
        <v>0</v>
      </c>
      <c r="L1453" s="24">
        <v>0</v>
      </c>
      <c r="M1453" s="24">
        <v>0</v>
      </c>
      <c r="N1453" s="24">
        <v>2223106</v>
      </c>
      <c r="O1453" s="24">
        <v>197700</v>
      </c>
      <c r="P1453" s="26" t="s">
        <v>3654</v>
      </c>
      <c r="Q1453" s="23">
        <v>2420806</v>
      </c>
      <c r="R1453" s="24">
        <v>0</v>
      </c>
      <c r="S1453" s="24">
        <v>0</v>
      </c>
      <c r="T1453" s="22" t="s">
        <v>50</v>
      </c>
      <c r="U1453" s="24">
        <v>0</v>
      </c>
      <c r="V1453" s="23" t="s">
        <v>3655</v>
      </c>
      <c r="W1453" s="22">
        <v>44379</v>
      </c>
      <c r="X1453" s="24">
        <v>197700</v>
      </c>
      <c r="Y1453" s="22">
        <v>44460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197700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Verificar Valores</v>
      </c>
      <c r="AL1453" t="e">
        <f>IF(D1453&lt;&gt;"",IF(AK1453&lt;&gt;"OK",IF(IFERROR(VLOOKUP(C1453&amp;D1453,[1]Radicacion!$J$2:$EI$30174,2,0),VLOOKUP(D1453,[1]Radicacion!$J$2:$L$30174,2,0))&lt;&gt;"","NO EXIGIBLES"),""),"")</f>
        <v>#N/A</v>
      </c>
    </row>
    <row r="1454" spans="1:38" x14ac:dyDescent="0.25">
      <c r="A1454" s="20">
        <v>1446</v>
      </c>
      <c r="B1454" s="21" t="s">
        <v>46</v>
      </c>
      <c r="C1454" s="20" t="s">
        <v>2164</v>
      </c>
      <c r="D1454" s="20" t="s">
        <v>3656</v>
      </c>
      <c r="E1454" s="22">
        <v>44338</v>
      </c>
      <c r="F1454" s="22">
        <v>44351</v>
      </c>
      <c r="G1454" s="23">
        <v>8670845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8670845</v>
      </c>
      <c r="P1454" s="26" t="s">
        <v>50</v>
      </c>
      <c r="Q1454" s="23">
        <v>0</v>
      </c>
      <c r="R1454" s="24">
        <v>0</v>
      </c>
      <c r="S1454" s="24">
        <v>8670845</v>
      </c>
      <c r="T1454" s="22">
        <v>44351</v>
      </c>
      <c r="U1454" s="24">
        <v>0</v>
      </c>
      <c r="V1454" s="23">
        <v>0</v>
      </c>
      <c r="W1454" s="22" t="s">
        <v>50</v>
      </c>
      <c r="X1454" s="24">
        <v>0</v>
      </c>
      <c r="Y1454" s="22" t="s">
        <v>50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IF(D1454&lt;&gt;"",IF(AK1454&lt;&gt;"OK",IF(IFERROR(VLOOKUP(C1454&amp;D1454,[1]Radicacion!$J$2:$EI$30174,2,0),VLOOKUP(D1454,[1]Radicacion!$J$2:$L$30174,2,0))&lt;&gt;"","NO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2164</v>
      </c>
      <c r="D1455" s="20" t="s">
        <v>3657</v>
      </c>
      <c r="E1455" s="22">
        <v>44338</v>
      </c>
      <c r="F1455" s="22">
        <v>44351</v>
      </c>
      <c r="G1455" s="23">
        <v>4238246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4238246</v>
      </c>
      <c r="P1455" s="26" t="s">
        <v>50</v>
      </c>
      <c r="Q1455" s="23">
        <v>0</v>
      </c>
      <c r="R1455" s="24">
        <v>0</v>
      </c>
      <c r="S1455" s="24">
        <v>4238246</v>
      </c>
      <c r="T1455" s="22">
        <v>44351</v>
      </c>
      <c r="U1455" s="24">
        <v>0</v>
      </c>
      <c r="V1455" s="23">
        <v>0</v>
      </c>
      <c r="W1455" s="22" t="s">
        <v>50</v>
      </c>
      <c r="X1455" s="24">
        <v>0</v>
      </c>
      <c r="Y1455" s="22" t="s">
        <v>50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e">
        <f>IF(D1455&lt;&gt;"",IF(AK1455&lt;&gt;"OK",IF(IFERROR(VLOOKUP(C1455&amp;D1455,[1]Radicacion!$J$2:$EI$30174,2,0),VLOOKUP(D1455,[1]Radicacion!$J$2:$L$30174,2,0))&lt;&gt;"","NO EXIGIBLES"),""),"")</f>
        <v>#N/A</v>
      </c>
    </row>
    <row r="1456" spans="1:38" x14ac:dyDescent="0.25">
      <c r="A1456" s="20">
        <v>1448</v>
      </c>
      <c r="B1456" s="21" t="s">
        <v>46</v>
      </c>
      <c r="C1456" s="20" t="s">
        <v>2164</v>
      </c>
      <c r="D1456" s="20" t="s">
        <v>3658</v>
      </c>
      <c r="E1456" s="22">
        <v>44338</v>
      </c>
      <c r="F1456" s="22">
        <v>44351</v>
      </c>
      <c r="G1456" s="23">
        <v>13869664</v>
      </c>
      <c r="H1456" s="24">
        <v>0</v>
      </c>
      <c r="I1456" s="31"/>
      <c r="J1456" s="24">
        <v>13743004</v>
      </c>
      <c r="K1456" s="24">
        <v>0</v>
      </c>
      <c r="L1456" s="24">
        <v>0</v>
      </c>
      <c r="M1456" s="24">
        <v>0</v>
      </c>
      <c r="N1456" s="24">
        <v>13743004</v>
      </c>
      <c r="O1456" s="24">
        <v>126660</v>
      </c>
      <c r="P1456" s="26" t="s">
        <v>3659</v>
      </c>
      <c r="Q1456" s="23">
        <v>13869664</v>
      </c>
      <c r="R1456" s="24">
        <v>0</v>
      </c>
      <c r="S1456" s="24">
        <v>0</v>
      </c>
      <c r="T1456" s="22" t="s">
        <v>50</v>
      </c>
      <c r="U1456" s="24">
        <v>0</v>
      </c>
      <c r="V1456" s="23" t="s">
        <v>3660</v>
      </c>
      <c r="W1456" s="22">
        <v>44382</v>
      </c>
      <c r="X1456" s="24">
        <v>126660</v>
      </c>
      <c r="Y1456" s="22">
        <v>44441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126660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e">
        <f>IF(D1456&lt;&gt;"",IF(AK1456&lt;&gt;"OK",IF(IFERROR(VLOOKUP(C1456&amp;D1456,[1]Radicacion!$J$2:$EI$30174,2,0),VLOOKUP(D1456,[1]Radicacion!$J$2:$L$30174,2,0))&lt;&gt;"","NO EXIGIBLES"),""),"")</f>
        <v>#N/A</v>
      </c>
    </row>
    <row r="1457" spans="1:38" x14ac:dyDescent="0.25">
      <c r="A1457" s="20">
        <v>1449</v>
      </c>
      <c r="B1457" s="21" t="s">
        <v>46</v>
      </c>
      <c r="C1457" s="20" t="s">
        <v>2164</v>
      </c>
      <c r="D1457" s="20" t="s">
        <v>3661</v>
      </c>
      <c r="E1457" s="22">
        <v>44338</v>
      </c>
      <c r="F1457" s="22">
        <v>44351</v>
      </c>
      <c r="G1457" s="23">
        <v>2123593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2123593</v>
      </c>
      <c r="P1457" s="26" t="s">
        <v>50</v>
      </c>
      <c r="Q1457" s="23">
        <v>0</v>
      </c>
      <c r="R1457" s="24">
        <v>0</v>
      </c>
      <c r="S1457" s="24">
        <v>2123593</v>
      </c>
      <c r="T1457" s="22">
        <v>44351</v>
      </c>
      <c r="U1457" s="24">
        <v>0</v>
      </c>
      <c r="V1457" s="23">
        <v>0</v>
      </c>
      <c r="W1457" s="22" t="s">
        <v>50</v>
      </c>
      <c r="X1457" s="24">
        <v>0</v>
      </c>
      <c r="Y1457" s="22" t="s">
        <v>50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e">
        <f>IF(D1457&lt;&gt;"",IF(AK1457&lt;&gt;"OK",IF(IFERROR(VLOOKUP(C1457&amp;D1457,[1]Radicacion!$J$2:$EI$30174,2,0),VLOOKUP(D1457,[1]Radicacion!$J$2:$L$30174,2,0))&lt;&gt;"","NO EXIGIBLES"),""),"")</f>
        <v>#N/A</v>
      </c>
    </row>
    <row r="1458" spans="1:38" x14ac:dyDescent="0.25">
      <c r="A1458" s="20">
        <v>1450</v>
      </c>
      <c r="B1458" s="21" t="s">
        <v>46</v>
      </c>
      <c r="C1458" s="20" t="s">
        <v>2164</v>
      </c>
      <c r="D1458" s="20" t="s">
        <v>3662</v>
      </c>
      <c r="E1458" s="22">
        <v>44338</v>
      </c>
      <c r="F1458" s="22">
        <v>44351</v>
      </c>
      <c r="G1458" s="23">
        <v>35208430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35208430</v>
      </c>
      <c r="P1458" s="26" t="s">
        <v>50</v>
      </c>
      <c r="Q1458" s="23">
        <v>0</v>
      </c>
      <c r="R1458" s="24">
        <v>0</v>
      </c>
      <c r="S1458" s="24">
        <v>35208430</v>
      </c>
      <c r="T1458" s="22">
        <v>44351</v>
      </c>
      <c r="U1458" s="24">
        <v>0</v>
      </c>
      <c r="V1458" s="23">
        <v>0</v>
      </c>
      <c r="W1458" s="22" t="s">
        <v>50</v>
      </c>
      <c r="X1458" s="24">
        <v>0</v>
      </c>
      <c r="Y1458" s="22" t="s">
        <v>50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tr">
        <f t="shared" si="22"/>
        <v>Verificar Valores</v>
      </c>
      <c r="AL1458" t="e">
        <f>IF(D1458&lt;&gt;"",IF(AK1458&lt;&gt;"OK",IF(IFERROR(VLOOKUP(C1458&amp;D1458,[1]Radicacion!$J$2:$EI$30174,2,0),VLOOKUP(D1458,[1]Radicacion!$J$2:$L$30174,2,0))&lt;&gt;"","NO EXIGIBLES"),""),"")</f>
        <v>#N/A</v>
      </c>
    </row>
    <row r="1459" spans="1:38" x14ac:dyDescent="0.25">
      <c r="A1459" s="20">
        <v>1451</v>
      </c>
      <c r="B1459" s="21" t="s">
        <v>46</v>
      </c>
      <c r="C1459" s="20" t="s">
        <v>2164</v>
      </c>
      <c r="D1459" s="20" t="s">
        <v>3663</v>
      </c>
      <c r="E1459" s="22">
        <v>44338</v>
      </c>
      <c r="F1459" s="22">
        <v>44351</v>
      </c>
      <c r="G1459" s="23">
        <v>8786399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8786399</v>
      </c>
      <c r="P1459" s="26" t="s">
        <v>50</v>
      </c>
      <c r="Q1459" s="23">
        <v>0</v>
      </c>
      <c r="R1459" s="24">
        <v>0</v>
      </c>
      <c r="S1459" s="24">
        <v>8786399</v>
      </c>
      <c r="T1459" s="22">
        <v>44351</v>
      </c>
      <c r="U1459" s="24">
        <v>0</v>
      </c>
      <c r="V1459" s="23">
        <v>0</v>
      </c>
      <c r="W1459" s="22" t="s">
        <v>50</v>
      </c>
      <c r="X1459" s="24">
        <v>0</v>
      </c>
      <c r="Y1459" s="22" t="s">
        <v>50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e">
        <f>IF(D1459&lt;&gt;"",IF(AK1459&lt;&gt;"OK",IF(IFERROR(VLOOKUP(C1459&amp;D1459,[1]Radicacion!$J$2:$EI$30174,2,0),VLOOKUP(D1459,[1]Radicacion!$J$2:$L$30174,2,0))&lt;&gt;"","NO EXIGIBLES"),""),"")</f>
        <v>#N/A</v>
      </c>
    </row>
    <row r="1460" spans="1:38" x14ac:dyDescent="0.25">
      <c r="A1460" s="20">
        <v>1452</v>
      </c>
      <c r="B1460" s="21" t="s">
        <v>46</v>
      </c>
      <c r="C1460" s="20" t="s">
        <v>2164</v>
      </c>
      <c r="D1460" s="20" t="s">
        <v>3664</v>
      </c>
      <c r="E1460" s="22">
        <v>44338</v>
      </c>
      <c r="F1460" s="22">
        <v>44351</v>
      </c>
      <c r="G1460" s="23">
        <v>17264016</v>
      </c>
      <c r="H1460" s="24">
        <v>0</v>
      </c>
      <c r="I1460" s="31"/>
      <c r="J1460" s="24">
        <v>17122554</v>
      </c>
      <c r="K1460" s="24">
        <v>0</v>
      </c>
      <c r="L1460" s="24">
        <v>0</v>
      </c>
      <c r="M1460" s="24">
        <v>0</v>
      </c>
      <c r="N1460" s="24">
        <v>17122554</v>
      </c>
      <c r="O1460" s="24">
        <v>141462</v>
      </c>
      <c r="P1460" s="26" t="s">
        <v>3665</v>
      </c>
      <c r="Q1460" s="23">
        <v>17264016</v>
      </c>
      <c r="R1460" s="24">
        <v>0</v>
      </c>
      <c r="S1460" s="24">
        <v>0</v>
      </c>
      <c r="T1460" s="22" t="s">
        <v>50</v>
      </c>
      <c r="U1460" s="24">
        <v>0</v>
      </c>
      <c r="V1460" s="23" t="s">
        <v>3666</v>
      </c>
      <c r="W1460" s="22">
        <v>44382</v>
      </c>
      <c r="X1460" s="24">
        <v>141462</v>
      </c>
      <c r="Y1460" s="22">
        <v>44441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141462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Verificar Valores</v>
      </c>
      <c r="AL1460" t="e">
        <f>IF(D1460&lt;&gt;"",IF(AK1460&lt;&gt;"OK",IF(IFERROR(VLOOKUP(C1460&amp;D1460,[1]Radicacion!$J$2:$EI$30174,2,0),VLOOKUP(D1460,[1]Radicacion!$J$2:$L$30174,2,0))&lt;&gt;"","NO EXIGIBLES"),""),"")</f>
        <v>#N/A</v>
      </c>
    </row>
    <row r="1461" spans="1:38" x14ac:dyDescent="0.25">
      <c r="A1461" s="20">
        <v>1453</v>
      </c>
      <c r="B1461" s="21" t="s">
        <v>46</v>
      </c>
      <c r="C1461" s="20" t="s">
        <v>2164</v>
      </c>
      <c r="D1461" s="20" t="s">
        <v>3667</v>
      </c>
      <c r="E1461" s="22">
        <v>44338</v>
      </c>
      <c r="F1461" s="22">
        <v>44351</v>
      </c>
      <c r="G1461" s="23">
        <v>2442938</v>
      </c>
      <c r="H1461" s="24">
        <v>0</v>
      </c>
      <c r="I1461" s="31"/>
      <c r="J1461" s="24">
        <v>2417058</v>
      </c>
      <c r="K1461" s="24">
        <v>0</v>
      </c>
      <c r="L1461" s="24">
        <v>0</v>
      </c>
      <c r="M1461" s="24">
        <v>0</v>
      </c>
      <c r="N1461" s="24">
        <v>2417058</v>
      </c>
      <c r="O1461" s="24">
        <v>25880</v>
      </c>
      <c r="P1461" s="26" t="s">
        <v>3668</v>
      </c>
      <c r="Q1461" s="23">
        <v>2442938</v>
      </c>
      <c r="R1461" s="24">
        <v>0</v>
      </c>
      <c r="S1461" s="24">
        <v>0</v>
      </c>
      <c r="T1461" s="22" t="s">
        <v>50</v>
      </c>
      <c r="U1461" s="24">
        <v>0</v>
      </c>
      <c r="V1461" s="23" t="s">
        <v>3669</v>
      </c>
      <c r="W1461" s="22">
        <v>44382</v>
      </c>
      <c r="X1461" s="24">
        <v>25880</v>
      </c>
      <c r="Y1461" s="22">
        <v>44441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25880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Verificar Valores</v>
      </c>
      <c r="AL1461" t="e">
        <f>IF(D1461&lt;&gt;"",IF(AK1461&lt;&gt;"OK",IF(IFERROR(VLOOKUP(C1461&amp;D1461,[1]Radicacion!$J$2:$EI$30174,2,0),VLOOKUP(D1461,[1]Radicacion!$J$2:$L$30174,2,0))&lt;&gt;"","NO EXIGIBLES"),""),"")</f>
        <v>#N/A</v>
      </c>
    </row>
    <row r="1462" spans="1:38" x14ac:dyDescent="0.25">
      <c r="A1462" s="20">
        <v>1454</v>
      </c>
      <c r="B1462" s="21" t="s">
        <v>46</v>
      </c>
      <c r="C1462" s="20" t="s">
        <v>2164</v>
      </c>
      <c r="D1462" s="20" t="s">
        <v>3670</v>
      </c>
      <c r="E1462" s="22">
        <v>44338</v>
      </c>
      <c r="F1462" s="22">
        <v>44351</v>
      </c>
      <c r="G1462" s="23">
        <v>3933296</v>
      </c>
      <c r="H1462" s="24">
        <v>0</v>
      </c>
      <c r="I1462" s="31"/>
      <c r="J1462" s="24">
        <v>3890876</v>
      </c>
      <c r="K1462" s="24">
        <v>0</v>
      </c>
      <c r="L1462" s="24">
        <v>0</v>
      </c>
      <c r="M1462" s="24">
        <v>0</v>
      </c>
      <c r="N1462" s="24">
        <v>3890876</v>
      </c>
      <c r="O1462" s="24">
        <v>42420</v>
      </c>
      <c r="P1462" s="26" t="s">
        <v>3671</v>
      </c>
      <c r="Q1462" s="23">
        <v>3933296</v>
      </c>
      <c r="R1462" s="24">
        <v>0</v>
      </c>
      <c r="S1462" s="24">
        <v>0</v>
      </c>
      <c r="T1462" s="22" t="s">
        <v>50</v>
      </c>
      <c r="U1462" s="24">
        <v>0</v>
      </c>
      <c r="V1462" s="23" t="s">
        <v>3672</v>
      </c>
      <c r="W1462" s="22">
        <v>44382</v>
      </c>
      <c r="X1462" s="24">
        <v>42420</v>
      </c>
      <c r="Y1462" s="22">
        <v>44441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42420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Verificar Valores</v>
      </c>
      <c r="AL1462" t="e">
        <f>IF(D1462&lt;&gt;"",IF(AK1462&lt;&gt;"OK",IF(IFERROR(VLOOKUP(C1462&amp;D1462,[1]Radicacion!$J$2:$EI$30174,2,0),VLOOKUP(D1462,[1]Radicacion!$J$2:$L$30174,2,0))&lt;&gt;"","NO EXIGIBLES"),""),"")</f>
        <v>#N/A</v>
      </c>
    </row>
    <row r="1463" spans="1:38" x14ac:dyDescent="0.25">
      <c r="A1463" s="20">
        <v>1455</v>
      </c>
      <c r="B1463" s="21" t="s">
        <v>46</v>
      </c>
      <c r="C1463" s="20" t="s">
        <v>2164</v>
      </c>
      <c r="D1463" s="20" t="s">
        <v>3673</v>
      </c>
      <c r="E1463" s="22">
        <v>44338</v>
      </c>
      <c r="F1463" s="22">
        <v>44355</v>
      </c>
      <c r="G1463" s="23">
        <v>168000</v>
      </c>
      <c r="H1463" s="24">
        <v>0</v>
      </c>
      <c r="I1463" s="31"/>
      <c r="J1463" s="24">
        <v>36120</v>
      </c>
      <c r="K1463" s="24">
        <v>0</v>
      </c>
      <c r="L1463" s="24">
        <v>0</v>
      </c>
      <c r="M1463" s="24">
        <v>0</v>
      </c>
      <c r="N1463" s="24">
        <v>36120</v>
      </c>
      <c r="O1463" s="24">
        <v>131880</v>
      </c>
      <c r="P1463" s="26" t="s">
        <v>3674</v>
      </c>
      <c r="Q1463" s="23">
        <v>168000</v>
      </c>
      <c r="R1463" s="24">
        <v>0</v>
      </c>
      <c r="S1463" s="24">
        <v>0</v>
      </c>
      <c r="T1463" s="22" t="s">
        <v>50</v>
      </c>
      <c r="U1463" s="24">
        <v>0</v>
      </c>
      <c r="V1463" s="23" t="s">
        <v>3675</v>
      </c>
      <c r="W1463" s="22">
        <v>44379</v>
      </c>
      <c r="X1463" s="24">
        <v>131880</v>
      </c>
      <c r="Y1463" s="22" t="s">
        <v>52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131880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Verificar Valores</v>
      </c>
      <c r="AL1463" t="e">
        <f>IF(D1463&lt;&gt;"",IF(AK1463&lt;&gt;"OK",IF(IFERROR(VLOOKUP(C1463&amp;D1463,[1]Radicacion!$J$2:$EI$30174,2,0),VLOOKUP(D1463,[1]Radicacion!$J$2:$L$30174,2,0))&lt;&gt;"","NO EXIGIBLES"),""),"")</f>
        <v>#N/A</v>
      </c>
    </row>
    <row r="1464" spans="1:38" x14ac:dyDescent="0.25">
      <c r="A1464" s="20">
        <v>1456</v>
      </c>
      <c r="B1464" s="21" t="s">
        <v>46</v>
      </c>
      <c r="C1464" s="20" t="s">
        <v>2164</v>
      </c>
      <c r="D1464" s="20" t="s">
        <v>3676</v>
      </c>
      <c r="E1464" s="22">
        <v>44342</v>
      </c>
      <c r="F1464" s="22">
        <v>44355</v>
      </c>
      <c r="G1464" s="23">
        <v>2641695</v>
      </c>
      <c r="H1464" s="24">
        <v>0</v>
      </c>
      <c r="I1464" s="31"/>
      <c r="J1464" s="24">
        <v>2631735</v>
      </c>
      <c r="K1464" s="24">
        <v>0</v>
      </c>
      <c r="L1464" s="24">
        <v>0</v>
      </c>
      <c r="M1464" s="24">
        <v>0</v>
      </c>
      <c r="N1464" s="24">
        <v>2631735</v>
      </c>
      <c r="O1464" s="24">
        <v>9960</v>
      </c>
      <c r="P1464" s="26" t="s">
        <v>3677</v>
      </c>
      <c r="Q1464" s="23">
        <v>2641695</v>
      </c>
      <c r="R1464" s="24">
        <v>0</v>
      </c>
      <c r="S1464" s="24">
        <v>0</v>
      </c>
      <c r="T1464" s="22" t="s">
        <v>50</v>
      </c>
      <c r="U1464" s="24">
        <v>0</v>
      </c>
      <c r="V1464" s="23" t="s">
        <v>3678</v>
      </c>
      <c r="W1464" s="22">
        <v>44378</v>
      </c>
      <c r="X1464" s="24">
        <v>9960</v>
      </c>
      <c r="Y1464" s="22">
        <v>44440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9960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Verificar Valores</v>
      </c>
      <c r="AL1464" t="e">
        <f>IF(D1464&lt;&gt;"",IF(AK1464&lt;&gt;"OK",IF(IFERROR(VLOOKUP(C1464&amp;D1464,[1]Radicacion!$J$2:$EI$30174,2,0),VLOOKUP(D1464,[1]Radicacion!$J$2:$L$30174,2,0))&lt;&gt;"","NO EXIGIBLES"),""),"")</f>
        <v>#N/A</v>
      </c>
    </row>
    <row r="1465" spans="1:38" x14ac:dyDescent="0.25">
      <c r="A1465" s="20">
        <v>1457</v>
      </c>
      <c r="B1465" s="21" t="s">
        <v>46</v>
      </c>
      <c r="C1465" s="20" t="s">
        <v>2164</v>
      </c>
      <c r="D1465" s="20" t="s">
        <v>3679</v>
      </c>
      <c r="E1465" s="22">
        <v>44342</v>
      </c>
      <c r="F1465" s="22">
        <v>44355</v>
      </c>
      <c r="G1465" s="23">
        <v>312856</v>
      </c>
      <c r="H1465" s="24">
        <v>0</v>
      </c>
      <c r="I1465" s="31"/>
      <c r="J1465" s="24">
        <v>252594</v>
      </c>
      <c r="K1465" s="24">
        <v>0</v>
      </c>
      <c r="L1465" s="24">
        <v>0</v>
      </c>
      <c r="M1465" s="24">
        <v>0</v>
      </c>
      <c r="N1465" s="24">
        <v>252594</v>
      </c>
      <c r="O1465" s="24">
        <v>60262</v>
      </c>
      <c r="P1465" s="26" t="s">
        <v>3680</v>
      </c>
      <c r="Q1465" s="23">
        <v>312856</v>
      </c>
      <c r="R1465" s="24">
        <v>0</v>
      </c>
      <c r="S1465" s="24">
        <v>0</v>
      </c>
      <c r="T1465" s="22" t="s">
        <v>50</v>
      </c>
      <c r="U1465" s="24">
        <v>0</v>
      </c>
      <c r="V1465" s="23" t="s">
        <v>3681</v>
      </c>
      <c r="W1465" s="22">
        <v>44378</v>
      </c>
      <c r="X1465" s="24">
        <v>60262</v>
      </c>
      <c r="Y1465" s="22">
        <v>44440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60262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e">
        <f>IF(D1465&lt;&gt;"",IF(AK1465&lt;&gt;"OK",IF(IFERROR(VLOOKUP(C1465&amp;D1465,[1]Radicacion!$J$2:$EI$30174,2,0),VLOOKUP(D1465,[1]Radicacion!$J$2:$L$30174,2,0))&lt;&gt;"","NO EXIGIBLES"),""),"")</f>
        <v>#N/A</v>
      </c>
    </row>
    <row r="1466" spans="1:38" x14ac:dyDescent="0.25">
      <c r="A1466" s="20">
        <v>1458</v>
      </c>
      <c r="B1466" s="21" t="s">
        <v>46</v>
      </c>
      <c r="C1466" s="20" t="s">
        <v>2164</v>
      </c>
      <c r="D1466" s="20" t="s">
        <v>3682</v>
      </c>
      <c r="E1466" s="22">
        <v>44301</v>
      </c>
      <c r="F1466" s="22">
        <v>44320</v>
      </c>
      <c r="G1466" s="23">
        <v>122100</v>
      </c>
      <c r="H1466" s="24">
        <v>0</v>
      </c>
      <c r="I1466" s="31"/>
      <c r="J1466" s="24">
        <v>114308</v>
      </c>
      <c r="K1466" s="24">
        <v>0</v>
      </c>
      <c r="L1466" s="24">
        <v>0</v>
      </c>
      <c r="M1466" s="24">
        <v>0</v>
      </c>
      <c r="N1466" s="24">
        <v>114308</v>
      </c>
      <c r="O1466" s="24">
        <v>7792</v>
      </c>
      <c r="P1466" s="26" t="s">
        <v>3683</v>
      </c>
      <c r="Q1466" s="23">
        <v>122100</v>
      </c>
      <c r="R1466" s="24">
        <v>0</v>
      </c>
      <c r="S1466" s="24">
        <v>0</v>
      </c>
      <c r="T1466" s="22" t="s">
        <v>50</v>
      </c>
      <c r="U1466" s="24">
        <v>0</v>
      </c>
      <c r="V1466" s="23" t="s">
        <v>3684</v>
      </c>
      <c r="W1466" s="22">
        <v>44334</v>
      </c>
      <c r="X1466" s="24">
        <v>7792</v>
      </c>
      <c r="Y1466" s="22" t="s">
        <v>52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7792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Verificar Valores</v>
      </c>
      <c r="AL1466" t="e">
        <f>IF(D1466&lt;&gt;"",IF(AK1466&lt;&gt;"OK",IF(IFERROR(VLOOKUP(C1466&amp;D1466,[1]Radicacion!$J$2:$EI$30174,2,0),VLOOKUP(D1466,[1]Radicacion!$J$2:$L$30174,2,0))&lt;&gt;"","NO EXIGIBLES"),""),"")</f>
        <v>#N/A</v>
      </c>
    </row>
    <row r="1467" spans="1:38" x14ac:dyDescent="0.25">
      <c r="A1467" s="20">
        <v>1459</v>
      </c>
      <c r="B1467" s="21" t="s">
        <v>46</v>
      </c>
      <c r="C1467" s="20" t="s">
        <v>2164</v>
      </c>
      <c r="D1467" s="20" t="s">
        <v>3685</v>
      </c>
      <c r="E1467" s="22">
        <v>44301</v>
      </c>
      <c r="F1467" s="22">
        <v>44320</v>
      </c>
      <c r="G1467" s="23">
        <v>294967</v>
      </c>
      <c r="H1467" s="24">
        <v>0</v>
      </c>
      <c r="I1467" s="31"/>
      <c r="J1467" s="24">
        <v>287175</v>
      </c>
      <c r="K1467" s="24">
        <v>0</v>
      </c>
      <c r="L1467" s="24">
        <v>0</v>
      </c>
      <c r="M1467" s="24">
        <v>0</v>
      </c>
      <c r="N1467" s="24">
        <v>287175</v>
      </c>
      <c r="O1467" s="24">
        <v>7792</v>
      </c>
      <c r="P1467" s="26" t="s">
        <v>3686</v>
      </c>
      <c r="Q1467" s="23">
        <v>294967</v>
      </c>
      <c r="R1467" s="24">
        <v>0</v>
      </c>
      <c r="S1467" s="24">
        <v>0</v>
      </c>
      <c r="T1467" s="22" t="s">
        <v>50</v>
      </c>
      <c r="U1467" s="24">
        <v>0</v>
      </c>
      <c r="V1467" s="23" t="s">
        <v>3687</v>
      </c>
      <c r="W1467" s="22">
        <v>44334</v>
      </c>
      <c r="X1467" s="24">
        <v>7792</v>
      </c>
      <c r="Y1467" s="22" t="s">
        <v>52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7792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Verificar Valores</v>
      </c>
      <c r="AL1467" t="e">
        <f>IF(D1467&lt;&gt;"",IF(AK1467&lt;&gt;"OK",IF(IFERROR(VLOOKUP(C1467&amp;D1467,[1]Radicacion!$J$2:$EI$30174,2,0),VLOOKUP(D1467,[1]Radicacion!$J$2:$L$30174,2,0))&lt;&gt;"","NO EXIGIBLES"),""),"")</f>
        <v>#N/A</v>
      </c>
    </row>
    <row r="1468" spans="1:38" x14ac:dyDescent="0.25">
      <c r="A1468" s="20">
        <v>1460</v>
      </c>
      <c r="B1468" s="21" t="s">
        <v>46</v>
      </c>
      <c r="C1468" s="20" t="s">
        <v>2164</v>
      </c>
      <c r="D1468" s="20" t="s">
        <v>3688</v>
      </c>
      <c r="E1468" s="22">
        <v>44301</v>
      </c>
      <c r="F1468" s="22">
        <v>44320</v>
      </c>
      <c r="G1468" s="23">
        <v>197058</v>
      </c>
      <c r="H1468" s="24">
        <v>0</v>
      </c>
      <c r="I1468" s="31"/>
      <c r="J1468" s="24">
        <v>185658</v>
      </c>
      <c r="K1468" s="24">
        <v>0</v>
      </c>
      <c r="L1468" s="24">
        <v>0</v>
      </c>
      <c r="M1468" s="24">
        <v>0</v>
      </c>
      <c r="N1468" s="24">
        <v>185658</v>
      </c>
      <c r="O1468" s="24">
        <v>11400</v>
      </c>
      <c r="P1468" s="26" t="s">
        <v>3689</v>
      </c>
      <c r="Q1468" s="23">
        <v>197058</v>
      </c>
      <c r="R1468" s="24">
        <v>0</v>
      </c>
      <c r="S1468" s="24">
        <v>0</v>
      </c>
      <c r="T1468" s="22" t="s">
        <v>50</v>
      </c>
      <c r="U1468" s="24">
        <v>0</v>
      </c>
      <c r="V1468" s="23" t="s">
        <v>3690</v>
      </c>
      <c r="W1468" s="22">
        <v>44334</v>
      </c>
      <c r="X1468" s="24">
        <v>11400</v>
      </c>
      <c r="Y1468" s="22" t="s">
        <v>52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11400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Verificar Valores</v>
      </c>
      <c r="AL1468" t="e">
        <f>IF(D1468&lt;&gt;"",IF(AK1468&lt;&gt;"OK",IF(IFERROR(VLOOKUP(C1468&amp;D1468,[1]Radicacion!$J$2:$EI$30174,2,0),VLOOKUP(D1468,[1]Radicacion!$J$2:$L$30174,2,0))&lt;&gt;"","NO EXIGIBLES"),""),"")</f>
        <v>#N/A</v>
      </c>
    </row>
    <row r="1469" spans="1:38" x14ac:dyDescent="0.25">
      <c r="A1469" s="20">
        <v>1461</v>
      </c>
      <c r="B1469" s="21" t="s">
        <v>46</v>
      </c>
      <c r="C1469" s="20" t="s">
        <v>2164</v>
      </c>
      <c r="D1469" s="20" t="s">
        <v>3691</v>
      </c>
      <c r="E1469" s="22">
        <v>44301</v>
      </c>
      <c r="F1469" s="22">
        <v>44320</v>
      </c>
      <c r="G1469" s="23">
        <v>193929</v>
      </c>
      <c r="H1469" s="24">
        <v>0</v>
      </c>
      <c r="I1469" s="31"/>
      <c r="J1469" s="24">
        <v>181237</v>
      </c>
      <c r="K1469" s="24">
        <v>0</v>
      </c>
      <c r="L1469" s="24">
        <v>0</v>
      </c>
      <c r="M1469" s="24">
        <v>0</v>
      </c>
      <c r="N1469" s="24">
        <v>181237</v>
      </c>
      <c r="O1469" s="24">
        <v>12692</v>
      </c>
      <c r="P1469" s="26" t="s">
        <v>3692</v>
      </c>
      <c r="Q1469" s="23">
        <v>193929</v>
      </c>
      <c r="R1469" s="24">
        <v>0</v>
      </c>
      <c r="S1469" s="24">
        <v>0</v>
      </c>
      <c r="T1469" s="22" t="s">
        <v>50</v>
      </c>
      <c r="U1469" s="24">
        <v>0</v>
      </c>
      <c r="V1469" s="23" t="s">
        <v>3693</v>
      </c>
      <c r="W1469" s="22">
        <v>44334</v>
      </c>
      <c r="X1469" s="24">
        <v>12692</v>
      </c>
      <c r="Y1469" s="22" t="s">
        <v>52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12692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Verificar Valores</v>
      </c>
      <c r="AL1469" t="e">
        <f>IF(D1469&lt;&gt;"",IF(AK1469&lt;&gt;"OK",IF(IFERROR(VLOOKUP(C1469&amp;D1469,[1]Radicacion!$J$2:$EI$30174,2,0),VLOOKUP(D1469,[1]Radicacion!$J$2:$L$30174,2,0))&lt;&gt;"","NO EXIGIBLES"),""),"")</f>
        <v>#N/A</v>
      </c>
    </row>
    <row r="1470" spans="1:38" x14ac:dyDescent="0.25">
      <c r="A1470" s="20">
        <v>1462</v>
      </c>
      <c r="B1470" s="21" t="s">
        <v>46</v>
      </c>
      <c r="C1470" s="20" t="s">
        <v>2164</v>
      </c>
      <c r="D1470" s="20" t="s">
        <v>3694</v>
      </c>
      <c r="E1470" s="22">
        <v>44301</v>
      </c>
      <c r="F1470" s="22">
        <v>44320</v>
      </c>
      <c r="G1470" s="23">
        <v>1598459</v>
      </c>
      <c r="H1470" s="24">
        <v>0</v>
      </c>
      <c r="I1470" s="31"/>
      <c r="J1470" s="24">
        <v>1590667</v>
      </c>
      <c r="K1470" s="24">
        <v>0</v>
      </c>
      <c r="L1470" s="24">
        <v>0</v>
      </c>
      <c r="M1470" s="24">
        <v>0</v>
      </c>
      <c r="N1470" s="24">
        <v>1590667</v>
      </c>
      <c r="O1470" s="24">
        <v>7792</v>
      </c>
      <c r="P1470" s="26" t="s">
        <v>3695</v>
      </c>
      <c r="Q1470" s="23">
        <v>1598459</v>
      </c>
      <c r="R1470" s="24">
        <v>0</v>
      </c>
      <c r="S1470" s="24">
        <v>0</v>
      </c>
      <c r="T1470" s="22" t="s">
        <v>50</v>
      </c>
      <c r="U1470" s="24">
        <v>0</v>
      </c>
      <c r="V1470" s="23" t="s">
        <v>3696</v>
      </c>
      <c r="W1470" s="22">
        <v>44334</v>
      </c>
      <c r="X1470" s="24">
        <v>7792</v>
      </c>
      <c r="Y1470" s="22" t="s">
        <v>52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7792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Verificar Valores</v>
      </c>
      <c r="AL1470" t="e">
        <f>IF(D1470&lt;&gt;"",IF(AK1470&lt;&gt;"OK",IF(IFERROR(VLOOKUP(C1470&amp;D1470,[1]Radicacion!$J$2:$EI$30174,2,0),VLOOKUP(D1470,[1]Radicacion!$J$2:$L$30174,2,0))&lt;&gt;"","NO EXIGIBLES"),""),"")</f>
        <v>#N/A</v>
      </c>
    </row>
    <row r="1471" spans="1:38" x14ac:dyDescent="0.25">
      <c r="A1471" s="20">
        <v>1463</v>
      </c>
      <c r="B1471" s="21" t="s">
        <v>46</v>
      </c>
      <c r="C1471" s="20" t="s">
        <v>2164</v>
      </c>
      <c r="D1471" s="20" t="s">
        <v>3697</v>
      </c>
      <c r="E1471" s="22">
        <v>44301</v>
      </c>
      <c r="F1471" s="22">
        <v>44320</v>
      </c>
      <c r="G1471" s="23">
        <v>304400</v>
      </c>
      <c r="H1471" s="24">
        <v>0</v>
      </c>
      <c r="I1471" s="31"/>
      <c r="J1471" s="24">
        <v>296608</v>
      </c>
      <c r="K1471" s="24">
        <v>0</v>
      </c>
      <c r="L1471" s="24">
        <v>0</v>
      </c>
      <c r="M1471" s="24">
        <v>0</v>
      </c>
      <c r="N1471" s="24">
        <v>296608</v>
      </c>
      <c r="O1471" s="24">
        <v>7792</v>
      </c>
      <c r="P1471" s="26" t="s">
        <v>3698</v>
      </c>
      <c r="Q1471" s="23">
        <v>304400</v>
      </c>
      <c r="R1471" s="24">
        <v>0</v>
      </c>
      <c r="S1471" s="24">
        <v>0</v>
      </c>
      <c r="T1471" s="22" t="s">
        <v>50</v>
      </c>
      <c r="U1471" s="24">
        <v>0</v>
      </c>
      <c r="V1471" s="23" t="s">
        <v>3699</v>
      </c>
      <c r="W1471" s="22">
        <v>44334</v>
      </c>
      <c r="X1471" s="24">
        <v>7792</v>
      </c>
      <c r="Y1471" s="22" t="s">
        <v>52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7792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Verificar Valores</v>
      </c>
      <c r="AL1471" t="e">
        <f>IF(D1471&lt;&gt;"",IF(AK1471&lt;&gt;"OK",IF(IFERROR(VLOOKUP(C1471&amp;D1471,[1]Radicacion!$J$2:$EI$30174,2,0),VLOOKUP(D1471,[1]Radicacion!$J$2:$L$30174,2,0))&lt;&gt;"","NO EXIGIBLES"),""),"")</f>
        <v>#N/A</v>
      </c>
    </row>
    <row r="1472" spans="1:38" x14ac:dyDescent="0.25">
      <c r="A1472" s="20">
        <v>1464</v>
      </c>
      <c r="B1472" s="21" t="s">
        <v>46</v>
      </c>
      <c r="C1472" s="20" t="s">
        <v>2164</v>
      </c>
      <c r="D1472" s="20" t="s">
        <v>3700</v>
      </c>
      <c r="E1472" s="22">
        <v>44334</v>
      </c>
      <c r="F1472" s="22">
        <v>44349</v>
      </c>
      <c r="G1472" s="23">
        <v>44000</v>
      </c>
      <c r="H1472" s="24">
        <v>0</v>
      </c>
      <c r="I1472" s="31"/>
      <c r="J1472" s="24">
        <v>37649</v>
      </c>
      <c r="K1472" s="24">
        <v>0</v>
      </c>
      <c r="L1472" s="24">
        <v>0</v>
      </c>
      <c r="M1472" s="24">
        <v>0</v>
      </c>
      <c r="N1472" s="24">
        <v>37649</v>
      </c>
      <c r="O1472" s="24">
        <v>6351</v>
      </c>
      <c r="P1472" s="26" t="s">
        <v>3701</v>
      </c>
      <c r="Q1472" s="23">
        <v>44000</v>
      </c>
      <c r="R1472" s="24">
        <v>0</v>
      </c>
      <c r="S1472" s="24">
        <v>0</v>
      </c>
      <c r="T1472" s="22" t="s">
        <v>50</v>
      </c>
      <c r="U1472" s="24">
        <v>0</v>
      </c>
      <c r="V1472" s="23" t="s">
        <v>3702</v>
      </c>
      <c r="W1472" s="22">
        <v>44376</v>
      </c>
      <c r="X1472" s="24">
        <v>6351</v>
      </c>
      <c r="Y1472" s="22" t="s">
        <v>52</v>
      </c>
      <c r="Z1472" s="24">
        <v>6351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e">
        <f>IF(D1472&lt;&gt;"",IF(AK1472&lt;&gt;"OK",IF(IFERROR(VLOOKUP(C1472&amp;D1472,[1]Radicacion!$J$2:$EI$30174,2,0),VLOOKUP(D1472,[1]Radicacion!$J$2:$L$30174,2,0))&lt;&gt;"","NO EXIGIBLES"),""),"")</f>
        <v>#N/A</v>
      </c>
    </row>
    <row r="1473" spans="1:38" x14ac:dyDescent="0.25">
      <c r="A1473" s="20">
        <v>1465</v>
      </c>
      <c r="B1473" s="21" t="s">
        <v>46</v>
      </c>
      <c r="C1473" s="20" t="s">
        <v>2164</v>
      </c>
      <c r="D1473" s="20" t="s">
        <v>3703</v>
      </c>
      <c r="E1473" s="22">
        <v>44334</v>
      </c>
      <c r="F1473" s="22">
        <v>44349</v>
      </c>
      <c r="G1473" s="23">
        <v>44000</v>
      </c>
      <c r="H1473" s="24">
        <v>0</v>
      </c>
      <c r="I1473" s="31"/>
      <c r="J1473" s="24">
        <v>37649</v>
      </c>
      <c r="K1473" s="24">
        <v>0</v>
      </c>
      <c r="L1473" s="24">
        <v>0</v>
      </c>
      <c r="M1473" s="24">
        <v>0</v>
      </c>
      <c r="N1473" s="24">
        <v>37649</v>
      </c>
      <c r="O1473" s="24">
        <v>6351</v>
      </c>
      <c r="P1473" s="26" t="s">
        <v>3704</v>
      </c>
      <c r="Q1473" s="23">
        <v>44000</v>
      </c>
      <c r="R1473" s="24">
        <v>0</v>
      </c>
      <c r="S1473" s="24">
        <v>0</v>
      </c>
      <c r="T1473" s="22" t="s">
        <v>50</v>
      </c>
      <c r="U1473" s="24">
        <v>0</v>
      </c>
      <c r="V1473" s="23" t="s">
        <v>3705</v>
      </c>
      <c r="W1473" s="22">
        <v>44375</v>
      </c>
      <c r="X1473" s="24">
        <v>6351</v>
      </c>
      <c r="Y1473" s="22" t="s">
        <v>52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6351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Verificar Valores</v>
      </c>
      <c r="AL1473" t="e">
        <f>IF(D1473&lt;&gt;"",IF(AK1473&lt;&gt;"OK",IF(IFERROR(VLOOKUP(C1473&amp;D1473,[1]Radicacion!$J$2:$EI$30174,2,0),VLOOKUP(D1473,[1]Radicacion!$J$2:$L$30174,2,0))&lt;&gt;"","NO EXIGIBLES"),""),"")</f>
        <v>#N/A</v>
      </c>
    </row>
    <row r="1474" spans="1:38" x14ac:dyDescent="0.25">
      <c r="A1474" s="20">
        <v>1466</v>
      </c>
      <c r="B1474" s="21" t="s">
        <v>46</v>
      </c>
      <c r="C1474" s="20" t="s">
        <v>2164</v>
      </c>
      <c r="D1474" s="20" t="s">
        <v>3706</v>
      </c>
      <c r="E1474" s="22">
        <v>44334</v>
      </c>
      <c r="F1474" s="22">
        <v>44349</v>
      </c>
      <c r="G1474" s="23">
        <v>44000</v>
      </c>
      <c r="H1474" s="24">
        <v>0</v>
      </c>
      <c r="I1474" s="31"/>
      <c r="J1474" s="24">
        <v>37649</v>
      </c>
      <c r="K1474" s="24">
        <v>0</v>
      </c>
      <c r="L1474" s="24">
        <v>0</v>
      </c>
      <c r="M1474" s="24">
        <v>0</v>
      </c>
      <c r="N1474" s="24">
        <v>37649</v>
      </c>
      <c r="O1474" s="24">
        <v>6351</v>
      </c>
      <c r="P1474" s="26" t="s">
        <v>3707</v>
      </c>
      <c r="Q1474" s="23">
        <v>44000</v>
      </c>
      <c r="R1474" s="24">
        <v>0</v>
      </c>
      <c r="S1474" s="24">
        <v>0</v>
      </c>
      <c r="T1474" s="22" t="s">
        <v>50</v>
      </c>
      <c r="U1474" s="24">
        <v>0</v>
      </c>
      <c r="V1474" s="23" t="s">
        <v>3708</v>
      </c>
      <c r="W1474" s="22">
        <v>44375</v>
      </c>
      <c r="X1474" s="24">
        <v>6351</v>
      </c>
      <c r="Y1474" s="22" t="s">
        <v>52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6351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e">
        <f>IF(D1474&lt;&gt;"",IF(AK1474&lt;&gt;"OK",IF(IFERROR(VLOOKUP(C1474&amp;D1474,[1]Radicacion!$J$2:$EI$30174,2,0),VLOOKUP(D1474,[1]Radicacion!$J$2:$L$30174,2,0))&lt;&gt;"","NO EXIGIBLES"),""),"")</f>
        <v>#N/A</v>
      </c>
    </row>
    <row r="1475" spans="1:38" x14ac:dyDescent="0.25">
      <c r="A1475" s="20">
        <v>1467</v>
      </c>
      <c r="B1475" s="21" t="s">
        <v>46</v>
      </c>
      <c r="C1475" s="20" t="s">
        <v>2164</v>
      </c>
      <c r="D1475" s="20" t="s">
        <v>3709</v>
      </c>
      <c r="E1475" s="22">
        <v>44334</v>
      </c>
      <c r="F1475" s="22">
        <v>44349</v>
      </c>
      <c r="G1475" s="23">
        <v>44000</v>
      </c>
      <c r="H1475" s="24">
        <v>0</v>
      </c>
      <c r="I1475" s="31"/>
      <c r="J1475" s="24">
        <v>37649</v>
      </c>
      <c r="K1475" s="24">
        <v>0</v>
      </c>
      <c r="L1475" s="24">
        <v>0</v>
      </c>
      <c r="M1475" s="24">
        <v>0</v>
      </c>
      <c r="N1475" s="24">
        <v>37649</v>
      </c>
      <c r="O1475" s="24">
        <v>6351</v>
      </c>
      <c r="P1475" s="26" t="s">
        <v>3710</v>
      </c>
      <c r="Q1475" s="23">
        <v>44000</v>
      </c>
      <c r="R1475" s="24">
        <v>0</v>
      </c>
      <c r="S1475" s="24">
        <v>0</v>
      </c>
      <c r="T1475" s="22" t="s">
        <v>50</v>
      </c>
      <c r="U1475" s="24">
        <v>0</v>
      </c>
      <c r="V1475" s="23" t="s">
        <v>3711</v>
      </c>
      <c r="W1475" s="22">
        <v>44375</v>
      </c>
      <c r="X1475" s="24">
        <v>6351</v>
      </c>
      <c r="Y1475" s="22">
        <v>44441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6351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Verificar Valores</v>
      </c>
      <c r="AL1475" t="e">
        <f>IF(D1475&lt;&gt;"",IF(AK1475&lt;&gt;"OK",IF(IFERROR(VLOOKUP(C1475&amp;D1475,[1]Radicacion!$J$2:$EI$30174,2,0),VLOOKUP(D1475,[1]Radicacion!$J$2:$L$30174,2,0))&lt;&gt;"","NO EXIGIBLES"),""),"")</f>
        <v>#N/A</v>
      </c>
    </row>
    <row r="1476" spans="1:38" x14ac:dyDescent="0.25">
      <c r="A1476" s="20">
        <v>1468</v>
      </c>
      <c r="B1476" s="21" t="s">
        <v>46</v>
      </c>
      <c r="C1476" s="20" t="s">
        <v>2164</v>
      </c>
      <c r="D1476" s="20" t="s">
        <v>3712</v>
      </c>
      <c r="E1476" s="22">
        <v>44334</v>
      </c>
      <c r="F1476" s="22">
        <v>44349</v>
      </c>
      <c r="G1476" s="23">
        <v>44000</v>
      </c>
      <c r="H1476" s="24">
        <v>0</v>
      </c>
      <c r="I1476" s="31"/>
      <c r="J1476" s="24">
        <v>37649</v>
      </c>
      <c r="K1476" s="24">
        <v>0</v>
      </c>
      <c r="L1476" s="24">
        <v>0</v>
      </c>
      <c r="M1476" s="24">
        <v>0</v>
      </c>
      <c r="N1476" s="24">
        <v>37649</v>
      </c>
      <c r="O1476" s="24">
        <v>6351</v>
      </c>
      <c r="P1476" s="26" t="s">
        <v>3713</v>
      </c>
      <c r="Q1476" s="23">
        <v>44000</v>
      </c>
      <c r="R1476" s="24">
        <v>0</v>
      </c>
      <c r="S1476" s="24">
        <v>0</v>
      </c>
      <c r="T1476" s="22" t="s">
        <v>50</v>
      </c>
      <c r="U1476" s="24">
        <v>0</v>
      </c>
      <c r="V1476" s="23" t="s">
        <v>3714</v>
      </c>
      <c r="W1476" s="22">
        <v>44375</v>
      </c>
      <c r="X1476" s="24">
        <v>6351</v>
      </c>
      <c r="Y1476" s="22">
        <v>44441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6351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Verificar Valores</v>
      </c>
      <c r="AL1476" t="e">
        <f>IF(D1476&lt;&gt;"",IF(AK1476&lt;&gt;"OK",IF(IFERROR(VLOOKUP(C1476&amp;D1476,[1]Radicacion!$J$2:$EI$30174,2,0),VLOOKUP(D1476,[1]Radicacion!$J$2:$L$30174,2,0))&lt;&gt;"","NO EXIGIBLES"),""),"")</f>
        <v>#N/A</v>
      </c>
    </row>
    <row r="1477" spans="1:38" x14ac:dyDescent="0.25">
      <c r="A1477" s="20">
        <v>1469</v>
      </c>
      <c r="B1477" s="21" t="s">
        <v>46</v>
      </c>
      <c r="C1477" s="20" t="s">
        <v>2164</v>
      </c>
      <c r="D1477" s="20" t="s">
        <v>3715</v>
      </c>
      <c r="E1477" s="22">
        <v>44334</v>
      </c>
      <c r="F1477" s="22">
        <v>44349</v>
      </c>
      <c r="G1477" s="23">
        <v>42500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42500</v>
      </c>
      <c r="P1477" s="26" t="s">
        <v>50</v>
      </c>
      <c r="Q1477" s="23">
        <v>0</v>
      </c>
      <c r="R1477" s="24">
        <v>0</v>
      </c>
      <c r="S1477" s="24">
        <v>42500</v>
      </c>
      <c r="T1477" s="22">
        <v>44349</v>
      </c>
      <c r="U1477" s="24">
        <v>0</v>
      </c>
      <c r="V1477" s="23">
        <v>0</v>
      </c>
      <c r="W1477" s="22" t="s">
        <v>50</v>
      </c>
      <c r="X1477" s="24">
        <v>0</v>
      </c>
      <c r="Y1477" s="22" t="s">
        <v>50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Verificar Valores</v>
      </c>
      <c r="AL1477" t="e">
        <f>IF(D1477&lt;&gt;"",IF(AK1477&lt;&gt;"OK",IF(IFERROR(VLOOKUP(C1477&amp;D1477,[1]Radicacion!$J$2:$EI$30174,2,0),VLOOKUP(D1477,[1]Radicacion!$J$2:$L$30174,2,0))&lt;&gt;"","NO EXIGIBLES"),""),"")</f>
        <v>#N/A</v>
      </c>
    </row>
    <row r="1478" spans="1:38" x14ac:dyDescent="0.25">
      <c r="A1478" s="20">
        <v>1470</v>
      </c>
      <c r="B1478" s="21" t="s">
        <v>46</v>
      </c>
      <c r="C1478" s="20" t="s">
        <v>2164</v>
      </c>
      <c r="D1478" s="20" t="s">
        <v>3716</v>
      </c>
      <c r="E1478" s="22">
        <v>44334</v>
      </c>
      <c r="F1478" s="22">
        <v>44349</v>
      </c>
      <c r="G1478" s="23">
        <v>42500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42500</v>
      </c>
      <c r="P1478" s="26" t="s">
        <v>50</v>
      </c>
      <c r="Q1478" s="23">
        <v>0</v>
      </c>
      <c r="R1478" s="24">
        <v>0</v>
      </c>
      <c r="S1478" s="24">
        <v>42500</v>
      </c>
      <c r="T1478" s="22">
        <v>44349</v>
      </c>
      <c r="U1478" s="24">
        <v>0</v>
      </c>
      <c r="V1478" s="23">
        <v>0</v>
      </c>
      <c r="W1478" s="22" t="s">
        <v>50</v>
      </c>
      <c r="X1478" s="24">
        <v>0</v>
      </c>
      <c r="Y1478" s="22" t="s">
        <v>50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Verificar Valores</v>
      </c>
      <c r="AL1478" t="e">
        <f>IF(D1478&lt;&gt;"",IF(AK1478&lt;&gt;"OK",IF(IFERROR(VLOOKUP(C1478&amp;D1478,[1]Radicacion!$J$2:$EI$30174,2,0),VLOOKUP(D1478,[1]Radicacion!$J$2:$L$30174,2,0))&lt;&gt;"","NO EXIGIBLES"),""),"")</f>
        <v>#N/A</v>
      </c>
    </row>
    <row r="1479" spans="1:38" x14ac:dyDescent="0.25">
      <c r="A1479" s="20">
        <v>1471</v>
      </c>
      <c r="B1479" s="21" t="s">
        <v>46</v>
      </c>
      <c r="C1479" s="20" t="s">
        <v>2164</v>
      </c>
      <c r="D1479" s="20" t="s">
        <v>3717</v>
      </c>
      <c r="E1479" s="22">
        <v>44334</v>
      </c>
      <c r="F1479" s="22">
        <v>44349</v>
      </c>
      <c r="G1479" s="23">
        <v>42500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42500</v>
      </c>
      <c r="P1479" s="26" t="s">
        <v>50</v>
      </c>
      <c r="Q1479" s="23">
        <v>0</v>
      </c>
      <c r="R1479" s="24">
        <v>0</v>
      </c>
      <c r="S1479" s="24">
        <v>42500</v>
      </c>
      <c r="T1479" s="22">
        <v>44349</v>
      </c>
      <c r="U1479" s="24">
        <v>0</v>
      </c>
      <c r="V1479" s="23">
        <v>0</v>
      </c>
      <c r="W1479" s="22" t="s">
        <v>50</v>
      </c>
      <c r="X1479" s="24">
        <v>0</v>
      </c>
      <c r="Y1479" s="22" t="s">
        <v>50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Verificar Valores</v>
      </c>
      <c r="AL1479" t="e">
        <f>IF(D1479&lt;&gt;"",IF(AK1479&lt;&gt;"OK",IF(IFERROR(VLOOKUP(C1479&amp;D1479,[1]Radicacion!$J$2:$EI$30174,2,0),VLOOKUP(D1479,[1]Radicacion!$J$2:$L$30174,2,0))&lt;&gt;"","NO EXIGIBLES"),""),"")</f>
        <v>#N/A</v>
      </c>
    </row>
    <row r="1480" spans="1:38" x14ac:dyDescent="0.25">
      <c r="A1480" s="20">
        <v>1472</v>
      </c>
      <c r="B1480" s="21" t="s">
        <v>46</v>
      </c>
      <c r="C1480" s="20" t="s">
        <v>2164</v>
      </c>
      <c r="D1480" s="20" t="s">
        <v>3718</v>
      </c>
      <c r="E1480" s="22">
        <v>44334</v>
      </c>
      <c r="F1480" s="22">
        <v>44349</v>
      </c>
      <c r="G1480" s="23">
        <v>42500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42500</v>
      </c>
      <c r="P1480" s="26" t="s">
        <v>50</v>
      </c>
      <c r="Q1480" s="23">
        <v>0</v>
      </c>
      <c r="R1480" s="24">
        <v>0</v>
      </c>
      <c r="S1480" s="24">
        <v>42500</v>
      </c>
      <c r="T1480" s="22">
        <v>44349</v>
      </c>
      <c r="U1480" s="24">
        <v>0</v>
      </c>
      <c r="V1480" s="23">
        <v>0</v>
      </c>
      <c r="W1480" s="22" t="s">
        <v>50</v>
      </c>
      <c r="X1480" s="24">
        <v>0</v>
      </c>
      <c r="Y1480" s="22" t="s">
        <v>50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Verificar Valores</v>
      </c>
      <c r="AL1480" t="e">
        <f>IF(D1480&lt;&gt;"",IF(AK1480&lt;&gt;"OK",IF(IFERROR(VLOOKUP(C1480&amp;D1480,[1]Radicacion!$J$2:$EI$30174,2,0),VLOOKUP(D1480,[1]Radicacion!$J$2:$L$30174,2,0))&lt;&gt;"","NO EXIGIBLES"),""),"")</f>
        <v>#N/A</v>
      </c>
    </row>
    <row r="1481" spans="1:38" x14ac:dyDescent="0.25">
      <c r="A1481" s="20">
        <v>1473</v>
      </c>
      <c r="B1481" s="21" t="s">
        <v>46</v>
      </c>
      <c r="C1481" s="20" t="s">
        <v>2164</v>
      </c>
      <c r="D1481" s="20" t="s">
        <v>3719</v>
      </c>
      <c r="E1481" s="22">
        <v>44334</v>
      </c>
      <c r="F1481" s="22">
        <v>44349</v>
      </c>
      <c r="G1481" s="23">
        <v>42500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42500</v>
      </c>
      <c r="P1481" s="26" t="s">
        <v>50</v>
      </c>
      <c r="Q1481" s="23">
        <v>0</v>
      </c>
      <c r="R1481" s="24">
        <v>0</v>
      </c>
      <c r="S1481" s="24">
        <v>42500</v>
      </c>
      <c r="T1481" s="22">
        <v>44349</v>
      </c>
      <c r="U1481" s="24">
        <v>0</v>
      </c>
      <c r="V1481" s="23">
        <v>0</v>
      </c>
      <c r="W1481" s="22" t="s">
        <v>50</v>
      </c>
      <c r="X1481" s="24">
        <v>0</v>
      </c>
      <c r="Y1481" s="22" t="s">
        <v>50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Verificar Valores</v>
      </c>
      <c r="AL1481" t="e">
        <f>IF(D1481&lt;&gt;"",IF(AK1481&lt;&gt;"OK",IF(IFERROR(VLOOKUP(C1481&amp;D1481,[1]Radicacion!$J$2:$EI$30174,2,0),VLOOKUP(D1481,[1]Radicacion!$J$2:$L$30174,2,0))&lt;&gt;"","NO EXIGIBLES"),""),"")</f>
        <v>#N/A</v>
      </c>
    </row>
    <row r="1482" spans="1:38" x14ac:dyDescent="0.25">
      <c r="A1482" s="20">
        <v>1474</v>
      </c>
      <c r="B1482" s="21" t="s">
        <v>46</v>
      </c>
      <c r="C1482" s="20" t="s">
        <v>2164</v>
      </c>
      <c r="D1482" s="20" t="s">
        <v>3720</v>
      </c>
      <c r="E1482" s="22">
        <v>44334</v>
      </c>
      <c r="F1482" s="22">
        <v>44349</v>
      </c>
      <c r="G1482" s="23">
        <v>71600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71600</v>
      </c>
      <c r="P1482" s="26" t="s">
        <v>50</v>
      </c>
      <c r="Q1482" s="23">
        <v>0</v>
      </c>
      <c r="R1482" s="24">
        <v>0</v>
      </c>
      <c r="S1482" s="24">
        <v>71600</v>
      </c>
      <c r="T1482" s="22">
        <v>44349</v>
      </c>
      <c r="U1482" s="24">
        <v>0</v>
      </c>
      <c r="V1482" s="23">
        <v>0</v>
      </c>
      <c r="W1482" s="22" t="s">
        <v>50</v>
      </c>
      <c r="X1482" s="24">
        <v>0</v>
      </c>
      <c r="Y1482" s="22" t="s">
        <v>50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IF(D1482&lt;&gt;"",IF(AK1482&lt;&gt;"OK",IF(IFERROR(VLOOKUP(C1482&amp;D1482,[1]Radicacion!$J$2:$EI$30174,2,0),VLOOKUP(D1482,[1]Radicacion!$J$2:$L$30174,2,0))&lt;&gt;"","NO EXIGIBLES"),""),"")</f>
        <v>#N/A</v>
      </c>
    </row>
    <row r="1483" spans="1:38" x14ac:dyDescent="0.25">
      <c r="A1483" s="20">
        <v>1475</v>
      </c>
      <c r="B1483" s="21" t="s">
        <v>46</v>
      </c>
      <c r="C1483" s="20" t="s">
        <v>2164</v>
      </c>
      <c r="D1483" s="20" t="s">
        <v>3721</v>
      </c>
      <c r="E1483" s="22">
        <v>44334</v>
      </c>
      <c r="F1483" s="22">
        <v>44349</v>
      </c>
      <c r="G1483" s="23">
        <v>61666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61666</v>
      </c>
      <c r="P1483" s="26" t="s">
        <v>50</v>
      </c>
      <c r="Q1483" s="23">
        <v>0</v>
      </c>
      <c r="R1483" s="24">
        <v>0</v>
      </c>
      <c r="S1483" s="24">
        <v>61666</v>
      </c>
      <c r="T1483" s="22">
        <v>44349</v>
      </c>
      <c r="U1483" s="24">
        <v>0</v>
      </c>
      <c r="V1483" s="23">
        <v>0</v>
      </c>
      <c r="W1483" s="22" t="s">
        <v>50</v>
      </c>
      <c r="X1483" s="24">
        <v>0</v>
      </c>
      <c r="Y1483" s="22" t="s">
        <v>50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Verificar Valores</v>
      </c>
      <c r="AL1483" t="e">
        <f>IF(D1483&lt;&gt;"",IF(AK1483&lt;&gt;"OK",IF(IFERROR(VLOOKUP(C1483&amp;D1483,[1]Radicacion!$J$2:$EI$30174,2,0),VLOOKUP(D1483,[1]Radicacion!$J$2:$L$30174,2,0))&lt;&gt;"","NO EXIGIBLES"),""),"")</f>
        <v>#N/A</v>
      </c>
    </row>
    <row r="1484" spans="1:38" x14ac:dyDescent="0.25">
      <c r="A1484" s="20">
        <v>1476</v>
      </c>
      <c r="B1484" s="21" t="s">
        <v>46</v>
      </c>
      <c r="C1484" s="20" t="s">
        <v>2164</v>
      </c>
      <c r="D1484" s="20" t="s">
        <v>3722</v>
      </c>
      <c r="E1484" s="22">
        <v>44334</v>
      </c>
      <c r="F1484" s="22">
        <v>44349</v>
      </c>
      <c r="G1484" s="23">
        <v>50000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50000</v>
      </c>
      <c r="P1484" s="26" t="s">
        <v>50</v>
      </c>
      <c r="Q1484" s="23">
        <v>0</v>
      </c>
      <c r="R1484" s="24">
        <v>0</v>
      </c>
      <c r="S1484" s="24">
        <v>50000</v>
      </c>
      <c r="T1484" s="22">
        <v>44349</v>
      </c>
      <c r="U1484" s="24">
        <v>0</v>
      </c>
      <c r="V1484" s="23">
        <v>0</v>
      </c>
      <c r="W1484" s="22" t="s">
        <v>50</v>
      </c>
      <c r="X1484" s="24">
        <v>0</v>
      </c>
      <c r="Y1484" s="22" t="s">
        <v>50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Verificar Valores</v>
      </c>
      <c r="AL1484" t="e">
        <f>IF(D1484&lt;&gt;"",IF(AK1484&lt;&gt;"OK",IF(IFERROR(VLOOKUP(C1484&amp;D1484,[1]Radicacion!$J$2:$EI$30174,2,0),VLOOKUP(D1484,[1]Radicacion!$J$2:$L$30174,2,0))&lt;&gt;"","NO EXIGIBLES"),""),"")</f>
        <v>#N/A</v>
      </c>
    </row>
    <row r="1485" spans="1:38" x14ac:dyDescent="0.25">
      <c r="A1485" s="20">
        <v>1477</v>
      </c>
      <c r="B1485" s="21" t="s">
        <v>46</v>
      </c>
      <c r="C1485" s="20" t="s">
        <v>2164</v>
      </c>
      <c r="D1485" s="20" t="s">
        <v>3723</v>
      </c>
      <c r="E1485" s="22">
        <v>44334</v>
      </c>
      <c r="F1485" s="22">
        <v>44349</v>
      </c>
      <c r="G1485" s="23">
        <v>71600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71600</v>
      </c>
      <c r="P1485" s="26" t="s">
        <v>50</v>
      </c>
      <c r="Q1485" s="23">
        <v>0</v>
      </c>
      <c r="R1485" s="24">
        <v>0</v>
      </c>
      <c r="S1485" s="24">
        <v>71600</v>
      </c>
      <c r="T1485" s="22">
        <v>44349</v>
      </c>
      <c r="U1485" s="24">
        <v>0</v>
      </c>
      <c r="V1485" s="23">
        <v>0</v>
      </c>
      <c r="W1485" s="22" t="s">
        <v>50</v>
      </c>
      <c r="X1485" s="24">
        <v>0</v>
      </c>
      <c r="Y1485" s="22" t="s">
        <v>50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Verificar Valores</v>
      </c>
      <c r="AL1485" t="e">
        <f>IF(D1485&lt;&gt;"",IF(AK1485&lt;&gt;"OK",IF(IFERROR(VLOOKUP(C1485&amp;D1485,[1]Radicacion!$J$2:$EI$30174,2,0),VLOOKUP(D1485,[1]Radicacion!$J$2:$L$30174,2,0))&lt;&gt;"","NO EXIGIBLES"),""),"")</f>
        <v>#N/A</v>
      </c>
    </row>
    <row r="1486" spans="1:38" x14ac:dyDescent="0.25">
      <c r="A1486" s="20">
        <v>1478</v>
      </c>
      <c r="B1486" s="21" t="s">
        <v>46</v>
      </c>
      <c r="C1486" s="20" t="s">
        <v>2164</v>
      </c>
      <c r="D1486" s="20" t="s">
        <v>3724</v>
      </c>
      <c r="E1486" s="22">
        <v>44334</v>
      </c>
      <c r="F1486" s="22">
        <v>44349</v>
      </c>
      <c r="G1486" s="23">
        <v>44000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44000</v>
      </c>
      <c r="P1486" s="26" t="s">
        <v>50</v>
      </c>
      <c r="Q1486" s="23">
        <v>0</v>
      </c>
      <c r="R1486" s="24">
        <v>0</v>
      </c>
      <c r="S1486" s="24">
        <v>44000</v>
      </c>
      <c r="T1486" s="22">
        <v>44349</v>
      </c>
      <c r="U1486" s="24">
        <v>0</v>
      </c>
      <c r="V1486" s="23">
        <v>0</v>
      </c>
      <c r="W1486" s="22" t="s">
        <v>50</v>
      </c>
      <c r="X1486" s="24">
        <v>0</v>
      </c>
      <c r="Y1486" s="22" t="s">
        <v>50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Verificar Valores</v>
      </c>
      <c r="AL1486" t="e">
        <f>IF(D1486&lt;&gt;"",IF(AK1486&lt;&gt;"OK",IF(IFERROR(VLOOKUP(C1486&amp;D1486,[1]Radicacion!$J$2:$EI$30174,2,0),VLOOKUP(D1486,[1]Radicacion!$J$2:$L$30174,2,0))&lt;&gt;"","NO EXIGIBLES"),""),"")</f>
        <v>#N/A</v>
      </c>
    </row>
    <row r="1487" spans="1:38" x14ac:dyDescent="0.25">
      <c r="A1487" s="20">
        <v>1479</v>
      </c>
      <c r="B1487" s="21" t="s">
        <v>46</v>
      </c>
      <c r="C1487" s="20" t="s">
        <v>2164</v>
      </c>
      <c r="D1487" s="20" t="s">
        <v>3725</v>
      </c>
      <c r="E1487" s="22">
        <v>44334</v>
      </c>
      <c r="F1487" s="22">
        <v>44349</v>
      </c>
      <c r="G1487" s="23">
        <v>44000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44000</v>
      </c>
      <c r="P1487" s="26" t="s">
        <v>50</v>
      </c>
      <c r="Q1487" s="23">
        <v>0</v>
      </c>
      <c r="R1487" s="24">
        <v>0</v>
      </c>
      <c r="S1487" s="24">
        <v>44000</v>
      </c>
      <c r="T1487" s="22">
        <v>44349</v>
      </c>
      <c r="U1487" s="24">
        <v>0</v>
      </c>
      <c r="V1487" s="23">
        <v>0</v>
      </c>
      <c r="W1487" s="22" t="s">
        <v>50</v>
      </c>
      <c r="X1487" s="24">
        <v>0</v>
      </c>
      <c r="Y1487" s="22" t="s">
        <v>50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Verificar Valores</v>
      </c>
      <c r="AL1487" t="e">
        <f>IF(D1487&lt;&gt;"",IF(AK1487&lt;&gt;"OK",IF(IFERROR(VLOOKUP(C1487&amp;D1487,[1]Radicacion!$J$2:$EI$30174,2,0),VLOOKUP(D1487,[1]Radicacion!$J$2:$L$30174,2,0))&lt;&gt;"","NO EXIGIBLES"),""),"")</f>
        <v>#N/A</v>
      </c>
    </row>
    <row r="1488" spans="1:38" x14ac:dyDescent="0.25">
      <c r="A1488" s="20">
        <v>1480</v>
      </c>
      <c r="B1488" s="21" t="s">
        <v>46</v>
      </c>
      <c r="C1488" s="20" t="s">
        <v>2164</v>
      </c>
      <c r="D1488" s="20" t="s">
        <v>3726</v>
      </c>
      <c r="E1488" s="22">
        <v>44334</v>
      </c>
      <c r="F1488" s="22">
        <v>44349</v>
      </c>
      <c r="G1488" s="23">
        <v>50000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50000</v>
      </c>
      <c r="P1488" s="26" t="s">
        <v>50</v>
      </c>
      <c r="Q1488" s="23">
        <v>0</v>
      </c>
      <c r="R1488" s="24">
        <v>0</v>
      </c>
      <c r="S1488" s="24">
        <v>50000</v>
      </c>
      <c r="T1488" s="22">
        <v>44349</v>
      </c>
      <c r="U1488" s="24">
        <v>0</v>
      </c>
      <c r="V1488" s="23">
        <v>0</v>
      </c>
      <c r="W1488" s="22" t="s">
        <v>50</v>
      </c>
      <c r="X1488" s="24">
        <v>0</v>
      </c>
      <c r="Y1488" s="22" t="s">
        <v>50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Verificar Valores</v>
      </c>
      <c r="AL1488" t="e">
        <f>IF(D1488&lt;&gt;"",IF(AK1488&lt;&gt;"OK",IF(IFERROR(VLOOKUP(C1488&amp;D1488,[1]Radicacion!$J$2:$EI$30174,2,0),VLOOKUP(D1488,[1]Radicacion!$J$2:$L$30174,2,0))&lt;&gt;"","NO EXIGIBLES"),""),"")</f>
        <v>#N/A</v>
      </c>
    </row>
    <row r="1489" spans="1:38" x14ac:dyDescent="0.25">
      <c r="A1489" s="20">
        <v>1481</v>
      </c>
      <c r="B1489" s="21" t="s">
        <v>46</v>
      </c>
      <c r="C1489" s="20" t="s">
        <v>2164</v>
      </c>
      <c r="D1489" s="20" t="s">
        <v>3727</v>
      </c>
      <c r="E1489" s="22">
        <v>44334</v>
      </c>
      <c r="F1489" s="22">
        <v>44349</v>
      </c>
      <c r="G1489" s="23">
        <v>68100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68100</v>
      </c>
      <c r="P1489" s="26" t="s">
        <v>50</v>
      </c>
      <c r="Q1489" s="23">
        <v>0</v>
      </c>
      <c r="R1489" s="24">
        <v>0</v>
      </c>
      <c r="S1489" s="24">
        <v>68100</v>
      </c>
      <c r="T1489" s="22">
        <v>44349</v>
      </c>
      <c r="U1489" s="24">
        <v>0</v>
      </c>
      <c r="V1489" s="23">
        <v>0</v>
      </c>
      <c r="W1489" s="22" t="s">
        <v>50</v>
      </c>
      <c r="X1489" s="24">
        <v>0</v>
      </c>
      <c r="Y1489" s="22" t="s">
        <v>50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Verificar Valores</v>
      </c>
      <c r="AL1489" t="e">
        <f>IF(D1489&lt;&gt;"",IF(AK1489&lt;&gt;"OK",IF(IFERROR(VLOOKUP(C1489&amp;D1489,[1]Radicacion!$J$2:$EI$30174,2,0),VLOOKUP(D1489,[1]Radicacion!$J$2:$L$30174,2,0))&lt;&gt;"","NO EXIGIBLES"),""),"")</f>
        <v>#N/A</v>
      </c>
    </row>
    <row r="1490" spans="1:38" x14ac:dyDescent="0.25">
      <c r="A1490" s="20">
        <v>1482</v>
      </c>
      <c r="B1490" s="21" t="s">
        <v>46</v>
      </c>
      <c r="C1490" s="20" t="s">
        <v>2164</v>
      </c>
      <c r="D1490" s="20" t="s">
        <v>3728</v>
      </c>
      <c r="E1490" s="22">
        <v>44334</v>
      </c>
      <c r="F1490" s="22">
        <v>44349</v>
      </c>
      <c r="G1490" s="23">
        <v>44000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44000</v>
      </c>
      <c r="P1490" s="26" t="s">
        <v>50</v>
      </c>
      <c r="Q1490" s="23">
        <v>0</v>
      </c>
      <c r="R1490" s="24">
        <v>0</v>
      </c>
      <c r="S1490" s="24">
        <v>44000</v>
      </c>
      <c r="T1490" s="22">
        <v>44349</v>
      </c>
      <c r="U1490" s="24">
        <v>0</v>
      </c>
      <c r="V1490" s="23">
        <v>0</v>
      </c>
      <c r="W1490" s="22" t="s">
        <v>50</v>
      </c>
      <c r="X1490" s="24">
        <v>0</v>
      </c>
      <c r="Y1490" s="22" t="s">
        <v>50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Verificar Valores</v>
      </c>
      <c r="AL1490" t="e">
        <f>IF(D1490&lt;&gt;"",IF(AK1490&lt;&gt;"OK",IF(IFERROR(VLOOKUP(C1490&amp;D1490,[1]Radicacion!$J$2:$EI$30174,2,0),VLOOKUP(D1490,[1]Radicacion!$J$2:$L$30174,2,0))&lt;&gt;"","NO EXIGIBLES"),""),"")</f>
        <v>#N/A</v>
      </c>
    </row>
    <row r="1491" spans="1:38" x14ac:dyDescent="0.25">
      <c r="A1491" s="20">
        <v>1483</v>
      </c>
      <c r="B1491" s="21" t="s">
        <v>46</v>
      </c>
      <c r="C1491" s="20" t="s">
        <v>2164</v>
      </c>
      <c r="D1491" s="20" t="s">
        <v>3729</v>
      </c>
      <c r="E1491" s="22">
        <v>44334</v>
      </c>
      <c r="F1491" s="22">
        <v>44349</v>
      </c>
      <c r="G1491" s="23">
        <v>71600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71600</v>
      </c>
      <c r="P1491" s="26" t="s">
        <v>50</v>
      </c>
      <c r="Q1491" s="23">
        <v>0</v>
      </c>
      <c r="R1491" s="24">
        <v>0</v>
      </c>
      <c r="S1491" s="24">
        <v>71600</v>
      </c>
      <c r="T1491" s="22">
        <v>44349</v>
      </c>
      <c r="U1491" s="24">
        <v>0</v>
      </c>
      <c r="V1491" s="23">
        <v>0</v>
      </c>
      <c r="W1491" s="22" t="s">
        <v>50</v>
      </c>
      <c r="X1491" s="24">
        <v>0</v>
      </c>
      <c r="Y1491" s="22" t="s">
        <v>50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Verificar Valores</v>
      </c>
      <c r="AL1491" t="e">
        <f>IF(D1491&lt;&gt;"",IF(AK1491&lt;&gt;"OK",IF(IFERROR(VLOOKUP(C1491&amp;D1491,[1]Radicacion!$J$2:$EI$30174,2,0),VLOOKUP(D1491,[1]Radicacion!$J$2:$L$30174,2,0))&lt;&gt;"","NO EXIGIBLES"),""),"")</f>
        <v>#N/A</v>
      </c>
    </row>
    <row r="1492" spans="1:38" x14ac:dyDescent="0.25">
      <c r="A1492" s="20">
        <v>1484</v>
      </c>
      <c r="B1492" s="21" t="s">
        <v>46</v>
      </c>
      <c r="C1492" s="20" t="s">
        <v>2164</v>
      </c>
      <c r="D1492" s="20" t="s">
        <v>3730</v>
      </c>
      <c r="E1492" s="22">
        <v>44334</v>
      </c>
      <c r="F1492" s="22">
        <v>44349</v>
      </c>
      <c r="G1492" s="23">
        <v>71600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71600</v>
      </c>
      <c r="P1492" s="26" t="s">
        <v>50</v>
      </c>
      <c r="Q1492" s="23">
        <v>0</v>
      </c>
      <c r="R1492" s="24">
        <v>0</v>
      </c>
      <c r="S1492" s="24">
        <v>71600</v>
      </c>
      <c r="T1492" s="22">
        <v>44349</v>
      </c>
      <c r="U1492" s="24">
        <v>0</v>
      </c>
      <c r="V1492" s="23">
        <v>0</v>
      </c>
      <c r="W1492" s="22" t="s">
        <v>50</v>
      </c>
      <c r="X1492" s="24">
        <v>0</v>
      </c>
      <c r="Y1492" s="22" t="s">
        <v>50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Verificar Valores</v>
      </c>
      <c r="AL1492" t="e">
        <f>IF(D1492&lt;&gt;"",IF(AK1492&lt;&gt;"OK",IF(IFERROR(VLOOKUP(C1492&amp;D1492,[1]Radicacion!$J$2:$EI$30174,2,0),VLOOKUP(D1492,[1]Radicacion!$J$2:$L$30174,2,0))&lt;&gt;"","NO EXIGIBLES"),""),"")</f>
        <v>#N/A</v>
      </c>
    </row>
    <row r="1493" spans="1:38" x14ac:dyDescent="0.25">
      <c r="A1493" s="20">
        <v>1485</v>
      </c>
      <c r="B1493" s="21" t="s">
        <v>46</v>
      </c>
      <c r="C1493" s="20" t="s">
        <v>2164</v>
      </c>
      <c r="D1493" s="20" t="s">
        <v>3731</v>
      </c>
      <c r="E1493" s="22">
        <v>44334</v>
      </c>
      <c r="F1493" s="22">
        <v>44349</v>
      </c>
      <c r="G1493" s="23">
        <v>44000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44000</v>
      </c>
      <c r="P1493" s="26" t="s">
        <v>50</v>
      </c>
      <c r="Q1493" s="23">
        <v>0</v>
      </c>
      <c r="R1493" s="24">
        <v>0</v>
      </c>
      <c r="S1493" s="24">
        <v>44000</v>
      </c>
      <c r="T1493" s="22">
        <v>44349</v>
      </c>
      <c r="U1493" s="24">
        <v>0</v>
      </c>
      <c r="V1493" s="23">
        <v>0</v>
      </c>
      <c r="W1493" s="22" t="s">
        <v>50</v>
      </c>
      <c r="X1493" s="24">
        <v>0</v>
      </c>
      <c r="Y1493" s="22" t="s">
        <v>50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Verificar Valores</v>
      </c>
      <c r="AL1493" t="e">
        <f>IF(D1493&lt;&gt;"",IF(AK1493&lt;&gt;"OK",IF(IFERROR(VLOOKUP(C1493&amp;D1493,[1]Radicacion!$J$2:$EI$30174,2,0),VLOOKUP(D1493,[1]Radicacion!$J$2:$L$30174,2,0))&lt;&gt;"","NO EXIGIBLES"),""),"")</f>
        <v>#N/A</v>
      </c>
    </row>
    <row r="1494" spans="1:38" x14ac:dyDescent="0.25">
      <c r="A1494" s="20">
        <v>1486</v>
      </c>
      <c r="B1494" s="21" t="s">
        <v>46</v>
      </c>
      <c r="C1494" s="20" t="s">
        <v>2164</v>
      </c>
      <c r="D1494" s="20" t="s">
        <v>3732</v>
      </c>
      <c r="E1494" s="22">
        <v>44334</v>
      </c>
      <c r="F1494" s="22">
        <v>44349</v>
      </c>
      <c r="G1494" s="23">
        <v>44000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44000</v>
      </c>
      <c r="P1494" s="26" t="s">
        <v>50</v>
      </c>
      <c r="Q1494" s="23">
        <v>0</v>
      </c>
      <c r="R1494" s="24">
        <v>0</v>
      </c>
      <c r="S1494" s="24">
        <v>44000</v>
      </c>
      <c r="T1494" s="22">
        <v>44349</v>
      </c>
      <c r="U1494" s="24">
        <v>0</v>
      </c>
      <c r="V1494" s="23">
        <v>0</v>
      </c>
      <c r="W1494" s="22" t="s">
        <v>50</v>
      </c>
      <c r="X1494" s="24">
        <v>0</v>
      </c>
      <c r="Y1494" s="22" t="s">
        <v>50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Verificar Valores</v>
      </c>
      <c r="AL1494" t="e">
        <f>IF(D1494&lt;&gt;"",IF(AK1494&lt;&gt;"OK",IF(IFERROR(VLOOKUP(C1494&amp;D1494,[1]Radicacion!$J$2:$EI$30174,2,0),VLOOKUP(D1494,[1]Radicacion!$J$2:$L$30174,2,0))&lt;&gt;"","NO EXIGIBLES"),""),"")</f>
        <v>#N/A</v>
      </c>
    </row>
    <row r="1495" spans="1:38" x14ac:dyDescent="0.25">
      <c r="A1495" s="20">
        <v>1487</v>
      </c>
      <c r="B1495" s="21" t="s">
        <v>46</v>
      </c>
      <c r="C1495" s="20" t="s">
        <v>2164</v>
      </c>
      <c r="D1495" s="20" t="s">
        <v>3733</v>
      </c>
      <c r="E1495" s="22">
        <v>44334</v>
      </c>
      <c r="F1495" s="22">
        <v>44349</v>
      </c>
      <c r="G1495" s="23">
        <v>71600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71600</v>
      </c>
      <c r="P1495" s="26" t="s">
        <v>50</v>
      </c>
      <c r="Q1495" s="23">
        <v>0</v>
      </c>
      <c r="R1495" s="24">
        <v>0</v>
      </c>
      <c r="S1495" s="24">
        <v>71600</v>
      </c>
      <c r="T1495" s="22">
        <v>44349</v>
      </c>
      <c r="U1495" s="24">
        <v>0</v>
      </c>
      <c r="V1495" s="23">
        <v>0</v>
      </c>
      <c r="W1495" s="22" t="s">
        <v>50</v>
      </c>
      <c r="X1495" s="24">
        <v>0</v>
      </c>
      <c r="Y1495" s="22" t="s">
        <v>50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Verificar Valores</v>
      </c>
      <c r="AL1495" t="e">
        <f>IF(D1495&lt;&gt;"",IF(AK1495&lt;&gt;"OK",IF(IFERROR(VLOOKUP(C1495&amp;D1495,[1]Radicacion!$J$2:$EI$30174,2,0),VLOOKUP(D1495,[1]Radicacion!$J$2:$L$30174,2,0))&lt;&gt;"","NO EXIGIBLES"),""),"")</f>
        <v>#N/A</v>
      </c>
    </row>
    <row r="1496" spans="1:38" x14ac:dyDescent="0.25">
      <c r="A1496" s="20">
        <v>1488</v>
      </c>
      <c r="B1496" s="21" t="s">
        <v>46</v>
      </c>
      <c r="C1496" s="20" t="s">
        <v>2164</v>
      </c>
      <c r="D1496" s="20" t="s">
        <v>3734</v>
      </c>
      <c r="E1496" s="22">
        <v>44334</v>
      </c>
      <c r="F1496" s="22">
        <v>44349</v>
      </c>
      <c r="G1496" s="23">
        <v>80000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80000</v>
      </c>
      <c r="P1496" s="26" t="s">
        <v>50</v>
      </c>
      <c r="Q1496" s="23">
        <v>0</v>
      </c>
      <c r="R1496" s="24">
        <v>0</v>
      </c>
      <c r="S1496" s="24">
        <v>80000</v>
      </c>
      <c r="T1496" s="22">
        <v>44349</v>
      </c>
      <c r="U1496" s="24">
        <v>0</v>
      </c>
      <c r="V1496" s="23">
        <v>0</v>
      </c>
      <c r="W1496" s="22" t="s">
        <v>50</v>
      </c>
      <c r="X1496" s="24">
        <v>0</v>
      </c>
      <c r="Y1496" s="22" t="s">
        <v>50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Verificar Valores</v>
      </c>
      <c r="AL1496" t="e">
        <f>IF(D1496&lt;&gt;"",IF(AK1496&lt;&gt;"OK",IF(IFERROR(VLOOKUP(C1496&amp;D1496,[1]Radicacion!$J$2:$EI$30174,2,0),VLOOKUP(D1496,[1]Radicacion!$J$2:$L$30174,2,0))&lt;&gt;"","NO EXIGIBLES"),""),"")</f>
        <v>#N/A</v>
      </c>
    </row>
    <row r="1497" spans="1:38" x14ac:dyDescent="0.25">
      <c r="A1497" s="20">
        <v>1489</v>
      </c>
      <c r="B1497" s="21" t="s">
        <v>46</v>
      </c>
      <c r="C1497" s="20" t="s">
        <v>2164</v>
      </c>
      <c r="D1497" s="20" t="s">
        <v>3735</v>
      </c>
      <c r="E1497" s="22">
        <v>44334</v>
      </c>
      <c r="F1497" s="22">
        <v>44349</v>
      </c>
      <c r="G1497" s="23">
        <v>71600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71600</v>
      </c>
      <c r="P1497" s="26" t="s">
        <v>50</v>
      </c>
      <c r="Q1497" s="23">
        <v>0</v>
      </c>
      <c r="R1497" s="24">
        <v>0</v>
      </c>
      <c r="S1497" s="24">
        <v>71600</v>
      </c>
      <c r="T1497" s="22">
        <v>44349</v>
      </c>
      <c r="U1497" s="24">
        <v>0</v>
      </c>
      <c r="V1497" s="23">
        <v>0</v>
      </c>
      <c r="W1497" s="22" t="s">
        <v>50</v>
      </c>
      <c r="X1497" s="24">
        <v>0</v>
      </c>
      <c r="Y1497" s="22" t="s">
        <v>50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Verificar Valores</v>
      </c>
      <c r="AL1497" t="e">
        <f>IF(D1497&lt;&gt;"",IF(AK1497&lt;&gt;"OK",IF(IFERROR(VLOOKUP(C1497&amp;D1497,[1]Radicacion!$J$2:$EI$30174,2,0),VLOOKUP(D1497,[1]Radicacion!$J$2:$L$30174,2,0))&lt;&gt;"","NO EXIGIBLES"),""),"")</f>
        <v>#N/A</v>
      </c>
    </row>
    <row r="1498" spans="1:38" x14ac:dyDescent="0.25">
      <c r="A1498" s="20">
        <v>1490</v>
      </c>
      <c r="B1498" s="21" t="s">
        <v>46</v>
      </c>
      <c r="C1498" s="20" t="s">
        <v>2164</v>
      </c>
      <c r="D1498" s="20" t="s">
        <v>3736</v>
      </c>
      <c r="E1498" s="22">
        <v>44334</v>
      </c>
      <c r="F1498" s="22">
        <v>44349</v>
      </c>
      <c r="G1498" s="23">
        <v>71600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71600</v>
      </c>
      <c r="P1498" s="26" t="s">
        <v>50</v>
      </c>
      <c r="Q1498" s="23">
        <v>0</v>
      </c>
      <c r="R1498" s="24">
        <v>0</v>
      </c>
      <c r="S1498" s="24">
        <v>71600</v>
      </c>
      <c r="T1498" s="22">
        <v>44349</v>
      </c>
      <c r="U1498" s="24">
        <v>0</v>
      </c>
      <c r="V1498" s="23">
        <v>0</v>
      </c>
      <c r="W1498" s="22" t="s">
        <v>50</v>
      </c>
      <c r="X1498" s="24">
        <v>0</v>
      </c>
      <c r="Y1498" s="22" t="s">
        <v>50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Verificar Valores</v>
      </c>
      <c r="AL1498" t="e">
        <f>IF(D1498&lt;&gt;"",IF(AK1498&lt;&gt;"OK",IF(IFERROR(VLOOKUP(C1498&amp;D1498,[1]Radicacion!$J$2:$EI$30174,2,0),VLOOKUP(D1498,[1]Radicacion!$J$2:$L$30174,2,0))&lt;&gt;"","NO EXIGIBLES"),""),"")</f>
        <v>#N/A</v>
      </c>
    </row>
    <row r="1499" spans="1:38" x14ac:dyDescent="0.25">
      <c r="A1499" s="20">
        <v>1491</v>
      </c>
      <c r="B1499" s="21" t="s">
        <v>46</v>
      </c>
      <c r="C1499" s="20" t="s">
        <v>2164</v>
      </c>
      <c r="D1499" s="20" t="s">
        <v>3737</v>
      </c>
      <c r="E1499" s="22">
        <v>44334</v>
      </c>
      <c r="F1499" s="22">
        <v>44349</v>
      </c>
      <c r="G1499" s="23">
        <v>71600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71600</v>
      </c>
      <c r="P1499" s="26" t="s">
        <v>50</v>
      </c>
      <c r="Q1499" s="23">
        <v>0</v>
      </c>
      <c r="R1499" s="24">
        <v>0</v>
      </c>
      <c r="S1499" s="24">
        <v>71600</v>
      </c>
      <c r="T1499" s="22">
        <v>44349</v>
      </c>
      <c r="U1499" s="24">
        <v>0</v>
      </c>
      <c r="V1499" s="23">
        <v>0</v>
      </c>
      <c r="W1499" s="22" t="s">
        <v>50</v>
      </c>
      <c r="X1499" s="24">
        <v>0</v>
      </c>
      <c r="Y1499" s="22" t="s">
        <v>50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Verificar Valores</v>
      </c>
      <c r="AL1499" t="e">
        <f>IF(D1499&lt;&gt;"",IF(AK1499&lt;&gt;"OK",IF(IFERROR(VLOOKUP(C1499&amp;D1499,[1]Radicacion!$J$2:$EI$30174,2,0),VLOOKUP(D1499,[1]Radicacion!$J$2:$L$30174,2,0))&lt;&gt;"","NO EXIGIBLES"),""),"")</f>
        <v>#N/A</v>
      </c>
    </row>
    <row r="1500" spans="1:38" x14ac:dyDescent="0.25">
      <c r="A1500" s="20">
        <v>1492</v>
      </c>
      <c r="B1500" s="21" t="s">
        <v>46</v>
      </c>
      <c r="C1500" s="20" t="s">
        <v>2164</v>
      </c>
      <c r="D1500" s="20" t="s">
        <v>3738</v>
      </c>
      <c r="E1500" s="22">
        <v>44334</v>
      </c>
      <c r="F1500" s="22">
        <v>44349</v>
      </c>
      <c r="G1500" s="23">
        <v>71600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71600</v>
      </c>
      <c r="P1500" s="26" t="s">
        <v>50</v>
      </c>
      <c r="Q1500" s="23">
        <v>0</v>
      </c>
      <c r="R1500" s="24">
        <v>0</v>
      </c>
      <c r="S1500" s="24">
        <v>71600</v>
      </c>
      <c r="T1500" s="22">
        <v>44349</v>
      </c>
      <c r="U1500" s="24">
        <v>0</v>
      </c>
      <c r="V1500" s="23">
        <v>0</v>
      </c>
      <c r="W1500" s="22" t="s">
        <v>50</v>
      </c>
      <c r="X1500" s="24">
        <v>0</v>
      </c>
      <c r="Y1500" s="22" t="s">
        <v>50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Verificar Valores</v>
      </c>
      <c r="AL1500" t="e">
        <f>IF(D1500&lt;&gt;"",IF(AK1500&lt;&gt;"OK",IF(IFERROR(VLOOKUP(C1500&amp;D1500,[1]Radicacion!$J$2:$EI$30174,2,0),VLOOKUP(D1500,[1]Radicacion!$J$2:$L$30174,2,0))&lt;&gt;"","NO EXIGIBLES"),""),"")</f>
        <v>#N/A</v>
      </c>
    </row>
    <row r="1501" spans="1:38" x14ac:dyDescent="0.25">
      <c r="A1501" s="20">
        <v>1493</v>
      </c>
      <c r="B1501" s="21" t="s">
        <v>46</v>
      </c>
      <c r="C1501" s="20" t="s">
        <v>2164</v>
      </c>
      <c r="D1501" s="20" t="s">
        <v>3739</v>
      </c>
      <c r="E1501" s="22">
        <v>44334</v>
      </c>
      <c r="F1501" s="22">
        <v>44349</v>
      </c>
      <c r="G1501" s="23">
        <v>44000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44000</v>
      </c>
      <c r="P1501" s="26" t="s">
        <v>50</v>
      </c>
      <c r="Q1501" s="23">
        <v>0</v>
      </c>
      <c r="R1501" s="24">
        <v>0</v>
      </c>
      <c r="S1501" s="24">
        <v>44000</v>
      </c>
      <c r="T1501" s="22">
        <v>44349</v>
      </c>
      <c r="U1501" s="24">
        <v>0</v>
      </c>
      <c r="V1501" s="23">
        <v>0</v>
      </c>
      <c r="W1501" s="22" t="s">
        <v>50</v>
      </c>
      <c r="X1501" s="24">
        <v>0</v>
      </c>
      <c r="Y1501" s="22" t="s">
        <v>50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tr">
        <f t="shared" si="23"/>
        <v>Verificar Valores</v>
      </c>
      <c r="AL1501" t="e">
        <f>IF(D1501&lt;&gt;"",IF(AK1501&lt;&gt;"OK",IF(IFERROR(VLOOKUP(C1501&amp;D1501,[1]Radicacion!$J$2:$EI$30174,2,0),VLOOKUP(D1501,[1]Radicacion!$J$2:$L$30174,2,0))&lt;&gt;"","NO EXIGIBLES"),""),"")</f>
        <v>#N/A</v>
      </c>
    </row>
    <row r="1502" spans="1:38" x14ac:dyDescent="0.25">
      <c r="A1502" s="20">
        <v>1494</v>
      </c>
      <c r="B1502" s="21" t="s">
        <v>46</v>
      </c>
      <c r="C1502" s="20" t="s">
        <v>2164</v>
      </c>
      <c r="D1502" s="20" t="s">
        <v>3740</v>
      </c>
      <c r="E1502" s="22">
        <v>44334</v>
      </c>
      <c r="F1502" s="22">
        <v>44349</v>
      </c>
      <c r="G1502" s="23">
        <v>71600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71600</v>
      </c>
      <c r="P1502" s="26" t="s">
        <v>50</v>
      </c>
      <c r="Q1502" s="23">
        <v>0</v>
      </c>
      <c r="R1502" s="24">
        <v>0</v>
      </c>
      <c r="S1502" s="24">
        <v>71600</v>
      </c>
      <c r="T1502" s="22">
        <v>44349</v>
      </c>
      <c r="U1502" s="24">
        <v>0</v>
      </c>
      <c r="V1502" s="23">
        <v>0</v>
      </c>
      <c r="W1502" s="22" t="s">
        <v>50</v>
      </c>
      <c r="X1502" s="24">
        <v>0</v>
      </c>
      <c r="Y1502" s="22" t="s">
        <v>50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Verificar Valores</v>
      </c>
      <c r="AL1502" t="e">
        <f>IF(D1502&lt;&gt;"",IF(AK1502&lt;&gt;"OK",IF(IFERROR(VLOOKUP(C1502&amp;D1502,[1]Radicacion!$J$2:$EI$30174,2,0),VLOOKUP(D1502,[1]Radicacion!$J$2:$L$30174,2,0))&lt;&gt;"","NO EXIGIBLES"),""),"")</f>
        <v>#N/A</v>
      </c>
    </row>
    <row r="1503" spans="1:38" x14ac:dyDescent="0.25">
      <c r="A1503" s="20">
        <v>1495</v>
      </c>
      <c r="B1503" s="21" t="s">
        <v>46</v>
      </c>
      <c r="C1503" s="20" t="s">
        <v>2164</v>
      </c>
      <c r="D1503" s="20" t="s">
        <v>3741</v>
      </c>
      <c r="E1503" s="22">
        <v>44334</v>
      </c>
      <c r="F1503" s="22">
        <v>44349</v>
      </c>
      <c r="G1503" s="23">
        <v>71600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71600</v>
      </c>
      <c r="P1503" s="26" t="s">
        <v>50</v>
      </c>
      <c r="Q1503" s="23">
        <v>0</v>
      </c>
      <c r="R1503" s="24">
        <v>0</v>
      </c>
      <c r="S1503" s="24">
        <v>71600</v>
      </c>
      <c r="T1503" s="22">
        <v>44349</v>
      </c>
      <c r="U1503" s="24">
        <v>0</v>
      </c>
      <c r="V1503" s="23">
        <v>0</v>
      </c>
      <c r="W1503" s="22" t="s">
        <v>50</v>
      </c>
      <c r="X1503" s="24">
        <v>0</v>
      </c>
      <c r="Y1503" s="22" t="s">
        <v>50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Verificar Valores</v>
      </c>
      <c r="AL1503" t="e">
        <f>IF(D1503&lt;&gt;"",IF(AK1503&lt;&gt;"OK",IF(IFERROR(VLOOKUP(C1503&amp;D1503,[1]Radicacion!$J$2:$EI$30174,2,0),VLOOKUP(D1503,[1]Radicacion!$J$2:$L$30174,2,0))&lt;&gt;"","NO EXIGIBLES"),""),"")</f>
        <v>#N/A</v>
      </c>
    </row>
    <row r="1504" spans="1:38" x14ac:dyDescent="0.25">
      <c r="A1504" s="20">
        <v>1496</v>
      </c>
      <c r="B1504" s="21" t="s">
        <v>46</v>
      </c>
      <c r="C1504" s="20" t="s">
        <v>2164</v>
      </c>
      <c r="D1504" s="20" t="s">
        <v>3742</v>
      </c>
      <c r="E1504" s="22">
        <v>44334</v>
      </c>
      <c r="F1504" s="22">
        <v>44349</v>
      </c>
      <c r="G1504" s="23">
        <v>40500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40500</v>
      </c>
      <c r="P1504" s="26" t="s">
        <v>50</v>
      </c>
      <c r="Q1504" s="23">
        <v>0</v>
      </c>
      <c r="R1504" s="24">
        <v>0</v>
      </c>
      <c r="S1504" s="24">
        <v>40500</v>
      </c>
      <c r="T1504" s="22">
        <v>44349</v>
      </c>
      <c r="U1504" s="24">
        <v>0</v>
      </c>
      <c r="V1504" s="23">
        <v>0</v>
      </c>
      <c r="W1504" s="22" t="s">
        <v>50</v>
      </c>
      <c r="X1504" s="24">
        <v>0</v>
      </c>
      <c r="Y1504" s="22" t="s">
        <v>50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tr">
        <f t="shared" si="23"/>
        <v>Verificar Valores</v>
      </c>
      <c r="AL1504" t="e">
        <f>IF(D1504&lt;&gt;"",IF(AK1504&lt;&gt;"OK",IF(IFERROR(VLOOKUP(C1504&amp;D1504,[1]Radicacion!$J$2:$EI$30174,2,0),VLOOKUP(D1504,[1]Radicacion!$J$2:$L$30174,2,0))&lt;&gt;"","NO EXIGIBLES"),""),"")</f>
        <v>#N/A</v>
      </c>
    </row>
    <row r="1505" spans="1:38" x14ac:dyDescent="0.25">
      <c r="A1505" s="20">
        <v>1497</v>
      </c>
      <c r="B1505" s="21" t="s">
        <v>46</v>
      </c>
      <c r="C1505" s="20" t="s">
        <v>2164</v>
      </c>
      <c r="D1505" s="20" t="s">
        <v>3743</v>
      </c>
      <c r="E1505" s="22">
        <v>44334</v>
      </c>
      <c r="F1505" s="22">
        <v>44349</v>
      </c>
      <c r="G1505" s="23">
        <v>80000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80000</v>
      </c>
      <c r="P1505" s="26" t="s">
        <v>50</v>
      </c>
      <c r="Q1505" s="23">
        <v>0</v>
      </c>
      <c r="R1505" s="24">
        <v>0</v>
      </c>
      <c r="S1505" s="24">
        <v>80000</v>
      </c>
      <c r="T1505" s="22">
        <v>44349</v>
      </c>
      <c r="U1505" s="24">
        <v>0</v>
      </c>
      <c r="V1505" s="23">
        <v>0</v>
      </c>
      <c r="W1505" s="22" t="s">
        <v>50</v>
      </c>
      <c r="X1505" s="24">
        <v>0</v>
      </c>
      <c r="Y1505" s="22" t="s">
        <v>50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Verificar Valores</v>
      </c>
      <c r="AL1505" t="e">
        <f>IF(D1505&lt;&gt;"",IF(AK1505&lt;&gt;"OK",IF(IFERROR(VLOOKUP(C1505&amp;D1505,[1]Radicacion!$J$2:$EI$30174,2,0),VLOOKUP(D1505,[1]Radicacion!$J$2:$L$30174,2,0))&lt;&gt;"","NO EXIGIBLES"),""),"")</f>
        <v>#N/A</v>
      </c>
    </row>
    <row r="1506" spans="1:38" x14ac:dyDescent="0.25">
      <c r="A1506" s="20">
        <v>1498</v>
      </c>
      <c r="B1506" s="21" t="s">
        <v>46</v>
      </c>
      <c r="C1506" s="20" t="s">
        <v>2164</v>
      </c>
      <c r="D1506" s="20" t="s">
        <v>3744</v>
      </c>
      <c r="E1506" s="22">
        <v>44334</v>
      </c>
      <c r="F1506" s="22">
        <v>44349</v>
      </c>
      <c r="G1506" s="23">
        <v>80000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80000</v>
      </c>
      <c r="P1506" s="26" t="s">
        <v>50</v>
      </c>
      <c r="Q1506" s="23">
        <v>0</v>
      </c>
      <c r="R1506" s="24">
        <v>0</v>
      </c>
      <c r="S1506" s="24">
        <v>80000</v>
      </c>
      <c r="T1506" s="22">
        <v>44349</v>
      </c>
      <c r="U1506" s="24">
        <v>0</v>
      </c>
      <c r="V1506" s="23">
        <v>0</v>
      </c>
      <c r="W1506" s="22" t="s">
        <v>50</v>
      </c>
      <c r="X1506" s="24">
        <v>0</v>
      </c>
      <c r="Y1506" s="22" t="s">
        <v>50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Verificar Valores</v>
      </c>
      <c r="AL1506" t="e">
        <f>IF(D1506&lt;&gt;"",IF(AK1506&lt;&gt;"OK",IF(IFERROR(VLOOKUP(C1506&amp;D1506,[1]Radicacion!$J$2:$EI$30174,2,0),VLOOKUP(D1506,[1]Radicacion!$J$2:$L$30174,2,0))&lt;&gt;"","NO EXIGIBLES"),""),"")</f>
        <v>#N/A</v>
      </c>
    </row>
    <row r="1507" spans="1:38" x14ac:dyDescent="0.25">
      <c r="A1507" s="20">
        <v>1499</v>
      </c>
      <c r="B1507" s="21" t="s">
        <v>46</v>
      </c>
      <c r="C1507" s="20" t="s">
        <v>2164</v>
      </c>
      <c r="D1507" s="20" t="s">
        <v>3745</v>
      </c>
      <c r="E1507" s="22">
        <v>44334</v>
      </c>
      <c r="F1507" s="22">
        <v>44349</v>
      </c>
      <c r="G1507" s="23">
        <v>44000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44000</v>
      </c>
      <c r="P1507" s="26" t="s">
        <v>50</v>
      </c>
      <c r="Q1507" s="23">
        <v>0</v>
      </c>
      <c r="R1507" s="24">
        <v>0</v>
      </c>
      <c r="S1507" s="24">
        <v>44000</v>
      </c>
      <c r="T1507" s="22">
        <v>44349</v>
      </c>
      <c r="U1507" s="24">
        <v>0</v>
      </c>
      <c r="V1507" s="23">
        <v>0</v>
      </c>
      <c r="W1507" s="22" t="s">
        <v>50</v>
      </c>
      <c r="X1507" s="24">
        <v>0</v>
      </c>
      <c r="Y1507" s="22" t="s">
        <v>50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Verificar Valores</v>
      </c>
      <c r="AL1507" t="e">
        <f>IF(D1507&lt;&gt;"",IF(AK1507&lt;&gt;"OK",IF(IFERROR(VLOOKUP(C1507&amp;D1507,[1]Radicacion!$J$2:$EI$30174,2,0),VLOOKUP(D1507,[1]Radicacion!$J$2:$L$30174,2,0))&lt;&gt;"","NO EXIGIBLES"),""),"")</f>
        <v>#N/A</v>
      </c>
    </row>
    <row r="1508" spans="1:38" x14ac:dyDescent="0.25">
      <c r="A1508" s="20">
        <v>1500</v>
      </c>
      <c r="B1508" s="21" t="s">
        <v>46</v>
      </c>
      <c r="C1508" s="20" t="s">
        <v>2164</v>
      </c>
      <c r="D1508" s="20" t="s">
        <v>3746</v>
      </c>
      <c r="E1508" s="22">
        <v>44334</v>
      </c>
      <c r="F1508" s="22">
        <v>44349</v>
      </c>
      <c r="G1508" s="23">
        <v>71600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71600</v>
      </c>
      <c r="P1508" s="26" t="s">
        <v>50</v>
      </c>
      <c r="Q1508" s="23">
        <v>0</v>
      </c>
      <c r="R1508" s="24">
        <v>0</v>
      </c>
      <c r="S1508" s="24">
        <v>71600</v>
      </c>
      <c r="T1508" s="22">
        <v>44349</v>
      </c>
      <c r="U1508" s="24">
        <v>0</v>
      </c>
      <c r="V1508" s="23">
        <v>0</v>
      </c>
      <c r="W1508" s="22" t="s">
        <v>50</v>
      </c>
      <c r="X1508" s="24">
        <v>0</v>
      </c>
      <c r="Y1508" s="22" t="s">
        <v>50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Verificar Valores</v>
      </c>
      <c r="AL1508" t="e">
        <f>IF(D1508&lt;&gt;"",IF(AK1508&lt;&gt;"OK",IF(IFERROR(VLOOKUP(C1508&amp;D1508,[1]Radicacion!$J$2:$EI$30174,2,0),VLOOKUP(D1508,[1]Radicacion!$J$2:$L$30174,2,0))&lt;&gt;"","NO EXIGIBLES"),""),"")</f>
        <v>#N/A</v>
      </c>
    </row>
    <row r="1509" spans="1:38" x14ac:dyDescent="0.25">
      <c r="A1509" s="20">
        <v>1501</v>
      </c>
      <c r="B1509" s="21" t="s">
        <v>46</v>
      </c>
      <c r="C1509" s="20" t="s">
        <v>2164</v>
      </c>
      <c r="D1509" s="20" t="s">
        <v>3747</v>
      </c>
      <c r="E1509" s="22">
        <v>44334</v>
      </c>
      <c r="F1509" s="22">
        <v>44349</v>
      </c>
      <c r="G1509" s="23">
        <v>72500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72500</v>
      </c>
      <c r="P1509" s="26" t="s">
        <v>50</v>
      </c>
      <c r="Q1509" s="23">
        <v>0</v>
      </c>
      <c r="R1509" s="24">
        <v>0</v>
      </c>
      <c r="S1509" s="24">
        <v>72500</v>
      </c>
      <c r="T1509" s="22">
        <v>44349</v>
      </c>
      <c r="U1509" s="24">
        <v>0</v>
      </c>
      <c r="V1509" s="23">
        <v>0</v>
      </c>
      <c r="W1509" s="22" t="s">
        <v>50</v>
      </c>
      <c r="X1509" s="24">
        <v>0</v>
      </c>
      <c r="Y1509" s="22" t="s">
        <v>50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Verificar Valores</v>
      </c>
      <c r="AL1509" t="e">
        <f>IF(D1509&lt;&gt;"",IF(AK1509&lt;&gt;"OK",IF(IFERROR(VLOOKUP(C1509&amp;D1509,[1]Radicacion!$J$2:$EI$30174,2,0),VLOOKUP(D1509,[1]Radicacion!$J$2:$L$30174,2,0))&lt;&gt;"","NO EXIGIBLES"),""),"")</f>
        <v>#N/A</v>
      </c>
    </row>
    <row r="1510" spans="1:38" x14ac:dyDescent="0.25">
      <c r="A1510" s="20">
        <v>1502</v>
      </c>
      <c r="B1510" s="21" t="s">
        <v>46</v>
      </c>
      <c r="C1510" s="20" t="s">
        <v>2164</v>
      </c>
      <c r="D1510" s="20" t="s">
        <v>3748</v>
      </c>
      <c r="E1510" s="22">
        <v>44334</v>
      </c>
      <c r="F1510" s="22">
        <v>44349</v>
      </c>
      <c r="G1510" s="23">
        <v>305100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305100</v>
      </c>
      <c r="P1510" s="26" t="s">
        <v>50</v>
      </c>
      <c r="Q1510" s="23">
        <v>0</v>
      </c>
      <c r="R1510" s="24">
        <v>0</v>
      </c>
      <c r="S1510" s="24">
        <v>305100</v>
      </c>
      <c r="T1510" s="22">
        <v>44349</v>
      </c>
      <c r="U1510" s="24">
        <v>0</v>
      </c>
      <c r="V1510" s="23">
        <v>0</v>
      </c>
      <c r="W1510" s="22" t="s">
        <v>50</v>
      </c>
      <c r="X1510" s="24">
        <v>0</v>
      </c>
      <c r="Y1510" s="22" t="s">
        <v>50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Verificar Valores</v>
      </c>
      <c r="AL1510" t="e">
        <f>IF(D1510&lt;&gt;"",IF(AK1510&lt;&gt;"OK",IF(IFERROR(VLOOKUP(C1510&amp;D1510,[1]Radicacion!$J$2:$EI$30174,2,0),VLOOKUP(D1510,[1]Radicacion!$J$2:$L$30174,2,0))&lt;&gt;"","NO EXIGIBLES"),""),"")</f>
        <v>#N/A</v>
      </c>
    </row>
    <row r="1511" spans="1:38" x14ac:dyDescent="0.25">
      <c r="A1511" s="20">
        <v>1503</v>
      </c>
      <c r="B1511" s="21" t="s">
        <v>46</v>
      </c>
      <c r="C1511" s="20" t="s">
        <v>2164</v>
      </c>
      <c r="D1511" s="20" t="s">
        <v>3749</v>
      </c>
      <c r="E1511" s="22">
        <v>44334</v>
      </c>
      <c r="F1511" s="22">
        <v>44349</v>
      </c>
      <c r="G1511" s="23">
        <v>156900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156900</v>
      </c>
      <c r="P1511" s="26" t="s">
        <v>50</v>
      </c>
      <c r="Q1511" s="23">
        <v>0</v>
      </c>
      <c r="R1511" s="24">
        <v>0</v>
      </c>
      <c r="S1511" s="24">
        <v>156900</v>
      </c>
      <c r="T1511" s="22">
        <v>44349</v>
      </c>
      <c r="U1511" s="24">
        <v>0</v>
      </c>
      <c r="V1511" s="23">
        <v>0</v>
      </c>
      <c r="W1511" s="22" t="s">
        <v>50</v>
      </c>
      <c r="X1511" s="24">
        <v>0</v>
      </c>
      <c r="Y1511" s="22" t="s">
        <v>50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Verificar Valores</v>
      </c>
      <c r="AL1511" t="e">
        <f>IF(D1511&lt;&gt;"",IF(AK1511&lt;&gt;"OK",IF(IFERROR(VLOOKUP(C1511&amp;D1511,[1]Radicacion!$J$2:$EI$30174,2,0),VLOOKUP(D1511,[1]Radicacion!$J$2:$L$30174,2,0))&lt;&gt;"","NO EXIGIBLES"),""),"")</f>
        <v>#N/A</v>
      </c>
    </row>
    <row r="1512" spans="1:38" x14ac:dyDescent="0.25">
      <c r="A1512" s="20">
        <v>1504</v>
      </c>
      <c r="B1512" s="21" t="s">
        <v>46</v>
      </c>
      <c r="C1512" s="20" t="s">
        <v>2164</v>
      </c>
      <c r="D1512" s="20" t="s">
        <v>3750</v>
      </c>
      <c r="E1512" s="22">
        <v>44334</v>
      </c>
      <c r="F1512" s="22">
        <v>44349</v>
      </c>
      <c r="G1512" s="23">
        <v>197700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197700</v>
      </c>
      <c r="P1512" s="26" t="s">
        <v>50</v>
      </c>
      <c r="Q1512" s="23">
        <v>0</v>
      </c>
      <c r="R1512" s="24">
        <v>0</v>
      </c>
      <c r="S1512" s="24">
        <v>197700</v>
      </c>
      <c r="T1512" s="22">
        <v>44349</v>
      </c>
      <c r="U1512" s="24">
        <v>0</v>
      </c>
      <c r="V1512" s="23">
        <v>0</v>
      </c>
      <c r="W1512" s="22" t="s">
        <v>50</v>
      </c>
      <c r="X1512" s="24">
        <v>0</v>
      </c>
      <c r="Y1512" s="22" t="s">
        <v>50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Verificar Valores</v>
      </c>
      <c r="AL1512" t="e">
        <f>IF(D1512&lt;&gt;"",IF(AK1512&lt;&gt;"OK",IF(IFERROR(VLOOKUP(C1512&amp;D1512,[1]Radicacion!$J$2:$EI$30174,2,0),VLOOKUP(D1512,[1]Radicacion!$J$2:$L$30174,2,0))&lt;&gt;"","NO EXIGIBLES"),""),"")</f>
        <v>#N/A</v>
      </c>
    </row>
    <row r="1513" spans="1:38" x14ac:dyDescent="0.25">
      <c r="A1513" s="20">
        <v>1505</v>
      </c>
      <c r="B1513" s="21" t="s">
        <v>46</v>
      </c>
      <c r="C1513" s="20" t="s">
        <v>2164</v>
      </c>
      <c r="D1513" s="20" t="s">
        <v>3751</v>
      </c>
      <c r="E1513" s="22">
        <v>44334</v>
      </c>
      <c r="F1513" s="22">
        <v>44349</v>
      </c>
      <c r="G1513" s="23">
        <v>119800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119800</v>
      </c>
      <c r="P1513" s="26" t="s">
        <v>50</v>
      </c>
      <c r="Q1513" s="23">
        <v>0</v>
      </c>
      <c r="R1513" s="24">
        <v>0</v>
      </c>
      <c r="S1513" s="24">
        <v>119800</v>
      </c>
      <c r="T1513" s="22">
        <v>44349</v>
      </c>
      <c r="U1513" s="24">
        <v>0</v>
      </c>
      <c r="V1513" s="23">
        <v>0</v>
      </c>
      <c r="W1513" s="22" t="s">
        <v>50</v>
      </c>
      <c r="X1513" s="24">
        <v>0</v>
      </c>
      <c r="Y1513" s="22" t="s">
        <v>50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Verificar Valores</v>
      </c>
      <c r="AL1513" t="e">
        <f>IF(D1513&lt;&gt;"",IF(AK1513&lt;&gt;"OK",IF(IFERROR(VLOOKUP(C1513&amp;D1513,[1]Radicacion!$J$2:$EI$30174,2,0),VLOOKUP(D1513,[1]Radicacion!$J$2:$L$30174,2,0))&lt;&gt;"","NO EXIGIBLES"),""),"")</f>
        <v>#N/A</v>
      </c>
    </row>
    <row r="1514" spans="1:38" x14ac:dyDescent="0.25">
      <c r="A1514" s="20">
        <v>1506</v>
      </c>
      <c r="B1514" s="21" t="s">
        <v>46</v>
      </c>
      <c r="C1514" s="20" t="s">
        <v>2164</v>
      </c>
      <c r="D1514" s="20" t="s">
        <v>3752</v>
      </c>
      <c r="E1514" s="22">
        <v>44334</v>
      </c>
      <c r="F1514" s="22">
        <v>44349</v>
      </c>
      <c r="G1514" s="23">
        <v>86200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86200</v>
      </c>
      <c r="P1514" s="26" t="s">
        <v>50</v>
      </c>
      <c r="Q1514" s="23">
        <v>0</v>
      </c>
      <c r="R1514" s="24">
        <v>0</v>
      </c>
      <c r="S1514" s="24">
        <v>86200</v>
      </c>
      <c r="T1514" s="22">
        <v>44349</v>
      </c>
      <c r="U1514" s="24">
        <v>0</v>
      </c>
      <c r="V1514" s="23">
        <v>0</v>
      </c>
      <c r="W1514" s="22" t="s">
        <v>50</v>
      </c>
      <c r="X1514" s="24">
        <v>0</v>
      </c>
      <c r="Y1514" s="22" t="s">
        <v>50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Verificar Valores</v>
      </c>
      <c r="AL1514" t="e">
        <f>IF(D1514&lt;&gt;"",IF(AK1514&lt;&gt;"OK",IF(IFERROR(VLOOKUP(C1514&amp;D1514,[1]Radicacion!$J$2:$EI$30174,2,0),VLOOKUP(D1514,[1]Radicacion!$J$2:$L$30174,2,0))&lt;&gt;"","NO EXIGIBLES"),""),"")</f>
        <v>#N/A</v>
      </c>
    </row>
    <row r="1515" spans="1:38" x14ac:dyDescent="0.25">
      <c r="A1515" s="20">
        <v>1507</v>
      </c>
      <c r="B1515" s="21" t="s">
        <v>46</v>
      </c>
      <c r="C1515" s="20" t="s">
        <v>2164</v>
      </c>
      <c r="D1515" s="20" t="s">
        <v>3753</v>
      </c>
      <c r="E1515" s="22">
        <v>44334</v>
      </c>
      <c r="F1515" s="22">
        <v>44349</v>
      </c>
      <c r="G1515" s="23">
        <v>156900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156900</v>
      </c>
      <c r="P1515" s="26" t="s">
        <v>50</v>
      </c>
      <c r="Q1515" s="23">
        <v>0</v>
      </c>
      <c r="R1515" s="24">
        <v>0</v>
      </c>
      <c r="S1515" s="24">
        <v>156900</v>
      </c>
      <c r="T1515" s="22">
        <v>44349</v>
      </c>
      <c r="U1515" s="24">
        <v>0</v>
      </c>
      <c r="V1515" s="23">
        <v>0</v>
      </c>
      <c r="W1515" s="22" t="s">
        <v>50</v>
      </c>
      <c r="X1515" s="24">
        <v>0</v>
      </c>
      <c r="Y1515" s="22" t="s">
        <v>50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Verificar Valores</v>
      </c>
      <c r="AL1515" t="e">
        <f>IF(D1515&lt;&gt;"",IF(AK1515&lt;&gt;"OK",IF(IFERROR(VLOOKUP(C1515&amp;D1515,[1]Radicacion!$J$2:$EI$30174,2,0),VLOOKUP(D1515,[1]Radicacion!$J$2:$L$30174,2,0))&lt;&gt;"","NO EXIGIBLES"),""),"")</f>
        <v>#N/A</v>
      </c>
    </row>
    <row r="1516" spans="1:38" x14ac:dyDescent="0.25">
      <c r="A1516" s="20">
        <v>1508</v>
      </c>
      <c r="B1516" s="21" t="s">
        <v>46</v>
      </c>
      <c r="C1516" s="20" t="s">
        <v>2164</v>
      </c>
      <c r="D1516" s="20" t="s">
        <v>3754</v>
      </c>
      <c r="E1516" s="22">
        <v>44334</v>
      </c>
      <c r="F1516" s="22">
        <v>44349</v>
      </c>
      <c r="G1516" s="23">
        <v>425800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425800</v>
      </c>
      <c r="P1516" s="26" t="s">
        <v>50</v>
      </c>
      <c r="Q1516" s="23">
        <v>0</v>
      </c>
      <c r="R1516" s="24">
        <v>0</v>
      </c>
      <c r="S1516" s="24">
        <v>425800</v>
      </c>
      <c r="T1516" s="22">
        <v>44349</v>
      </c>
      <c r="U1516" s="24">
        <v>0</v>
      </c>
      <c r="V1516" s="23">
        <v>0</v>
      </c>
      <c r="W1516" s="22" t="s">
        <v>50</v>
      </c>
      <c r="X1516" s="24">
        <v>0</v>
      </c>
      <c r="Y1516" s="22" t="s">
        <v>50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Verificar Valores</v>
      </c>
      <c r="AL1516" t="e">
        <f>IF(D1516&lt;&gt;"",IF(AK1516&lt;&gt;"OK",IF(IFERROR(VLOOKUP(C1516&amp;D1516,[1]Radicacion!$J$2:$EI$30174,2,0),VLOOKUP(D1516,[1]Radicacion!$J$2:$L$30174,2,0))&lt;&gt;"","NO EXIGIBLES"),""),"")</f>
        <v>#N/A</v>
      </c>
    </row>
    <row r="1517" spans="1:38" x14ac:dyDescent="0.25">
      <c r="A1517" s="20">
        <v>1509</v>
      </c>
      <c r="B1517" s="21" t="s">
        <v>46</v>
      </c>
      <c r="C1517" s="20" t="s">
        <v>2164</v>
      </c>
      <c r="D1517" s="20" t="s">
        <v>3755</v>
      </c>
      <c r="E1517" s="22">
        <v>44334</v>
      </c>
      <c r="F1517" s="22">
        <v>44349</v>
      </c>
      <c r="G1517" s="23">
        <v>101000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101000</v>
      </c>
      <c r="P1517" s="26" t="s">
        <v>50</v>
      </c>
      <c r="Q1517" s="23">
        <v>0</v>
      </c>
      <c r="R1517" s="24">
        <v>0</v>
      </c>
      <c r="S1517" s="24">
        <v>101000</v>
      </c>
      <c r="T1517" s="22">
        <v>44349</v>
      </c>
      <c r="U1517" s="24">
        <v>0</v>
      </c>
      <c r="V1517" s="23">
        <v>0</v>
      </c>
      <c r="W1517" s="22" t="s">
        <v>50</v>
      </c>
      <c r="X1517" s="24">
        <v>0</v>
      </c>
      <c r="Y1517" s="22" t="s">
        <v>50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Verificar Valores</v>
      </c>
      <c r="AL1517" t="e">
        <f>IF(D1517&lt;&gt;"",IF(AK1517&lt;&gt;"OK",IF(IFERROR(VLOOKUP(C1517&amp;D1517,[1]Radicacion!$J$2:$EI$30174,2,0),VLOOKUP(D1517,[1]Radicacion!$J$2:$L$30174,2,0))&lt;&gt;"","NO EXIGIBLES"),""),"")</f>
        <v>#N/A</v>
      </c>
    </row>
    <row r="1518" spans="1:38" x14ac:dyDescent="0.25">
      <c r="A1518" s="20">
        <v>1510</v>
      </c>
      <c r="B1518" s="21" t="s">
        <v>46</v>
      </c>
      <c r="C1518" s="20" t="s">
        <v>2164</v>
      </c>
      <c r="D1518" s="20" t="s">
        <v>3756</v>
      </c>
      <c r="E1518" s="22">
        <v>44334</v>
      </c>
      <c r="F1518" s="22">
        <v>44349</v>
      </c>
      <c r="G1518" s="23">
        <v>259500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259500</v>
      </c>
      <c r="P1518" s="26" t="s">
        <v>50</v>
      </c>
      <c r="Q1518" s="23">
        <v>0</v>
      </c>
      <c r="R1518" s="24">
        <v>0</v>
      </c>
      <c r="S1518" s="24">
        <v>259500</v>
      </c>
      <c r="T1518" s="22">
        <v>44349</v>
      </c>
      <c r="U1518" s="24">
        <v>0</v>
      </c>
      <c r="V1518" s="23">
        <v>0</v>
      </c>
      <c r="W1518" s="22" t="s">
        <v>50</v>
      </c>
      <c r="X1518" s="24">
        <v>0</v>
      </c>
      <c r="Y1518" s="22" t="s">
        <v>50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Verificar Valores</v>
      </c>
      <c r="AL1518" t="e">
        <f>IF(D1518&lt;&gt;"",IF(AK1518&lt;&gt;"OK",IF(IFERROR(VLOOKUP(C1518&amp;D1518,[1]Radicacion!$J$2:$EI$30174,2,0),VLOOKUP(D1518,[1]Radicacion!$J$2:$L$30174,2,0))&lt;&gt;"","NO EXIGIBLES"),""),"")</f>
        <v>#N/A</v>
      </c>
    </row>
    <row r="1519" spans="1:38" x14ac:dyDescent="0.25">
      <c r="A1519" s="20">
        <v>1511</v>
      </c>
      <c r="B1519" s="21" t="s">
        <v>46</v>
      </c>
      <c r="C1519" s="20" t="s">
        <v>2164</v>
      </c>
      <c r="D1519" s="20" t="s">
        <v>3757</v>
      </c>
      <c r="E1519" s="22">
        <v>44334</v>
      </c>
      <c r="F1519" s="22">
        <v>44349</v>
      </c>
      <c r="G1519" s="23">
        <v>15000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15000</v>
      </c>
      <c r="P1519" s="26" t="s">
        <v>50</v>
      </c>
      <c r="Q1519" s="23">
        <v>0</v>
      </c>
      <c r="R1519" s="24">
        <v>0</v>
      </c>
      <c r="S1519" s="24">
        <v>15000</v>
      </c>
      <c r="T1519" s="22">
        <v>44349</v>
      </c>
      <c r="U1519" s="24">
        <v>0</v>
      </c>
      <c r="V1519" s="23">
        <v>0</v>
      </c>
      <c r="W1519" s="22" t="s">
        <v>50</v>
      </c>
      <c r="X1519" s="24">
        <v>0</v>
      </c>
      <c r="Y1519" s="22" t="s">
        <v>50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Verificar Valores</v>
      </c>
      <c r="AL1519" t="e">
        <f>IF(D1519&lt;&gt;"",IF(AK1519&lt;&gt;"OK",IF(IFERROR(VLOOKUP(C1519&amp;D1519,[1]Radicacion!$J$2:$EI$30174,2,0),VLOOKUP(D1519,[1]Radicacion!$J$2:$L$30174,2,0))&lt;&gt;"","NO EXIGIBLES"),""),"")</f>
        <v>#N/A</v>
      </c>
    </row>
    <row r="1520" spans="1:38" x14ac:dyDescent="0.25">
      <c r="A1520" s="20">
        <v>1512</v>
      </c>
      <c r="B1520" s="21" t="s">
        <v>46</v>
      </c>
      <c r="C1520" s="20" t="s">
        <v>2164</v>
      </c>
      <c r="D1520" s="20" t="s">
        <v>3758</v>
      </c>
      <c r="E1520" s="22">
        <v>44334</v>
      </c>
      <c r="F1520" s="22">
        <v>44349</v>
      </c>
      <c r="G1520" s="23">
        <v>15000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15000</v>
      </c>
      <c r="P1520" s="26" t="s">
        <v>50</v>
      </c>
      <c r="Q1520" s="23">
        <v>0</v>
      </c>
      <c r="R1520" s="24">
        <v>0</v>
      </c>
      <c r="S1520" s="24">
        <v>15000</v>
      </c>
      <c r="T1520" s="22">
        <v>44349</v>
      </c>
      <c r="U1520" s="24">
        <v>0</v>
      </c>
      <c r="V1520" s="23">
        <v>0</v>
      </c>
      <c r="W1520" s="22" t="s">
        <v>50</v>
      </c>
      <c r="X1520" s="24">
        <v>0</v>
      </c>
      <c r="Y1520" s="22" t="s">
        <v>50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Verificar Valores</v>
      </c>
      <c r="AL1520" t="e">
        <f>IF(D1520&lt;&gt;"",IF(AK1520&lt;&gt;"OK",IF(IFERROR(VLOOKUP(C1520&amp;D1520,[1]Radicacion!$J$2:$EI$30174,2,0),VLOOKUP(D1520,[1]Radicacion!$J$2:$L$30174,2,0))&lt;&gt;"","NO EXIGIBLES"),""),"")</f>
        <v>#N/A</v>
      </c>
    </row>
    <row r="1521" spans="1:38" x14ac:dyDescent="0.25">
      <c r="A1521" s="20">
        <v>1513</v>
      </c>
      <c r="B1521" s="21" t="s">
        <v>46</v>
      </c>
      <c r="C1521" s="20" t="s">
        <v>2164</v>
      </c>
      <c r="D1521" s="20" t="s">
        <v>3759</v>
      </c>
      <c r="E1521" s="22">
        <v>44334</v>
      </c>
      <c r="F1521" s="22">
        <v>44349</v>
      </c>
      <c r="G1521" s="23">
        <v>15000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15000</v>
      </c>
      <c r="P1521" s="26" t="s">
        <v>50</v>
      </c>
      <c r="Q1521" s="23">
        <v>0</v>
      </c>
      <c r="R1521" s="24">
        <v>0</v>
      </c>
      <c r="S1521" s="24">
        <v>15000</v>
      </c>
      <c r="T1521" s="22">
        <v>44349</v>
      </c>
      <c r="U1521" s="24">
        <v>0</v>
      </c>
      <c r="V1521" s="23">
        <v>0</v>
      </c>
      <c r="W1521" s="22" t="s">
        <v>50</v>
      </c>
      <c r="X1521" s="24">
        <v>0</v>
      </c>
      <c r="Y1521" s="22" t="s">
        <v>50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Verificar Valores</v>
      </c>
      <c r="AL1521" t="e">
        <f>IF(D1521&lt;&gt;"",IF(AK1521&lt;&gt;"OK",IF(IFERROR(VLOOKUP(C1521&amp;D1521,[1]Radicacion!$J$2:$EI$30174,2,0),VLOOKUP(D1521,[1]Radicacion!$J$2:$L$30174,2,0))&lt;&gt;"","NO EXIGIBLES"),""),"")</f>
        <v>#N/A</v>
      </c>
    </row>
    <row r="1522" spans="1:38" x14ac:dyDescent="0.25">
      <c r="A1522" s="20">
        <v>1514</v>
      </c>
      <c r="B1522" s="21" t="s">
        <v>46</v>
      </c>
      <c r="C1522" s="20" t="s">
        <v>2164</v>
      </c>
      <c r="D1522" s="20" t="s">
        <v>3760</v>
      </c>
      <c r="E1522" s="22">
        <v>44334</v>
      </c>
      <c r="F1522" s="22">
        <v>44349</v>
      </c>
      <c r="G1522" s="23">
        <v>15000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15000</v>
      </c>
      <c r="P1522" s="26" t="s">
        <v>50</v>
      </c>
      <c r="Q1522" s="23">
        <v>0</v>
      </c>
      <c r="R1522" s="24">
        <v>0</v>
      </c>
      <c r="S1522" s="24">
        <v>15000</v>
      </c>
      <c r="T1522" s="22">
        <v>44349</v>
      </c>
      <c r="U1522" s="24">
        <v>0</v>
      </c>
      <c r="V1522" s="23">
        <v>0</v>
      </c>
      <c r="W1522" s="22" t="s">
        <v>50</v>
      </c>
      <c r="X1522" s="24">
        <v>0</v>
      </c>
      <c r="Y1522" s="22" t="s">
        <v>50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Verificar Valores</v>
      </c>
      <c r="AL1522" t="e">
        <f>IF(D1522&lt;&gt;"",IF(AK1522&lt;&gt;"OK",IF(IFERROR(VLOOKUP(C1522&amp;D1522,[1]Radicacion!$J$2:$EI$30174,2,0),VLOOKUP(D1522,[1]Radicacion!$J$2:$L$30174,2,0))&lt;&gt;"","NO EXIGIBLES"),""),"")</f>
        <v>#N/A</v>
      </c>
    </row>
    <row r="1523" spans="1:38" x14ac:dyDescent="0.25">
      <c r="A1523" s="20">
        <v>1515</v>
      </c>
      <c r="B1523" s="21" t="s">
        <v>46</v>
      </c>
      <c r="C1523" s="20" t="s">
        <v>2164</v>
      </c>
      <c r="D1523" s="20" t="s">
        <v>3761</v>
      </c>
      <c r="E1523" s="22">
        <v>44334</v>
      </c>
      <c r="F1523" s="22">
        <v>44349</v>
      </c>
      <c r="G1523" s="23">
        <v>15000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15000</v>
      </c>
      <c r="P1523" s="26" t="s">
        <v>50</v>
      </c>
      <c r="Q1523" s="23">
        <v>0</v>
      </c>
      <c r="R1523" s="24">
        <v>0</v>
      </c>
      <c r="S1523" s="24">
        <v>15000</v>
      </c>
      <c r="T1523" s="22">
        <v>44349</v>
      </c>
      <c r="U1523" s="24">
        <v>0</v>
      </c>
      <c r="V1523" s="23">
        <v>0</v>
      </c>
      <c r="W1523" s="22" t="s">
        <v>50</v>
      </c>
      <c r="X1523" s="24">
        <v>0</v>
      </c>
      <c r="Y1523" s="22" t="s">
        <v>50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Verificar Valores</v>
      </c>
      <c r="AL1523" t="e">
        <f>IF(D1523&lt;&gt;"",IF(AK1523&lt;&gt;"OK",IF(IFERROR(VLOOKUP(C1523&amp;D1523,[1]Radicacion!$J$2:$EI$30174,2,0),VLOOKUP(D1523,[1]Radicacion!$J$2:$L$30174,2,0))&lt;&gt;"","NO EXIGIBLES"),""),"")</f>
        <v>#N/A</v>
      </c>
    </row>
    <row r="1524" spans="1:38" x14ac:dyDescent="0.25">
      <c r="A1524" s="20">
        <v>1516</v>
      </c>
      <c r="B1524" s="21" t="s">
        <v>46</v>
      </c>
      <c r="C1524" s="20" t="s">
        <v>2164</v>
      </c>
      <c r="D1524" s="20" t="s">
        <v>3762</v>
      </c>
      <c r="E1524" s="22">
        <v>44334</v>
      </c>
      <c r="F1524" s="22">
        <v>44349</v>
      </c>
      <c r="G1524" s="23">
        <v>15000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15000</v>
      </c>
      <c r="P1524" s="26" t="s">
        <v>50</v>
      </c>
      <c r="Q1524" s="23">
        <v>0</v>
      </c>
      <c r="R1524" s="24">
        <v>0</v>
      </c>
      <c r="S1524" s="24">
        <v>15000</v>
      </c>
      <c r="T1524" s="22">
        <v>44349</v>
      </c>
      <c r="U1524" s="24">
        <v>0</v>
      </c>
      <c r="V1524" s="23">
        <v>0</v>
      </c>
      <c r="W1524" s="22" t="s">
        <v>50</v>
      </c>
      <c r="X1524" s="24">
        <v>0</v>
      </c>
      <c r="Y1524" s="22" t="s">
        <v>50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Verificar Valores</v>
      </c>
      <c r="AL1524" t="e">
        <f>IF(D1524&lt;&gt;"",IF(AK1524&lt;&gt;"OK",IF(IFERROR(VLOOKUP(C1524&amp;D1524,[1]Radicacion!$J$2:$EI$30174,2,0),VLOOKUP(D1524,[1]Radicacion!$J$2:$L$30174,2,0))&lt;&gt;"","NO EXIGIBLES"),""),"")</f>
        <v>#N/A</v>
      </c>
    </row>
    <row r="1525" spans="1:38" x14ac:dyDescent="0.25">
      <c r="A1525" s="20">
        <v>1517</v>
      </c>
      <c r="B1525" s="21" t="s">
        <v>46</v>
      </c>
      <c r="C1525" s="20" t="s">
        <v>2164</v>
      </c>
      <c r="D1525" s="20" t="s">
        <v>3763</v>
      </c>
      <c r="E1525" s="22">
        <v>44334</v>
      </c>
      <c r="F1525" s="22">
        <v>44349</v>
      </c>
      <c r="G1525" s="23">
        <v>80000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80000</v>
      </c>
      <c r="P1525" s="26" t="s">
        <v>50</v>
      </c>
      <c r="Q1525" s="23">
        <v>0</v>
      </c>
      <c r="R1525" s="24">
        <v>0</v>
      </c>
      <c r="S1525" s="24">
        <v>80000</v>
      </c>
      <c r="T1525" s="22">
        <v>44349</v>
      </c>
      <c r="U1525" s="24">
        <v>0</v>
      </c>
      <c r="V1525" s="23">
        <v>0</v>
      </c>
      <c r="W1525" s="22" t="s">
        <v>50</v>
      </c>
      <c r="X1525" s="24">
        <v>0</v>
      </c>
      <c r="Y1525" s="22" t="s">
        <v>50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Verificar Valores</v>
      </c>
      <c r="AL1525" t="e">
        <f>IF(D1525&lt;&gt;"",IF(AK1525&lt;&gt;"OK",IF(IFERROR(VLOOKUP(C1525&amp;D1525,[1]Radicacion!$J$2:$EI$30174,2,0),VLOOKUP(D1525,[1]Radicacion!$J$2:$L$30174,2,0))&lt;&gt;"","NO EXIGIBLES"),""),"")</f>
        <v>#N/A</v>
      </c>
    </row>
    <row r="1526" spans="1:38" x14ac:dyDescent="0.25">
      <c r="A1526" s="20">
        <v>1518</v>
      </c>
      <c r="B1526" s="21" t="s">
        <v>46</v>
      </c>
      <c r="C1526" s="20" t="s">
        <v>2164</v>
      </c>
      <c r="D1526" s="20" t="s">
        <v>3764</v>
      </c>
      <c r="E1526" s="22">
        <v>44334</v>
      </c>
      <c r="F1526" s="22">
        <v>44349</v>
      </c>
      <c r="G1526" s="23">
        <v>44000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44000</v>
      </c>
      <c r="P1526" s="26" t="s">
        <v>50</v>
      </c>
      <c r="Q1526" s="23">
        <v>0</v>
      </c>
      <c r="R1526" s="24">
        <v>0</v>
      </c>
      <c r="S1526" s="24">
        <v>44000</v>
      </c>
      <c r="T1526" s="22">
        <v>44349</v>
      </c>
      <c r="U1526" s="24">
        <v>0</v>
      </c>
      <c r="V1526" s="23">
        <v>0</v>
      </c>
      <c r="W1526" s="22" t="s">
        <v>50</v>
      </c>
      <c r="X1526" s="24">
        <v>0</v>
      </c>
      <c r="Y1526" s="22" t="s">
        <v>50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Verificar Valores</v>
      </c>
      <c r="AL1526" t="e">
        <f>IF(D1526&lt;&gt;"",IF(AK1526&lt;&gt;"OK",IF(IFERROR(VLOOKUP(C1526&amp;D1526,[1]Radicacion!$J$2:$EI$30174,2,0),VLOOKUP(D1526,[1]Radicacion!$J$2:$L$30174,2,0))&lt;&gt;"","NO EXIGIBLES"),""),"")</f>
        <v>#N/A</v>
      </c>
    </row>
    <row r="1527" spans="1:38" x14ac:dyDescent="0.25">
      <c r="A1527" s="20">
        <v>1519</v>
      </c>
      <c r="B1527" s="21" t="s">
        <v>46</v>
      </c>
      <c r="C1527" s="20" t="s">
        <v>2164</v>
      </c>
      <c r="D1527" s="20" t="s">
        <v>3765</v>
      </c>
      <c r="E1527" s="22">
        <v>44334</v>
      </c>
      <c r="F1527" s="22">
        <v>44349</v>
      </c>
      <c r="G1527" s="23">
        <v>71600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71600</v>
      </c>
      <c r="P1527" s="26" t="s">
        <v>50</v>
      </c>
      <c r="Q1527" s="23">
        <v>0</v>
      </c>
      <c r="R1527" s="24">
        <v>0</v>
      </c>
      <c r="S1527" s="24">
        <v>71600</v>
      </c>
      <c r="T1527" s="22">
        <v>44349</v>
      </c>
      <c r="U1527" s="24">
        <v>0</v>
      </c>
      <c r="V1527" s="23">
        <v>0</v>
      </c>
      <c r="W1527" s="22" t="s">
        <v>50</v>
      </c>
      <c r="X1527" s="24">
        <v>0</v>
      </c>
      <c r="Y1527" s="22" t="s">
        <v>50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Verificar Valores</v>
      </c>
      <c r="AL1527" t="e">
        <f>IF(D1527&lt;&gt;"",IF(AK1527&lt;&gt;"OK",IF(IFERROR(VLOOKUP(C1527&amp;D1527,[1]Radicacion!$J$2:$EI$30174,2,0),VLOOKUP(D1527,[1]Radicacion!$J$2:$L$30174,2,0))&lt;&gt;"","NO EXIGIBLES"),""),"")</f>
        <v>#N/A</v>
      </c>
    </row>
    <row r="1528" spans="1:38" x14ac:dyDescent="0.25">
      <c r="A1528" s="20">
        <v>1520</v>
      </c>
      <c r="B1528" s="21" t="s">
        <v>46</v>
      </c>
      <c r="C1528" s="20" t="s">
        <v>2164</v>
      </c>
      <c r="D1528" s="20" t="s">
        <v>3766</v>
      </c>
      <c r="E1528" s="22">
        <v>44334</v>
      </c>
      <c r="F1528" s="22">
        <v>44349</v>
      </c>
      <c r="G1528" s="23">
        <v>44000</v>
      </c>
      <c r="H1528" s="24">
        <v>0</v>
      </c>
      <c r="I1528" s="31"/>
      <c r="J1528" s="24">
        <v>37649</v>
      </c>
      <c r="K1528" s="24">
        <v>0</v>
      </c>
      <c r="L1528" s="24">
        <v>0</v>
      </c>
      <c r="M1528" s="24">
        <v>0</v>
      </c>
      <c r="N1528" s="24">
        <v>37649</v>
      </c>
      <c r="O1528" s="24">
        <v>6351</v>
      </c>
      <c r="P1528" s="26" t="s">
        <v>3767</v>
      </c>
      <c r="Q1528" s="23">
        <v>44000</v>
      </c>
      <c r="R1528" s="24">
        <v>0</v>
      </c>
      <c r="S1528" s="24">
        <v>0</v>
      </c>
      <c r="T1528" s="22" t="s">
        <v>50</v>
      </c>
      <c r="U1528" s="24">
        <v>0</v>
      </c>
      <c r="V1528" s="23" t="s">
        <v>3768</v>
      </c>
      <c r="W1528" s="22">
        <v>44376</v>
      </c>
      <c r="X1528" s="24">
        <v>6351</v>
      </c>
      <c r="Y1528" s="22" t="s">
        <v>52</v>
      </c>
      <c r="Z1528" s="24">
        <v>6351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tr">
        <f t="shared" si="23"/>
        <v>Verificar Valores</v>
      </c>
      <c r="AL1528" t="e">
        <f>IF(D1528&lt;&gt;"",IF(AK1528&lt;&gt;"OK",IF(IFERROR(VLOOKUP(C1528&amp;D1528,[1]Radicacion!$J$2:$EI$30174,2,0),VLOOKUP(D1528,[1]Radicacion!$J$2:$L$30174,2,0))&lt;&gt;"","NO EXIGIBLES"),""),"")</f>
        <v>#N/A</v>
      </c>
    </row>
    <row r="1529" spans="1:38" x14ac:dyDescent="0.25">
      <c r="A1529" s="20">
        <v>1521</v>
      </c>
      <c r="B1529" s="21" t="s">
        <v>46</v>
      </c>
      <c r="C1529" s="20" t="s">
        <v>2164</v>
      </c>
      <c r="D1529" s="20" t="s">
        <v>3769</v>
      </c>
      <c r="E1529" s="22">
        <v>44334</v>
      </c>
      <c r="F1529" s="22">
        <v>44349</v>
      </c>
      <c r="G1529" s="23">
        <v>71600</v>
      </c>
      <c r="H1529" s="24">
        <v>0</v>
      </c>
      <c r="I1529" s="31"/>
      <c r="J1529" s="24">
        <v>40500</v>
      </c>
      <c r="K1529" s="24">
        <v>0</v>
      </c>
      <c r="L1529" s="24">
        <v>0</v>
      </c>
      <c r="M1529" s="24">
        <v>0</v>
      </c>
      <c r="N1529" s="24">
        <v>40500</v>
      </c>
      <c r="O1529" s="24">
        <v>31100</v>
      </c>
      <c r="P1529" s="26" t="s">
        <v>3770</v>
      </c>
      <c r="Q1529" s="23">
        <v>71600</v>
      </c>
      <c r="R1529" s="24">
        <v>0</v>
      </c>
      <c r="S1529" s="24">
        <v>0</v>
      </c>
      <c r="T1529" s="22" t="s">
        <v>50</v>
      </c>
      <c r="U1529" s="24">
        <v>0</v>
      </c>
      <c r="V1529" s="23" t="s">
        <v>3771</v>
      </c>
      <c r="W1529" s="22">
        <v>44375</v>
      </c>
      <c r="X1529" s="24">
        <v>31100</v>
      </c>
      <c r="Y1529" s="22" t="s">
        <v>52</v>
      </c>
      <c r="Z1529" s="24">
        <v>31100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Verificar Valores</v>
      </c>
      <c r="AL1529" t="e">
        <f>IF(D1529&lt;&gt;"",IF(AK1529&lt;&gt;"OK",IF(IFERROR(VLOOKUP(C1529&amp;D1529,[1]Radicacion!$J$2:$EI$30174,2,0),VLOOKUP(D1529,[1]Radicacion!$J$2:$L$30174,2,0))&lt;&gt;"","NO EXIGIBLES"),""),"")</f>
        <v>#N/A</v>
      </c>
    </row>
    <row r="1530" spans="1:38" x14ac:dyDescent="0.25">
      <c r="A1530" s="20">
        <v>1522</v>
      </c>
      <c r="B1530" s="21" t="s">
        <v>46</v>
      </c>
      <c r="C1530" s="20" t="s">
        <v>2164</v>
      </c>
      <c r="D1530" s="20" t="s">
        <v>3772</v>
      </c>
      <c r="E1530" s="22">
        <v>44334</v>
      </c>
      <c r="F1530" s="22">
        <v>44349</v>
      </c>
      <c r="G1530" s="23">
        <v>44000</v>
      </c>
      <c r="H1530" s="24">
        <v>0</v>
      </c>
      <c r="I1530" s="31"/>
      <c r="J1530" s="24">
        <v>37649</v>
      </c>
      <c r="K1530" s="24">
        <v>0</v>
      </c>
      <c r="L1530" s="24">
        <v>0</v>
      </c>
      <c r="M1530" s="24">
        <v>0</v>
      </c>
      <c r="N1530" s="24">
        <v>37649</v>
      </c>
      <c r="O1530" s="24">
        <v>6351</v>
      </c>
      <c r="P1530" s="26" t="s">
        <v>3773</v>
      </c>
      <c r="Q1530" s="23">
        <v>44000</v>
      </c>
      <c r="R1530" s="24">
        <v>0</v>
      </c>
      <c r="S1530" s="24">
        <v>0</v>
      </c>
      <c r="T1530" s="22" t="s">
        <v>50</v>
      </c>
      <c r="U1530" s="24">
        <v>0</v>
      </c>
      <c r="V1530" s="23" t="s">
        <v>3774</v>
      </c>
      <c r="W1530" s="22">
        <v>44375</v>
      </c>
      <c r="X1530" s="24">
        <v>6351</v>
      </c>
      <c r="Y1530" s="22" t="s">
        <v>52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6351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Verificar Valores</v>
      </c>
      <c r="AL1530" t="e">
        <f>IF(D1530&lt;&gt;"",IF(AK1530&lt;&gt;"OK",IF(IFERROR(VLOOKUP(C1530&amp;D1530,[1]Radicacion!$J$2:$EI$30174,2,0),VLOOKUP(D1530,[1]Radicacion!$J$2:$L$30174,2,0))&lt;&gt;"","NO EXIGIBLES"),""),"")</f>
        <v>#N/A</v>
      </c>
    </row>
    <row r="1531" spans="1:38" x14ac:dyDescent="0.25">
      <c r="A1531" s="20">
        <v>1523</v>
      </c>
      <c r="B1531" s="21" t="s">
        <v>46</v>
      </c>
      <c r="C1531" s="20" t="s">
        <v>2164</v>
      </c>
      <c r="D1531" s="20" t="s">
        <v>3775</v>
      </c>
      <c r="E1531" s="22">
        <v>44335</v>
      </c>
      <c r="F1531" s="22">
        <v>44349</v>
      </c>
      <c r="G1531" s="23">
        <v>835400</v>
      </c>
      <c r="H1531" s="24">
        <v>0</v>
      </c>
      <c r="I1531" s="31"/>
      <c r="J1531" s="24">
        <v>321300</v>
      </c>
      <c r="K1531" s="24">
        <v>0</v>
      </c>
      <c r="L1531" s="24">
        <v>0</v>
      </c>
      <c r="M1531" s="24">
        <v>0</v>
      </c>
      <c r="N1531" s="24">
        <v>321300</v>
      </c>
      <c r="O1531" s="24">
        <v>514100</v>
      </c>
      <c r="P1531" s="26" t="s">
        <v>3776</v>
      </c>
      <c r="Q1531" s="23">
        <v>835400</v>
      </c>
      <c r="R1531" s="24">
        <v>0</v>
      </c>
      <c r="S1531" s="24">
        <v>0</v>
      </c>
      <c r="T1531" s="22" t="s">
        <v>50</v>
      </c>
      <c r="U1531" s="24">
        <v>0</v>
      </c>
      <c r="V1531" s="23" t="s">
        <v>3777</v>
      </c>
      <c r="W1531" s="22">
        <v>44362</v>
      </c>
      <c r="X1531" s="24">
        <v>514100</v>
      </c>
      <c r="Y1531" s="22" t="s">
        <v>52</v>
      </c>
      <c r="Z1531" s="24">
        <v>0</v>
      </c>
      <c r="AA1531" s="31"/>
      <c r="AB1531" s="24">
        <v>514100</v>
      </c>
      <c r="AC1531" s="24">
        <v>0</v>
      </c>
      <c r="AD1531" s="31"/>
      <c r="AE1531" s="23">
        <v>0</v>
      </c>
      <c r="AF1531" s="23">
        <v>0</v>
      </c>
      <c r="AG1531" s="23">
        <v>514100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IF(D1531&lt;&gt;"",IF(AK1531&lt;&gt;"OK",IF(IFERROR(VLOOKUP(C1531&amp;D1531,[1]Radicacion!$J$2:$EI$30174,2,0),VLOOKUP(D1531,[1]Radicacion!$J$2:$L$30174,2,0))&lt;&gt;"","NO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2164</v>
      </c>
      <c r="D1532" s="20" t="s">
        <v>3778</v>
      </c>
      <c r="E1532" s="22">
        <v>44335</v>
      </c>
      <c r="F1532" s="22">
        <v>44349</v>
      </c>
      <c r="G1532" s="23">
        <v>835400</v>
      </c>
      <c r="H1532" s="24">
        <v>0</v>
      </c>
      <c r="I1532" s="31"/>
      <c r="J1532" s="24">
        <v>321300</v>
      </c>
      <c r="K1532" s="24">
        <v>0</v>
      </c>
      <c r="L1532" s="24">
        <v>0</v>
      </c>
      <c r="M1532" s="24">
        <v>0</v>
      </c>
      <c r="N1532" s="24">
        <v>321300</v>
      </c>
      <c r="O1532" s="24">
        <v>514100</v>
      </c>
      <c r="P1532" s="26" t="s">
        <v>3779</v>
      </c>
      <c r="Q1532" s="23">
        <v>835400</v>
      </c>
      <c r="R1532" s="24">
        <v>0</v>
      </c>
      <c r="S1532" s="24">
        <v>0</v>
      </c>
      <c r="T1532" s="22" t="s">
        <v>50</v>
      </c>
      <c r="U1532" s="24">
        <v>0</v>
      </c>
      <c r="V1532" s="23" t="s">
        <v>3780</v>
      </c>
      <c r="W1532" s="22">
        <v>44362</v>
      </c>
      <c r="X1532" s="24">
        <v>514100</v>
      </c>
      <c r="Y1532" s="22">
        <v>44441</v>
      </c>
      <c r="Z1532" s="24">
        <v>0</v>
      </c>
      <c r="AA1532" s="31"/>
      <c r="AB1532" s="24">
        <v>96400</v>
      </c>
      <c r="AC1532" s="24">
        <v>0</v>
      </c>
      <c r="AD1532" s="31"/>
      <c r="AE1532" s="23">
        <v>417700</v>
      </c>
      <c r="AF1532" s="23">
        <v>0</v>
      </c>
      <c r="AG1532" s="23">
        <v>96400</v>
      </c>
      <c r="AH1532" s="29"/>
      <c r="AI1532" s="29"/>
      <c r="AJ1532" s="30"/>
      <c r="AK1532" s="2" t="str">
        <f t="shared" si="23"/>
        <v>Verificar Valores</v>
      </c>
      <c r="AL1532" t="e">
        <f>IF(D1532&lt;&gt;"",IF(AK1532&lt;&gt;"OK",IF(IFERROR(VLOOKUP(C1532&amp;D1532,[1]Radicacion!$J$2:$EI$30174,2,0),VLOOKUP(D1532,[1]Radicacion!$J$2:$L$30174,2,0))&lt;&gt;"","NO EXIGIBLES"),""),"")</f>
        <v>#N/A</v>
      </c>
    </row>
    <row r="1533" spans="1:38" x14ac:dyDescent="0.25">
      <c r="A1533" s="20">
        <v>1525</v>
      </c>
      <c r="B1533" s="21" t="s">
        <v>46</v>
      </c>
      <c r="C1533" s="20" t="s">
        <v>2164</v>
      </c>
      <c r="D1533" s="20" t="s">
        <v>3781</v>
      </c>
      <c r="E1533" s="22">
        <v>44335</v>
      </c>
      <c r="F1533" s="22">
        <v>44349</v>
      </c>
      <c r="G1533" s="23">
        <v>417700</v>
      </c>
      <c r="H1533" s="24">
        <v>0</v>
      </c>
      <c r="I1533" s="31"/>
      <c r="J1533" s="24">
        <v>403553</v>
      </c>
      <c r="K1533" s="24">
        <v>0</v>
      </c>
      <c r="L1533" s="24">
        <v>0</v>
      </c>
      <c r="M1533" s="24">
        <v>0</v>
      </c>
      <c r="N1533" s="24">
        <v>403553</v>
      </c>
      <c r="O1533" s="24">
        <v>14147</v>
      </c>
      <c r="P1533" s="26" t="s">
        <v>3782</v>
      </c>
      <c r="Q1533" s="23">
        <v>417700</v>
      </c>
      <c r="R1533" s="24">
        <v>0</v>
      </c>
      <c r="S1533" s="24">
        <v>0</v>
      </c>
      <c r="T1533" s="22" t="s">
        <v>50</v>
      </c>
      <c r="U1533" s="24">
        <v>0</v>
      </c>
      <c r="V1533" s="23" t="s">
        <v>3783</v>
      </c>
      <c r="W1533" s="22">
        <v>44375</v>
      </c>
      <c r="X1533" s="24">
        <v>14147</v>
      </c>
      <c r="Y1533" s="22" t="s">
        <v>52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14147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Verificar Valores</v>
      </c>
      <c r="AL1533" t="e">
        <f>IF(D1533&lt;&gt;"",IF(AK1533&lt;&gt;"OK",IF(IFERROR(VLOOKUP(C1533&amp;D1533,[1]Radicacion!$J$2:$EI$30174,2,0),VLOOKUP(D1533,[1]Radicacion!$J$2:$L$30174,2,0))&lt;&gt;"","NO EXIGIBLES"),""),"")</f>
        <v>#N/A</v>
      </c>
    </row>
    <row r="1534" spans="1:38" x14ac:dyDescent="0.25">
      <c r="A1534" s="20">
        <v>1526</v>
      </c>
      <c r="B1534" s="21" t="s">
        <v>46</v>
      </c>
      <c r="C1534" s="20" t="s">
        <v>2164</v>
      </c>
      <c r="D1534" s="20" t="s">
        <v>3784</v>
      </c>
      <c r="E1534" s="22">
        <v>44335</v>
      </c>
      <c r="F1534" s="22">
        <v>44349</v>
      </c>
      <c r="G1534" s="23">
        <v>506400</v>
      </c>
      <c r="H1534" s="24">
        <v>0</v>
      </c>
      <c r="I1534" s="31"/>
      <c r="J1534" s="24">
        <v>480200</v>
      </c>
      <c r="K1534" s="24">
        <v>0</v>
      </c>
      <c r="L1534" s="24">
        <v>0</v>
      </c>
      <c r="M1534" s="24">
        <v>0</v>
      </c>
      <c r="N1534" s="24">
        <v>480200</v>
      </c>
      <c r="O1534" s="24">
        <v>26200</v>
      </c>
      <c r="P1534" s="26" t="s">
        <v>3785</v>
      </c>
      <c r="Q1534" s="23">
        <v>506400</v>
      </c>
      <c r="R1534" s="24">
        <v>0</v>
      </c>
      <c r="S1534" s="24">
        <v>0</v>
      </c>
      <c r="T1534" s="22" t="s">
        <v>50</v>
      </c>
      <c r="U1534" s="24">
        <v>0</v>
      </c>
      <c r="V1534" s="23" t="s">
        <v>3786</v>
      </c>
      <c r="W1534" s="22">
        <v>44363</v>
      </c>
      <c r="X1534" s="24">
        <v>26200</v>
      </c>
      <c r="Y1534" s="22">
        <v>44441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26200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Verificar Valores</v>
      </c>
      <c r="AL1534" t="e">
        <f>IF(D1534&lt;&gt;"",IF(AK1534&lt;&gt;"OK",IF(IFERROR(VLOOKUP(C1534&amp;D1534,[1]Radicacion!$J$2:$EI$30174,2,0),VLOOKUP(D1534,[1]Radicacion!$J$2:$L$30174,2,0))&lt;&gt;"","NO EXIGIBLES"),""),"")</f>
        <v>#N/A</v>
      </c>
    </row>
    <row r="1535" spans="1:38" x14ac:dyDescent="0.25">
      <c r="A1535" s="20">
        <v>1527</v>
      </c>
      <c r="B1535" s="21" t="s">
        <v>46</v>
      </c>
      <c r="C1535" s="20" t="s">
        <v>2164</v>
      </c>
      <c r="D1535" s="20" t="s">
        <v>3787</v>
      </c>
      <c r="E1535" s="22">
        <v>44335</v>
      </c>
      <c r="F1535" s="22">
        <v>44349</v>
      </c>
      <c r="G1535" s="23">
        <v>835400</v>
      </c>
      <c r="H1535" s="24">
        <v>0</v>
      </c>
      <c r="I1535" s="31"/>
      <c r="J1535" s="24">
        <v>321300</v>
      </c>
      <c r="K1535" s="24">
        <v>0</v>
      </c>
      <c r="L1535" s="24">
        <v>0</v>
      </c>
      <c r="M1535" s="24">
        <v>0</v>
      </c>
      <c r="N1535" s="24">
        <v>321300</v>
      </c>
      <c r="O1535" s="24">
        <v>514100</v>
      </c>
      <c r="P1535" s="26" t="s">
        <v>3788</v>
      </c>
      <c r="Q1535" s="23">
        <v>835400</v>
      </c>
      <c r="R1535" s="24">
        <v>0</v>
      </c>
      <c r="S1535" s="24">
        <v>0</v>
      </c>
      <c r="T1535" s="22" t="s">
        <v>50</v>
      </c>
      <c r="U1535" s="24">
        <v>0</v>
      </c>
      <c r="V1535" s="23" t="s">
        <v>3789</v>
      </c>
      <c r="W1535" s="22">
        <v>44363</v>
      </c>
      <c r="X1535" s="24">
        <v>514100</v>
      </c>
      <c r="Y1535" s="22" t="s">
        <v>52</v>
      </c>
      <c r="Z1535" s="24">
        <v>0</v>
      </c>
      <c r="AA1535" s="31"/>
      <c r="AB1535" s="24">
        <v>514100</v>
      </c>
      <c r="AC1535" s="24">
        <v>0</v>
      </c>
      <c r="AD1535" s="31"/>
      <c r="AE1535" s="23">
        <v>0</v>
      </c>
      <c r="AF1535" s="23">
        <v>0</v>
      </c>
      <c r="AG1535" s="23">
        <v>514100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IF(D1535&lt;&gt;"",IF(AK1535&lt;&gt;"OK",IF(IFERROR(VLOOKUP(C1535&amp;D1535,[1]Radicacion!$J$2:$EI$30174,2,0),VLOOKUP(D1535,[1]Radicacion!$J$2:$L$30174,2,0))&lt;&gt;"","NO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2164</v>
      </c>
      <c r="D1536" s="20" t="s">
        <v>3790</v>
      </c>
      <c r="E1536" s="22">
        <v>44335</v>
      </c>
      <c r="F1536" s="22">
        <v>44349</v>
      </c>
      <c r="G1536" s="23">
        <v>835400</v>
      </c>
      <c r="H1536" s="24">
        <v>0</v>
      </c>
      <c r="I1536" s="31"/>
      <c r="J1536" s="24">
        <v>321300</v>
      </c>
      <c r="K1536" s="24">
        <v>0</v>
      </c>
      <c r="L1536" s="24">
        <v>0</v>
      </c>
      <c r="M1536" s="24">
        <v>0</v>
      </c>
      <c r="N1536" s="24">
        <v>321300</v>
      </c>
      <c r="O1536" s="24">
        <v>514100</v>
      </c>
      <c r="P1536" s="26" t="s">
        <v>3791</v>
      </c>
      <c r="Q1536" s="23">
        <v>835400</v>
      </c>
      <c r="R1536" s="24">
        <v>0</v>
      </c>
      <c r="S1536" s="24">
        <v>0</v>
      </c>
      <c r="T1536" s="22" t="s">
        <v>50</v>
      </c>
      <c r="U1536" s="24">
        <v>0</v>
      </c>
      <c r="V1536" s="23" t="s">
        <v>3792</v>
      </c>
      <c r="W1536" s="22">
        <v>44363</v>
      </c>
      <c r="X1536" s="24">
        <v>514100</v>
      </c>
      <c r="Y1536" s="22">
        <v>44441</v>
      </c>
      <c r="Z1536" s="24">
        <v>0</v>
      </c>
      <c r="AA1536" s="31"/>
      <c r="AB1536" s="24">
        <v>96400</v>
      </c>
      <c r="AC1536" s="24">
        <v>0</v>
      </c>
      <c r="AD1536" s="31"/>
      <c r="AE1536" s="23">
        <v>417700</v>
      </c>
      <c r="AF1536" s="23">
        <v>0</v>
      </c>
      <c r="AG1536" s="23">
        <v>96400</v>
      </c>
      <c r="AH1536" s="29"/>
      <c r="AI1536" s="29"/>
      <c r="AJ1536" s="30"/>
      <c r="AK1536" s="2" t="str">
        <f t="shared" si="23"/>
        <v>Verificar Valores</v>
      </c>
      <c r="AL1536" t="e">
        <f>IF(D1536&lt;&gt;"",IF(AK1536&lt;&gt;"OK",IF(IFERROR(VLOOKUP(C1536&amp;D1536,[1]Radicacion!$J$2:$EI$30174,2,0),VLOOKUP(D1536,[1]Radicacion!$J$2:$L$30174,2,0))&lt;&gt;"","NO EXIGIBLES"),""),"")</f>
        <v>#N/A</v>
      </c>
    </row>
    <row r="1537" spans="1:38" x14ac:dyDescent="0.25">
      <c r="A1537" s="20">
        <v>1529</v>
      </c>
      <c r="B1537" s="21" t="s">
        <v>46</v>
      </c>
      <c r="C1537" s="20" t="s">
        <v>2164</v>
      </c>
      <c r="D1537" s="20" t="s">
        <v>3793</v>
      </c>
      <c r="E1537" s="22">
        <v>44335</v>
      </c>
      <c r="F1537" s="22">
        <v>44349</v>
      </c>
      <c r="G1537" s="23">
        <v>835400</v>
      </c>
      <c r="H1537" s="24">
        <v>0</v>
      </c>
      <c r="I1537" s="31"/>
      <c r="J1537" s="24">
        <v>417700</v>
      </c>
      <c r="K1537" s="24">
        <v>0</v>
      </c>
      <c r="L1537" s="24">
        <v>0</v>
      </c>
      <c r="M1537" s="24">
        <v>0</v>
      </c>
      <c r="N1537" s="24">
        <v>417700</v>
      </c>
      <c r="O1537" s="24">
        <v>417700</v>
      </c>
      <c r="P1537" s="26" t="s">
        <v>3794</v>
      </c>
      <c r="Q1537" s="23">
        <v>835400</v>
      </c>
      <c r="R1537" s="24">
        <v>0</v>
      </c>
      <c r="S1537" s="24">
        <v>0</v>
      </c>
      <c r="T1537" s="22" t="s">
        <v>50</v>
      </c>
      <c r="U1537" s="24">
        <v>0</v>
      </c>
      <c r="V1537" s="23" t="s">
        <v>3795</v>
      </c>
      <c r="W1537" s="22">
        <v>44371</v>
      </c>
      <c r="X1537" s="24">
        <v>417700</v>
      </c>
      <c r="Y1537" s="22">
        <v>44441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417700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Verificar Valores</v>
      </c>
      <c r="AL1537" t="e">
        <f>IF(D1537&lt;&gt;"",IF(AK1537&lt;&gt;"OK",IF(IFERROR(VLOOKUP(C1537&amp;D1537,[1]Radicacion!$J$2:$EI$30174,2,0),VLOOKUP(D1537,[1]Radicacion!$J$2:$L$30174,2,0))&lt;&gt;"","NO EXIGIBLES"),""),"")</f>
        <v>#N/A</v>
      </c>
    </row>
    <row r="1538" spans="1:38" x14ac:dyDescent="0.25">
      <c r="A1538" s="20">
        <v>1530</v>
      </c>
      <c r="B1538" s="21" t="s">
        <v>46</v>
      </c>
      <c r="C1538" s="20" t="s">
        <v>2164</v>
      </c>
      <c r="D1538" s="20" t="s">
        <v>3796</v>
      </c>
      <c r="E1538" s="22">
        <v>44335</v>
      </c>
      <c r="F1538" s="22">
        <v>44349</v>
      </c>
      <c r="G1538" s="23">
        <v>751860</v>
      </c>
      <c r="H1538" s="24">
        <v>83540</v>
      </c>
      <c r="I1538" s="31"/>
      <c r="J1538" s="24">
        <v>334160</v>
      </c>
      <c r="K1538" s="24">
        <v>0</v>
      </c>
      <c r="L1538" s="24">
        <v>0</v>
      </c>
      <c r="M1538" s="24">
        <v>0</v>
      </c>
      <c r="N1538" s="24">
        <v>334160</v>
      </c>
      <c r="O1538" s="24">
        <v>334160</v>
      </c>
      <c r="P1538" s="26" t="s">
        <v>3797</v>
      </c>
      <c r="Q1538" s="23">
        <v>751860</v>
      </c>
      <c r="R1538" s="24">
        <v>83540</v>
      </c>
      <c r="S1538" s="24">
        <v>0</v>
      </c>
      <c r="T1538" s="22" t="s">
        <v>50</v>
      </c>
      <c r="U1538" s="24">
        <v>0</v>
      </c>
      <c r="V1538" s="23" t="s">
        <v>3798</v>
      </c>
      <c r="W1538" s="22">
        <v>44371</v>
      </c>
      <c r="X1538" s="24">
        <v>417700</v>
      </c>
      <c r="Y1538" s="22">
        <v>44441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417700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Verificar Valores</v>
      </c>
      <c r="AL1538" t="e">
        <f>IF(D1538&lt;&gt;"",IF(AK1538&lt;&gt;"OK",IF(IFERROR(VLOOKUP(C1538&amp;D1538,[1]Radicacion!$J$2:$EI$30174,2,0),VLOOKUP(D1538,[1]Radicacion!$J$2:$L$30174,2,0))&lt;&gt;"","NO EXIGIBLES"),""),"")</f>
        <v>#N/A</v>
      </c>
    </row>
    <row r="1539" spans="1:38" x14ac:dyDescent="0.25">
      <c r="A1539" s="20">
        <v>1531</v>
      </c>
      <c r="B1539" s="21" t="s">
        <v>46</v>
      </c>
      <c r="C1539" s="20" t="s">
        <v>2164</v>
      </c>
      <c r="D1539" s="20" t="s">
        <v>3799</v>
      </c>
      <c r="E1539" s="22">
        <v>44335</v>
      </c>
      <c r="F1539" s="22">
        <v>44349</v>
      </c>
      <c r="G1539" s="23">
        <v>1268391</v>
      </c>
      <c r="H1539" s="24">
        <v>0</v>
      </c>
      <c r="I1539" s="31"/>
      <c r="J1539" s="24">
        <v>1248791</v>
      </c>
      <c r="K1539" s="24">
        <v>0</v>
      </c>
      <c r="L1539" s="24">
        <v>0</v>
      </c>
      <c r="M1539" s="24">
        <v>0</v>
      </c>
      <c r="N1539" s="24">
        <v>1248791</v>
      </c>
      <c r="O1539" s="24">
        <v>19600</v>
      </c>
      <c r="P1539" s="26" t="s">
        <v>3800</v>
      </c>
      <c r="Q1539" s="23">
        <v>1268391</v>
      </c>
      <c r="R1539" s="24">
        <v>0</v>
      </c>
      <c r="S1539" s="24">
        <v>0</v>
      </c>
      <c r="T1539" s="22" t="s">
        <v>50</v>
      </c>
      <c r="U1539" s="24">
        <v>0</v>
      </c>
      <c r="V1539" s="23" t="s">
        <v>3801</v>
      </c>
      <c r="W1539" s="22">
        <v>44371</v>
      </c>
      <c r="X1539" s="24">
        <v>19600</v>
      </c>
      <c r="Y1539" s="22">
        <v>44441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19600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Verificar Valores</v>
      </c>
      <c r="AL1539" t="e">
        <f>IF(D1539&lt;&gt;"",IF(AK1539&lt;&gt;"OK",IF(IFERROR(VLOOKUP(C1539&amp;D1539,[1]Radicacion!$J$2:$EI$30174,2,0),VLOOKUP(D1539,[1]Radicacion!$J$2:$L$30174,2,0))&lt;&gt;"","NO EXIGIBLES"),""),"")</f>
        <v>#N/A</v>
      </c>
    </row>
    <row r="1540" spans="1:38" x14ac:dyDescent="0.25">
      <c r="A1540" s="20">
        <v>1532</v>
      </c>
      <c r="B1540" s="21" t="s">
        <v>46</v>
      </c>
      <c r="C1540" s="20" t="s">
        <v>2164</v>
      </c>
      <c r="D1540" s="20" t="s">
        <v>3802</v>
      </c>
      <c r="E1540" s="22">
        <v>44335</v>
      </c>
      <c r="F1540" s="22">
        <v>44349</v>
      </c>
      <c r="G1540" s="23">
        <v>44000</v>
      </c>
      <c r="H1540" s="24">
        <v>0</v>
      </c>
      <c r="I1540" s="31"/>
      <c r="J1540" s="24">
        <v>37649</v>
      </c>
      <c r="K1540" s="24">
        <v>0</v>
      </c>
      <c r="L1540" s="24">
        <v>0</v>
      </c>
      <c r="M1540" s="24">
        <v>0</v>
      </c>
      <c r="N1540" s="24">
        <v>37649</v>
      </c>
      <c r="O1540" s="24">
        <v>6351</v>
      </c>
      <c r="P1540" s="26" t="s">
        <v>3803</v>
      </c>
      <c r="Q1540" s="23">
        <v>44000</v>
      </c>
      <c r="R1540" s="24">
        <v>0</v>
      </c>
      <c r="S1540" s="24">
        <v>0</v>
      </c>
      <c r="T1540" s="22" t="s">
        <v>50</v>
      </c>
      <c r="U1540" s="24">
        <v>0</v>
      </c>
      <c r="V1540" s="23" t="s">
        <v>3804</v>
      </c>
      <c r="W1540" s="22">
        <v>44375</v>
      </c>
      <c r="X1540" s="24">
        <v>6351</v>
      </c>
      <c r="Y1540" s="22" t="s">
        <v>52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6351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Verificar Valores</v>
      </c>
      <c r="AL1540" t="e">
        <f>IF(D1540&lt;&gt;"",IF(AK1540&lt;&gt;"OK",IF(IFERROR(VLOOKUP(C1540&amp;D1540,[1]Radicacion!$J$2:$EI$30174,2,0),VLOOKUP(D1540,[1]Radicacion!$J$2:$L$30174,2,0))&lt;&gt;"","NO EXIGIBLES"),""),"")</f>
        <v>#N/A</v>
      </c>
    </row>
    <row r="1541" spans="1:38" x14ac:dyDescent="0.25">
      <c r="A1541" s="20">
        <v>1533</v>
      </c>
      <c r="B1541" s="21" t="s">
        <v>46</v>
      </c>
      <c r="C1541" s="20" t="s">
        <v>2164</v>
      </c>
      <c r="D1541" s="20" t="s">
        <v>3805</v>
      </c>
      <c r="E1541" s="22">
        <v>44335</v>
      </c>
      <c r="F1541" s="22">
        <v>44349</v>
      </c>
      <c r="G1541" s="23">
        <v>50000</v>
      </c>
      <c r="H1541" s="24">
        <v>0</v>
      </c>
      <c r="I1541" s="31"/>
      <c r="J1541" s="24">
        <v>45000</v>
      </c>
      <c r="K1541" s="24">
        <v>0</v>
      </c>
      <c r="L1541" s="24">
        <v>0</v>
      </c>
      <c r="M1541" s="24">
        <v>0</v>
      </c>
      <c r="N1541" s="24">
        <v>45000</v>
      </c>
      <c r="O1541" s="24">
        <v>5000</v>
      </c>
      <c r="P1541" s="26" t="s">
        <v>3806</v>
      </c>
      <c r="Q1541" s="23">
        <v>50000</v>
      </c>
      <c r="R1541" s="24">
        <v>0</v>
      </c>
      <c r="S1541" s="24">
        <v>0</v>
      </c>
      <c r="T1541" s="22" t="s">
        <v>50</v>
      </c>
      <c r="U1541" s="24">
        <v>0</v>
      </c>
      <c r="V1541" s="23" t="s">
        <v>3807</v>
      </c>
      <c r="W1541" s="22">
        <v>44375</v>
      </c>
      <c r="X1541" s="24">
        <v>5000</v>
      </c>
      <c r="Y1541" s="22">
        <v>44448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5000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Verificar Valores</v>
      </c>
      <c r="AL1541" t="e">
        <f>IF(D1541&lt;&gt;"",IF(AK1541&lt;&gt;"OK",IF(IFERROR(VLOOKUP(C1541&amp;D1541,[1]Radicacion!$J$2:$EI$30174,2,0),VLOOKUP(D1541,[1]Radicacion!$J$2:$L$30174,2,0))&lt;&gt;"","NO EXIGIBLES"),""),"")</f>
        <v>#N/A</v>
      </c>
    </row>
    <row r="1542" spans="1:38" x14ac:dyDescent="0.25">
      <c r="A1542" s="20">
        <v>1534</v>
      </c>
      <c r="B1542" s="21" t="s">
        <v>46</v>
      </c>
      <c r="C1542" s="20" t="s">
        <v>2164</v>
      </c>
      <c r="D1542" s="20" t="s">
        <v>3808</v>
      </c>
      <c r="E1542" s="22">
        <v>44335</v>
      </c>
      <c r="F1542" s="22">
        <v>44349</v>
      </c>
      <c r="G1542" s="23">
        <v>50000</v>
      </c>
      <c r="H1542" s="24">
        <v>0</v>
      </c>
      <c r="I1542" s="31"/>
      <c r="J1542" s="24">
        <v>45000</v>
      </c>
      <c r="K1542" s="24">
        <v>0</v>
      </c>
      <c r="L1542" s="24">
        <v>0</v>
      </c>
      <c r="M1542" s="24">
        <v>0</v>
      </c>
      <c r="N1542" s="24">
        <v>45000</v>
      </c>
      <c r="O1542" s="24">
        <v>5000</v>
      </c>
      <c r="P1542" s="26" t="s">
        <v>3809</v>
      </c>
      <c r="Q1542" s="23">
        <v>50000</v>
      </c>
      <c r="R1542" s="24">
        <v>0</v>
      </c>
      <c r="S1542" s="24">
        <v>0</v>
      </c>
      <c r="T1542" s="22" t="s">
        <v>50</v>
      </c>
      <c r="U1542" s="24">
        <v>0</v>
      </c>
      <c r="V1542" s="23" t="s">
        <v>3810</v>
      </c>
      <c r="W1542" s="22">
        <v>44375</v>
      </c>
      <c r="X1542" s="24">
        <v>5000</v>
      </c>
      <c r="Y1542" s="22" t="s">
        <v>52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5000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Verificar Valores</v>
      </c>
      <c r="AL1542" t="e">
        <f>IF(D1542&lt;&gt;"",IF(AK1542&lt;&gt;"OK",IF(IFERROR(VLOOKUP(C1542&amp;D1542,[1]Radicacion!$J$2:$EI$30174,2,0),VLOOKUP(D1542,[1]Radicacion!$J$2:$L$30174,2,0))&lt;&gt;"","NO EXIGIBLES"),""),"")</f>
        <v>#N/A</v>
      </c>
    </row>
    <row r="1543" spans="1:38" x14ac:dyDescent="0.25">
      <c r="A1543" s="20">
        <v>1535</v>
      </c>
      <c r="B1543" s="21" t="s">
        <v>46</v>
      </c>
      <c r="C1543" s="20" t="s">
        <v>2164</v>
      </c>
      <c r="D1543" s="20" t="s">
        <v>3811</v>
      </c>
      <c r="E1543" s="22">
        <v>44335</v>
      </c>
      <c r="F1543" s="22">
        <v>44349</v>
      </c>
      <c r="G1543" s="23">
        <v>48600</v>
      </c>
      <c r="H1543" s="24">
        <v>0</v>
      </c>
      <c r="I1543" s="31"/>
      <c r="J1543" s="24">
        <v>37649</v>
      </c>
      <c r="K1543" s="24">
        <v>0</v>
      </c>
      <c r="L1543" s="24">
        <v>0</v>
      </c>
      <c r="M1543" s="24">
        <v>0</v>
      </c>
      <c r="N1543" s="24">
        <v>37649</v>
      </c>
      <c r="O1543" s="24">
        <v>10951</v>
      </c>
      <c r="P1543" s="26" t="s">
        <v>3812</v>
      </c>
      <c r="Q1543" s="23">
        <v>48600</v>
      </c>
      <c r="R1543" s="24">
        <v>0</v>
      </c>
      <c r="S1543" s="24">
        <v>0</v>
      </c>
      <c r="T1543" s="22" t="s">
        <v>50</v>
      </c>
      <c r="U1543" s="24">
        <v>0</v>
      </c>
      <c r="V1543" s="23" t="s">
        <v>3813</v>
      </c>
      <c r="W1543" s="22">
        <v>44375</v>
      </c>
      <c r="X1543" s="24">
        <v>10951</v>
      </c>
      <c r="Y1543" s="22" t="s">
        <v>52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10951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Verificar Valores</v>
      </c>
      <c r="AL1543" t="e">
        <f>IF(D1543&lt;&gt;"",IF(AK1543&lt;&gt;"OK",IF(IFERROR(VLOOKUP(C1543&amp;D1543,[1]Radicacion!$J$2:$EI$30174,2,0),VLOOKUP(D1543,[1]Radicacion!$J$2:$L$30174,2,0))&lt;&gt;"","NO EXIGIBLES"),""),"")</f>
        <v>#N/A</v>
      </c>
    </row>
    <row r="1544" spans="1:38" x14ac:dyDescent="0.25">
      <c r="A1544" s="20">
        <v>1536</v>
      </c>
      <c r="B1544" s="21" t="s">
        <v>46</v>
      </c>
      <c r="C1544" s="20" t="s">
        <v>2164</v>
      </c>
      <c r="D1544" s="20" t="s">
        <v>3814</v>
      </c>
      <c r="E1544" s="22">
        <v>44335</v>
      </c>
      <c r="F1544" s="22">
        <v>44349</v>
      </c>
      <c r="G1544" s="23">
        <v>44000</v>
      </c>
      <c r="H1544" s="24">
        <v>0</v>
      </c>
      <c r="I1544" s="31"/>
      <c r="J1544" s="24">
        <v>37649</v>
      </c>
      <c r="K1544" s="24">
        <v>0</v>
      </c>
      <c r="L1544" s="24">
        <v>0</v>
      </c>
      <c r="M1544" s="24">
        <v>0</v>
      </c>
      <c r="N1544" s="24">
        <v>37649</v>
      </c>
      <c r="O1544" s="24">
        <v>6351</v>
      </c>
      <c r="P1544" s="26" t="s">
        <v>3815</v>
      </c>
      <c r="Q1544" s="23">
        <v>44000</v>
      </c>
      <c r="R1544" s="24">
        <v>0</v>
      </c>
      <c r="S1544" s="24">
        <v>0</v>
      </c>
      <c r="T1544" s="22" t="s">
        <v>50</v>
      </c>
      <c r="U1544" s="24">
        <v>0</v>
      </c>
      <c r="V1544" s="23" t="s">
        <v>3816</v>
      </c>
      <c r="W1544" s="22">
        <v>44375</v>
      </c>
      <c r="X1544" s="24">
        <v>6351</v>
      </c>
      <c r="Y1544" s="22" t="s">
        <v>52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6351</v>
      </c>
      <c r="AF1544" s="23">
        <v>0</v>
      </c>
      <c r="AG1544" s="23">
        <v>0</v>
      </c>
      <c r="AH1544" s="29"/>
      <c r="AI1544" s="29"/>
      <c r="AJ1544" s="30"/>
      <c r="AK1544" s="2" t="str">
        <f t="shared" si="23"/>
        <v>Verificar Valores</v>
      </c>
      <c r="AL1544" t="e">
        <f>IF(D1544&lt;&gt;"",IF(AK1544&lt;&gt;"OK",IF(IFERROR(VLOOKUP(C1544&amp;D1544,[1]Radicacion!$J$2:$EI$30174,2,0),VLOOKUP(D1544,[1]Radicacion!$J$2:$L$30174,2,0))&lt;&gt;"","NO EXIGIBLES"),""),"")</f>
        <v>#N/A</v>
      </c>
    </row>
    <row r="1545" spans="1:38" x14ac:dyDescent="0.25">
      <c r="A1545" s="20">
        <v>1537</v>
      </c>
      <c r="B1545" s="21" t="s">
        <v>46</v>
      </c>
      <c r="C1545" s="20" t="s">
        <v>2164</v>
      </c>
      <c r="D1545" s="20" t="s">
        <v>3817</v>
      </c>
      <c r="E1545" s="22">
        <v>44335</v>
      </c>
      <c r="F1545" s="22">
        <v>44349</v>
      </c>
      <c r="G1545" s="23">
        <v>982332</v>
      </c>
      <c r="H1545" s="24">
        <v>0</v>
      </c>
      <c r="I1545" s="31"/>
      <c r="J1545" s="24">
        <v>910140</v>
      </c>
      <c r="K1545" s="24">
        <v>0</v>
      </c>
      <c r="L1545" s="24">
        <v>0</v>
      </c>
      <c r="M1545" s="24">
        <v>0</v>
      </c>
      <c r="N1545" s="24">
        <v>910140</v>
      </c>
      <c r="O1545" s="24">
        <v>72192</v>
      </c>
      <c r="P1545" s="26" t="s">
        <v>3818</v>
      </c>
      <c r="Q1545" s="23">
        <v>982332</v>
      </c>
      <c r="R1545" s="24">
        <v>0</v>
      </c>
      <c r="S1545" s="24">
        <v>0</v>
      </c>
      <c r="T1545" s="22" t="s">
        <v>50</v>
      </c>
      <c r="U1545" s="24">
        <v>0</v>
      </c>
      <c r="V1545" s="23" t="s">
        <v>3819</v>
      </c>
      <c r="W1545" s="22">
        <v>44372</v>
      </c>
      <c r="X1545" s="24">
        <v>72192</v>
      </c>
      <c r="Y1545" s="22" t="s">
        <v>52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72192</v>
      </c>
      <c r="AF1545" s="23">
        <v>0</v>
      </c>
      <c r="AG1545" s="23">
        <v>0</v>
      </c>
      <c r="AH1545" s="29"/>
      <c r="AI1545" s="29"/>
      <c r="AJ1545" s="30"/>
      <c r="AK1545" s="2" t="str">
        <f t="shared" si="23"/>
        <v>Verificar Valores</v>
      </c>
      <c r="AL1545" t="e">
        <f>IF(D1545&lt;&gt;"",IF(AK1545&lt;&gt;"OK",IF(IFERROR(VLOOKUP(C1545&amp;D1545,[1]Radicacion!$J$2:$EI$30174,2,0),VLOOKUP(D1545,[1]Radicacion!$J$2:$L$30174,2,0))&lt;&gt;"","NO EXIGIBLES"),""),"")</f>
        <v>#N/A</v>
      </c>
    </row>
    <row r="1546" spans="1:38" x14ac:dyDescent="0.25">
      <c r="A1546" s="20">
        <v>1538</v>
      </c>
      <c r="B1546" s="21" t="s">
        <v>46</v>
      </c>
      <c r="C1546" s="20" t="s">
        <v>2164</v>
      </c>
      <c r="D1546" s="20" t="s">
        <v>3820</v>
      </c>
      <c r="E1546" s="22">
        <v>44335</v>
      </c>
      <c r="F1546" s="22">
        <v>44349</v>
      </c>
      <c r="G1546" s="23">
        <v>597032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597032</v>
      </c>
      <c r="P1546" s="26" t="s">
        <v>50</v>
      </c>
      <c r="Q1546" s="23">
        <v>0</v>
      </c>
      <c r="R1546" s="24">
        <v>0</v>
      </c>
      <c r="S1546" s="24">
        <v>597032</v>
      </c>
      <c r="T1546" s="22">
        <v>44349</v>
      </c>
      <c r="U1546" s="24">
        <v>0</v>
      </c>
      <c r="V1546" s="23">
        <v>0</v>
      </c>
      <c r="W1546" s="22" t="s">
        <v>50</v>
      </c>
      <c r="X1546" s="24">
        <v>0</v>
      </c>
      <c r="Y1546" s="22" t="s">
        <v>50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IF(D1546&lt;&gt;"",IF(AK1546&lt;&gt;"OK",IF(IFERROR(VLOOKUP(C1546&amp;D1546,[1]Radicacion!$J$2:$EI$30174,2,0),VLOOKUP(D1546,[1]Radicacion!$J$2:$L$30174,2,0))&lt;&gt;"","NO EXIGIBLES"),""),"")</f>
        <v>#N/A</v>
      </c>
    </row>
    <row r="1547" spans="1:38" x14ac:dyDescent="0.25">
      <c r="A1547" s="20">
        <v>1539</v>
      </c>
      <c r="B1547" s="21" t="s">
        <v>46</v>
      </c>
      <c r="C1547" s="20" t="s">
        <v>2164</v>
      </c>
      <c r="D1547" s="20" t="s">
        <v>3821</v>
      </c>
      <c r="E1547" s="22">
        <v>44335</v>
      </c>
      <c r="F1547" s="22">
        <v>44349</v>
      </c>
      <c r="G1547" s="23">
        <v>2485215</v>
      </c>
      <c r="H1547" s="24">
        <v>0</v>
      </c>
      <c r="I1547" s="31"/>
      <c r="J1547" s="24">
        <v>2462475</v>
      </c>
      <c r="K1547" s="24">
        <v>0</v>
      </c>
      <c r="L1547" s="24">
        <v>0</v>
      </c>
      <c r="M1547" s="24">
        <v>0</v>
      </c>
      <c r="N1547" s="24">
        <v>2462475</v>
      </c>
      <c r="O1547" s="24">
        <v>22740</v>
      </c>
      <c r="P1547" s="26" t="s">
        <v>3822</v>
      </c>
      <c r="Q1547" s="23">
        <v>2485215</v>
      </c>
      <c r="R1547" s="24">
        <v>0</v>
      </c>
      <c r="S1547" s="24">
        <v>0</v>
      </c>
      <c r="T1547" s="22" t="s">
        <v>50</v>
      </c>
      <c r="U1547" s="24">
        <v>0</v>
      </c>
      <c r="V1547" s="23" t="s">
        <v>3823</v>
      </c>
      <c r="W1547" s="22">
        <v>44372</v>
      </c>
      <c r="X1547" s="24">
        <v>22740</v>
      </c>
      <c r="Y1547" s="22" t="s">
        <v>52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22740</v>
      </c>
      <c r="AF1547" s="23">
        <v>0</v>
      </c>
      <c r="AG1547" s="23">
        <v>0</v>
      </c>
      <c r="AH1547" s="29"/>
      <c r="AI1547" s="29"/>
      <c r="AJ1547" s="30"/>
      <c r="AK1547" s="2" t="str">
        <f t="shared" si="24"/>
        <v>Verificar Valores</v>
      </c>
      <c r="AL1547" t="e">
        <f>IF(D1547&lt;&gt;"",IF(AK1547&lt;&gt;"OK",IF(IFERROR(VLOOKUP(C1547&amp;D1547,[1]Radicacion!$J$2:$EI$30174,2,0),VLOOKUP(D1547,[1]Radicacion!$J$2:$L$30174,2,0))&lt;&gt;"","NO EXIGIBLES"),""),"")</f>
        <v>#N/A</v>
      </c>
    </row>
    <row r="1548" spans="1:38" x14ac:dyDescent="0.25">
      <c r="A1548" s="20">
        <v>1540</v>
      </c>
      <c r="B1548" s="21" t="s">
        <v>46</v>
      </c>
      <c r="C1548" s="20" t="s">
        <v>2164</v>
      </c>
      <c r="D1548" s="20" t="s">
        <v>3824</v>
      </c>
      <c r="E1548" s="22">
        <v>44335</v>
      </c>
      <c r="F1548" s="22">
        <v>44349</v>
      </c>
      <c r="G1548" s="23">
        <v>2845466</v>
      </c>
      <c r="H1548" s="24">
        <v>0</v>
      </c>
      <c r="I1548" s="31"/>
      <c r="J1548" s="24">
        <v>2716666</v>
      </c>
      <c r="K1548" s="24">
        <v>0</v>
      </c>
      <c r="L1548" s="24">
        <v>0</v>
      </c>
      <c r="M1548" s="24">
        <v>0</v>
      </c>
      <c r="N1548" s="24">
        <v>2716666</v>
      </c>
      <c r="O1548" s="24">
        <v>128800</v>
      </c>
      <c r="P1548" s="26" t="s">
        <v>3825</v>
      </c>
      <c r="Q1548" s="23">
        <v>2845466</v>
      </c>
      <c r="R1548" s="24">
        <v>0</v>
      </c>
      <c r="S1548" s="24">
        <v>0</v>
      </c>
      <c r="T1548" s="22" t="s">
        <v>50</v>
      </c>
      <c r="U1548" s="24">
        <v>0</v>
      </c>
      <c r="V1548" s="23" t="s">
        <v>3826</v>
      </c>
      <c r="W1548" s="22">
        <v>44372</v>
      </c>
      <c r="X1548" s="24">
        <v>128800</v>
      </c>
      <c r="Y1548" s="22" t="s">
        <v>52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128800</v>
      </c>
      <c r="AF1548" s="23">
        <v>0</v>
      </c>
      <c r="AG1548" s="23">
        <v>0</v>
      </c>
      <c r="AH1548" s="29"/>
      <c r="AI1548" s="29"/>
      <c r="AJ1548" s="30"/>
      <c r="AK1548" s="2" t="str">
        <f t="shared" si="24"/>
        <v>Verificar Valores</v>
      </c>
      <c r="AL1548" t="e">
        <f>IF(D1548&lt;&gt;"",IF(AK1548&lt;&gt;"OK",IF(IFERROR(VLOOKUP(C1548&amp;D1548,[1]Radicacion!$J$2:$EI$30174,2,0),VLOOKUP(D1548,[1]Radicacion!$J$2:$L$30174,2,0))&lt;&gt;"","NO EXIGIBLES"),""),"")</f>
        <v>#N/A</v>
      </c>
    </row>
    <row r="1549" spans="1:38" x14ac:dyDescent="0.25">
      <c r="A1549" s="20">
        <v>1541</v>
      </c>
      <c r="B1549" s="21" t="s">
        <v>46</v>
      </c>
      <c r="C1549" s="20" t="s">
        <v>2164</v>
      </c>
      <c r="D1549" s="20" t="s">
        <v>3827</v>
      </c>
      <c r="E1549" s="22">
        <v>44335</v>
      </c>
      <c r="F1549" s="22">
        <v>44349</v>
      </c>
      <c r="G1549" s="23">
        <v>1666391</v>
      </c>
      <c r="H1549" s="24">
        <v>0</v>
      </c>
      <c r="I1549" s="31"/>
      <c r="J1549" s="24">
        <v>1399411</v>
      </c>
      <c r="K1549" s="24">
        <v>0</v>
      </c>
      <c r="L1549" s="24">
        <v>0</v>
      </c>
      <c r="M1549" s="24">
        <v>0</v>
      </c>
      <c r="N1549" s="24">
        <v>1399411</v>
      </c>
      <c r="O1549" s="24">
        <v>266980</v>
      </c>
      <c r="P1549" s="26" t="s">
        <v>3828</v>
      </c>
      <c r="Q1549" s="23">
        <v>1666391</v>
      </c>
      <c r="R1549" s="24">
        <v>0</v>
      </c>
      <c r="S1549" s="24">
        <v>0</v>
      </c>
      <c r="T1549" s="22" t="s">
        <v>50</v>
      </c>
      <c r="U1549" s="24">
        <v>0</v>
      </c>
      <c r="V1549" s="23" t="s">
        <v>3829</v>
      </c>
      <c r="W1549" s="22">
        <v>44372</v>
      </c>
      <c r="X1549" s="24">
        <v>266980</v>
      </c>
      <c r="Y1549" s="22" t="s">
        <v>52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266980</v>
      </c>
      <c r="AF1549" s="23">
        <v>0</v>
      </c>
      <c r="AG1549" s="23">
        <v>0</v>
      </c>
      <c r="AH1549" s="29"/>
      <c r="AI1549" s="29"/>
      <c r="AJ1549" s="30"/>
      <c r="AK1549" s="2" t="str">
        <f t="shared" si="24"/>
        <v>Verificar Valores</v>
      </c>
      <c r="AL1549" t="e">
        <f>IF(D1549&lt;&gt;"",IF(AK1549&lt;&gt;"OK",IF(IFERROR(VLOOKUP(C1549&amp;D1549,[1]Radicacion!$J$2:$EI$30174,2,0),VLOOKUP(D1549,[1]Radicacion!$J$2:$L$30174,2,0))&lt;&gt;"","NO EXIGIBLES"),""),"")</f>
        <v>#N/A</v>
      </c>
    </row>
    <row r="1550" spans="1:38" x14ac:dyDescent="0.25">
      <c r="A1550" s="20">
        <v>1542</v>
      </c>
      <c r="B1550" s="21" t="s">
        <v>46</v>
      </c>
      <c r="C1550" s="20" t="s">
        <v>2164</v>
      </c>
      <c r="D1550" s="20" t="s">
        <v>3830</v>
      </c>
      <c r="E1550" s="22">
        <v>44335</v>
      </c>
      <c r="F1550" s="22">
        <v>44349</v>
      </c>
      <c r="G1550" s="23">
        <v>2476647</v>
      </c>
      <c r="H1550" s="24">
        <v>0</v>
      </c>
      <c r="I1550" s="31"/>
      <c r="J1550" s="24">
        <v>2461239</v>
      </c>
      <c r="K1550" s="24">
        <v>0</v>
      </c>
      <c r="L1550" s="24">
        <v>0</v>
      </c>
      <c r="M1550" s="24">
        <v>0</v>
      </c>
      <c r="N1550" s="24">
        <v>2461239</v>
      </c>
      <c r="O1550" s="24">
        <v>15408</v>
      </c>
      <c r="P1550" s="26" t="s">
        <v>3831</v>
      </c>
      <c r="Q1550" s="23">
        <v>2476647</v>
      </c>
      <c r="R1550" s="24">
        <v>0</v>
      </c>
      <c r="S1550" s="24">
        <v>0</v>
      </c>
      <c r="T1550" s="22" t="s">
        <v>50</v>
      </c>
      <c r="U1550" s="24">
        <v>0</v>
      </c>
      <c r="V1550" s="23" t="s">
        <v>3832</v>
      </c>
      <c r="W1550" s="22">
        <v>44372</v>
      </c>
      <c r="X1550" s="24">
        <v>15408</v>
      </c>
      <c r="Y1550" s="22" t="s">
        <v>52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15408</v>
      </c>
      <c r="AF1550" s="23">
        <v>0</v>
      </c>
      <c r="AG1550" s="23">
        <v>0</v>
      </c>
      <c r="AH1550" s="29"/>
      <c r="AI1550" s="29"/>
      <c r="AJ1550" s="30"/>
      <c r="AK1550" s="2" t="str">
        <f t="shared" si="24"/>
        <v>Verificar Valores</v>
      </c>
      <c r="AL1550" t="e">
        <f>IF(D1550&lt;&gt;"",IF(AK1550&lt;&gt;"OK",IF(IFERROR(VLOOKUP(C1550&amp;D1550,[1]Radicacion!$J$2:$EI$30174,2,0),VLOOKUP(D1550,[1]Radicacion!$J$2:$L$30174,2,0))&lt;&gt;"","NO EXIGIBLES"),""),"")</f>
        <v>#N/A</v>
      </c>
    </row>
    <row r="1551" spans="1:38" x14ac:dyDescent="0.25">
      <c r="A1551" s="20">
        <v>1543</v>
      </c>
      <c r="B1551" s="21" t="s">
        <v>46</v>
      </c>
      <c r="C1551" s="20" t="s">
        <v>2164</v>
      </c>
      <c r="D1551" s="20" t="s">
        <v>3833</v>
      </c>
      <c r="E1551" s="22">
        <v>44335</v>
      </c>
      <c r="F1551" s="22">
        <v>44349</v>
      </c>
      <c r="G1551" s="23">
        <v>106367</v>
      </c>
      <c r="H1551" s="24">
        <v>0</v>
      </c>
      <c r="I1551" s="31"/>
      <c r="J1551" s="24">
        <v>96923</v>
      </c>
      <c r="K1551" s="24">
        <v>0</v>
      </c>
      <c r="L1551" s="24">
        <v>0</v>
      </c>
      <c r="M1551" s="24">
        <v>0</v>
      </c>
      <c r="N1551" s="24">
        <v>96923</v>
      </c>
      <c r="O1551" s="24">
        <v>9444</v>
      </c>
      <c r="P1551" s="26" t="s">
        <v>3834</v>
      </c>
      <c r="Q1551" s="23">
        <v>106367</v>
      </c>
      <c r="R1551" s="24">
        <v>0</v>
      </c>
      <c r="S1551" s="24">
        <v>0</v>
      </c>
      <c r="T1551" s="22" t="s">
        <v>50</v>
      </c>
      <c r="U1551" s="24">
        <v>0</v>
      </c>
      <c r="V1551" s="23" t="s">
        <v>3835</v>
      </c>
      <c r="W1551" s="22">
        <v>44375</v>
      </c>
      <c r="X1551" s="24">
        <v>9444</v>
      </c>
      <c r="Y1551" s="22" t="s">
        <v>52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9444</v>
      </c>
      <c r="AF1551" s="23">
        <v>0</v>
      </c>
      <c r="AG1551" s="23">
        <v>0</v>
      </c>
      <c r="AH1551" s="29"/>
      <c r="AI1551" s="29"/>
      <c r="AJ1551" s="30"/>
      <c r="AK1551" s="2" t="str">
        <f t="shared" si="24"/>
        <v>Verificar Valores</v>
      </c>
      <c r="AL1551" t="e">
        <f>IF(D1551&lt;&gt;"",IF(AK1551&lt;&gt;"OK",IF(IFERROR(VLOOKUP(C1551&amp;D1551,[1]Radicacion!$J$2:$EI$30174,2,0),VLOOKUP(D1551,[1]Radicacion!$J$2:$L$30174,2,0))&lt;&gt;"","NO EXIGIBLES"),""),"")</f>
        <v>#N/A</v>
      </c>
    </row>
    <row r="1552" spans="1:38" x14ac:dyDescent="0.25">
      <c r="A1552" s="20">
        <v>1544</v>
      </c>
      <c r="B1552" s="21" t="s">
        <v>46</v>
      </c>
      <c r="C1552" s="20" t="s">
        <v>2164</v>
      </c>
      <c r="D1552" s="20" t="s">
        <v>3836</v>
      </c>
      <c r="E1552" s="22">
        <v>44335</v>
      </c>
      <c r="F1552" s="22">
        <v>44349</v>
      </c>
      <c r="G1552" s="23">
        <v>157800</v>
      </c>
      <c r="H1552" s="24">
        <v>0</v>
      </c>
      <c r="I1552" s="31"/>
      <c r="J1552" s="24">
        <v>148356</v>
      </c>
      <c r="K1552" s="24">
        <v>0</v>
      </c>
      <c r="L1552" s="24">
        <v>0</v>
      </c>
      <c r="M1552" s="24">
        <v>0</v>
      </c>
      <c r="N1552" s="24">
        <v>148356</v>
      </c>
      <c r="O1552" s="24">
        <v>9444</v>
      </c>
      <c r="P1552" s="26" t="s">
        <v>3837</v>
      </c>
      <c r="Q1552" s="23">
        <v>157800</v>
      </c>
      <c r="R1552" s="24">
        <v>0</v>
      </c>
      <c r="S1552" s="24">
        <v>0</v>
      </c>
      <c r="T1552" s="22" t="s">
        <v>50</v>
      </c>
      <c r="U1552" s="24">
        <v>0</v>
      </c>
      <c r="V1552" s="23" t="s">
        <v>3838</v>
      </c>
      <c r="W1552" s="22">
        <v>44375</v>
      </c>
      <c r="X1552" s="24">
        <v>9444</v>
      </c>
      <c r="Y1552" s="22" t="s">
        <v>52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9444</v>
      </c>
      <c r="AF1552" s="23">
        <v>0</v>
      </c>
      <c r="AG1552" s="23">
        <v>0</v>
      </c>
      <c r="AH1552" s="29"/>
      <c r="AI1552" s="29"/>
      <c r="AJ1552" s="30"/>
      <c r="AK1552" s="2" t="str">
        <f t="shared" si="24"/>
        <v>Verificar Valores</v>
      </c>
      <c r="AL1552" t="e">
        <f>IF(D1552&lt;&gt;"",IF(AK1552&lt;&gt;"OK",IF(IFERROR(VLOOKUP(C1552&amp;D1552,[1]Radicacion!$J$2:$EI$30174,2,0),VLOOKUP(D1552,[1]Radicacion!$J$2:$L$30174,2,0))&lt;&gt;"","NO EXIGIBLES"),""),"")</f>
        <v>#N/A</v>
      </c>
    </row>
    <row r="1553" spans="1:38" x14ac:dyDescent="0.25">
      <c r="A1553" s="20">
        <v>1545</v>
      </c>
      <c r="B1553" s="21" t="s">
        <v>46</v>
      </c>
      <c r="C1553" s="20" t="s">
        <v>2164</v>
      </c>
      <c r="D1553" s="20" t="s">
        <v>3839</v>
      </c>
      <c r="E1553" s="22">
        <v>44335</v>
      </c>
      <c r="F1553" s="22">
        <v>44349</v>
      </c>
      <c r="G1553" s="23">
        <v>139024</v>
      </c>
      <c r="H1553" s="24">
        <v>0</v>
      </c>
      <c r="I1553" s="31"/>
      <c r="J1553" s="24">
        <v>129580</v>
      </c>
      <c r="K1553" s="24">
        <v>0</v>
      </c>
      <c r="L1553" s="24">
        <v>0</v>
      </c>
      <c r="M1553" s="24">
        <v>0</v>
      </c>
      <c r="N1553" s="24">
        <v>129580</v>
      </c>
      <c r="O1553" s="24">
        <v>9444</v>
      </c>
      <c r="P1553" s="26" t="s">
        <v>3840</v>
      </c>
      <c r="Q1553" s="23">
        <v>139024</v>
      </c>
      <c r="R1553" s="24">
        <v>0</v>
      </c>
      <c r="S1553" s="24">
        <v>0</v>
      </c>
      <c r="T1553" s="22" t="s">
        <v>50</v>
      </c>
      <c r="U1553" s="24">
        <v>0</v>
      </c>
      <c r="V1553" s="23" t="s">
        <v>3841</v>
      </c>
      <c r="W1553" s="22">
        <v>44375</v>
      </c>
      <c r="X1553" s="24">
        <v>9444</v>
      </c>
      <c r="Y1553" s="22" t="s">
        <v>52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9444</v>
      </c>
      <c r="AF1553" s="23">
        <v>0</v>
      </c>
      <c r="AG1553" s="23">
        <v>0</v>
      </c>
      <c r="AH1553" s="29"/>
      <c r="AI1553" s="29"/>
      <c r="AJ1553" s="30"/>
      <c r="AK1553" s="2" t="str">
        <f t="shared" si="24"/>
        <v>Verificar Valores</v>
      </c>
      <c r="AL1553" t="e">
        <f>IF(D1553&lt;&gt;"",IF(AK1553&lt;&gt;"OK",IF(IFERROR(VLOOKUP(C1553&amp;D1553,[1]Radicacion!$J$2:$EI$30174,2,0),VLOOKUP(D1553,[1]Radicacion!$J$2:$L$30174,2,0))&lt;&gt;"","NO EXIGIBLES"),""),"")</f>
        <v>#N/A</v>
      </c>
    </row>
    <row r="1554" spans="1:38" x14ac:dyDescent="0.25">
      <c r="A1554" s="20">
        <v>1546</v>
      </c>
      <c r="B1554" s="21" t="s">
        <v>46</v>
      </c>
      <c r="C1554" s="20" t="s">
        <v>2164</v>
      </c>
      <c r="D1554" s="20" t="s">
        <v>3842</v>
      </c>
      <c r="E1554" s="22">
        <v>44335</v>
      </c>
      <c r="F1554" s="22">
        <v>44349</v>
      </c>
      <c r="G1554" s="23">
        <v>105593</v>
      </c>
      <c r="H1554" s="24">
        <v>0</v>
      </c>
      <c r="I1554" s="31"/>
      <c r="J1554" s="24">
        <v>96149</v>
      </c>
      <c r="K1554" s="24">
        <v>0</v>
      </c>
      <c r="L1554" s="24">
        <v>0</v>
      </c>
      <c r="M1554" s="24">
        <v>0</v>
      </c>
      <c r="N1554" s="24">
        <v>96149</v>
      </c>
      <c r="O1554" s="24">
        <v>9444</v>
      </c>
      <c r="P1554" s="26" t="s">
        <v>3843</v>
      </c>
      <c r="Q1554" s="23">
        <v>105593</v>
      </c>
      <c r="R1554" s="24">
        <v>0</v>
      </c>
      <c r="S1554" s="24">
        <v>0</v>
      </c>
      <c r="T1554" s="22" t="s">
        <v>50</v>
      </c>
      <c r="U1554" s="24">
        <v>0</v>
      </c>
      <c r="V1554" s="23" t="s">
        <v>3844</v>
      </c>
      <c r="W1554" s="22">
        <v>44375</v>
      </c>
      <c r="X1554" s="24">
        <v>9444</v>
      </c>
      <c r="Y1554" s="22" t="s">
        <v>52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9444</v>
      </c>
      <c r="AF1554" s="23">
        <v>0</v>
      </c>
      <c r="AG1554" s="23">
        <v>0</v>
      </c>
      <c r="AH1554" s="29"/>
      <c r="AI1554" s="29"/>
      <c r="AJ1554" s="30"/>
      <c r="AK1554" s="2" t="str">
        <f t="shared" si="24"/>
        <v>Verificar Valores</v>
      </c>
      <c r="AL1554" t="e">
        <f>IF(D1554&lt;&gt;"",IF(AK1554&lt;&gt;"OK",IF(IFERROR(VLOOKUP(C1554&amp;D1554,[1]Radicacion!$J$2:$EI$30174,2,0),VLOOKUP(D1554,[1]Radicacion!$J$2:$L$30174,2,0))&lt;&gt;"","NO EXIGIBLES"),""),"")</f>
        <v>#N/A</v>
      </c>
    </row>
    <row r="1555" spans="1:38" x14ac:dyDescent="0.25">
      <c r="A1555" s="20">
        <v>1547</v>
      </c>
      <c r="B1555" s="21" t="s">
        <v>46</v>
      </c>
      <c r="C1555" s="20" t="s">
        <v>2164</v>
      </c>
      <c r="D1555" s="20" t="s">
        <v>3845</v>
      </c>
      <c r="E1555" s="22">
        <v>44335</v>
      </c>
      <c r="F1555" s="22">
        <v>44349</v>
      </c>
      <c r="G1555" s="23">
        <v>83464</v>
      </c>
      <c r="H1555" s="24">
        <v>0</v>
      </c>
      <c r="I1555" s="31"/>
      <c r="J1555" s="24">
        <v>79200</v>
      </c>
      <c r="K1555" s="24">
        <v>0</v>
      </c>
      <c r="L1555" s="24">
        <v>0</v>
      </c>
      <c r="M1555" s="24">
        <v>0</v>
      </c>
      <c r="N1555" s="24">
        <v>79200</v>
      </c>
      <c r="O1555" s="24">
        <v>4264</v>
      </c>
      <c r="P1555" s="26" t="s">
        <v>3846</v>
      </c>
      <c r="Q1555" s="23">
        <v>83464</v>
      </c>
      <c r="R1555" s="24">
        <v>0</v>
      </c>
      <c r="S1555" s="24">
        <v>0</v>
      </c>
      <c r="T1555" s="22" t="s">
        <v>50</v>
      </c>
      <c r="U1555" s="24">
        <v>0</v>
      </c>
      <c r="V1555" s="23" t="s">
        <v>3847</v>
      </c>
      <c r="W1555" s="22">
        <v>44371</v>
      </c>
      <c r="X1555" s="24">
        <v>4264</v>
      </c>
      <c r="Y1555" s="22" t="s">
        <v>52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4264</v>
      </c>
      <c r="AF1555" s="23">
        <v>0</v>
      </c>
      <c r="AG1555" s="23">
        <v>0</v>
      </c>
      <c r="AH1555" s="29"/>
      <c r="AI1555" s="29"/>
      <c r="AJ1555" s="30"/>
      <c r="AK1555" s="2" t="str">
        <f t="shared" si="24"/>
        <v>Verificar Valores</v>
      </c>
      <c r="AL1555" t="e">
        <f>IF(D1555&lt;&gt;"",IF(AK1555&lt;&gt;"OK",IF(IFERROR(VLOOKUP(C1555&amp;D1555,[1]Radicacion!$J$2:$EI$30174,2,0),VLOOKUP(D1555,[1]Radicacion!$J$2:$L$30174,2,0))&lt;&gt;"","NO EXIGIBLES"),""),"")</f>
        <v>#N/A</v>
      </c>
    </row>
    <row r="1556" spans="1:38" x14ac:dyDescent="0.25">
      <c r="A1556" s="20">
        <v>1548</v>
      </c>
      <c r="B1556" s="21" t="s">
        <v>46</v>
      </c>
      <c r="C1556" s="20" t="s">
        <v>2164</v>
      </c>
      <c r="D1556" s="20" t="s">
        <v>3848</v>
      </c>
      <c r="E1556" s="22">
        <v>44335</v>
      </c>
      <c r="F1556" s="22">
        <v>44349</v>
      </c>
      <c r="G1556" s="23">
        <v>117732</v>
      </c>
      <c r="H1556" s="24">
        <v>0</v>
      </c>
      <c r="I1556" s="31"/>
      <c r="J1556" s="24">
        <v>108288</v>
      </c>
      <c r="K1556" s="24">
        <v>0</v>
      </c>
      <c r="L1556" s="24">
        <v>0</v>
      </c>
      <c r="M1556" s="24">
        <v>0</v>
      </c>
      <c r="N1556" s="24">
        <v>108288</v>
      </c>
      <c r="O1556" s="24">
        <v>9444</v>
      </c>
      <c r="P1556" s="26" t="s">
        <v>3849</v>
      </c>
      <c r="Q1556" s="23">
        <v>117732</v>
      </c>
      <c r="R1556" s="24">
        <v>0</v>
      </c>
      <c r="S1556" s="24">
        <v>0</v>
      </c>
      <c r="T1556" s="22" t="s">
        <v>50</v>
      </c>
      <c r="U1556" s="24">
        <v>0</v>
      </c>
      <c r="V1556" s="23" t="s">
        <v>3850</v>
      </c>
      <c r="W1556" s="22">
        <v>44375</v>
      </c>
      <c r="X1556" s="24">
        <v>9444</v>
      </c>
      <c r="Y1556" s="22" t="s">
        <v>52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9444</v>
      </c>
      <c r="AF1556" s="23">
        <v>0</v>
      </c>
      <c r="AG1556" s="23">
        <v>0</v>
      </c>
      <c r="AH1556" s="29"/>
      <c r="AI1556" s="29"/>
      <c r="AJ1556" s="30"/>
      <c r="AK1556" s="2" t="str">
        <f t="shared" si="24"/>
        <v>Verificar Valores</v>
      </c>
      <c r="AL1556" t="e">
        <f>IF(D1556&lt;&gt;"",IF(AK1556&lt;&gt;"OK",IF(IFERROR(VLOOKUP(C1556&amp;D1556,[1]Radicacion!$J$2:$EI$30174,2,0),VLOOKUP(D1556,[1]Radicacion!$J$2:$L$30174,2,0))&lt;&gt;"","NO EXIGIBLES"),""),"")</f>
        <v>#N/A</v>
      </c>
    </row>
    <row r="1557" spans="1:38" x14ac:dyDescent="0.25">
      <c r="A1557" s="20">
        <v>1549</v>
      </c>
      <c r="B1557" s="21" t="s">
        <v>46</v>
      </c>
      <c r="C1557" s="20" t="s">
        <v>2164</v>
      </c>
      <c r="D1557" s="20" t="s">
        <v>3851</v>
      </c>
      <c r="E1557" s="22">
        <v>44335</v>
      </c>
      <c r="F1557" s="22">
        <v>44349</v>
      </c>
      <c r="G1557" s="23">
        <v>120882</v>
      </c>
      <c r="H1557" s="24">
        <v>0</v>
      </c>
      <c r="I1557" s="31"/>
      <c r="J1557" s="24">
        <v>111438</v>
      </c>
      <c r="K1557" s="24">
        <v>0</v>
      </c>
      <c r="L1557" s="24">
        <v>0</v>
      </c>
      <c r="M1557" s="24">
        <v>0</v>
      </c>
      <c r="N1557" s="24">
        <v>111438</v>
      </c>
      <c r="O1557" s="24">
        <v>9444</v>
      </c>
      <c r="P1557" s="26" t="s">
        <v>3852</v>
      </c>
      <c r="Q1557" s="23">
        <v>120882</v>
      </c>
      <c r="R1557" s="24">
        <v>0</v>
      </c>
      <c r="S1557" s="24">
        <v>0</v>
      </c>
      <c r="T1557" s="22" t="s">
        <v>50</v>
      </c>
      <c r="U1557" s="24">
        <v>0</v>
      </c>
      <c r="V1557" s="23" t="s">
        <v>3853</v>
      </c>
      <c r="W1557" s="22">
        <v>44375</v>
      </c>
      <c r="X1557" s="24">
        <v>9444</v>
      </c>
      <c r="Y1557" s="22" t="s">
        <v>52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9444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Verificar Valores</v>
      </c>
      <c r="AL1557" t="e">
        <f>IF(D1557&lt;&gt;"",IF(AK1557&lt;&gt;"OK",IF(IFERROR(VLOOKUP(C1557&amp;D1557,[1]Radicacion!$J$2:$EI$30174,2,0),VLOOKUP(D1557,[1]Radicacion!$J$2:$L$30174,2,0))&lt;&gt;"","NO EXIGIBLES"),""),"")</f>
        <v>#N/A</v>
      </c>
    </row>
    <row r="1558" spans="1:38" x14ac:dyDescent="0.25">
      <c r="A1558" s="20">
        <v>1550</v>
      </c>
      <c r="B1558" s="21" t="s">
        <v>46</v>
      </c>
      <c r="C1558" s="20" t="s">
        <v>2164</v>
      </c>
      <c r="D1558" s="20" t="s">
        <v>3854</v>
      </c>
      <c r="E1558" s="22">
        <v>44335</v>
      </c>
      <c r="F1558" s="22">
        <v>44349</v>
      </c>
      <c r="G1558" s="23">
        <v>337700</v>
      </c>
      <c r="H1558" s="24">
        <v>0</v>
      </c>
      <c r="I1558" s="31"/>
      <c r="J1558" s="24">
        <v>324208</v>
      </c>
      <c r="K1558" s="24">
        <v>0</v>
      </c>
      <c r="L1558" s="24">
        <v>0</v>
      </c>
      <c r="M1558" s="24">
        <v>0</v>
      </c>
      <c r="N1558" s="24">
        <v>324208</v>
      </c>
      <c r="O1558" s="24">
        <v>13492</v>
      </c>
      <c r="P1558" s="26" t="s">
        <v>3855</v>
      </c>
      <c r="Q1558" s="23">
        <v>337700</v>
      </c>
      <c r="R1558" s="24">
        <v>0</v>
      </c>
      <c r="S1558" s="24">
        <v>0</v>
      </c>
      <c r="T1558" s="22" t="s">
        <v>50</v>
      </c>
      <c r="U1558" s="24">
        <v>0</v>
      </c>
      <c r="V1558" s="23" t="s">
        <v>3856</v>
      </c>
      <c r="W1558" s="22">
        <v>44375</v>
      </c>
      <c r="X1558" s="24">
        <v>13492</v>
      </c>
      <c r="Y1558" s="22" t="s">
        <v>52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13492</v>
      </c>
      <c r="AF1558" s="23">
        <v>0</v>
      </c>
      <c r="AG1558" s="23">
        <v>0</v>
      </c>
      <c r="AH1558" s="29"/>
      <c r="AI1558" s="29"/>
      <c r="AJ1558" s="30"/>
      <c r="AK1558" s="2" t="str">
        <f t="shared" si="24"/>
        <v>Verificar Valores</v>
      </c>
      <c r="AL1558" t="e">
        <f>IF(D1558&lt;&gt;"",IF(AK1558&lt;&gt;"OK",IF(IFERROR(VLOOKUP(C1558&amp;D1558,[1]Radicacion!$J$2:$EI$30174,2,0),VLOOKUP(D1558,[1]Radicacion!$J$2:$L$30174,2,0))&lt;&gt;"","NO EXIGIBLES"),""),"")</f>
        <v>#N/A</v>
      </c>
    </row>
    <row r="1559" spans="1:38" x14ac:dyDescent="0.25">
      <c r="A1559" s="20">
        <v>1551</v>
      </c>
      <c r="B1559" s="21" t="s">
        <v>46</v>
      </c>
      <c r="C1559" s="20" t="s">
        <v>2164</v>
      </c>
      <c r="D1559" s="20" t="s">
        <v>3857</v>
      </c>
      <c r="E1559" s="22">
        <v>44335</v>
      </c>
      <c r="F1559" s="22">
        <v>44349</v>
      </c>
      <c r="G1559" s="23">
        <v>154216</v>
      </c>
      <c r="H1559" s="24">
        <v>0</v>
      </c>
      <c r="I1559" s="31"/>
      <c r="J1559" s="24">
        <v>133332</v>
      </c>
      <c r="K1559" s="24">
        <v>0</v>
      </c>
      <c r="L1559" s="24">
        <v>0</v>
      </c>
      <c r="M1559" s="24">
        <v>0</v>
      </c>
      <c r="N1559" s="24">
        <v>133332</v>
      </c>
      <c r="O1559" s="24">
        <v>20884</v>
      </c>
      <c r="P1559" s="26" t="s">
        <v>3858</v>
      </c>
      <c r="Q1559" s="23">
        <v>154216</v>
      </c>
      <c r="R1559" s="24">
        <v>0</v>
      </c>
      <c r="S1559" s="24">
        <v>0</v>
      </c>
      <c r="T1559" s="22" t="s">
        <v>50</v>
      </c>
      <c r="U1559" s="24">
        <v>0</v>
      </c>
      <c r="V1559" s="23" t="s">
        <v>3859</v>
      </c>
      <c r="W1559" s="22">
        <v>44375</v>
      </c>
      <c r="X1559" s="24">
        <v>20884</v>
      </c>
      <c r="Y1559" s="22" t="s">
        <v>52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20884</v>
      </c>
      <c r="AF1559" s="23">
        <v>0</v>
      </c>
      <c r="AG1559" s="23">
        <v>0</v>
      </c>
      <c r="AH1559" s="29"/>
      <c r="AI1559" s="29"/>
      <c r="AJ1559" s="30"/>
      <c r="AK1559" s="2" t="str">
        <f t="shared" si="24"/>
        <v>Verificar Valores</v>
      </c>
      <c r="AL1559" t="e">
        <f>IF(D1559&lt;&gt;"",IF(AK1559&lt;&gt;"OK",IF(IFERROR(VLOOKUP(C1559&amp;D1559,[1]Radicacion!$J$2:$EI$30174,2,0),VLOOKUP(D1559,[1]Radicacion!$J$2:$L$30174,2,0))&lt;&gt;"","NO EXIGIBLES"),""),"")</f>
        <v>#N/A</v>
      </c>
    </row>
    <row r="1560" spans="1:38" x14ac:dyDescent="0.25">
      <c r="A1560" s="20">
        <v>1552</v>
      </c>
      <c r="B1560" s="21" t="s">
        <v>46</v>
      </c>
      <c r="C1560" s="20" t="s">
        <v>2164</v>
      </c>
      <c r="D1560" s="20" t="s">
        <v>3860</v>
      </c>
      <c r="E1560" s="22">
        <v>44335</v>
      </c>
      <c r="F1560" s="22">
        <v>44349</v>
      </c>
      <c r="G1560" s="23">
        <v>162774</v>
      </c>
      <c r="H1560" s="24">
        <v>0</v>
      </c>
      <c r="I1560" s="31"/>
      <c r="J1560" s="24">
        <v>153330</v>
      </c>
      <c r="K1560" s="24">
        <v>0</v>
      </c>
      <c r="L1560" s="24">
        <v>0</v>
      </c>
      <c r="M1560" s="24">
        <v>0</v>
      </c>
      <c r="N1560" s="24">
        <v>153330</v>
      </c>
      <c r="O1560" s="24">
        <v>9444</v>
      </c>
      <c r="P1560" s="26" t="s">
        <v>3861</v>
      </c>
      <c r="Q1560" s="23">
        <v>162774</v>
      </c>
      <c r="R1560" s="24">
        <v>0</v>
      </c>
      <c r="S1560" s="24">
        <v>0</v>
      </c>
      <c r="T1560" s="22" t="s">
        <v>50</v>
      </c>
      <c r="U1560" s="24">
        <v>0</v>
      </c>
      <c r="V1560" s="23" t="s">
        <v>3862</v>
      </c>
      <c r="W1560" s="22">
        <v>44375</v>
      </c>
      <c r="X1560" s="24">
        <v>9444</v>
      </c>
      <c r="Y1560" s="22" t="s">
        <v>52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9444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Verificar Valores</v>
      </c>
      <c r="AL1560" t="e">
        <f>IF(D1560&lt;&gt;"",IF(AK1560&lt;&gt;"OK",IF(IFERROR(VLOOKUP(C1560&amp;D1560,[1]Radicacion!$J$2:$EI$30174,2,0),VLOOKUP(D1560,[1]Radicacion!$J$2:$L$30174,2,0))&lt;&gt;"","NO EXIGIBLES"),""),"")</f>
        <v>#N/A</v>
      </c>
    </row>
    <row r="1561" spans="1:38" x14ac:dyDescent="0.25">
      <c r="A1561" s="20">
        <v>1553</v>
      </c>
      <c r="B1561" s="21" t="s">
        <v>46</v>
      </c>
      <c r="C1561" s="20" t="s">
        <v>2164</v>
      </c>
      <c r="D1561" s="20" t="s">
        <v>3863</v>
      </c>
      <c r="E1561" s="22">
        <v>44335</v>
      </c>
      <c r="F1561" s="22">
        <v>44349</v>
      </c>
      <c r="G1561" s="23">
        <v>246977</v>
      </c>
      <c r="H1561" s="24">
        <v>0</v>
      </c>
      <c r="I1561" s="31"/>
      <c r="J1561" s="24">
        <v>226093</v>
      </c>
      <c r="K1561" s="24">
        <v>0</v>
      </c>
      <c r="L1561" s="24">
        <v>0</v>
      </c>
      <c r="M1561" s="24">
        <v>0</v>
      </c>
      <c r="N1561" s="24">
        <v>226093</v>
      </c>
      <c r="O1561" s="24">
        <v>20884</v>
      </c>
      <c r="P1561" s="26" t="s">
        <v>3864</v>
      </c>
      <c r="Q1561" s="23">
        <v>246977</v>
      </c>
      <c r="R1561" s="24">
        <v>0</v>
      </c>
      <c r="S1561" s="24">
        <v>0</v>
      </c>
      <c r="T1561" s="22" t="s">
        <v>50</v>
      </c>
      <c r="U1561" s="24">
        <v>0</v>
      </c>
      <c r="V1561" s="23" t="s">
        <v>3865</v>
      </c>
      <c r="W1561" s="22">
        <v>44375</v>
      </c>
      <c r="X1561" s="24">
        <v>20884</v>
      </c>
      <c r="Y1561" s="22" t="s">
        <v>52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20884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Verificar Valores</v>
      </c>
      <c r="AL1561" t="e">
        <f>IF(D1561&lt;&gt;"",IF(AK1561&lt;&gt;"OK",IF(IFERROR(VLOOKUP(C1561&amp;D1561,[1]Radicacion!$J$2:$EI$30174,2,0),VLOOKUP(D1561,[1]Radicacion!$J$2:$L$30174,2,0))&lt;&gt;"","NO EXIGIBLES"),""),"")</f>
        <v>#N/A</v>
      </c>
    </row>
    <row r="1562" spans="1:38" x14ac:dyDescent="0.25">
      <c r="A1562" s="20">
        <v>1554</v>
      </c>
      <c r="B1562" s="21" t="s">
        <v>46</v>
      </c>
      <c r="C1562" s="20" t="s">
        <v>2164</v>
      </c>
      <c r="D1562" s="20" t="s">
        <v>3866</v>
      </c>
      <c r="E1562" s="22">
        <v>44335</v>
      </c>
      <c r="F1562" s="22">
        <v>44349</v>
      </c>
      <c r="G1562" s="23">
        <v>179700</v>
      </c>
      <c r="H1562" s="24">
        <v>0</v>
      </c>
      <c r="I1562" s="31"/>
      <c r="J1562" s="24">
        <v>170256</v>
      </c>
      <c r="K1562" s="24">
        <v>0</v>
      </c>
      <c r="L1562" s="24">
        <v>0</v>
      </c>
      <c r="M1562" s="24">
        <v>0</v>
      </c>
      <c r="N1562" s="24">
        <v>170256</v>
      </c>
      <c r="O1562" s="24">
        <v>9444</v>
      </c>
      <c r="P1562" s="26" t="s">
        <v>3867</v>
      </c>
      <c r="Q1562" s="23">
        <v>179700</v>
      </c>
      <c r="R1562" s="24">
        <v>0</v>
      </c>
      <c r="S1562" s="24">
        <v>0</v>
      </c>
      <c r="T1562" s="22" t="s">
        <v>50</v>
      </c>
      <c r="U1562" s="24">
        <v>0</v>
      </c>
      <c r="V1562" s="23" t="s">
        <v>3868</v>
      </c>
      <c r="W1562" s="22">
        <v>44375</v>
      </c>
      <c r="X1562" s="24">
        <v>9444</v>
      </c>
      <c r="Y1562" s="22" t="s">
        <v>52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9444</v>
      </c>
      <c r="AF1562" s="23">
        <v>0</v>
      </c>
      <c r="AG1562" s="23">
        <v>0</v>
      </c>
      <c r="AH1562" s="29"/>
      <c r="AI1562" s="29"/>
      <c r="AJ1562" s="30"/>
      <c r="AK1562" s="2" t="str">
        <f t="shared" si="24"/>
        <v>Verificar Valores</v>
      </c>
      <c r="AL1562" t="e">
        <f>IF(D1562&lt;&gt;"",IF(AK1562&lt;&gt;"OK",IF(IFERROR(VLOOKUP(C1562&amp;D1562,[1]Radicacion!$J$2:$EI$30174,2,0),VLOOKUP(D1562,[1]Radicacion!$J$2:$L$30174,2,0))&lt;&gt;"","NO EXIGIBLES"),""),"")</f>
        <v>#N/A</v>
      </c>
    </row>
    <row r="1563" spans="1:38" x14ac:dyDescent="0.25">
      <c r="A1563" s="20">
        <v>1555</v>
      </c>
      <c r="B1563" s="21" t="s">
        <v>46</v>
      </c>
      <c r="C1563" s="20" t="s">
        <v>2164</v>
      </c>
      <c r="D1563" s="20" t="s">
        <v>3869</v>
      </c>
      <c r="E1563" s="22">
        <v>44335</v>
      </c>
      <c r="F1563" s="22">
        <v>44349</v>
      </c>
      <c r="G1563" s="23">
        <v>107200</v>
      </c>
      <c r="H1563" s="24">
        <v>0</v>
      </c>
      <c r="I1563" s="31"/>
      <c r="J1563" s="24">
        <v>97756</v>
      </c>
      <c r="K1563" s="24">
        <v>0</v>
      </c>
      <c r="L1563" s="24">
        <v>0</v>
      </c>
      <c r="M1563" s="24">
        <v>0</v>
      </c>
      <c r="N1563" s="24">
        <v>97756</v>
      </c>
      <c r="O1563" s="24">
        <v>9444</v>
      </c>
      <c r="P1563" s="26" t="s">
        <v>3870</v>
      </c>
      <c r="Q1563" s="23">
        <v>107200</v>
      </c>
      <c r="R1563" s="24">
        <v>0</v>
      </c>
      <c r="S1563" s="24">
        <v>0</v>
      </c>
      <c r="T1563" s="22" t="s">
        <v>50</v>
      </c>
      <c r="U1563" s="24">
        <v>0</v>
      </c>
      <c r="V1563" s="23" t="s">
        <v>3871</v>
      </c>
      <c r="W1563" s="22">
        <v>44375</v>
      </c>
      <c r="X1563" s="24">
        <v>9444</v>
      </c>
      <c r="Y1563" s="22" t="s">
        <v>52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9444</v>
      </c>
      <c r="AF1563" s="23">
        <v>0</v>
      </c>
      <c r="AG1563" s="23">
        <v>0</v>
      </c>
      <c r="AH1563" s="29"/>
      <c r="AI1563" s="29"/>
      <c r="AJ1563" s="30"/>
      <c r="AK1563" s="2" t="str">
        <f t="shared" si="24"/>
        <v>Verificar Valores</v>
      </c>
      <c r="AL1563" t="e">
        <f>IF(D1563&lt;&gt;"",IF(AK1563&lt;&gt;"OK",IF(IFERROR(VLOOKUP(C1563&amp;D1563,[1]Radicacion!$J$2:$EI$30174,2,0),VLOOKUP(D1563,[1]Radicacion!$J$2:$L$30174,2,0))&lt;&gt;"","NO EXIGIBLES"),""),"")</f>
        <v>#N/A</v>
      </c>
    </row>
    <row r="1564" spans="1:38" x14ac:dyDescent="0.25">
      <c r="A1564" s="20">
        <v>1556</v>
      </c>
      <c r="B1564" s="21" t="s">
        <v>46</v>
      </c>
      <c r="C1564" s="20" t="s">
        <v>2164</v>
      </c>
      <c r="D1564" s="20" t="s">
        <v>3872</v>
      </c>
      <c r="E1564" s="22">
        <v>44335</v>
      </c>
      <c r="F1564" s="22">
        <v>44349</v>
      </c>
      <c r="G1564" s="23">
        <v>527800</v>
      </c>
      <c r="H1564" s="24">
        <v>0</v>
      </c>
      <c r="I1564" s="31"/>
      <c r="J1564" s="24">
        <v>518356</v>
      </c>
      <c r="K1564" s="24">
        <v>0</v>
      </c>
      <c r="L1564" s="24">
        <v>0</v>
      </c>
      <c r="M1564" s="24">
        <v>0</v>
      </c>
      <c r="N1564" s="24">
        <v>518356</v>
      </c>
      <c r="O1564" s="24">
        <v>9444</v>
      </c>
      <c r="P1564" s="26" t="s">
        <v>3873</v>
      </c>
      <c r="Q1564" s="23">
        <v>527800</v>
      </c>
      <c r="R1564" s="24">
        <v>0</v>
      </c>
      <c r="S1564" s="24">
        <v>0</v>
      </c>
      <c r="T1564" s="22" t="s">
        <v>50</v>
      </c>
      <c r="U1564" s="24">
        <v>0</v>
      </c>
      <c r="V1564" s="23" t="s">
        <v>3874</v>
      </c>
      <c r="W1564" s="22">
        <v>44375</v>
      </c>
      <c r="X1564" s="24">
        <v>9444</v>
      </c>
      <c r="Y1564" s="22" t="s">
        <v>52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9444</v>
      </c>
      <c r="AF1564" s="23">
        <v>0</v>
      </c>
      <c r="AG1564" s="23">
        <v>0</v>
      </c>
      <c r="AH1564" s="29"/>
      <c r="AI1564" s="29"/>
      <c r="AJ1564" s="30"/>
      <c r="AK1564" s="2" t="str">
        <f t="shared" si="24"/>
        <v>Verificar Valores</v>
      </c>
      <c r="AL1564" t="e">
        <f>IF(D1564&lt;&gt;"",IF(AK1564&lt;&gt;"OK",IF(IFERROR(VLOOKUP(C1564&amp;D1564,[1]Radicacion!$J$2:$EI$30174,2,0),VLOOKUP(D1564,[1]Radicacion!$J$2:$L$30174,2,0))&lt;&gt;"","NO EXIGIBLES"),""),"")</f>
        <v>#N/A</v>
      </c>
    </row>
    <row r="1565" spans="1:38" x14ac:dyDescent="0.25">
      <c r="A1565" s="20">
        <v>1557</v>
      </c>
      <c r="B1565" s="21" t="s">
        <v>46</v>
      </c>
      <c r="C1565" s="20" t="s">
        <v>2164</v>
      </c>
      <c r="D1565" s="20" t="s">
        <v>3875</v>
      </c>
      <c r="E1565" s="22">
        <v>44335</v>
      </c>
      <c r="F1565" s="22">
        <v>44349</v>
      </c>
      <c r="G1565" s="23">
        <v>750587</v>
      </c>
      <c r="H1565" s="24">
        <v>0</v>
      </c>
      <c r="I1565" s="31"/>
      <c r="J1565" s="24">
        <v>686159</v>
      </c>
      <c r="K1565" s="24">
        <v>0</v>
      </c>
      <c r="L1565" s="24">
        <v>0</v>
      </c>
      <c r="M1565" s="24">
        <v>0</v>
      </c>
      <c r="N1565" s="24">
        <v>686159</v>
      </c>
      <c r="O1565" s="24">
        <v>64428</v>
      </c>
      <c r="P1565" s="26" t="s">
        <v>3876</v>
      </c>
      <c r="Q1565" s="23">
        <v>750587</v>
      </c>
      <c r="R1565" s="24">
        <v>0</v>
      </c>
      <c r="S1565" s="24">
        <v>0</v>
      </c>
      <c r="T1565" s="22" t="s">
        <v>50</v>
      </c>
      <c r="U1565" s="24">
        <v>0</v>
      </c>
      <c r="V1565" s="23" t="s">
        <v>3877</v>
      </c>
      <c r="W1565" s="22">
        <v>44375</v>
      </c>
      <c r="X1565" s="24">
        <v>64428</v>
      </c>
      <c r="Y1565" s="22" t="s">
        <v>52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64428</v>
      </c>
      <c r="AF1565" s="23">
        <v>0</v>
      </c>
      <c r="AG1565" s="23">
        <v>0</v>
      </c>
      <c r="AH1565" s="29"/>
      <c r="AI1565" s="29"/>
      <c r="AJ1565" s="30"/>
      <c r="AK1565" s="2" t="str">
        <f t="shared" si="24"/>
        <v>Verificar Valores</v>
      </c>
      <c r="AL1565" t="e">
        <f>IF(D1565&lt;&gt;"",IF(AK1565&lt;&gt;"OK",IF(IFERROR(VLOOKUP(C1565&amp;D1565,[1]Radicacion!$J$2:$EI$30174,2,0),VLOOKUP(D1565,[1]Radicacion!$J$2:$L$30174,2,0))&lt;&gt;"","NO EXIGIBLES"),""),"")</f>
        <v>#N/A</v>
      </c>
    </row>
    <row r="1566" spans="1:38" x14ac:dyDescent="0.25">
      <c r="A1566" s="20">
        <v>1558</v>
      </c>
      <c r="B1566" s="21" t="s">
        <v>46</v>
      </c>
      <c r="C1566" s="20" t="s">
        <v>2164</v>
      </c>
      <c r="D1566" s="20" t="s">
        <v>3878</v>
      </c>
      <c r="E1566" s="22">
        <v>44335</v>
      </c>
      <c r="F1566" s="22">
        <v>44349</v>
      </c>
      <c r="G1566" s="23">
        <v>443978</v>
      </c>
      <c r="H1566" s="24">
        <v>0</v>
      </c>
      <c r="I1566" s="31"/>
      <c r="J1566" s="24">
        <v>381742</v>
      </c>
      <c r="K1566" s="24">
        <v>0</v>
      </c>
      <c r="L1566" s="24">
        <v>0</v>
      </c>
      <c r="M1566" s="24">
        <v>0</v>
      </c>
      <c r="N1566" s="24">
        <v>381742</v>
      </c>
      <c r="O1566" s="24">
        <v>62236</v>
      </c>
      <c r="P1566" s="26" t="s">
        <v>3879</v>
      </c>
      <c r="Q1566" s="23">
        <v>443978</v>
      </c>
      <c r="R1566" s="24">
        <v>0</v>
      </c>
      <c r="S1566" s="24">
        <v>0</v>
      </c>
      <c r="T1566" s="22" t="s">
        <v>50</v>
      </c>
      <c r="U1566" s="24">
        <v>0</v>
      </c>
      <c r="V1566" s="23" t="s">
        <v>3880</v>
      </c>
      <c r="W1566" s="22">
        <v>44375</v>
      </c>
      <c r="X1566" s="24">
        <v>62236</v>
      </c>
      <c r="Y1566" s="22" t="s">
        <v>52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62236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Verificar Valores</v>
      </c>
      <c r="AL1566" t="e">
        <f>IF(D1566&lt;&gt;"",IF(AK1566&lt;&gt;"OK",IF(IFERROR(VLOOKUP(C1566&amp;D1566,[1]Radicacion!$J$2:$EI$30174,2,0),VLOOKUP(D1566,[1]Radicacion!$J$2:$L$30174,2,0))&lt;&gt;"","NO EXIGIBLES"),""),"")</f>
        <v>#N/A</v>
      </c>
    </row>
    <row r="1567" spans="1:38" x14ac:dyDescent="0.25">
      <c r="A1567" s="20">
        <v>1559</v>
      </c>
      <c r="B1567" s="21" t="s">
        <v>46</v>
      </c>
      <c r="C1567" s="20" t="s">
        <v>2164</v>
      </c>
      <c r="D1567" s="20" t="s">
        <v>3881</v>
      </c>
      <c r="E1567" s="22">
        <v>44335</v>
      </c>
      <c r="F1567" s="22">
        <v>44349</v>
      </c>
      <c r="G1567" s="23">
        <v>105500</v>
      </c>
      <c r="H1567" s="24">
        <v>0</v>
      </c>
      <c r="I1567" s="31"/>
      <c r="J1567" s="24">
        <v>96056</v>
      </c>
      <c r="K1567" s="24">
        <v>0</v>
      </c>
      <c r="L1567" s="24">
        <v>0</v>
      </c>
      <c r="M1567" s="24">
        <v>0</v>
      </c>
      <c r="N1567" s="24">
        <v>96056</v>
      </c>
      <c r="O1567" s="24">
        <v>9444</v>
      </c>
      <c r="P1567" s="26" t="s">
        <v>3882</v>
      </c>
      <c r="Q1567" s="23">
        <v>105500</v>
      </c>
      <c r="R1567" s="24">
        <v>0</v>
      </c>
      <c r="S1567" s="24">
        <v>0</v>
      </c>
      <c r="T1567" s="22" t="s">
        <v>50</v>
      </c>
      <c r="U1567" s="24">
        <v>0</v>
      </c>
      <c r="V1567" s="23" t="s">
        <v>3883</v>
      </c>
      <c r="W1567" s="22">
        <v>44375</v>
      </c>
      <c r="X1567" s="24">
        <v>9444</v>
      </c>
      <c r="Y1567" s="22" t="s">
        <v>52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9444</v>
      </c>
      <c r="AF1567" s="23">
        <v>0</v>
      </c>
      <c r="AG1567" s="23">
        <v>0</v>
      </c>
      <c r="AH1567" s="29"/>
      <c r="AI1567" s="29"/>
      <c r="AJ1567" s="30"/>
      <c r="AK1567" s="2" t="str">
        <f t="shared" si="24"/>
        <v>Verificar Valores</v>
      </c>
      <c r="AL1567" t="e">
        <f>IF(D1567&lt;&gt;"",IF(AK1567&lt;&gt;"OK",IF(IFERROR(VLOOKUP(C1567&amp;D1567,[1]Radicacion!$J$2:$EI$30174,2,0),VLOOKUP(D1567,[1]Radicacion!$J$2:$L$30174,2,0))&lt;&gt;"","NO EXIGIBLES"),""),"")</f>
        <v>#N/A</v>
      </c>
    </row>
    <row r="1568" spans="1:38" x14ac:dyDescent="0.25">
      <c r="A1568" s="20">
        <v>1560</v>
      </c>
      <c r="B1568" s="21" t="s">
        <v>46</v>
      </c>
      <c r="C1568" s="20" t="s">
        <v>2164</v>
      </c>
      <c r="D1568" s="20" t="s">
        <v>3884</v>
      </c>
      <c r="E1568" s="22">
        <v>44335</v>
      </c>
      <c r="F1568" s="22">
        <v>44349</v>
      </c>
      <c r="G1568" s="23">
        <v>635000</v>
      </c>
      <c r="H1568" s="24">
        <v>0</v>
      </c>
      <c r="I1568" s="31"/>
      <c r="J1568" s="24">
        <v>577456</v>
      </c>
      <c r="K1568" s="24">
        <v>0</v>
      </c>
      <c r="L1568" s="24">
        <v>0</v>
      </c>
      <c r="M1568" s="24">
        <v>0</v>
      </c>
      <c r="N1568" s="24">
        <v>577456</v>
      </c>
      <c r="O1568" s="24">
        <v>57544</v>
      </c>
      <c r="P1568" s="26" t="s">
        <v>3885</v>
      </c>
      <c r="Q1568" s="23">
        <v>635000</v>
      </c>
      <c r="R1568" s="24">
        <v>0</v>
      </c>
      <c r="S1568" s="24">
        <v>0</v>
      </c>
      <c r="T1568" s="22" t="s">
        <v>50</v>
      </c>
      <c r="U1568" s="24">
        <v>0</v>
      </c>
      <c r="V1568" s="23" t="s">
        <v>3886</v>
      </c>
      <c r="W1568" s="22">
        <v>44375</v>
      </c>
      <c r="X1568" s="24">
        <v>57544</v>
      </c>
      <c r="Y1568" s="22" t="s">
        <v>52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57544</v>
      </c>
      <c r="AF1568" s="23">
        <v>0</v>
      </c>
      <c r="AG1568" s="23">
        <v>0</v>
      </c>
      <c r="AH1568" s="29"/>
      <c r="AI1568" s="29"/>
      <c r="AJ1568" s="30"/>
      <c r="AK1568" s="2" t="str">
        <f t="shared" si="24"/>
        <v>Verificar Valores</v>
      </c>
      <c r="AL1568" t="e">
        <f>IF(D1568&lt;&gt;"",IF(AK1568&lt;&gt;"OK",IF(IFERROR(VLOOKUP(C1568&amp;D1568,[1]Radicacion!$J$2:$EI$30174,2,0),VLOOKUP(D1568,[1]Radicacion!$J$2:$L$30174,2,0))&lt;&gt;"","NO EXIGIBLES"),""),"")</f>
        <v>#N/A</v>
      </c>
    </row>
    <row r="1569" spans="1:38" x14ac:dyDescent="0.25">
      <c r="A1569" s="20">
        <v>1561</v>
      </c>
      <c r="B1569" s="21" t="s">
        <v>46</v>
      </c>
      <c r="C1569" s="20" t="s">
        <v>2164</v>
      </c>
      <c r="D1569" s="20" t="s">
        <v>3887</v>
      </c>
      <c r="E1569" s="22">
        <v>44335</v>
      </c>
      <c r="F1569" s="22">
        <v>44349</v>
      </c>
      <c r="G1569" s="23">
        <v>107775</v>
      </c>
      <c r="H1569" s="24">
        <v>3475</v>
      </c>
      <c r="I1569" s="31"/>
      <c r="J1569" s="24">
        <v>98331</v>
      </c>
      <c r="K1569" s="24">
        <v>0</v>
      </c>
      <c r="L1569" s="24">
        <v>0</v>
      </c>
      <c r="M1569" s="24">
        <v>0</v>
      </c>
      <c r="N1569" s="24">
        <v>98331</v>
      </c>
      <c r="O1569" s="24">
        <v>5969</v>
      </c>
      <c r="P1569" s="26" t="s">
        <v>3888</v>
      </c>
      <c r="Q1569" s="23">
        <v>107775</v>
      </c>
      <c r="R1569" s="24">
        <v>3475</v>
      </c>
      <c r="S1569" s="24">
        <v>0</v>
      </c>
      <c r="T1569" s="22" t="s">
        <v>50</v>
      </c>
      <c r="U1569" s="24">
        <v>0</v>
      </c>
      <c r="V1569" s="23" t="s">
        <v>3889</v>
      </c>
      <c r="W1569" s="22">
        <v>44375</v>
      </c>
      <c r="X1569" s="24">
        <v>9444</v>
      </c>
      <c r="Y1569" s="22" t="s">
        <v>52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9444</v>
      </c>
      <c r="AF1569" s="23">
        <v>0</v>
      </c>
      <c r="AG1569" s="23">
        <v>0</v>
      </c>
      <c r="AH1569" s="29"/>
      <c r="AI1569" s="29"/>
      <c r="AJ1569" s="30"/>
      <c r="AK1569" s="2" t="str">
        <f t="shared" si="24"/>
        <v>Verificar Valores</v>
      </c>
      <c r="AL1569" t="e">
        <f>IF(D1569&lt;&gt;"",IF(AK1569&lt;&gt;"OK",IF(IFERROR(VLOOKUP(C1569&amp;D1569,[1]Radicacion!$J$2:$EI$30174,2,0),VLOOKUP(D1569,[1]Radicacion!$J$2:$L$30174,2,0))&lt;&gt;"","NO EXIGIBLES"),""),"")</f>
        <v>#N/A</v>
      </c>
    </row>
    <row r="1570" spans="1:38" x14ac:dyDescent="0.25">
      <c r="A1570" s="20">
        <v>1562</v>
      </c>
      <c r="B1570" s="21" t="s">
        <v>46</v>
      </c>
      <c r="C1570" s="20" t="s">
        <v>2164</v>
      </c>
      <c r="D1570" s="20" t="s">
        <v>3890</v>
      </c>
      <c r="E1570" s="22">
        <v>44335</v>
      </c>
      <c r="F1570" s="22">
        <v>44349</v>
      </c>
      <c r="G1570" s="23">
        <v>304575</v>
      </c>
      <c r="H1570" s="24">
        <v>0</v>
      </c>
      <c r="I1570" s="31"/>
      <c r="J1570" s="24">
        <v>255635</v>
      </c>
      <c r="K1570" s="24">
        <v>0</v>
      </c>
      <c r="L1570" s="24">
        <v>0</v>
      </c>
      <c r="M1570" s="24">
        <v>0</v>
      </c>
      <c r="N1570" s="24">
        <v>255635</v>
      </c>
      <c r="O1570" s="24">
        <v>48940</v>
      </c>
      <c r="P1570" s="26" t="s">
        <v>3891</v>
      </c>
      <c r="Q1570" s="23">
        <v>304575</v>
      </c>
      <c r="R1570" s="24">
        <v>0</v>
      </c>
      <c r="S1570" s="24">
        <v>0</v>
      </c>
      <c r="T1570" s="22" t="s">
        <v>50</v>
      </c>
      <c r="U1570" s="24">
        <v>0</v>
      </c>
      <c r="V1570" s="23" t="s">
        <v>3892</v>
      </c>
      <c r="W1570" s="22">
        <v>44375</v>
      </c>
      <c r="X1570" s="24">
        <v>48940</v>
      </c>
      <c r="Y1570" s="22" t="s">
        <v>52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48940</v>
      </c>
      <c r="AF1570" s="23">
        <v>0</v>
      </c>
      <c r="AG1570" s="23">
        <v>0</v>
      </c>
      <c r="AH1570" s="29"/>
      <c r="AI1570" s="29"/>
      <c r="AJ1570" s="30"/>
      <c r="AK1570" s="2" t="str">
        <f t="shared" si="24"/>
        <v>Verificar Valores</v>
      </c>
      <c r="AL1570" t="e">
        <f>IF(D1570&lt;&gt;"",IF(AK1570&lt;&gt;"OK",IF(IFERROR(VLOOKUP(C1570&amp;D1570,[1]Radicacion!$J$2:$EI$30174,2,0),VLOOKUP(D1570,[1]Radicacion!$J$2:$L$30174,2,0))&lt;&gt;"","NO EXIGIBLES"),""),"")</f>
        <v>#N/A</v>
      </c>
    </row>
    <row r="1571" spans="1:38" x14ac:dyDescent="0.25">
      <c r="A1571" s="20">
        <v>1563</v>
      </c>
      <c r="B1571" s="21" t="s">
        <v>46</v>
      </c>
      <c r="C1571" s="20" t="s">
        <v>2164</v>
      </c>
      <c r="D1571" s="20" t="s">
        <v>3893</v>
      </c>
      <c r="E1571" s="22">
        <v>44335</v>
      </c>
      <c r="F1571" s="22">
        <v>44349</v>
      </c>
      <c r="G1571" s="23">
        <v>2568102</v>
      </c>
      <c r="H1571" s="24">
        <v>0</v>
      </c>
      <c r="I1571" s="31"/>
      <c r="J1571" s="24">
        <v>2504794</v>
      </c>
      <c r="K1571" s="24">
        <v>0</v>
      </c>
      <c r="L1571" s="24">
        <v>0</v>
      </c>
      <c r="M1571" s="24">
        <v>0</v>
      </c>
      <c r="N1571" s="24">
        <v>2504794</v>
      </c>
      <c r="O1571" s="24">
        <v>63308</v>
      </c>
      <c r="P1571" s="26" t="s">
        <v>3894</v>
      </c>
      <c r="Q1571" s="23">
        <v>2568102</v>
      </c>
      <c r="R1571" s="24">
        <v>0</v>
      </c>
      <c r="S1571" s="24">
        <v>0</v>
      </c>
      <c r="T1571" s="22" t="s">
        <v>50</v>
      </c>
      <c r="U1571" s="24">
        <v>0</v>
      </c>
      <c r="V1571" s="23" t="s">
        <v>3895</v>
      </c>
      <c r="W1571" s="22">
        <v>44375</v>
      </c>
      <c r="X1571" s="24">
        <v>63308</v>
      </c>
      <c r="Y1571" s="22" t="s">
        <v>52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63308</v>
      </c>
      <c r="AF1571" s="23">
        <v>0</v>
      </c>
      <c r="AG1571" s="23">
        <v>0</v>
      </c>
      <c r="AH1571" s="29"/>
      <c r="AI1571" s="29"/>
      <c r="AJ1571" s="30"/>
      <c r="AK1571" s="2" t="str">
        <f t="shared" si="24"/>
        <v>Verificar Valores</v>
      </c>
      <c r="AL1571" t="e">
        <f>IF(D1571&lt;&gt;"",IF(AK1571&lt;&gt;"OK",IF(IFERROR(VLOOKUP(C1571&amp;D1571,[1]Radicacion!$J$2:$EI$30174,2,0),VLOOKUP(D1571,[1]Radicacion!$J$2:$L$30174,2,0))&lt;&gt;"","NO EXIGIBLES"),""),"")</f>
        <v>#N/A</v>
      </c>
    </row>
    <row r="1572" spans="1:38" x14ac:dyDescent="0.25">
      <c r="A1572" s="20">
        <v>1564</v>
      </c>
      <c r="B1572" s="21" t="s">
        <v>46</v>
      </c>
      <c r="C1572" s="20" t="s">
        <v>2164</v>
      </c>
      <c r="D1572" s="20" t="s">
        <v>3896</v>
      </c>
      <c r="E1572" s="22">
        <v>44335</v>
      </c>
      <c r="F1572" s="22">
        <v>44349</v>
      </c>
      <c r="G1572" s="23">
        <v>209488</v>
      </c>
      <c r="H1572" s="24">
        <v>0</v>
      </c>
      <c r="I1572" s="31"/>
      <c r="J1572" s="24">
        <v>200044</v>
      </c>
      <c r="K1572" s="24">
        <v>0</v>
      </c>
      <c r="L1572" s="24">
        <v>0</v>
      </c>
      <c r="M1572" s="24">
        <v>0</v>
      </c>
      <c r="N1572" s="24">
        <v>200044</v>
      </c>
      <c r="O1572" s="24">
        <v>9444</v>
      </c>
      <c r="P1572" s="26" t="s">
        <v>3897</v>
      </c>
      <c r="Q1572" s="23">
        <v>209488</v>
      </c>
      <c r="R1572" s="24">
        <v>0</v>
      </c>
      <c r="S1572" s="24">
        <v>0</v>
      </c>
      <c r="T1572" s="22" t="s">
        <v>50</v>
      </c>
      <c r="U1572" s="24">
        <v>0</v>
      </c>
      <c r="V1572" s="23" t="s">
        <v>3898</v>
      </c>
      <c r="W1572" s="22">
        <v>44375</v>
      </c>
      <c r="X1572" s="24">
        <v>9444</v>
      </c>
      <c r="Y1572" s="22" t="s">
        <v>52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9444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Verificar Valores</v>
      </c>
      <c r="AL1572" t="e">
        <f>IF(D1572&lt;&gt;"",IF(AK1572&lt;&gt;"OK",IF(IFERROR(VLOOKUP(C1572&amp;D1572,[1]Radicacion!$J$2:$EI$30174,2,0),VLOOKUP(D1572,[1]Radicacion!$J$2:$L$30174,2,0))&lt;&gt;"","NO EXIGIBLES"),""),"")</f>
        <v>#N/A</v>
      </c>
    </row>
    <row r="1573" spans="1:38" x14ac:dyDescent="0.25">
      <c r="A1573" s="20">
        <v>1565</v>
      </c>
      <c r="B1573" s="21" t="s">
        <v>46</v>
      </c>
      <c r="C1573" s="20" t="s">
        <v>2164</v>
      </c>
      <c r="D1573" s="20" t="s">
        <v>3899</v>
      </c>
      <c r="E1573" s="22">
        <v>44335</v>
      </c>
      <c r="F1573" s="22">
        <v>44349</v>
      </c>
      <c r="G1573" s="23">
        <v>488600</v>
      </c>
      <c r="H1573" s="24">
        <v>0</v>
      </c>
      <c r="I1573" s="31"/>
      <c r="J1573" s="24">
        <v>464788</v>
      </c>
      <c r="K1573" s="24">
        <v>0</v>
      </c>
      <c r="L1573" s="24">
        <v>0</v>
      </c>
      <c r="M1573" s="24">
        <v>0</v>
      </c>
      <c r="N1573" s="24">
        <v>464788</v>
      </c>
      <c r="O1573" s="24">
        <v>23812</v>
      </c>
      <c r="P1573" s="26" t="s">
        <v>3900</v>
      </c>
      <c r="Q1573" s="23">
        <v>488600</v>
      </c>
      <c r="R1573" s="24">
        <v>0</v>
      </c>
      <c r="S1573" s="24">
        <v>0</v>
      </c>
      <c r="T1573" s="22" t="s">
        <v>50</v>
      </c>
      <c r="U1573" s="24">
        <v>0</v>
      </c>
      <c r="V1573" s="23" t="s">
        <v>3901</v>
      </c>
      <c r="W1573" s="22">
        <v>44375</v>
      </c>
      <c r="X1573" s="24">
        <v>23812</v>
      </c>
      <c r="Y1573" s="22" t="s">
        <v>52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23812</v>
      </c>
      <c r="AF1573" s="23">
        <v>0</v>
      </c>
      <c r="AG1573" s="23">
        <v>0</v>
      </c>
      <c r="AH1573" s="29"/>
      <c r="AI1573" s="29"/>
      <c r="AJ1573" s="30"/>
      <c r="AK1573" s="2" t="str">
        <f t="shared" si="24"/>
        <v>Verificar Valores</v>
      </c>
      <c r="AL1573" t="e">
        <f>IF(D1573&lt;&gt;"",IF(AK1573&lt;&gt;"OK",IF(IFERROR(VLOOKUP(C1573&amp;D1573,[1]Radicacion!$J$2:$EI$30174,2,0),VLOOKUP(D1573,[1]Radicacion!$J$2:$L$30174,2,0))&lt;&gt;"","NO EXIGIBLES"),""),"")</f>
        <v>#N/A</v>
      </c>
    </row>
    <row r="1574" spans="1:38" x14ac:dyDescent="0.25">
      <c r="A1574" s="20">
        <v>1566</v>
      </c>
      <c r="B1574" s="21" t="s">
        <v>46</v>
      </c>
      <c r="C1574" s="20" t="s">
        <v>2164</v>
      </c>
      <c r="D1574" s="20" t="s">
        <v>3902</v>
      </c>
      <c r="E1574" s="22">
        <v>44335</v>
      </c>
      <c r="F1574" s="22">
        <v>44349</v>
      </c>
      <c r="G1574" s="23">
        <v>158316</v>
      </c>
      <c r="H1574" s="24">
        <v>0</v>
      </c>
      <c r="I1574" s="31"/>
      <c r="J1574" s="24">
        <v>148872</v>
      </c>
      <c r="K1574" s="24">
        <v>0</v>
      </c>
      <c r="L1574" s="24">
        <v>0</v>
      </c>
      <c r="M1574" s="24">
        <v>0</v>
      </c>
      <c r="N1574" s="24">
        <v>148872</v>
      </c>
      <c r="O1574" s="24">
        <v>9444</v>
      </c>
      <c r="P1574" s="26" t="s">
        <v>3903</v>
      </c>
      <c r="Q1574" s="23">
        <v>158316</v>
      </c>
      <c r="R1574" s="24">
        <v>0</v>
      </c>
      <c r="S1574" s="24">
        <v>0</v>
      </c>
      <c r="T1574" s="22" t="s">
        <v>50</v>
      </c>
      <c r="U1574" s="24">
        <v>0</v>
      </c>
      <c r="V1574" s="23" t="s">
        <v>3904</v>
      </c>
      <c r="W1574" s="22">
        <v>44375</v>
      </c>
      <c r="X1574" s="24">
        <v>9444</v>
      </c>
      <c r="Y1574" s="22" t="s">
        <v>52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9444</v>
      </c>
      <c r="AF1574" s="23">
        <v>0</v>
      </c>
      <c r="AG1574" s="23">
        <v>0</v>
      </c>
      <c r="AH1574" s="29"/>
      <c r="AI1574" s="29"/>
      <c r="AJ1574" s="30"/>
      <c r="AK1574" s="2" t="str">
        <f t="shared" si="24"/>
        <v>Verificar Valores</v>
      </c>
      <c r="AL1574" t="e">
        <f>IF(D1574&lt;&gt;"",IF(AK1574&lt;&gt;"OK",IF(IFERROR(VLOOKUP(C1574&amp;D1574,[1]Radicacion!$J$2:$EI$30174,2,0),VLOOKUP(D1574,[1]Radicacion!$J$2:$L$30174,2,0))&lt;&gt;"","NO EXIGIBLES"),""),"")</f>
        <v>#N/A</v>
      </c>
    </row>
    <row r="1575" spans="1:38" x14ac:dyDescent="0.25">
      <c r="A1575" s="20">
        <v>1567</v>
      </c>
      <c r="B1575" s="21" t="s">
        <v>46</v>
      </c>
      <c r="C1575" s="20" t="s">
        <v>2164</v>
      </c>
      <c r="D1575" s="20" t="s">
        <v>3905</v>
      </c>
      <c r="E1575" s="22">
        <v>44335</v>
      </c>
      <c r="F1575" s="22">
        <v>44349</v>
      </c>
      <c r="G1575" s="23">
        <v>134316</v>
      </c>
      <c r="H1575" s="24">
        <v>0</v>
      </c>
      <c r="I1575" s="31"/>
      <c r="J1575" s="24">
        <v>113432</v>
      </c>
      <c r="K1575" s="24">
        <v>0</v>
      </c>
      <c r="L1575" s="24">
        <v>0</v>
      </c>
      <c r="M1575" s="24">
        <v>0</v>
      </c>
      <c r="N1575" s="24">
        <v>113432</v>
      </c>
      <c r="O1575" s="24">
        <v>20884</v>
      </c>
      <c r="P1575" s="26" t="s">
        <v>3906</v>
      </c>
      <c r="Q1575" s="23">
        <v>134316</v>
      </c>
      <c r="R1575" s="24">
        <v>0</v>
      </c>
      <c r="S1575" s="24">
        <v>0</v>
      </c>
      <c r="T1575" s="22" t="s">
        <v>50</v>
      </c>
      <c r="U1575" s="24">
        <v>0</v>
      </c>
      <c r="V1575" s="23" t="s">
        <v>3907</v>
      </c>
      <c r="W1575" s="22">
        <v>44375</v>
      </c>
      <c r="X1575" s="24">
        <v>20884</v>
      </c>
      <c r="Y1575" s="22" t="s">
        <v>52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20884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Verificar Valores</v>
      </c>
      <c r="AL1575" t="e">
        <f>IF(D1575&lt;&gt;"",IF(AK1575&lt;&gt;"OK",IF(IFERROR(VLOOKUP(C1575&amp;D1575,[1]Radicacion!$J$2:$EI$30174,2,0),VLOOKUP(D1575,[1]Radicacion!$J$2:$L$30174,2,0))&lt;&gt;"","NO EXIGIBLES"),""),"")</f>
        <v>#N/A</v>
      </c>
    </row>
    <row r="1576" spans="1:38" x14ac:dyDescent="0.25">
      <c r="A1576" s="20">
        <v>1568</v>
      </c>
      <c r="B1576" s="21" t="s">
        <v>46</v>
      </c>
      <c r="C1576" s="20" t="s">
        <v>2164</v>
      </c>
      <c r="D1576" s="20" t="s">
        <v>3908</v>
      </c>
      <c r="E1576" s="22">
        <v>44335</v>
      </c>
      <c r="F1576" s="22">
        <v>44349</v>
      </c>
      <c r="G1576" s="23">
        <v>105500</v>
      </c>
      <c r="H1576" s="24">
        <v>0</v>
      </c>
      <c r="I1576" s="31"/>
      <c r="J1576" s="24">
        <v>96056</v>
      </c>
      <c r="K1576" s="24">
        <v>0</v>
      </c>
      <c r="L1576" s="24">
        <v>0</v>
      </c>
      <c r="M1576" s="24">
        <v>0</v>
      </c>
      <c r="N1576" s="24">
        <v>96056</v>
      </c>
      <c r="O1576" s="24">
        <v>9444</v>
      </c>
      <c r="P1576" s="26" t="s">
        <v>3909</v>
      </c>
      <c r="Q1576" s="23">
        <v>105500</v>
      </c>
      <c r="R1576" s="24">
        <v>0</v>
      </c>
      <c r="S1576" s="24">
        <v>0</v>
      </c>
      <c r="T1576" s="22" t="s">
        <v>50</v>
      </c>
      <c r="U1576" s="24">
        <v>0</v>
      </c>
      <c r="V1576" s="23" t="s">
        <v>3910</v>
      </c>
      <c r="W1576" s="22">
        <v>44375</v>
      </c>
      <c r="X1576" s="24">
        <v>9444</v>
      </c>
      <c r="Y1576" s="22" t="s">
        <v>52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9444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Verificar Valores</v>
      </c>
      <c r="AL1576" t="e">
        <f>IF(D1576&lt;&gt;"",IF(AK1576&lt;&gt;"OK",IF(IFERROR(VLOOKUP(C1576&amp;D1576,[1]Radicacion!$J$2:$EI$30174,2,0),VLOOKUP(D1576,[1]Radicacion!$J$2:$L$30174,2,0))&lt;&gt;"","NO EXIGIBLES"),""),"")</f>
        <v>#N/A</v>
      </c>
    </row>
    <row r="1577" spans="1:38" x14ac:dyDescent="0.25">
      <c r="A1577" s="20">
        <v>1569</v>
      </c>
      <c r="B1577" s="21" t="s">
        <v>46</v>
      </c>
      <c r="C1577" s="20" t="s">
        <v>2164</v>
      </c>
      <c r="D1577" s="20" t="s">
        <v>3911</v>
      </c>
      <c r="E1577" s="22">
        <v>44335</v>
      </c>
      <c r="F1577" s="22">
        <v>44349</v>
      </c>
      <c r="G1577" s="23">
        <v>140500</v>
      </c>
      <c r="H1577" s="24">
        <v>0</v>
      </c>
      <c r="I1577" s="31"/>
      <c r="J1577" s="24">
        <v>131056</v>
      </c>
      <c r="K1577" s="24">
        <v>0</v>
      </c>
      <c r="L1577" s="24">
        <v>0</v>
      </c>
      <c r="M1577" s="24">
        <v>0</v>
      </c>
      <c r="N1577" s="24">
        <v>131056</v>
      </c>
      <c r="O1577" s="24">
        <v>9444</v>
      </c>
      <c r="P1577" s="26" t="s">
        <v>3912</v>
      </c>
      <c r="Q1577" s="23">
        <v>140500</v>
      </c>
      <c r="R1577" s="24">
        <v>0</v>
      </c>
      <c r="S1577" s="24">
        <v>0</v>
      </c>
      <c r="T1577" s="22" t="s">
        <v>50</v>
      </c>
      <c r="U1577" s="24">
        <v>0</v>
      </c>
      <c r="V1577" s="23" t="s">
        <v>3913</v>
      </c>
      <c r="W1577" s="22">
        <v>44375</v>
      </c>
      <c r="X1577" s="24">
        <v>9444</v>
      </c>
      <c r="Y1577" s="22" t="s">
        <v>52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9444</v>
      </c>
      <c r="AF1577" s="23">
        <v>0</v>
      </c>
      <c r="AG1577" s="23">
        <v>0</v>
      </c>
      <c r="AH1577" s="29"/>
      <c r="AI1577" s="29"/>
      <c r="AJ1577" s="30"/>
      <c r="AK1577" s="2" t="str">
        <f t="shared" si="24"/>
        <v>Verificar Valores</v>
      </c>
      <c r="AL1577" t="e">
        <f>IF(D1577&lt;&gt;"",IF(AK1577&lt;&gt;"OK",IF(IFERROR(VLOOKUP(C1577&amp;D1577,[1]Radicacion!$J$2:$EI$30174,2,0),VLOOKUP(D1577,[1]Radicacion!$J$2:$L$30174,2,0))&lt;&gt;"","NO EXIGIBLES"),""),"")</f>
        <v>#N/A</v>
      </c>
    </row>
    <row r="1578" spans="1:38" x14ac:dyDescent="0.25">
      <c r="A1578" s="20">
        <v>1570</v>
      </c>
      <c r="B1578" s="21" t="s">
        <v>46</v>
      </c>
      <c r="C1578" s="20" t="s">
        <v>2164</v>
      </c>
      <c r="D1578" s="20" t="s">
        <v>3914</v>
      </c>
      <c r="E1578" s="22">
        <v>44335</v>
      </c>
      <c r="F1578" s="22">
        <v>44349</v>
      </c>
      <c r="G1578" s="23">
        <v>2353250</v>
      </c>
      <c r="H1578" s="24">
        <v>0</v>
      </c>
      <c r="I1578" s="31"/>
      <c r="J1578" s="24">
        <v>2332366</v>
      </c>
      <c r="K1578" s="24">
        <v>0</v>
      </c>
      <c r="L1578" s="24">
        <v>0</v>
      </c>
      <c r="M1578" s="24">
        <v>0</v>
      </c>
      <c r="N1578" s="24">
        <v>2332366</v>
      </c>
      <c r="O1578" s="24">
        <v>20884</v>
      </c>
      <c r="P1578" s="26" t="s">
        <v>3915</v>
      </c>
      <c r="Q1578" s="23">
        <v>2353250</v>
      </c>
      <c r="R1578" s="24">
        <v>0</v>
      </c>
      <c r="S1578" s="24">
        <v>0</v>
      </c>
      <c r="T1578" s="22" t="s">
        <v>50</v>
      </c>
      <c r="U1578" s="24">
        <v>0</v>
      </c>
      <c r="V1578" s="23" t="s">
        <v>3916</v>
      </c>
      <c r="W1578" s="22">
        <v>44375</v>
      </c>
      <c r="X1578" s="24">
        <v>20884</v>
      </c>
      <c r="Y1578" s="22" t="s">
        <v>52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20884</v>
      </c>
      <c r="AF1578" s="23">
        <v>0</v>
      </c>
      <c r="AG1578" s="23">
        <v>0</v>
      </c>
      <c r="AH1578" s="29"/>
      <c r="AI1578" s="29"/>
      <c r="AJ1578" s="30"/>
      <c r="AK1578" s="2" t="str">
        <f t="shared" si="24"/>
        <v>Verificar Valores</v>
      </c>
      <c r="AL1578" t="e">
        <f>IF(D1578&lt;&gt;"",IF(AK1578&lt;&gt;"OK",IF(IFERROR(VLOOKUP(C1578&amp;D1578,[1]Radicacion!$J$2:$EI$30174,2,0),VLOOKUP(D1578,[1]Radicacion!$J$2:$L$30174,2,0))&lt;&gt;"","NO EXIGIBLES"),""),"")</f>
        <v>#N/A</v>
      </c>
    </row>
    <row r="1579" spans="1:38" x14ac:dyDescent="0.25">
      <c r="A1579" s="20">
        <v>1571</v>
      </c>
      <c r="B1579" s="21" t="s">
        <v>46</v>
      </c>
      <c r="C1579" s="20" t="s">
        <v>2164</v>
      </c>
      <c r="D1579" s="20" t="s">
        <v>3917</v>
      </c>
      <c r="E1579" s="22">
        <v>44335</v>
      </c>
      <c r="F1579" s="22">
        <v>44349</v>
      </c>
      <c r="G1579" s="23">
        <v>1291124</v>
      </c>
      <c r="H1579" s="24">
        <v>0</v>
      </c>
      <c r="I1579" s="31"/>
      <c r="J1579" s="24">
        <v>1281680</v>
      </c>
      <c r="K1579" s="24">
        <v>0</v>
      </c>
      <c r="L1579" s="24">
        <v>0</v>
      </c>
      <c r="M1579" s="24">
        <v>0</v>
      </c>
      <c r="N1579" s="24">
        <v>1281680</v>
      </c>
      <c r="O1579" s="24">
        <v>9444</v>
      </c>
      <c r="P1579" s="26" t="s">
        <v>3918</v>
      </c>
      <c r="Q1579" s="23">
        <v>1291124</v>
      </c>
      <c r="R1579" s="24">
        <v>0</v>
      </c>
      <c r="S1579" s="24">
        <v>0</v>
      </c>
      <c r="T1579" s="22" t="s">
        <v>50</v>
      </c>
      <c r="U1579" s="24">
        <v>0</v>
      </c>
      <c r="V1579" s="23" t="s">
        <v>3919</v>
      </c>
      <c r="W1579" s="22">
        <v>44375</v>
      </c>
      <c r="X1579" s="24">
        <v>9444</v>
      </c>
      <c r="Y1579" s="22" t="s">
        <v>52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9444</v>
      </c>
      <c r="AF1579" s="23">
        <v>0</v>
      </c>
      <c r="AG1579" s="23">
        <v>0</v>
      </c>
      <c r="AH1579" s="29"/>
      <c r="AI1579" s="29"/>
      <c r="AJ1579" s="30"/>
      <c r="AK1579" s="2" t="str">
        <f t="shared" si="24"/>
        <v>Verificar Valores</v>
      </c>
      <c r="AL1579" t="e">
        <f>IF(D1579&lt;&gt;"",IF(AK1579&lt;&gt;"OK",IF(IFERROR(VLOOKUP(C1579&amp;D1579,[1]Radicacion!$J$2:$EI$30174,2,0),VLOOKUP(D1579,[1]Radicacion!$J$2:$L$30174,2,0))&lt;&gt;"","NO EXIGIBLES"),""),"")</f>
        <v>#N/A</v>
      </c>
    </row>
    <row r="1580" spans="1:38" x14ac:dyDescent="0.25">
      <c r="A1580" s="20">
        <v>1572</v>
      </c>
      <c r="B1580" s="21" t="s">
        <v>46</v>
      </c>
      <c r="C1580" s="20" t="s">
        <v>2164</v>
      </c>
      <c r="D1580" s="20" t="s">
        <v>3920</v>
      </c>
      <c r="E1580" s="22">
        <v>44335</v>
      </c>
      <c r="F1580" s="22">
        <v>44349</v>
      </c>
      <c r="G1580" s="23">
        <v>168482</v>
      </c>
      <c r="H1580" s="24">
        <v>0</v>
      </c>
      <c r="I1580" s="31"/>
      <c r="J1580" s="24">
        <v>160738</v>
      </c>
      <c r="K1580" s="24">
        <v>0</v>
      </c>
      <c r="L1580" s="24">
        <v>0</v>
      </c>
      <c r="M1580" s="24">
        <v>0</v>
      </c>
      <c r="N1580" s="24">
        <v>160738</v>
      </c>
      <c r="O1580" s="24">
        <v>7744</v>
      </c>
      <c r="P1580" s="26" t="s">
        <v>3921</v>
      </c>
      <c r="Q1580" s="23">
        <v>168482</v>
      </c>
      <c r="R1580" s="24">
        <v>0</v>
      </c>
      <c r="S1580" s="24">
        <v>0</v>
      </c>
      <c r="T1580" s="22" t="s">
        <v>50</v>
      </c>
      <c r="U1580" s="24">
        <v>0</v>
      </c>
      <c r="V1580" s="23" t="s">
        <v>3922</v>
      </c>
      <c r="W1580" s="22">
        <v>44375</v>
      </c>
      <c r="X1580" s="24">
        <v>7744</v>
      </c>
      <c r="Y1580" s="22" t="s">
        <v>52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7744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Verificar Valores</v>
      </c>
      <c r="AL1580" t="e">
        <f>IF(D1580&lt;&gt;"",IF(AK1580&lt;&gt;"OK",IF(IFERROR(VLOOKUP(C1580&amp;D1580,[1]Radicacion!$J$2:$EI$30174,2,0),VLOOKUP(D1580,[1]Radicacion!$J$2:$L$30174,2,0))&lt;&gt;"","NO EXIGIBLES"),""),"")</f>
        <v>#N/A</v>
      </c>
    </row>
    <row r="1581" spans="1:38" x14ac:dyDescent="0.25">
      <c r="A1581" s="20">
        <v>1573</v>
      </c>
      <c r="B1581" s="21" t="s">
        <v>46</v>
      </c>
      <c r="C1581" s="20" t="s">
        <v>2164</v>
      </c>
      <c r="D1581" s="20" t="s">
        <v>3923</v>
      </c>
      <c r="E1581" s="22">
        <v>44335</v>
      </c>
      <c r="F1581" s="22">
        <v>44349</v>
      </c>
      <c r="G1581" s="23">
        <v>1142056</v>
      </c>
      <c r="H1581" s="24">
        <v>0</v>
      </c>
      <c r="I1581" s="31"/>
      <c r="J1581" s="24">
        <v>1078748</v>
      </c>
      <c r="K1581" s="24">
        <v>0</v>
      </c>
      <c r="L1581" s="24">
        <v>0</v>
      </c>
      <c r="M1581" s="24">
        <v>0</v>
      </c>
      <c r="N1581" s="24">
        <v>1078748</v>
      </c>
      <c r="O1581" s="24">
        <v>63308</v>
      </c>
      <c r="P1581" s="26" t="s">
        <v>3924</v>
      </c>
      <c r="Q1581" s="23">
        <v>1142056</v>
      </c>
      <c r="R1581" s="24">
        <v>0</v>
      </c>
      <c r="S1581" s="24">
        <v>0</v>
      </c>
      <c r="T1581" s="22" t="s">
        <v>50</v>
      </c>
      <c r="U1581" s="24">
        <v>0</v>
      </c>
      <c r="V1581" s="23" t="s">
        <v>3925</v>
      </c>
      <c r="W1581" s="22">
        <v>44375</v>
      </c>
      <c r="X1581" s="24">
        <v>63308</v>
      </c>
      <c r="Y1581" s="22" t="s">
        <v>52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63308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Verificar Valores</v>
      </c>
      <c r="AL1581" t="e">
        <f>IF(D1581&lt;&gt;"",IF(AK1581&lt;&gt;"OK",IF(IFERROR(VLOOKUP(C1581&amp;D1581,[1]Radicacion!$J$2:$EI$30174,2,0),VLOOKUP(D1581,[1]Radicacion!$J$2:$L$30174,2,0))&lt;&gt;"","NO EXIGIBLES"),""),"")</f>
        <v>#N/A</v>
      </c>
    </row>
    <row r="1582" spans="1:38" x14ac:dyDescent="0.25">
      <c r="A1582" s="20">
        <v>1574</v>
      </c>
      <c r="B1582" s="21" t="s">
        <v>46</v>
      </c>
      <c r="C1582" s="20" t="s">
        <v>2164</v>
      </c>
      <c r="D1582" s="20" t="s">
        <v>3926</v>
      </c>
      <c r="E1582" s="22">
        <v>44335</v>
      </c>
      <c r="F1582" s="22">
        <v>44349</v>
      </c>
      <c r="G1582" s="23">
        <v>106100</v>
      </c>
      <c r="H1582" s="24">
        <v>0</v>
      </c>
      <c r="I1582" s="31"/>
      <c r="J1582" s="24">
        <v>96656</v>
      </c>
      <c r="K1582" s="24">
        <v>0</v>
      </c>
      <c r="L1582" s="24">
        <v>0</v>
      </c>
      <c r="M1582" s="24">
        <v>0</v>
      </c>
      <c r="N1582" s="24">
        <v>96656</v>
      </c>
      <c r="O1582" s="24">
        <v>9444</v>
      </c>
      <c r="P1582" s="26" t="s">
        <v>3927</v>
      </c>
      <c r="Q1582" s="23">
        <v>106100</v>
      </c>
      <c r="R1582" s="24">
        <v>0</v>
      </c>
      <c r="S1582" s="24">
        <v>0</v>
      </c>
      <c r="T1582" s="22" t="s">
        <v>50</v>
      </c>
      <c r="U1582" s="24">
        <v>0</v>
      </c>
      <c r="V1582" s="23" t="s">
        <v>3928</v>
      </c>
      <c r="W1582" s="22">
        <v>44375</v>
      </c>
      <c r="X1582" s="24">
        <v>9444</v>
      </c>
      <c r="Y1582" s="22" t="s">
        <v>52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9444</v>
      </c>
      <c r="AF1582" s="23">
        <v>0</v>
      </c>
      <c r="AG1582" s="23">
        <v>0</v>
      </c>
      <c r="AH1582" s="29"/>
      <c r="AI1582" s="29"/>
      <c r="AJ1582" s="30"/>
      <c r="AK1582" s="2" t="str">
        <f t="shared" si="24"/>
        <v>Verificar Valores</v>
      </c>
      <c r="AL1582" t="e">
        <f>IF(D1582&lt;&gt;"",IF(AK1582&lt;&gt;"OK",IF(IFERROR(VLOOKUP(C1582&amp;D1582,[1]Radicacion!$J$2:$EI$30174,2,0),VLOOKUP(D1582,[1]Radicacion!$J$2:$L$30174,2,0))&lt;&gt;"","NO EXIGIBLES"),""),"")</f>
        <v>#N/A</v>
      </c>
    </row>
    <row r="1583" spans="1:38" x14ac:dyDescent="0.25">
      <c r="A1583" s="20">
        <v>1575</v>
      </c>
      <c r="B1583" s="21" t="s">
        <v>46</v>
      </c>
      <c r="C1583" s="20" t="s">
        <v>2164</v>
      </c>
      <c r="D1583" s="20" t="s">
        <v>3929</v>
      </c>
      <c r="E1583" s="22">
        <v>44335</v>
      </c>
      <c r="F1583" s="22">
        <v>44349</v>
      </c>
      <c r="G1583" s="23">
        <v>238589</v>
      </c>
      <c r="H1583" s="24">
        <v>0</v>
      </c>
      <c r="I1583" s="31"/>
      <c r="J1583" s="24">
        <v>229145</v>
      </c>
      <c r="K1583" s="24">
        <v>0</v>
      </c>
      <c r="L1583" s="24">
        <v>0</v>
      </c>
      <c r="M1583" s="24">
        <v>0</v>
      </c>
      <c r="N1583" s="24">
        <v>229145</v>
      </c>
      <c r="O1583" s="24">
        <v>9444</v>
      </c>
      <c r="P1583" s="26" t="s">
        <v>3930</v>
      </c>
      <c r="Q1583" s="23">
        <v>238589</v>
      </c>
      <c r="R1583" s="24">
        <v>0</v>
      </c>
      <c r="S1583" s="24">
        <v>0</v>
      </c>
      <c r="T1583" s="22" t="s">
        <v>50</v>
      </c>
      <c r="U1583" s="24">
        <v>0</v>
      </c>
      <c r="V1583" s="23" t="s">
        <v>3931</v>
      </c>
      <c r="W1583" s="22">
        <v>44375</v>
      </c>
      <c r="X1583" s="24">
        <v>9444</v>
      </c>
      <c r="Y1583" s="22" t="s">
        <v>52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9444</v>
      </c>
      <c r="AF1583" s="23">
        <v>0</v>
      </c>
      <c r="AG1583" s="23">
        <v>0</v>
      </c>
      <c r="AH1583" s="29"/>
      <c r="AI1583" s="29"/>
      <c r="AJ1583" s="30"/>
      <c r="AK1583" s="2" t="str">
        <f t="shared" si="24"/>
        <v>Verificar Valores</v>
      </c>
      <c r="AL1583" t="e">
        <f>IF(D1583&lt;&gt;"",IF(AK1583&lt;&gt;"OK",IF(IFERROR(VLOOKUP(C1583&amp;D1583,[1]Radicacion!$J$2:$EI$30174,2,0),VLOOKUP(D1583,[1]Radicacion!$J$2:$L$30174,2,0))&lt;&gt;"","NO EXIGIBLES"),""),"")</f>
        <v>#N/A</v>
      </c>
    </row>
    <row r="1584" spans="1:38" x14ac:dyDescent="0.25">
      <c r="A1584" s="20">
        <v>1576</v>
      </c>
      <c r="B1584" s="21" t="s">
        <v>46</v>
      </c>
      <c r="C1584" s="20" t="s">
        <v>2164</v>
      </c>
      <c r="D1584" s="20" t="s">
        <v>3932</v>
      </c>
      <c r="E1584" s="22">
        <v>44335</v>
      </c>
      <c r="F1584" s="22">
        <v>44349</v>
      </c>
      <c r="G1584" s="23">
        <v>199916</v>
      </c>
      <c r="H1584" s="24">
        <v>0</v>
      </c>
      <c r="I1584" s="31"/>
      <c r="J1584" s="24">
        <v>171428</v>
      </c>
      <c r="K1584" s="24">
        <v>0</v>
      </c>
      <c r="L1584" s="24">
        <v>0</v>
      </c>
      <c r="M1584" s="24">
        <v>0</v>
      </c>
      <c r="N1584" s="24">
        <v>171428</v>
      </c>
      <c r="O1584" s="24">
        <v>28488</v>
      </c>
      <c r="P1584" s="26" t="s">
        <v>3933</v>
      </c>
      <c r="Q1584" s="23">
        <v>199916</v>
      </c>
      <c r="R1584" s="24">
        <v>0</v>
      </c>
      <c r="S1584" s="24">
        <v>0</v>
      </c>
      <c r="T1584" s="22" t="s">
        <v>50</v>
      </c>
      <c r="U1584" s="24">
        <v>0</v>
      </c>
      <c r="V1584" s="23" t="s">
        <v>3934</v>
      </c>
      <c r="W1584" s="22">
        <v>44375</v>
      </c>
      <c r="X1584" s="24">
        <v>28488</v>
      </c>
      <c r="Y1584" s="22" t="s">
        <v>52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28488</v>
      </c>
      <c r="AF1584" s="23">
        <v>0</v>
      </c>
      <c r="AG1584" s="23">
        <v>0</v>
      </c>
      <c r="AH1584" s="29"/>
      <c r="AI1584" s="29"/>
      <c r="AJ1584" s="30"/>
      <c r="AK1584" s="2" t="str">
        <f t="shared" si="24"/>
        <v>Verificar Valores</v>
      </c>
      <c r="AL1584" t="e">
        <f>IF(D1584&lt;&gt;"",IF(AK1584&lt;&gt;"OK",IF(IFERROR(VLOOKUP(C1584&amp;D1584,[1]Radicacion!$J$2:$EI$30174,2,0),VLOOKUP(D1584,[1]Radicacion!$J$2:$L$30174,2,0))&lt;&gt;"","NO EXIGIBLES"),""),"")</f>
        <v>#N/A</v>
      </c>
    </row>
    <row r="1585" spans="1:38" x14ac:dyDescent="0.25">
      <c r="A1585" s="20">
        <v>1577</v>
      </c>
      <c r="B1585" s="21" t="s">
        <v>46</v>
      </c>
      <c r="C1585" s="20" t="s">
        <v>2164</v>
      </c>
      <c r="D1585" s="20" t="s">
        <v>3935</v>
      </c>
      <c r="E1585" s="22">
        <v>44335</v>
      </c>
      <c r="F1585" s="22">
        <v>44349</v>
      </c>
      <c r="G1585" s="23">
        <v>182847</v>
      </c>
      <c r="H1585" s="24">
        <v>0</v>
      </c>
      <c r="I1585" s="31"/>
      <c r="J1585" s="24">
        <v>173403</v>
      </c>
      <c r="K1585" s="24">
        <v>0</v>
      </c>
      <c r="L1585" s="24">
        <v>0</v>
      </c>
      <c r="M1585" s="24">
        <v>0</v>
      </c>
      <c r="N1585" s="24">
        <v>173403</v>
      </c>
      <c r="O1585" s="24">
        <v>9444</v>
      </c>
      <c r="P1585" s="26" t="s">
        <v>3936</v>
      </c>
      <c r="Q1585" s="23">
        <v>182847</v>
      </c>
      <c r="R1585" s="24">
        <v>0</v>
      </c>
      <c r="S1585" s="24">
        <v>0</v>
      </c>
      <c r="T1585" s="22" t="s">
        <v>50</v>
      </c>
      <c r="U1585" s="24">
        <v>0</v>
      </c>
      <c r="V1585" s="23" t="s">
        <v>3937</v>
      </c>
      <c r="W1585" s="22">
        <v>44375</v>
      </c>
      <c r="X1585" s="24">
        <v>9444</v>
      </c>
      <c r="Y1585" s="22" t="s">
        <v>52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9444</v>
      </c>
      <c r="AF1585" s="23">
        <v>0</v>
      </c>
      <c r="AG1585" s="23">
        <v>0</v>
      </c>
      <c r="AH1585" s="29"/>
      <c r="AI1585" s="29"/>
      <c r="AJ1585" s="30"/>
      <c r="AK1585" s="2" t="str">
        <f t="shared" si="24"/>
        <v>Verificar Valores</v>
      </c>
      <c r="AL1585" t="e">
        <f>IF(D1585&lt;&gt;"",IF(AK1585&lt;&gt;"OK",IF(IFERROR(VLOOKUP(C1585&amp;D1585,[1]Radicacion!$J$2:$EI$30174,2,0),VLOOKUP(D1585,[1]Radicacion!$J$2:$L$30174,2,0))&lt;&gt;"","NO EXIGIBLES"),""),"")</f>
        <v>#N/A</v>
      </c>
    </row>
    <row r="1586" spans="1:38" x14ac:dyDescent="0.25">
      <c r="A1586" s="20">
        <v>1578</v>
      </c>
      <c r="B1586" s="21" t="s">
        <v>46</v>
      </c>
      <c r="C1586" s="20" t="s">
        <v>2164</v>
      </c>
      <c r="D1586" s="20" t="s">
        <v>3938</v>
      </c>
      <c r="E1586" s="22">
        <v>44335</v>
      </c>
      <c r="F1586" s="22">
        <v>44349</v>
      </c>
      <c r="G1586" s="23">
        <v>563200</v>
      </c>
      <c r="H1586" s="24">
        <v>0</v>
      </c>
      <c r="I1586" s="31"/>
      <c r="J1586" s="24">
        <v>505656</v>
      </c>
      <c r="K1586" s="24">
        <v>0</v>
      </c>
      <c r="L1586" s="24">
        <v>0</v>
      </c>
      <c r="M1586" s="24">
        <v>0</v>
      </c>
      <c r="N1586" s="24">
        <v>505656</v>
      </c>
      <c r="O1586" s="24">
        <v>57544</v>
      </c>
      <c r="P1586" s="26" t="s">
        <v>3939</v>
      </c>
      <c r="Q1586" s="23">
        <v>563200</v>
      </c>
      <c r="R1586" s="24">
        <v>0</v>
      </c>
      <c r="S1586" s="24">
        <v>0</v>
      </c>
      <c r="T1586" s="22" t="s">
        <v>50</v>
      </c>
      <c r="U1586" s="24">
        <v>0</v>
      </c>
      <c r="V1586" s="23" t="s">
        <v>3940</v>
      </c>
      <c r="W1586" s="22">
        <v>44375</v>
      </c>
      <c r="X1586" s="24">
        <v>57544</v>
      </c>
      <c r="Y1586" s="22" t="s">
        <v>52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57544</v>
      </c>
      <c r="AF1586" s="23">
        <v>0</v>
      </c>
      <c r="AG1586" s="23">
        <v>0</v>
      </c>
      <c r="AH1586" s="29"/>
      <c r="AI1586" s="29"/>
      <c r="AJ1586" s="30"/>
      <c r="AK1586" s="2" t="str">
        <f t="shared" si="24"/>
        <v>Verificar Valores</v>
      </c>
      <c r="AL1586" t="e">
        <f>IF(D1586&lt;&gt;"",IF(AK1586&lt;&gt;"OK",IF(IFERROR(VLOOKUP(C1586&amp;D1586,[1]Radicacion!$J$2:$EI$30174,2,0),VLOOKUP(D1586,[1]Radicacion!$J$2:$L$30174,2,0))&lt;&gt;"","NO EXIGIBLES"),""),"")</f>
        <v>#N/A</v>
      </c>
    </row>
    <row r="1587" spans="1:38" x14ac:dyDescent="0.25">
      <c r="A1587" s="20">
        <v>1579</v>
      </c>
      <c r="B1587" s="21" t="s">
        <v>46</v>
      </c>
      <c r="C1587" s="20" t="s">
        <v>2164</v>
      </c>
      <c r="D1587" s="20" t="s">
        <v>3941</v>
      </c>
      <c r="E1587" s="22">
        <v>44335</v>
      </c>
      <c r="F1587" s="22">
        <v>44349</v>
      </c>
      <c r="G1587" s="23">
        <v>587500</v>
      </c>
      <c r="H1587" s="24">
        <v>0</v>
      </c>
      <c r="I1587" s="31"/>
      <c r="J1587" s="24">
        <v>563688</v>
      </c>
      <c r="K1587" s="24">
        <v>0</v>
      </c>
      <c r="L1587" s="24">
        <v>0</v>
      </c>
      <c r="M1587" s="24">
        <v>0</v>
      </c>
      <c r="N1587" s="24">
        <v>563688</v>
      </c>
      <c r="O1587" s="24">
        <v>23812</v>
      </c>
      <c r="P1587" s="26" t="s">
        <v>3942</v>
      </c>
      <c r="Q1587" s="23">
        <v>587500</v>
      </c>
      <c r="R1587" s="24">
        <v>0</v>
      </c>
      <c r="S1587" s="24">
        <v>0</v>
      </c>
      <c r="T1587" s="22" t="s">
        <v>50</v>
      </c>
      <c r="U1587" s="24">
        <v>0</v>
      </c>
      <c r="V1587" s="23" t="s">
        <v>3943</v>
      </c>
      <c r="W1587" s="22">
        <v>44375</v>
      </c>
      <c r="X1587" s="24">
        <v>23812</v>
      </c>
      <c r="Y1587" s="22" t="s">
        <v>52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23812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Verificar Valores</v>
      </c>
      <c r="AL1587" t="e">
        <f>IF(D1587&lt;&gt;"",IF(AK1587&lt;&gt;"OK",IF(IFERROR(VLOOKUP(C1587&amp;D1587,[1]Radicacion!$J$2:$EI$30174,2,0),VLOOKUP(D1587,[1]Radicacion!$J$2:$L$30174,2,0))&lt;&gt;"","NO EXIGIBLES"),""),"")</f>
        <v>#N/A</v>
      </c>
    </row>
    <row r="1588" spans="1:38" x14ac:dyDescent="0.25">
      <c r="A1588" s="20">
        <v>1580</v>
      </c>
      <c r="B1588" s="21" t="s">
        <v>46</v>
      </c>
      <c r="C1588" s="20" t="s">
        <v>2164</v>
      </c>
      <c r="D1588" s="20" t="s">
        <v>3944</v>
      </c>
      <c r="E1588" s="22">
        <v>44335</v>
      </c>
      <c r="F1588" s="22">
        <v>44349</v>
      </c>
      <c r="G1588" s="23">
        <v>116850</v>
      </c>
      <c r="H1588" s="24">
        <v>0</v>
      </c>
      <c r="I1588" s="31"/>
      <c r="J1588" s="24">
        <v>109406</v>
      </c>
      <c r="K1588" s="24">
        <v>0</v>
      </c>
      <c r="L1588" s="24">
        <v>0</v>
      </c>
      <c r="M1588" s="24">
        <v>0</v>
      </c>
      <c r="N1588" s="24">
        <v>109406</v>
      </c>
      <c r="O1588" s="24">
        <v>7444</v>
      </c>
      <c r="P1588" s="26" t="s">
        <v>3945</v>
      </c>
      <c r="Q1588" s="23">
        <v>116850</v>
      </c>
      <c r="R1588" s="24">
        <v>0</v>
      </c>
      <c r="S1588" s="24">
        <v>0</v>
      </c>
      <c r="T1588" s="22" t="s">
        <v>50</v>
      </c>
      <c r="U1588" s="24">
        <v>0</v>
      </c>
      <c r="V1588" s="23" t="s">
        <v>3946</v>
      </c>
      <c r="W1588" s="22">
        <v>44375</v>
      </c>
      <c r="X1588" s="24">
        <v>7444</v>
      </c>
      <c r="Y1588" s="22" t="s">
        <v>52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7444</v>
      </c>
      <c r="AF1588" s="23">
        <v>0</v>
      </c>
      <c r="AG1588" s="23">
        <v>0</v>
      </c>
      <c r="AH1588" s="29"/>
      <c r="AI1588" s="29"/>
      <c r="AJ1588" s="30"/>
      <c r="AK1588" s="2" t="str">
        <f t="shared" si="24"/>
        <v>Verificar Valores</v>
      </c>
      <c r="AL1588" t="e">
        <f>IF(D1588&lt;&gt;"",IF(AK1588&lt;&gt;"OK",IF(IFERROR(VLOOKUP(C1588&amp;D1588,[1]Radicacion!$J$2:$EI$30174,2,0),VLOOKUP(D1588,[1]Radicacion!$J$2:$L$30174,2,0))&lt;&gt;"","NO EXIGIBLES"),""),"")</f>
        <v>#N/A</v>
      </c>
    </row>
    <row r="1589" spans="1:38" x14ac:dyDescent="0.25">
      <c r="A1589" s="20">
        <v>1581</v>
      </c>
      <c r="B1589" s="21" t="s">
        <v>46</v>
      </c>
      <c r="C1589" s="20" t="s">
        <v>2164</v>
      </c>
      <c r="D1589" s="20" t="s">
        <v>3947</v>
      </c>
      <c r="E1589" s="22">
        <v>44335</v>
      </c>
      <c r="F1589" s="22">
        <v>44349</v>
      </c>
      <c r="G1589" s="23">
        <v>581600</v>
      </c>
      <c r="H1589" s="24">
        <v>0</v>
      </c>
      <c r="I1589" s="31"/>
      <c r="J1589" s="24">
        <v>572156</v>
      </c>
      <c r="K1589" s="24">
        <v>0</v>
      </c>
      <c r="L1589" s="24">
        <v>0</v>
      </c>
      <c r="M1589" s="24">
        <v>0</v>
      </c>
      <c r="N1589" s="24">
        <v>572156</v>
      </c>
      <c r="O1589" s="24">
        <v>9444</v>
      </c>
      <c r="P1589" s="26" t="s">
        <v>3948</v>
      </c>
      <c r="Q1589" s="23">
        <v>581600</v>
      </c>
      <c r="R1589" s="24">
        <v>0</v>
      </c>
      <c r="S1589" s="24">
        <v>0</v>
      </c>
      <c r="T1589" s="22" t="s">
        <v>50</v>
      </c>
      <c r="U1589" s="24">
        <v>0</v>
      </c>
      <c r="V1589" s="23" t="s">
        <v>3949</v>
      </c>
      <c r="W1589" s="22">
        <v>44375</v>
      </c>
      <c r="X1589" s="24">
        <v>9444</v>
      </c>
      <c r="Y1589" s="22" t="s">
        <v>52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9444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Verificar Valores</v>
      </c>
      <c r="AL1589" t="e">
        <f>IF(D1589&lt;&gt;"",IF(AK1589&lt;&gt;"OK",IF(IFERROR(VLOOKUP(C1589&amp;D1589,[1]Radicacion!$J$2:$EI$30174,2,0),VLOOKUP(D1589,[1]Radicacion!$J$2:$L$30174,2,0))&lt;&gt;"","NO EXIGIBLES"),""),"")</f>
        <v>#N/A</v>
      </c>
    </row>
    <row r="1590" spans="1:38" x14ac:dyDescent="0.25">
      <c r="A1590" s="20">
        <v>1582</v>
      </c>
      <c r="B1590" s="21" t="s">
        <v>46</v>
      </c>
      <c r="C1590" s="20" t="s">
        <v>2164</v>
      </c>
      <c r="D1590" s="20" t="s">
        <v>3950</v>
      </c>
      <c r="E1590" s="22">
        <v>44335</v>
      </c>
      <c r="F1590" s="22">
        <v>44349</v>
      </c>
      <c r="G1590" s="23">
        <v>655679</v>
      </c>
      <c r="H1590" s="24">
        <v>0</v>
      </c>
      <c r="I1590" s="31"/>
      <c r="J1590" s="24">
        <v>631867</v>
      </c>
      <c r="K1590" s="24">
        <v>0</v>
      </c>
      <c r="L1590" s="24">
        <v>0</v>
      </c>
      <c r="M1590" s="24">
        <v>0</v>
      </c>
      <c r="N1590" s="24">
        <v>631867</v>
      </c>
      <c r="O1590" s="24">
        <v>23812</v>
      </c>
      <c r="P1590" s="26" t="s">
        <v>3951</v>
      </c>
      <c r="Q1590" s="23">
        <v>655679</v>
      </c>
      <c r="R1590" s="24">
        <v>0</v>
      </c>
      <c r="S1590" s="24">
        <v>0</v>
      </c>
      <c r="T1590" s="22" t="s">
        <v>50</v>
      </c>
      <c r="U1590" s="24">
        <v>0</v>
      </c>
      <c r="V1590" s="23" t="s">
        <v>3952</v>
      </c>
      <c r="W1590" s="22">
        <v>44375</v>
      </c>
      <c r="X1590" s="24">
        <v>23812</v>
      </c>
      <c r="Y1590" s="22" t="s">
        <v>52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23812</v>
      </c>
      <c r="AF1590" s="23">
        <v>0</v>
      </c>
      <c r="AG1590" s="23">
        <v>0</v>
      </c>
      <c r="AH1590" s="29"/>
      <c r="AI1590" s="29"/>
      <c r="AJ1590" s="30"/>
      <c r="AK1590" s="2" t="str">
        <f t="shared" si="24"/>
        <v>Verificar Valores</v>
      </c>
      <c r="AL1590" t="e">
        <f>IF(D1590&lt;&gt;"",IF(AK1590&lt;&gt;"OK",IF(IFERROR(VLOOKUP(C1590&amp;D1590,[1]Radicacion!$J$2:$EI$30174,2,0),VLOOKUP(D1590,[1]Radicacion!$J$2:$L$30174,2,0))&lt;&gt;"","NO EXIGIBLES"),""),"")</f>
        <v>#N/A</v>
      </c>
    </row>
    <row r="1591" spans="1:38" x14ac:dyDescent="0.25">
      <c r="A1591" s="20">
        <v>1583</v>
      </c>
      <c r="B1591" s="21" t="s">
        <v>46</v>
      </c>
      <c r="C1591" s="20" t="s">
        <v>2164</v>
      </c>
      <c r="D1591" s="20" t="s">
        <v>3953</v>
      </c>
      <c r="E1591" s="22">
        <v>44335</v>
      </c>
      <c r="F1591" s="22">
        <v>44349</v>
      </c>
      <c r="G1591" s="23">
        <v>255512</v>
      </c>
      <c r="H1591" s="24">
        <v>0</v>
      </c>
      <c r="I1591" s="31"/>
      <c r="J1591" s="24">
        <v>246068</v>
      </c>
      <c r="K1591" s="24">
        <v>0</v>
      </c>
      <c r="L1591" s="24">
        <v>0</v>
      </c>
      <c r="M1591" s="24">
        <v>0</v>
      </c>
      <c r="N1591" s="24">
        <v>246068</v>
      </c>
      <c r="O1591" s="24">
        <v>9444</v>
      </c>
      <c r="P1591" s="26" t="s">
        <v>3954</v>
      </c>
      <c r="Q1591" s="23">
        <v>255512</v>
      </c>
      <c r="R1591" s="24">
        <v>0</v>
      </c>
      <c r="S1591" s="24">
        <v>0</v>
      </c>
      <c r="T1591" s="22" t="s">
        <v>50</v>
      </c>
      <c r="U1591" s="24">
        <v>0</v>
      </c>
      <c r="V1591" s="23" t="s">
        <v>3955</v>
      </c>
      <c r="W1591" s="22">
        <v>44375</v>
      </c>
      <c r="X1591" s="24">
        <v>9444</v>
      </c>
      <c r="Y1591" s="22" t="s">
        <v>52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9444</v>
      </c>
      <c r="AF1591" s="23">
        <v>0</v>
      </c>
      <c r="AG1591" s="23">
        <v>0</v>
      </c>
      <c r="AH1591" s="29"/>
      <c r="AI1591" s="29"/>
      <c r="AJ1591" s="30"/>
      <c r="AK1591" s="2" t="str">
        <f t="shared" si="24"/>
        <v>Verificar Valores</v>
      </c>
      <c r="AL1591" t="e">
        <f>IF(D1591&lt;&gt;"",IF(AK1591&lt;&gt;"OK",IF(IFERROR(VLOOKUP(C1591&amp;D1591,[1]Radicacion!$J$2:$EI$30174,2,0),VLOOKUP(D1591,[1]Radicacion!$J$2:$L$30174,2,0))&lt;&gt;"","NO EXIGIBLES"),""),"")</f>
        <v>#N/A</v>
      </c>
    </row>
    <row r="1592" spans="1:38" x14ac:dyDescent="0.25">
      <c r="A1592" s="20">
        <v>1584</v>
      </c>
      <c r="B1592" s="21" t="s">
        <v>46</v>
      </c>
      <c r="C1592" s="20" t="s">
        <v>2164</v>
      </c>
      <c r="D1592" s="20" t="s">
        <v>3956</v>
      </c>
      <c r="E1592" s="22">
        <v>44335</v>
      </c>
      <c r="F1592" s="22">
        <v>44349</v>
      </c>
      <c r="G1592" s="23">
        <v>212382</v>
      </c>
      <c r="H1592" s="24">
        <v>0</v>
      </c>
      <c r="I1592" s="31"/>
      <c r="J1592" s="24">
        <v>202938</v>
      </c>
      <c r="K1592" s="24">
        <v>0</v>
      </c>
      <c r="L1592" s="24">
        <v>0</v>
      </c>
      <c r="M1592" s="24">
        <v>0</v>
      </c>
      <c r="N1592" s="24">
        <v>202938</v>
      </c>
      <c r="O1592" s="24">
        <v>9444</v>
      </c>
      <c r="P1592" s="26" t="s">
        <v>3957</v>
      </c>
      <c r="Q1592" s="23">
        <v>212382</v>
      </c>
      <c r="R1592" s="24">
        <v>0</v>
      </c>
      <c r="S1592" s="24">
        <v>0</v>
      </c>
      <c r="T1592" s="22" t="s">
        <v>50</v>
      </c>
      <c r="U1592" s="24">
        <v>0</v>
      </c>
      <c r="V1592" s="23" t="s">
        <v>3958</v>
      </c>
      <c r="W1592" s="22">
        <v>44375</v>
      </c>
      <c r="X1592" s="24">
        <v>9444</v>
      </c>
      <c r="Y1592" s="22" t="s">
        <v>52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9444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Verificar Valores</v>
      </c>
      <c r="AL1592" t="e">
        <f>IF(D1592&lt;&gt;"",IF(AK1592&lt;&gt;"OK",IF(IFERROR(VLOOKUP(C1592&amp;D1592,[1]Radicacion!$J$2:$EI$30174,2,0),VLOOKUP(D1592,[1]Radicacion!$J$2:$L$30174,2,0))&lt;&gt;"","NO EXIGIBLES"),""),"")</f>
        <v>#N/A</v>
      </c>
    </row>
    <row r="1593" spans="1:38" x14ac:dyDescent="0.25">
      <c r="A1593" s="20">
        <v>1585</v>
      </c>
      <c r="B1593" s="21" t="s">
        <v>46</v>
      </c>
      <c r="C1593" s="20" t="s">
        <v>2164</v>
      </c>
      <c r="D1593" s="20" t="s">
        <v>3959</v>
      </c>
      <c r="E1593" s="22">
        <v>44335</v>
      </c>
      <c r="F1593" s="22">
        <v>44349</v>
      </c>
      <c r="G1593" s="23">
        <v>257366</v>
      </c>
      <c r="H1593" s="24">
        <v>0</v>
      </c>
      <c r="I1593" s="31"/>
      <c r="J1593" s="24">
        <v>247922</v>
      </c>
      <c r="K1593" s="24">
        <v>0</v>
      </c>
      <c r="L1593" s="24">
        <v>0</v>
      </c>
      <c r="M1593" s="24">
        <v>0</v>
      </c>
      <c r="N1593" s="24">
        <v>247922</v>
      </c>
      <c r="O1593" s="24">
        <v>9444</v>
      </c>
      <c r="P1593" s="26" t="s">
        <v>3960</v>
      </c>
      <c r="Q1593" s="23">
        <v>257366</v>
      </c>
      <c r="R1593" s="24">
        <v>0</v>
      </c>
      <c r="S1593" s="24">
        <v>0</v>
      </c>
      <c r="T1593" s="22" t="s">
        <v>50</v>
      </c>
      <c r="U1593" s="24">
        <v>0</v>
      </c>
      <c r="V1593" s="23" t="s">
        <v>3961</v>
      </c>
      <c r="W1593" s="22">
        <v>44375</v>
      </c>
      <c r="X1593" s="24">
        <v>9444</v>
      </c>
      <c r="Y1593" s="22" t="s">
        <v>52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9444</v>
      </c>
      <c r="AF1593" s="23">
        <v>0</v>
      </c>
      <c r="AG1593" s="23">
        <v>0</v>
      </c>
      <c r="AH1593" s="29"/>
      <c r="AI1593" s="29"/>
      <c r="AJ1593" s="30"/>
      <c r="AK1593" s="2" t="str">
        <f t="shared" si="24"/>
        <v>Verificar Valores</v>
      </c>
      <c r="AL1593" t="e">
        <f>IF(D1593&lt;&gt;"",IF(AK1593&lt;&gt;"OK",IF(IFERROR(VLOOKUP(C1593&amp;D1593,[1]Radicacion!$J$2:$EI$30174,2,0),VLOOKUP(D1593,[1]Radicacion!$J$2:$L$30174,2,0))&lt;&gt;"","NO EXIGIBLES"),""),"")</f>
        <v>#N/A</v>
      </c>
    </row>
    <row r="1594" spans="1:38" x14ac:dyDescent="0.25">
      <c r="A1594" s="20">
        <v>1586</v>
      </c>
      <c r="B1594" s="21" t="s">
        <v>46</v>
      </c>
      <c r="C1594" s="20" t="s">
        <v>2164</v>
      </c>
      <c r="D1594" s="20" t="s">
        <v>3962</v>
      </c>
      <c r="E1594" s="22">
        <v>44335</v>
      </c>
      <c r="F1594" s="22">
        <v>44349</v>
      </c>
      <c r="G1594" s="23">
        <v>1969495</v>
      </c>
      <c r="H1594" s="24">
        <v>0</v>
      </c>
      <c r="I1594" s="31"/>
      <c r="J1594" s="24">
        <v>1920555</v>
      </c>
      <c r="K1594" s="24">
        <v>0</v>
      </c>
      <c r="L1594" s="24">
        <v>0</v>
      </c>
      <c r="M1594" s="24">
        <v>0</v>
      </c>
      <c r="N1594" s="24">
        <v>1920555</v>
      </c>
      <c r="O1594" s="24">
        <v>48940</v>
      </c>
      <c r="P1594" s="26" t="s">
        <v>3963</v>
      </c>
      <c r="Q1594" s="23">
        <v>1969495</v>
      </c>
      <c r="R1594" s="24">
        <v>0</v>
      </c>
      <c r="S1594" s="24">
        <v>0</v>
      </c>
      <c r="T1594" s="22" t="s">
        <v>50</v>
      </c>
      <c r="U1594" s="24">
        <v>0</v>
      </c>
      <c r="V1594" s="23" t="s">
        <v>3964</v>
      </c>
      <c r="W1594" s="22">
        <v>44375</v>
      </c>
      <c r="X1594" s="24">
        <v>48940</v>
      </c>
      <c r="Y1594" s="22" t="s">
        <v>52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48940</v>
      </c>
      <c r="AF1594" s="23">
        <v>0</v>
      </c>
      <c r="AG1594" s="23">
        <v>0</v>
      </c>
      <c r="AH1594" s="29"/>
      <c r="AI1594" s="29"/>
      <c r="AJ1594" s="30"/>
      <c r="AK1594" s="2" t="str">
        <f t="shared" si="24"/>
        <v>Verificar Valores</v>
      </c>
      <c r="AL1594" t="e">
        <f>IF(D1594&lt;&gt;"",IF(AK1594&lt;&gt;"OK",IF(IFERROR(VLOOKUP(C1594&amp;D1594,[1]Radicacion!$J$2:$EI$30174,2,0),VLOOKUP(D1594,[1]Radicacion!$J$2:$L$30174,2,0))&lt;&gt;"","NO EXIGIBLES"),""),"")</f>
        <v>#N/A</v>
      </c>
    </row>
    <row r="1595" spans="1:38" x14ac:dyDescent="0.25">
      <c r="A1595" s="20">
        <v>1587</v>
      </c>
      <c r="B1595" s="21" t="s">
        <v>46</v>
      </c>
      <c r="C1595" s="20" t="s">
        <v>2164</v>
      </c>
      <c r="D1595" s="20" t="s">
        <v>3965</v>
      </c>
      <c r="E1595" s="22">
        <v>44335</v>
      </c>
      <c r="F1595" s="22">
        <v>44349</v>
      </c>
      <c r="G1595" s="23">
        <v>1161428</v>
      </c>
      <c r="H1595" s="24">
        <v>0</v>
      </c>
      <c r="I1595" s="31"/>
      <c r="J1595" s="24">
        <v>1151984</v>
      </c>
      <c r="K1595" s="24">
        <v>0</v>
      </c>
      <c r="L1595" s="24">
        <v>0</v>
      </c>
      <c r="M1595" s="24">
        <v>0</v>
      </c>
      <c r="N1595" s="24">
        <v>1151984</v>
      </c>
      <c r="O1595" s="24">
        <v>9444</v>
      </c>
      <c r="P1595" s="26" t="s">
        <v>3966</v>
      </c>
      <c r="Q1595" s="23">
        <v>1161428</v>
      </c>
      <c r="R1595" s="24">
        <v>0</v>
      </c>
      <c r="S1595" s="24">
        <v>0</v>
      </c>
      <c r="T1595" s="22" t="s">
        <v>50</v>
      </c>
      <c r="U1595" s="24">
        <v>0</v>
      </c>
      <c r="V1595" s="23" t="s">
        <v>3967</v>
      </c>
      <c r="W1595" s="22">
        <v>44375</v>
      </c>
      <c r="X1595" s="24">
        <v>9444</v>
      </c>
      <c r="Y1595" s="22" t="s">
        <v>52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9444</v>
      </c>
      <c r="AF1595" s="23">
        <v>0</v>
      </c>
      <c r="AG1595" s="23">
        <v>0</v>
      </c>
      <c r="AH1595" s="29"/>
      <c r="AI1595" s="29"/>
      <c r="AJ1595" s="30"/>
      <c r="AK1595" s="2" t="str">
        <f t="shared" si="24"/>
        <v>Verificar Valores</v>
      </c>
      <c r="AL1595" t="e">
        <f>IF(D1595&lt;&gt;"",IF(AK1595&lt;&gt;"OK",IF(IFERROR(VLOOKUP(C1595&amp;D1595,[1]Radicacion!$J$2:$EI$30174,2,0),VLOOKUP(D1595,[1]Radicacion!$J$2:$L$30174,2,0))&lt;&gt;"","NO EXIGIBLES"),""),"")</f>
        <v>#N/A</v>
      </c>
    </row>
    <row r="1596" spans="1:38" x14ac:dyDescent="0.25">
      <c r="A1596" s="20">
        <v>1588</v>
      </c>
      <c r="B1596" s="21" t="s">
        <v>46</v>
      </c>
      <c r="C1596" s="20" t="s">
        <v>2164</v>
      </c>
      <c r="D1596" s="20" t="s">
        <v>3968</v>
      </c>
      <c r="E1596" s="22">
        <v>44335</v>
      </c>
      <c r="F1596" s="22">
        <v>44349</v>
      </c>
      <c r="G1596" s="23">
        <v>1985186</v>
      </c>
      <c r="H1596" s="24">
        <v>0</v>
      </c>
      <c r="I1596" s="31"/>
      <c r="J1596" s="24">
        <v>1922950</v>
      </c>
      <c r="K1596" s="24">
        <v>0</v>
      </c>
      <c r="L1596" s="24">
        <v>0</v>
      </c>
      <c r="M1596" s="24">
        <v>0</v>
      </c>
      <c r="N1596" s="24">
        <v>1922950</v>
      </c>
      <c r="O1596" s="24">
        <v>62236</v>
      </c>
      <c r="P1596" s="26" t="s">
        <v>3969</v>
      </c>
      <c r="Q1596" s="23">
        <v>1985186</v>
      </c>
      <c r="R1596" s="24">
        <v>0</v>
      </c>
      <c r="S1596" s="24">
        <v>0</v>
      </c>
      <c r="T1596" s="22" t="s">
        <v>50</v>
      </c>
      <c r="U1596" s="24">
        <v>0</v>
      </c>
      <c r="V1596" s="23" t="s">
        <v>3970</v>
      </c>
      <c r="W1596" s="22">
        <v>44375</v>
      </c>
      <c r="X1596" s="24">
        <v>62236</v>
      </c>
      <c r="Y1596" s="22" t="s">
        <v>52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62236</v>
      </c>
      <c r="AF1596" s="23">
        <v>0</v>
      </c>
      <c r="AG1596" s="23">
        <v>0</v>
      </c>
      <c r="AH1596" s="29"/>
      <c r="AI1596" s="29"/>
      <c r="AJ1596" s="30"/>
      <c r="AK1596" s="2" t="str">
        <f t="shared" si="24"/>
        <v>Verificar Valores</v>
      </c>
      <c r="AL1596" t="e">
        <f>IF(D1596&lt;&gt;"",IF(AK1596&lt;&gt;"OK",IF(IFERROR(VLOOKUP(C1596&amp;D1596,[1]Radicacion!$J$2:$EI$30174,2,0),VLOOKUP(D1596,[1]Radicacion!$J$2:$L$30174,2,0))&lt;&gt;"","NO EXIGIBLES"),""),"")</f>
        <v>#N/A</v>
      </c>
    </row>
    <row r="1597" spans="1:38" x14ac:dyDescent="0.25">
      <c r="A1597" s="20">
        <v>1589</v>
      </c>
      <c r="B1597" s="21" t="s">
        <v>46</v>
      </c>
      <c r="C1597" s="20" t="s">
        <v>2164</v>
      </c>
      <c r="D1597" s="20" t="s">
        <v>3971</v>
      </c>
      <c r="E1597" s="22">
        <v>44335</v>
      </c>
      <c r="F1597" s="22">
        <v>44349</v>
      </c>
      <c r="G1597" s="23">
        <v>951248</v>
      </c>
      <c r="H1597" s="24">
        <v>0</v>
      </c>
      <c r="I1597" s="31"/>
      <c r="J1597" s="24">
        <v>887940</v>
      </c>
      <c r="K1597" s="24">
        <v>0</v>
      </c>
      <c r="L1597" s="24">
        <v>0</v>
      </c>
      <c r="M1597" s="24">
        <v>0</v>
      </c>
      <c r="N1597" s="24">
        <v>887940</v>
      </c>
      <c r="O1597" s="24">
        <v>63308</v>
      </c>
      <c r="P1597" s="26" t="s">
        <v>3972</v>
      </c>
      <c r="Q1597" s="23">
        <v>951248</v>
      </c>
      <c r="R1597" s="24">
        <v>0</v>
      </c>
      <c r="S1597" s="24">
        <v>0</v>
      </c>
      <c r="T1597" s="22" t="s">
        <v>50</v>
      </c>
      <c r="U1597" s="24">
        <v>0</v>
      </c>
      <c r="V1597" s="23" t="s">
        <v>3973</v>
      </c>
      <c r="W1597" s="22">
        <v>44375</v>
      </c>
      <c r="X1597" s="24">
        <v>63308</v>
      </c>
      <c r="Y1597" s="22" t="s">
        <v>52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63308</v>
      </c>
      <c r="AF1597" s="23">
        <v>0</v>
      </c>
      <c r="AG1597" s="23">
        <v>0</v>
      </c>
      <c r="AH1597" s="29"/>
      <c r="AI1597" s="29"/>
      <c r="AJ1597" s="30"/>
      <c r="AK1597" s="2" t="str">
        <f t="shared" si="24"/>
        <v>Verificar Valores</v>
      </c>
      <c r="AL1597" t="e">
        <f>IF(D1597&lt;&gt;"",IF(AK1597&lt;&gt;"OK",IF(IFERROR(VLOOKUP(C1597&amp;D1597,[1]Radicacion!$J$2:$EI$30174,2,0),VLOOKUP(D1597,[1]Radicacion!$J$2:$L$30174,2,0))&lt;&gt;"","NO EXIGIBLES"),""),"")</f>
        <v>#N/A</v>
      </c>
    </row>
    <row r="1598" spans="1:38" x14ac:dyDescent="0.25">
      <c r="A1598" s="20">
        <v>1590</v>
      </c>
      <c r="B1598" s="21" t="s">
        <v>46</v>
      </c>
      <c r="C1598" s="20" t="s">
        <v>2164</v>
      </c>
      <c r="D1598" s="20" t="s">
        <v>3974</v>
      </c>
      <c r="E1598" s="22">
        <v>44335</v>
      </c>
      <c r="F1598" s="22">
        <v>44349</v>
      </c>
      <c r="G1598" s="23">
        <v>1355883</v>
      </c>
      <c r="H1598" s="24">
        <v>0</v>
      </c>
      <c r="I1598" s="31"/>
      <c r="J1598" s="24">
        <v>1308943</v>
      </c>
      <c r="K1598" s="24">
        <v>0</v>
      </c>
      <c r="L1598" s="24">
        <v>0</v>
      </c>
      <c r="M1598" s="24">
        <v>0</v>
      </c>
      <c r="N1598" s="24">
        <v>1308943</v>
      </c>
      <c r="O1598" s="24">
        <v>46940</v>
      </c>
      <c r="P1598" s="26" t="s">
        <v>3975</v>
      </c>
      <c r="Q1598" s="23">
        <v>1355883</v>
      </c>
      <c r="R1598" s="24">
        <v>0</v>
      </c>
      <c r="S1598" s="24">
        <v>0</v>
      </c>
      <c r="T1598" s="22" t="s">
        <v>50</v>
      </c>
      <c r="U1598" s="24">
        <v>0</v>
      </c>
      <c r="V1598" s="23" t="s">
        <v>3976</v>
      </c>
      <c r="W1598" s="22">
        <v>44375</v>
      </c>
      <c r="X1598" s="24">
        <v>46940</v>
      </c>
      <c r="Y1598" s="22" t="s">
        <v>52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46940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Verificar Valores</v>
      </c>
      <c r="AL1598" t="e">
        <f>IF(D1598&lt;&gt;"",IF(AK1598&lt;&gt;"OK",IF(IFERROR(VLOOKUP(C1598&amp;D1598,[1]Radicacion!$J$2:$EI$30174,2,0),VLOOKUP(D1598,[1]Radicacion!$J$2:$L$30174,2,0))&lt;&gt;"","NO EXIGIBLES"),""),"")</f>
        <v>#N/A</v>
      </c>
    </row>
    <row r="1599" spans="1:38" x14ac:dyDescent="0.25">
      <c r="A1599" s="20">
        <v>1591</v>
      </c>
      <c r="B1599" s="21" t="s">
        <v>46</v>
      </c>
      <c r="C1599" s="20" t="s">
        <v>2164</v>
      </c>
      <c r="D1599" s="20" t="s">
        <v>3977</v>
      </c>
      <c r="E1599" s="22">
        <v>44335</v>
      </c>
      <c r="F1599" s="22">
        <v>44349</v>
      </c>
      <c r="G1599" s="23">
        <v>1260939</v>
      </c>
      <c r="H1599" s="24">
        <v>0</v>
      </c>
      <c r="I1599" s="31"/>
      <c r="J1599" s="24">
        <v>1253495</v>
      </c>
      <c r="K1599" s="24">
        <v>0</v>
      </c>
      <c r="L1599" s="24">
        <v>0</v>
      </c>
      <c r="M1599" s="24">
        <v>0</v>
      </c>
      <c r="N1599" s="24">
        <v>1253495</v>
      </c>
      <c r="O1599" s="24">
        <v>7444</v>
      </c>
      <c r="P1599" s="26" t="s">
        <v>3978</v>
      </c>
      <c r="Q1599" s="23">
        <v>1260939</v>
      </c>
      <c r="R1599" s="24">
        <v>0</v>
      </c>
      <c r="S1599" s="24">
        <v>0</v>
      </c>
      <c r="T1599" s="22" t="s">
        <v>50</v>
      </c>
      <c r="U1599" s="24">
        <v>0</v>
      </c>
      <c r="V1599" s="23" t="s">
        <v>3979</v>
      </c>
      <c r="W1599" s="22">
        <v>44375</v>
      </c>
      <c r="X1599" s="24">
        <v>7444</v>
      </c>
      <c r="Y1599" s="22" t="s">
        <v>52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7444</v>
      </c>
      <c r="AF1599" s="23">
        <v>0</v>
      </c>
      <c r="AG1599" s="23">
        <v>0</v>
      </c>
      <c r="AH1599" s="29"/>
      <c r="AI1599" s="29"/>
      <c r="AJ1599" s="30"/>
      <c r="AK1599" s="2" t="str">
        <f t="shared" si="24"/>
        <v>Verificar Valores</v>
      </c>
      <c r="AL1599" t="e">
        <f>IF(D1599&lt;&gt;"",IF(AK1599&lt;&gt;"OK",IF(IFERROR(VLOOKUP(C1599&amp;D1599,[1]Radicacion!$J$2:$EI$30174,2,0),VLOOKUP(D1599,[1]Radicacion!$J$2:$L$30174,2,0))&lt;&gt;"","NO EXIGIBLES"),""),"")</f>
        <v>#N/A</v>
      </c>
    </row>
    <row r="1600" spans="1:38" x14ac:dyDescent="0.25">
      <c r="A1600" s="20">
        <v>1592</v>
      </c>
      <c r="B1600" s="21" t="s">
        <v>46</v>
      </c>
      <c r="C1600" s="20" t="s">
        <v>2164</v>
      </c>
      <c r="D1600" s="20" t="s">
        <v>3980</v>
      </c>
      <c r="E1600" s="22">
        <v>44335</v>
      </c>
      <c r="F1600" s="22">
        <v>44349</v>
      </c>
      <c r="G1600" s="23">
        <v>153861</v>
      </c>
      <c r="H1600" s="24">
        <v>0</v>
      </c>
      <c r="I1600" s="31"/>
      <c r="J1600" s="24">
        <v>146417</v>
      </c>
      <c r="K1600" s="24">
        <v>0</v>
      </c>
      <c r="L1600" s="24">
        <v>0</v>
      </c>
      <c r="M1600" s="24">
        <v>0</v>
      </c>
      <c r="N1600" s="24">
        <v>146417</v>
      </c>
      <c r="O1600" s="24">
        <v>7444</v>
      </c>
      <c r="P1600" s="26" t="s">
        <v>3981</v>
      </c>
      <c r="Q1600" s="23">
        <v>153861</v>
      </c>
      <c r="R1600" s="24">
        <v>0</v>
      </c>
      <c r="S1600" s="24">
        <v>0</v>
      </c>
      <c r="T1600" s="22" t="s">
        <v>50</v>
      </c>
      <c r="U1600" s="24">
        <v>0</v>
      </c>
      <c r="V1600" s="23" t="s">
        <v>3982</v>
      </c>
      <c r="W1600" s="22">
        <v>44375</v>
      </c>
      <c r="X1600" s="24">
        <v>7444</v>
      </c>
      <c r="Y1600" s="22" t="s">
        <v>52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7444</v>
      </c>
      <c r="AF1600" s="23">
        <v>0</v>
      </c>
      <c r="AG1600" s="23">
        <v>0</v>
      </c>
      <c r="AH1600" s="29"/>
      <c r="AI1600" s="29"/>
      <c r="AJ1600" s="30"/>
      <c r="AK1600" s="2" t="str">
        <f t="shared" si="24"/>
        <v>Verificar Valores</v>
      </c>
      <c r="AL1600" t="e">
        <f>IF(D1600&lt;&gt;"",IF(AK1600&lt;&gt;"OK",IF(IFERROR(VLOOKUP(C1600&amp;D1600,[1]Radicacion!$J$2:$EI$30174,2,0),VLOOKUP(D1600,[1]Radicacion!$J$2:$L$30174,2,0))&lt;&gt;"","NO EXIGIBLES"),""),"")</f>
        <v>#N/A</v>
      </c>
    </row>
    <row r="1601" spans="1:38" x14ac:dyDescent="0.25">
      <c r="A1601" s="20">
        <v>1593</v>
      </c>
      <c r="B1601" s="21" t="s">
        <v>46</v>
      </c>
      <c r="C1601" s="20" t="s">
        <v>2164</v>
      </c>
      <c r="D1601" s="20" t="s">
        <v>3983</v>
      </c>
      <c r="E1601" s="22">
        <v>44335</v>
      </c>
      <c r="F1601" s="22">
        <v>44349</v>
      </c>
      <c r="G1601" s="23">
        <v>124593</v>
      </c>
      <c r="H1601" s="24">
        <v>0</v>
      </c>
      <c r="I1601" s="31"/>
      <c r="J1601" s="24">
        <v>115149</v>
      </c>
      <c r="K1601" s="24">
        <v>0</v>
      </c>
      <c r="L1601" s="24">
        <v>0</v>
      </c>
      <c r="M1601" s="24">
        <v>0</v>
      </c>
      <c r="N1601" s="24">
        <v>115149</v>
      </c>
      <c r="O1601" s="24">
        <v>9444</v>
      </c>
      <c r="P1601" s="26" t="s">
        <v>3984</v>
      </c>
      <c r="Q1601" s="23">
        <v>124593</v>
      </c>
      <c r="R1601" s="24">
        <v>0</v>
      </c>
      <c r="S1601" s="24">
        <v>0</v>
      </c>
      <c r="T1601" s="22" t="s">
        <v>50</v>
      </c>
      <c r="U1601" s="24">
        <v>0</v>
      </c>
      <c r="V1601" s="23" t="s">
        <v>3985</v>
      </c>
      <c r="W1601" s="22">
        <v>44375</v>
      </c>
      <c r="X1601" s="24">
        <v>9444</v>
      </c>
      <c r="Y1601" s="22" t="s">
        <v>52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9444</v>
      </c>
      <c r="AF1601" s="23">
        <v>0</v>
      </c>
      <c r="AG1601" s="23">
        <v>0</v>
      </c>
      <c r="AH1601" s="29"/>
      <c r="AI1601" s="29"/>
      <c r="AJ1601" s="30"/>
      <c r="AK1601" s="2" t="str">
        <f t="shared" si="24"/>
        <v>Verificar Valores</v>
      </c>
      <c r="AL1601" t="e">
        <f>IF(D1601&lt;&gt;"",IF(AK1601&lt;&gt;"OK",IF(IFERROR(VLOOKUP(C1601&amp;D1601,[1]Radicacion!$J$2:$EI$30174,2,0),VLOOKUP(D1601,[1]Radicacion!$J$2:$L$30174,2,0))&lt;&gt;"","NO EXIGIBLES"),""),"")</f>
        <v>#N/A</v>
      </c>
    </row>
    <row r="1602" spans="1:38" x14ac:dyDescent="0.25">
      <c r="A1602" s="20">
        <v>1594</v>
      </c>
      <c r="B1602" s="21" t="s">
        <v>46</v>
      </c>
      <c r="C1602" s="20" t="s">
        <v>2164</v>
      </c>
      <c r="D1602" s="20" t="s">
        <v>3986</v>
      </c>
      <c r="E1602" s="22">
        <v>44335</v>
      </c>
      <c r="F1602" s="22">
        <v>44349</v>
      </c>
      <c r="G1602" s="23">
        <v>102500</v>
      </c>
      <c r="H1602" s="24">
        <v>0</v>
      </c>
      <c r="I1602" s="31"/>
      <c r="J1602" s="24">
        <v>95056</v>
      </c>
      <c r="K1602" s="24">
        <v>0</v>
      </c>
      <c r="L1602" s="24">
        <v>0</v>
      </c>
      <c r="M1602" s="24">
        <v>0</v>
      </c>
      <c r="N1602" s="24">
        <v>95056</v>
      </c>
      <c r="O1602" s="24">
        <v>7444</v>
      </c>
      <c r="P1602" s="26" t="s">
        <v>3987</v>
      </c>
      <c r="Q1602" s="23">
        <v>102500</v>
      </c>
      <c r="R1602" s="24">
        <v>0</v>
      </c>
      <c r="S1602" s="24">
        <v>0</v>
      </c>
      <c r="T1602" s="22" t="s">
        <v>50</v>
      </c>
      <c r="U1602" s="24">
        <v>0</v>
      </c>
      <c r="V1602" s="23" t="s">
        <v>3988</v>
      </c>
      <c r="W1602" s="22">
        <v>44375</v>
      </c>
      <c r="X1602" s="24">
        <v>7444</v>
      </c>
      <c r="Y1602" s="22" t="s">
        <v>52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7444</v>
      </c>
      <c r="AF1602" s="23">
        <v>0</v>
      </c>
      <c r="AG1602" s="23">
        <v>0</v>
      </c>
      <c r="AH1602" s="29"/>
      <c r="AI1602" s="29"/>
      <c r="AJ1602" s="30"/>
      <c r="AK1602" s="2" t="str">
        <f t="shared" si="24"/>
        <v>Verificar Valores</v>
      </c>
      <c r="AL1602" t="e">
        <f>IF(D1602&lt;&gt;"",IF(AK1602&lt;&gt;"OK",IF(IFERROR(VLOOKUP(C1602&amp;D1602,[1]Radicacion!$J$2:$EI$30174,2,0),VLOOKUP(D1602,[1]Radicacion!$J$2:$L$30174,2,0))&lt;&gt;"","NO EXIGIBLES"),""),"")</f>
        <v>#N/A</v>
      </c>
    </row>
    <row r="1603" spans="1:38" x14ac:dyDescent="0.25">
      <c r="A1603" s="20">
        <v>1595</v>
      </c>
      <c r="B1603" s="21" t="s">
        <v>46</v>
      </c>
      <c r="C1603" s="20" t="s">
        <v>2164</v>
      </c>
      <c r="D1603" s="20" t="s">
        <v>3989</v>
      </c>
      <c r="E1603" s="22">
        <v>44335</v>
      </c>
      <c r="F1603" s="22">
        <v>44349</v>
      </c>
      <c r="G1603" s="23">
        <v>1066870</v>
      </c>
      <c r="H1603" s="24">
        <v>0</v>
      </c>
      <c r="I1603" s="31"/>
      <c r="J1603" s="24">
        <v>1021930</v>
      </c>
      <c r="K1603" s="24">
        <v>0</v>
      </c>
      <c r="L1603" s="24">
        <v>0</v>
      </c>
      <c r="M1603" s="24">
        <v>0</v>
      </c>
      <c r="N1603" s="24">
        <v>1021930</v>
      </c>
      <c r="O1603" s="24">
        <v>44940</v>
      </c>
      <c r="P1603" s="26" t="s">
        <v>3990</v>
      </c>
      <c r="Q1603" s="23">
        <v>1066870</v>
      </c>
      <c r="R1603" s="24">
        <v>0</v>
      </c>
      <c r="S1603" s="24">
        <v>0</v>
      </c>
      <c r="T1603" s="22" t="s">
        <v>50</v>
      </c>
      <c r="U1603" s="24">
        <v>0</v>
      </c>
      <c r="V1603" s="23" t="s">
        <v>3991</v>
      </c>
      <c r="W1603" s="22">
        <v>44375</v>
      </c>
      <c r="X1603" s="24">
        <v>44940</v>
      </c>
      <c r="Y1603" s="22" t="s">
        <v>52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44940</v>
      </c>
      <c r="AF1603" s="23">
        <v>0</v>
      </c>
      <c r="AG1603" s="23">
        <v>0</v>
      </c>
      <c r="AH1603" s="29"/>
      <c r="AI1603" s="29"/>
      <c r="AJ1603" s="30"/>
      <c r="AK1603" s="2" t="str">
        <f t="shared" si="24"/>
        <v>Verificar Valores</v>
      </c>
      <c r="AL1603" t="e">
        <f>IF(D1603&lt;&gt;"",IF(AK1603&lt;&gt;"OK",IF(IFERROR(VLOOKUP(C1603&amp;D1603,[1]Radicacion!$J$2:$EI$30174,2,0),VLOOKUP(D1603,[1]Radicacion!$J$2:$L$30174,2,0))&lt;&gt;"","NO EXIGIBLES"),""),"")</f>
        <v>#N/A</v>
      </c>
    </row>
    <row r="1604" spans="1:38" x14ac:dyDescent="0.25">
      <c r="A1604" s="20">
        <v>1596</v>
      </c>
      <c r="B1604" s="21" t="s">
        <v>46</v>
      </c>
      <c r="C1604" s="20" t="s">
        <v>2164</v>
      </c>
      <c r="D1604" s="20" t="s">
        <v>3992</v>
      </c>
      <c r="E1604" s="22">
        <v>44335</v>
      </c>
      <c r="F1604" s="22">
        <v>44349</v>
      </c>
      <c r="G1604" s="23">
        <v>1474900</v>
      </c>
      <c r="H1604" s="24">
        <v>0</v>
      </c>
      <c r="I1604" s="31"/>
      <c r="J1604" s="24">
        <v>1392208</v>
      </c>
      <c r="K1604" s="24">
        <v>0</v>
      </c>
      <c r="L1604" s="24">
        <v>0</v>
      </c>
      <c r="M1604" s="24">
        <v>0</v>
      </c>
      <c r="N1604" s="24">
        <v>1392208</v>
      </c>
      <c r="O1604" s="24">
        <v>82692</v>
      </c>
      <c r="P1604" s="26" t="s">
        <v>3993</v>
      </c>
      <c r="Q1604" s="23">
        <v>1474900</v>
      </c>
      <c r="R1604" s="24">
        <v>0</v>
      </c>
      <c r="S1604" s="24">
        <v>0</v>
      </c>
      <c r="T1604" s="22" t="s">
        <v>50</v>
      </c>
      <c r="U1604" s="24">
        <v>0</v>
      </c>
      <c r="V1604" s="23" t="s">
        <v>3994</v>
      </c>
      <c r="W1604" s="22">
        <v>44375</v>
      </c>
      <c r="X1604" s="24">
        <v>82692</v>
      </c>
      <c r="Y1604" s="22" t="s">
        <v>52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82692</v>
      </c>
      <c r="AF1604" s="23">
        <v>0</v>
      </c>
      <c r="AG1604" s="23">
        <v>0</v>
      </c>
      <c r="AH1604" s="29"/>
      <c r="AI1604" s="29"/>
      <c r="AJ1604" s="30"/>
      <c r="AK1604" s="2" t="str">
        <f t="shared" si="24"/>
        <v>Verificar Valores</v>
      </c>
      <c r="AL1604" t="e">
        <f>IF(D1604&lt;&gt;"",IF(AK1604&lt;&gt;"OK",IF(IFERROR(VLOOKUP(C1604&amp;D1604,[1]Radicacion!$J$2:$EI$30174,2,0),VLOOKUP(D1604,[1]Radicacion!$J$2:$L$30174,2,0))&lt;&gt;"","NO EXIGIBLES"),""),"")</f>
        <v>#N/A</v>
      </c>
    </row>
    <row r="1605" spans="1:38" x14ac:dyDescent="0.25">
      <c r="A1605" s="20">
        <v>1597</v>
      </c>
      <c r="B1605" s="21" t="s">
        <v>46</v>
      </c>
      <c r="C1605" s="20" t="s">
        <v>2164</v>
      </c>
      <c r="D1605" s="20" t="s">
        <v>3995</v>
      </c>
      <c r="E1605" s="22">
        <v>44335</v>
      </c>
      <c r="F1605" s="22">
        <v>44349</v>
      </c>
      <c r="G1605" s="23">
        <v>2324540</v>
      </c>
      <c r="H1605" s="24">
        <v>0</v>
      </c>
      <c r="I1605" s="31"/>
      <c r="J1605" s="24">
        <v>2302728</v>
      </c>
      <c r="K1605" s="24">
        <v>0</v>
      </c>
      <c r="L1605" s="24">
        <v>0</v>
      </c>
      <c r="M1605" s="24">
        <v>0</v>
      </c>
      <c r="N1605" s="24">
        <v>2302728</v>
      </c>
      <c r="O1605" s="24">
        <v>21812</v>
      </c>
      <c r="P1605" s="26" t="s">
        <v>3996</v>
      </c>
      <c r="Q1605" s="23">
        <v>2324540</v>
      </c>
      <c r="R1605" s="24">
        <v>0</v>
      </c>
      <c r="S1605" s="24">
        <v>0</v>
      </c>
      <c r="T1605" s="22" t="s">
        <v>50</v>
      </c>
      <c r="U1605" s="24">
        <v>0</v>
      </c>
      <c r="V1605" s="23" t="s">
        <v>3997</v>
      </c>
      <c r="W1605" s="22">
        <v>44375</v>
      </c>
      <c r="X1605" s="24">
        <v>21812</v>
      </c>
      <c r="Y1605" s="22" t="s">
        <v>52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21812</v>
      </c>
      <c r="AF1605" s="23">
        <v>0</v>
      </c>
      <c r="AG1605" s="23">
        <v>0</v>
      </c>
      <c r="AH1605" s="29"/>
      <c r="AI1605" s="29"/>
      <c r="AJ1605" s="30"/>
      <c r="AK1605" s="2" t="str">
        <f t="shared" si="24"/>
        <v>Verificar Valores</v>
      </c>
      <c r="AL1605" t="e">
        <f>IF(D1605&lt;&gt;"",IF(AK1605&lt;&gt;"OK",IF(IFERROR(VLOOKUP(C1605&amp;D1605,[1]Radicacion!$J$2:$EI$30174,2,0),VLOOKUP(D1605,[1]Radicacion!$J$2:$L$30174,2,0))&lt;&gt;"","NO EXIGIBLES"),""),"")</f>
        <v>#N/A</v>
      </c>
    </row>
    <row r="1606" spans="1:38" x14ac:dyDescent="0.25">
      <c r="A1606" s="20">
        <v>1598</v>
      </c>
      <c r="B1606" s="21" t="s">
        <v>46</v>
      </c>
      <c r="C1606" s="20" t="s">
        <v>2164</v>
      </c>
      <c r="D1606" s="20" t="s">
        <v>3998</v>
      </c>
      <c r="E1606" s="22">
        <v>44335</v>
      </c>
      <c r="F1606" s="22">
        <v>44349</v>
      </c>
      <c r="G1606" s="23">
        <v>2030984</v>
      </c>
      <c r="H1606" s="24">
        <v>0</v>
      </c>
      <c r="I1606" s="31"/>
      <c r="J1606" s="24">
        <v>2023540</v>
      </c>
      <c r="K1606" s="24">
        <v>0</v>
      </c>
      <c r="L1606" s="24">
        <v>0</v>
      </c>
      <c r="M1606" s="24">
        <v>0</v>
      </c>
      <c r="N1606" s="24">
        <v>2023540</v>
      </c>
      <c r="O1606" s="24">
        <v>7444</v>
      </c>
      <c r="P1606" s="26" t="s">
        <v>3999</v>
      </c>
      <c r="Q1606" s="23">
        <v>2030984</v>
      </c>
      <c r="R1606" s="24">
        <v>0</v>
      </c>
      <c r="S1606" s="24">
        <v>0</v>
      </c>
      <c r="T1606" s="22" t="s">
        <v>50</v>
      </c>
      <c r="U1606" s="24">
        <v>0</v>
      </c>
      <c r="V1606" s="23" t="s">
        <v>4000</v>
      </c>
      <c r="W1606" s="22">
        <v>44375</v>
      </c>
      <c r="X1606" s="24">
        <v>7444</v>
      </c>
      <c r="Y1606" s="22" t="s">
        <v>52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7444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Verificar Valores</v>
      </c>
      <c r="AL1606" t="e">
        <f>IF(D1606&lt;&gt;"",IF(AK1606&lt;&gt;"OK",IF(IFERROR(VLOOKUP(C1606&amp;D1606,[1]Radicacion!$J$2:$EI$30174,2,0),VLOOKUP(D1606,[1]Radicacion!$J$2:$L$30174,2,0))&lt;&gt;"","NO EXIGIBLES"),""),"")</f>
        <v>#N/A</v>
      </c>
    </row>
    <row r="1607" spans="1:38" x14ac:dyDescent="0.25">
      <c r="A1607" s="20">
        <v>1599</v>
      </c>
      <c r="B1607" s="21" t="s">
        <v>46</v>
      </c>
      <c r="C1607" s="20" t="s">
        <v>2164</v>
      </c>
      <c r="D1607" s="20" t="s">
        <v>4001</v>
      </c>
      <c r="E1607" s="22">
        <v>44335</v>
      </c>
      <c r="F1607" s="22">
        <v>44349</v>
      </c>
      <c r="G1607" s="23">
        <v>2055390</v>
      </c>
      <c r="H1607" s="24">
        <v>0</v>
      </c>
      <c r="I1607" s="31"/>
      <c r="J1607" s="24">
        <v>2022994</v>
      </c>
      <c r="K1607" s="24">
        <v>0</v>
      </c>
      <c r="L1607" s="24">
        <v>0</v>
      </c>
      <c r="M1607" s="24">
        <v>0</v>
      </c>
      <c r="N1607" s="24">
        <v>2022994</v>
      </c>
      <c r="O1607" s="24">
        <v>32396</v>
      </c>
      <c r="P1607" s="26" t="s">
        <v>4002</v>
      </c>
      <c r="Q1607" s="23">
        <v>2055390</v>
      </c>
      <c r="R1607" s="24">
        <v>0</v>
      </c>
      <c r="S1607" s="24">
        <v>0</v>
      </c>
      <c r="T1607" s="22" t="s">
        <v>50</v>
      </c>
      <c r="U1607" s="24">
        <v>0</v>
      </c>
      <c r="V1607" s="23" t="s">
        <v>4003</v>
      </c>
      <c r="W1607" s="22">
        <v>44375</v>
      </c>
      <c r="X1607" s="24">
        <v>32396</v>
      </c>
      <c r="Y1607" s="22" t="s">
        <v>52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32396</v>
      </c>
      <c r="AF1607" s="23">
        <v>0</v>
      </c>
      <c r="AG1607" s="23">
        <v>0</v>
      </c>
      <c r="AH1607" s="29"/>
      <c r="AI1607" s="29"/>
      <c r="AJ1607" s="30"/>
      <c r="AK1607" s="2" t="str">
        <f t="shared" si="24"/>
        <v>Verificar Valores</v>
      </c>
      <c r="AL1607" t="e">
        <f>IF(D1607&lt;&gt;"",IF(AK1607&lt;&gt;"OK",IF(IFERROR(VLOOKUP(C1607&amp;D1607,[1]Radicacion!$J$2:$EI$30174,2,0),VLOOKUP(D1607,[1]Radicacion!$J$2:$L$30174,2,0))&lt;&gt;"","NO EXIGIBLES"),""),"")</f>
        <v>#N/A</v>
      </c>
    </row>
    <row r="1608" spans="1:38" x14ac:dyDescent="0.25">
      <c r="A1608" s="20">
        <v>1600</v>
      </c>
      <c r="B1608" s="21" t="s">
        <v>46</v>
      </c>
      <c r="C1608" s="20" t="s">
        <v>2164</v>
      </c>
      <c r="D1608" s="20" t="s">
        <v>4004</v>
      </c>
      <c r="E1608" s="22">
        <v>44335</v>
      </c>
      <c r="F1608" s="22">
        <v>44349</v>
      </c>
      <c r="G1608" s="23">
        <v>1088041</v>
      </c>
      <c r="H1608" s="24">
        <v>0</v>
      </c>
      <c r="I1608" s="31"/>
      <c r="J1608" s="24">
        <v>1084441</v>
      </c>
      <c r="K1608" s="24">
        <v>0</v>
      </c>
      <c r="L1608" s="24">
        <v>0</v>
      </c>
      <c r="M1608" s="24">
        <v>0</v>
      </c>
      <c r="N1608" s="24">
        <v>1084441</v>
      </c>
      <c r="O1608" s="24">
        <v>3600</v>
      </c>
      <c r="P1608" s="26" t="s">
        <v>4005</v>
      </c>
      <c r="Q1608" s="23">
        <v>1088041</v>
      </c>
      <c r="R1608" s="24">
        <v>0</v>
      </c>
      <c r="S1608" s="24">
        <v>0</v>
      </c>
      <c r="T1608" s="22" t="s">
        <v>50</v>
      </c>
      <c r="U1608" s="24">
        <v>0</v>
      </c>
      <c r="V1608" s="23" t="s">
        <v>4006</v>
      </c>
      <c r="W1608" s="22">
        <v>44372</v>
      </c>
      <c r="X1608" s="24">
        <v>3600</v>
      </c>
      <c r="Y1608" s="22">
        <v>44441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3600</v>
      </c>
      <c r="AF1608" s="23">
        <v>0</v>
      </c>
      <c r="AG1608" s="23">
        <v>0</v>
      </c>
      <c r="AH1608" s="29"/>
      <c r="AI1608" s="29"/>
      <c r="AJ1608" s="30"/>
      <c r="AK1608" s="2" t="str">
        <f t="shared" si="24"/>
        <v>Verificar Valores</v>
      </c>
      <c r="AL1608" t="e">
        <f>IF(D1608&lt;&gt;"",IF(AK1608&lt;&gt;"OK",IF(IFERROR(VLOOKUP(C1608&amp;D1608,[1]Radicacion!$J$2:$EI$30174,2,0),VLOOKUP(D1608,[1]Radicacion!$J$2:$L$30174,2,0))&lt;&gt;"","NO EXIGIBLES"),""),"")</f>
        <v>#N/A</v>
      </c>
    </row>
    <row r="1609" spans="1:38" x14ac:dyDescent="0.25">
      <c r="A1609" s="20">
        <v>1601</v>
      </c>
      <c r="B1609" s="21" t="s">
        <v>46</v>
      </c>
      <c r="C1609" s="20" t="s">
        <v>2164</v>
      </c>
      <c r="D1609" s="20" t="s">
        <v>4007</v>
      </c>
      <c r="E1609" s="22">
        <v>44335</v>
      </c>
      <c r="F1609" s="22">
        <v>44349</v>
      </c>
      <c r="G1609" s="23">
        <v>12637840</v>
      </c>
      <c r="H1609" s="24">
        <v>0</v>
      </c>
      <c r="I1609" s="31"/>
      <c r="J1609" s="24">
        <v>12592140</v>
      </c>
      <c r="K1609" s="24">
        <v>0</v>
      </c>
      <c r="L1609" s="24">
        <v>0</v>
      </c>
      <c r="M1609" s="24">
        <v>0</v>
      </c>
      <c r="N1609" s="24">
        <v>12592140</v>
      </c>
      <c r="O1609" s="24">
        <v>45700</v>
      </c>
      <c r="P1609" s="26" t="s">
        <v>4008</v>
      </c>
      <c r="Q1609" s="23">
        <v>12637840</v>
      </c>
      <c r="R1609" s="24">
        <v>0</v>
      </c>
      <c r="S1609" s="24">
        <v>0</v>
      </c>
      <c r="T1609" s="22" t="s">
        <v>50</v>
      </c>
      <c r="U1609" s="24">
        <v>0</v>
      </c>
      <c r="V1609" s="23" t="s">
        <v>4009</v>
      </c>
      <c r="W1609" s="22">
        <v>44372</v>
      </c>
      <c r="X1609" s="24">
        <v>45700</v>
      </c>
      <c r="Y1609" s="22">
        <v>44454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45700</v>
      </c>
      <c r="AF1609" s="23">
        <v>0</v>
      </c>
      <c r="AG1609" s="23">
        <v>0</v>
      </c>
      <c r="AH1609" s="29"/>
      <c r="AI1609" s="29"/>
      <c r="AJ1609" s="30"/>
      <c r="AK1609" s="2" t="str">
        <f t="shared" si="24"/>
        <v>Verificar Valores</v>
      </c>
      <c r="AL1609" t="e">
        <f>IF(D1609&lt;&gt;"",IF(AK1609&lt;&gt;"OK",IF(IFERROR(VLOOKUP(C1609&amp;D1609,[1]Radicacion!$J$2:$EI$30174,2,0),VLOOKUP(D1609,[1]Radicacion!$J$2:$L$30174,2,0))&lt;&gt;"","NO EXIGIBLES"),""),"")</f>
        <v>#N/A</v>
      </c>
    </row>
    <row r="1610" spans="1:38" x14ac:dyDescent="0.25">
      <c r="A1610" s="20">
        <v>1602</v>
      </c>
      <c r="B1610" s="21" t="s">
        <v>46</v>
      </c>
      <c r="C1610" s="20" t="s">
        <v>2164</v>
      </c>
      <c r="D1610" s="20" t="s">
        <v>4010</v>
      </c>
      <c r="E1610" s="22">
        <v>44335</v>
      </c>
      <c r="F1610" s="22">
        <v>44349</v>
      </c>
      <c r="G1610" s="23">
        <v>9801720</v>
      </c>
      <c r="H1610" s="24">
        <v>0</v>
      </c>
      <c r="I1610" s="31"/>
      <c r="J1610" s="24">
        <v>8183320</v>
      </c>
      <c r="K1610" s="24">
        <v>0</v>
      </c>
      <c r="L1610" s="24">
        <v>0</v>
      </c>
      <c r="M1610" s="24">
        <v>0</v>
      </c>
      <c r="N1610" s="24">
        <v>8183320</v>
      </c>
      <c r="O1610" s="24">
        <v>1618400</v>
      </c>
      <c r="P1610" s="26" t="s">
        <v>4011</v>
      </c>
      <c r="Q1610" s="23">
        <v>9801720</v>
      </c>
      <c r="R1610" s="24">
        <v>0</v>
      </c>
      <c r="S1610" s="24">
        <v>0</v>
      </c>
      <c r="T1610" s="22" t="s">
        <v>50</v>
      </c>
      <c r="U1610" s="24">
        <v>0</v>
      </c>
      <c r="V1610" s="23" t="s">
        <v>4012</v>
      </c>
      <c r="W1610" s="22">
        <v>44375</v>
      </c>
      <c r="X1610" s="24">
        <v>1618400</v>
      </c>
      <c r="Y1610" s="22">
        <v>44440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1618400</v>
      </c>
      <c r="AF1610" s="23">
        <v>0</v>
      </c>
      <c r="AG1610" s="23">
        <v>0</v>
      </c>
      <c r="AH1610" s="29"/>
      <c r="AI1610" s="29"/>
      <c r="AJ1610" s="30"/>
      <c r="AK1610" s="2" t="str">
        <f t="shared" ref="AK1610:AK1673" si="25">IF(A1610&lt;&gt;"",IF(O1610-AG1610=0,"OK","Verificar Valores"),"")</f>
        <v>Verificar Valores</v>
      </c>
      <c r="AL1610" t="e">
        <f>IF(D1610&lt;&gt;"",IF(AK1610&lt;&gt;"OK",IF(IFERROR(VLOOKUP(C1610&amp;D1610,[1]Radicacion!$J$2:$EI$30174,2,0),VLOOKUP(D1610,[1]Radicacion!$J$2:$L$30174,2,0))&lt;&gt;"","NO EXIGIBLES"),""),"")</f>
        <v>#N/A</v>
      </c>
    </row>
    <row r="1611" spans="1:38" x14ac:dyDescent="0.25">
      <c r="A1611" s="20">
        <v>1603</v>
      </c>
      <c r="B1611" s="21" t="s">
        <v>46</v>
      </c>
      <c r="C1611" s="20" t="s">
        <v>2164</v>
      </c>
      <c r="D1611" s="20" t="s">
        <v>4013</v>
      </c>
      <c r="E1611" s="22">
        <v>44335</v>
      </c>
      <c r="F1611" s="22">
        <v>44349</v>
      </c>
      <c r="G1611" s="23">
        <v>1822651</v>
      </c>
      <c r="H1611" s="24">
        <v>0</v>
      </c>
      <c r="I1611" s="31"/>
      <c r="J1611" s="24">
        <v>1799815</v>
      </c>
      <c r="K1611" s="24">
        <v>0</v>
      </c>
      <c r="L1611" s="24">
        <v>0</v>
      </c>
      <c r="M1611" s="24">
        <v>0</v>
      </c>
      <c r="N1611" s="24">
        <v>1799815</v>
      </c>
      <c r="O1611" s="24">
        <v>22836</v>
      </c>
      <c r="P1611" s="26" t="s">
        <v>4014</v>
      </c>
      <c r="Q1611" s="23">
        <v>1822651</v>
      </c>
      <c r="R1611" s="24">
        <v>0</v>
      </c>
      <c r="S1611" s="24">
        <v>0</v>
      </c>
      <c r="T1611" s="22" t="s">
        <v>50</v>
      </c>
      <c r="U1611" s="24">
        <v>0</v>
      </c>
      <c r="V1611" s="23" t="s">
        <v>4015</v>
      </c>
      <c r="W1611" s="22">
        <v>44375</v>
      </c>
      <c r="X1611" s="24">
        <v>22836</v>
      </c>
      <c r="Y1611" s="22" t="s">
        <v>52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22836</v>
      </c>
      <c r="AF1611" s="23">
        <v>0</v>
      </c>
      <c r="AG1611" s="23">
        <v>0</v>
      </c>
      <c r="AH1611" s="29"/>
      <c r="AI1611" s="29"/>
      <c r="AJ1611" s="30"/>
      <c r="AK1611" s="2" t="str">
        <f t="shared" si="25"/>
        <v>Verificar Valores</v>
      </c>
      <c r="AL1611" t="e">
        <f>IF(D1611&lt;&gt;"",IF(AK1611&lt;&gt;"OK",IF(IFERROR(VLOOKUP(C1611&amp;D1611,[1]Radicacion!$J$2:$EI$30174,2,0),VLOOKUP(D1611,[1]Radicacion!$J$2:$L$30174,2,0))&lt;&gt;"","NO EXIGIBLES"),""),"")</f>
        <v>#N/A</v>
      </c>
    </row>
    <row r="1612" spans="1:38" x14ac:dyDescent="0.25">
      <c r="A1612" s="20">
        <v>1604</v>
      </c>
      <c r="B1612" s="21" t="s">
        <v>46</v>
      </c>
      <c r="C1612" s="20" t="s">
        <v>2164</v>
      </c>
      <c r="D1612" s="20" t="s">
        <v>4016</v>
      </c>
      <c r="E1612" s="22">
        <v>44335</v>
      </c>
      <c r="F1612" s="22">
        <v>44349</v>
      </c>
      <c r="G1612" s="23">
        <v>4218778</v>
      </c>
      <c r="H1612" s="24">
        <v>0</v>
      </c>
      <c r="I1612" s="31"/>
      <c r="J1612" s="24">
        <v>4208378</v>
      </c>
      <c r="K1612" s="24">
        <v>0</v>
      </c>
      <c r="L1612" s="24">
        <v>0</v>
      </c>
      <c r="M1612" s="24">
        <v>0</v>
      </c>
      <c r="N1612" s="24">
        <v>4208378</v>
      </c>
      <c r="O1612" s="24">
        <v>10400</v>
      </c>
      <c r="P1612" s="26" t="s">
        <v>4017</v>
      </c>
      <c r="Q1612" s="23">
        <v>4218778</v>
      </c>
      <c r="R1612" s="24">
        <v>0</v>
      </c>
      <c r="S1612" s="24">
        <v>0</v>
      </c>
      <c r="T1612" s="22" t="s">
        <v>50</v>
      </c>
      <c r="U1612" s="24">
        <v>0</v>
      </c>
      <c r="V1612" s="23" t="s">
        <v>4018</v>
      </c>
      <c r="W1612" s="22">
        <v>44375</v>
      </c>
      <c r="X1612" s="24">
        <v>10400</v>
      </c>
      <c r="Y1612" s="22" t="s">
        <v>52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10400</v>
      </c>
      <c r="AF1612" s="23">
        <v>0</v>
      </c>
      <c r="AG1612" s="23">
        <v>0</v>
      </c>
      <c r="AH1612" s="29"/>
      <c r="AI1612" s="29"/>
      <c r="AJ1612" s="30"/>
      <c r="AK1612" s="2" t="str">
        <f t="shared" si="25"/>
        <v>Verificar Valores</v>
      </c>
      <c r="AL1612" t="e">
        <f>IF(D1612&lt;&gt;"",IF(AK1612&lt;&gt;"OK",IF(IFERROR(VLOOKUP(C1612&amp;D1612,[1]Radicacion!$J$2:$EI$30174,2,0),VLOOKUP(D1612,[1]Radicacion!$J$2:$L$30174,2,0))&lt;&gt;"","NO EXIGIBLES"),""),"")</f>
        <v>#N/A</v>
      </c>
    </row>
    <row r="1613" spans="1:38" x14ac:dyDescent="0.25">
      <c r="A1613" s="20">
        <v>1605</v>
      </c>
      <c r="B1613" s="21" t="s">
        <v>46</v>
      </c>
      <c r="C1613" s="20" t="s">
        <v>2164</v>
      </c>
      <c r="D1613" s="20" t="s">
        <v>4019</v>
      </c>
      <c r="E1613" s="22">
        <v>44335</v>
      </c>
      <c r="F1613" s="22">
        <v>44349</v>
      </c>
      <c r="G1613" s="23">
        <v>2082493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2082493</v>
      </c>
      <c r="P1613" s="26" t="s">
        <v>50</v>
      </c>
      <c r="Q1613" s="23">
        <v>0</v>
      </c>
      <c r="R1613" s="24">
        <v>0</v>
      </c>
      <c r="S1613" s="24">
        <v>2082493</v>
      </c>
      <c r="T1613" s="22">
        <v>44349</v>
      </c>
      <c r="U1613" s="24">
        <v>0</v>
      </c>
      <c r="V1613" s="23">
        <v>0</v>
      </c>
      <c r="W1613" s="22" t="s">
        <v>50</v>
      </c>
      <c r="X1613" s="24">
        <v>0</v>
      </c>
      <c r="Y1613" s="22" t="s">
        <v>50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tr">
        <f t="shared" si="25"/>
        <v>Verificar Valores</v>
      </c>
      <c r="AL1613" t="e">
        <f>IF(D1613&lt;&gt;"",IF(AK1613&lt;&gt;"OK",IF(IFERROR(VLOOKUP(C1613&amp;D1613,[1]Radicacion!$J$2:$EI$30174,2,0),VLOOKUP(D1613,[1]Radicacion!$J$2:$L$30174,2,0))&lt;&gt;"","NO EXIGIBLES"),""),"")</f>
        <v>#N/A</v>
      </c>
    </row>
    <row r="1614" spans="1:38" x14ac:dyDescent="0.25">
      <c r="A1614" s="20">
        <v>1606</v>
      </c>
      <c r="B1614" s="21" t="s">
        <v>46</v>
      </c>
      <c r="C1614" s="20" t="s">
        <v>2164</v>
      </c>
      <c r="D1614" s="20" t="s">
        <v>4020</v>
      </c>
      <c r="E1614" s="22">
        <v>44335</v>
      </c>
      <c r="F1614" s="22">
        <v>44349</v>
      </c>
      <c r="G1614" s="23">
        <v>2901156</v>
      </c>
      <c r="H1614" s="24">
        <v>0</v>
      </c>
      <c r="I1614" s="31"/>
      <c r="J1614" s="24">
        <v>2887356</v>
      </c>
      <c r="K1614" s="24">
        <v>0</v>
      </c>
      <c r="L1614" s="24">
        <v>0</v>
      </c>
      <c r="M1614" s="24">
        <v>0</v>
      </c>
      <c r="N1614" s="24">
        <v>2887356</v>
      </c>
      <c r="O1614" s="24">
        <v>13800</v>
      </c>
      <c r="P1614" s="26" t="s">
        <v>4021</v>
      </c>
      <c r="Q1614" s="23">
        <v>2901156</v>
      </c>
      <c r="R1614" s="24">
        <v>0</v>
      </c>
      <c r="S1614" s="24">
        <v>0</v>
      </c>
      <c r="T1614" s="22" t="s">
        <v>50</v>
      </c>
      <c r="U1614" s="24">
        <v>0</v>
      </c>
      <c r="V1614" s="23" t="s">
        <v>4022</v>
      </c>
      <c r="W1614" s="22">
        <v>44375</v>
      </c>
      <c r="X1614" s="24">
        <v>13800</v>
      </c>
      <c r="Y1614" s="22" t="s">
        <v>52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13800</v>
      </c>
      <c r="AF1614" s="23">
        <v>0</v>
      </c>
      <c r="AG1614" s="23">
        <v>0</v>
      </c>
      <c r="AH1614" s="29"/>
      <c r="AI1614" s="29"/>
      <c r="AJ1614" s="30"/>
      <c r="AK1614" s="2" t="str">
        <f t="shared" si="25"/>
        <v>Verificar Valores</v>
      </c>
      <c r="AL1614" t="e">
        <f>IF(D1614&lt;&gt;"",IF(AK1614&lt;&gt;"OK",IF(IFERROR(VLOOKUP(C1614&amp;D1614,[1]Radicacion!$J$2:$EI$30174,2,0),VLOOKUP(D1614,[1]Radicacion!$J$2:$L$30174,2,0))&lt;&gt;"","NO EXIGIBLES"),""),"")</f>
        <v>#N/A</v>
      </c>
    </row>
    <row r="1615" spans="1:38" x14ac:dyDescent="0.25">
      <c r="A1615" s="20">
        <v>1607</v>
      </c>
      <c r="B1615" s="21" t="s">
        <v>46</v>
      </c>
      <c r="C1615" s="20" t="s">
        <v>2164</v>
      </c>
      <c r="D1615" s="20" t="s">
        <v>4023</v>
      </c>
      <c r="E1615" s="22">
        <v>44335</v>
      </c>
      <c r="F1615" s="22">
        <v>44349</v>
      </c>
      <c r="G1615" s="23">
        <v>6762546</v>
      </c>
      <c r="H1615" s="24">
        <v>0</v>
      </c>
      <c r="I1615" s="31"/>
      <c r="J1615" s="24">
        <v>6201346</v>
      </c>
      <c r="K1615" s="24">
        <v>0</v>
      </c>
      <c r="L1615" s="24">
        <v>0</v>
      </c>
      <c r="M1615" s="24">
        <v>0</v>
      </c>
      <c r="N1615" s="24">
        <v>6201346</v>
      </c>
      <c r="O1615" s="24">
        <v>561200</v>
      </c>
      <c r="P1615" s="26" t="s">
        <v>4024</v>
      </c>
      <c r="Q1615" s="23">
        <v>6762546</v>
      </c>
      <c r="R1615" s="24">
        <v>0</v>
      </c>
      <c r="S1615" s="24">
        <v>0</v>
      </c>
      <c r="T1615" s="22" t="s">
        <v>50</v>
      </c>
      <c r="U1615" s="24">
        <v>0</v>
      </c>
      <c r="V1615" s="23" t="s">
        <v>4025</v>
      </c>
      <c r="W1615" s="22">
        <v>44375</v>
      </c>
      <c r="X1615" s="24">
        <v>561200</v>
      </c>
      <c r="Y1615" s="22" t="s">
        <v>52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561200</v>
      </c>
      <c r="AF1615" s="23">
        <v>0</v>
      </c>
      <c r="AG1615" s="23">
        <v>0</v>
      </c>
      <c r="AH1615" s="29"/>
      <c r="AI1615" s="29"/>
      <c r="AJ1615" s="30"/>
      <c r="AK1615" s="2" t="str">
        <f t="shared" si="25"/>
        <v>Verificar Valores</v>
      </c>
      <c r="AL1615" t="e">
        <f>IF(D1615&lt;&gt;"",IF(AK1615&lt;&gt;"OK",IF(IFERROR(VLOOKUP(C1615&amp;D1615,[1]Radicacion!$J$2:$EI$30174,2,0),VLOOKUP(D1615,[1]Radicacion!$J$2:$L$30174,2,0))&lt;&gt;"","NO EXIGIBLES"),""),"")</f>
        <v>#N/A</v>
      </c>
    </row>
    <row r="1616" spans="1:38" x14ac:dyDescent="0.25">
      <c r="A1616" s="20">
        <v>1608</v>
      </c>
      <c r="B1616" s="21" t="s">
        <v>46</v>
      </c>
      <c r="C1616" s="20" t="s">
        <v>2164</v>
      </c>
      <c r="D1616" s="20" t="s">
        <v>4026</v>
      </c>
      <c r="E1616" s="22">
        <v>44335</v>
      </c>
      <c r="F1616" s="22">
        <v>44349</v>
      </c>
      <c r="G1616" s="23">
        <v>4206464</v>
      </c>
      <c r="H1616" s="24">
        <v>0</v>
      </c>
      <c r="I1616" s="31"/>
      <c r="J1616" s="24">
        <v>4149056</v>
      </c>
      <c r="K1616" s="24">
        <v>0</v>
      </c>
      <c r="L1616" s="24">
        <v>0</v>
      </c>
      <c r="M1616" s="24">
        <v>0</v>
      </c>
      <c r="N1616" s="24">
        <v>4149056</v>
      </c>
      <c r="O1616" s="24">
        <v>57408</v>
      </c>
      <c r="P1616" s="26" t="s">
        <v>4027</v>
      </c>
      <c r="Q1616" s="23">
        <v>4206464</v>
      </c>
      <c r="R1616" s="24">
        <v>0</v>
      </c>
      <c r="S1616" s="24">
        <v>0</v>
      </c>
      <c r="T1616" s="22" t="s">
        <v>50</v>
      </c>
      <c r="U1616" s="24">
        <v>0</v>
      </c>
      <c r="V1616" s="23" t="s">
        <v>4028</v>
      </c>
      <c r="W1616" s="22">
        <v>44376</v>
      </c>
      <c r="X1616" s="24">
        <v>57408</v>
      </c>
      <c r="Y1616" s="22">
        <v>44454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57408</v>
      </c>
      <c r="AF1616" s="23">
        <v>0</v>
      </c>
      <c r="AG1616" s="23">
        <v>0</v>
      </c>
      <c r="AH1616" s="29"/>
      <c r="AI1616" s="29"/>
      <c r="AJ1616" s="30"/>
      <c r="AK1616" s="2" t="str">
        <f t="shared" si="25"/>
        <v>Verificar Valores</v>
      </c>
      <c r="AL1616" t="e">
        <f>IF(D1616&lt;&gt;"",IF(AK1616&lt;&gt;"OK",IF(IFERROR(VLOOKUP(C1616&amp;D1616,[1]Radicacion!$J$2:$EI$30174,2,0),VLOOKUP(D1616,[1]Radicacion!$J$2:$L$30174,2,0))&lt;&gt;"","NO EXIGIBLES"),""),"")</f>
        <v>#N/A</v>
      </c>
    </row>
    <row r="1617" spans="1:38" x14ac:dyDescent="0.25">
      <c r="A1617" s="20">
        <v>1609</v>
      </c>
      <c r="B1617" s="21" t="s">
        <v>46</v>
      </c>
      <c r="C1617" s="20" t="s">
        <v>2164</v>
      </c>
      <c r="D1617" s="20" t="s">
        <v>4029</v>
      </c>
      <c r="E1617" s="22">
        <v>44335</v>
      </c>
      <c r="F1617" s="22">
        <v>44349</v>
      </c>
      <c r="G1617" s="23">
        <v>25465371</v>
      </c>
      <c r="H1617" s="24">
        <v>0</v>
      </c>
      <c r="I1617" s="31"/>
      <c r="J1617" s="24">
        <v>25020403</v>
      </c>
      <c r="K1617" s="24">
        <v>0</v>
      </c>
      <c r="L1617" s="24">
        <v>0</v>
      </c>
      <c r="M1617" s="24">
        <v>0</v>
      </c>
      <c r="N1617" s="24">
        <v>25020403</v>
      </c>
      <c r="O1617" s="24">
        <v>444968</v>
      </c>
      <c r="P1617" s="26" t="s">
        <v>4030</v>
      </c>
      <c r="Q1617" s="23">
        <v>25465371</v>
      </c>
      <c r="R1617" s="24">
        <v>0</v>
      </c>
      <c r="S1617" s="24">
        <v>0</v>
      </c>
      <c r="T1617" s="22" t="s">
        <v>50</v>
      </c>
      <c r="U1617" s="24">
        <v>0</v>
      </c>
      <c r="V1617" s="23" t="s">
        <v>4031</v>
      </c>
      <c r="W1617" s="22">
        <v>44376</v>
      </c>
      <c r="X1617" s="24">
        <v>444968</v>
      </c>
      <c r="Y1617" s="22">
        <v>44454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444968</v>
      </c>
      <c r="AF1617" s="23">
        <v>0</v>
      </c>
      <c r="AG1617" s="23">
        <v>0</v>
      </c>
      <c r="AH1617" s="29"/>
      <c r="AI1617" s="29"/>
      <c r="AJ1617" s="30"/>
      <c r="AK1617" s="2" t="str">
        <f t="shared" si="25"/>
        <v>Verificar Valores</v>
      </c>
      <c r="AL1617" t="e">
        <f>IF(D1617&lt;&gt;"",IF(AK1617&lt;&gt;"OK",IF(IFERROR(VLOOKUP(C1617&amp;D1617,[1]Radicacion!$J$2:$EI$30174,2,0),VLOOKUP(D1617,[1]Radicacion!$J$2:$L$30174,2,0))&lt;&gt;"","NO EXIGIBLES"),""),"")</f>
        <v>#N/A</v>
      </c>
    </row>
    <row r="1618" spans="1:38" x14ac:dyDescent="0.25">
      <c r="A1618" s="20">
        <v>1610</v>
      </c>
      <c r="B1618" s="21" t="s">
        <v>46</v>
      </c>
      <c r="C1618" s="20" t="s">
        <v>2164</v>
      </c>
      <c r="D1618" s="20" t="s">
        <v>4032</v>
      </c>
      <c r="E1618" s="22">
        <v>44335</v>
      </c>
      <c r="F1618" s="22">
        <v>44349</v>
      </c>
      <c r="G1618" s="23">
        <v>5859453</v>
      </c>
      <c r="H1618" s="24">
        <v>0</v>
      </c>
      <c r="I1618" s="31"/>
      <c r="J1618" s="24">
        <v>5853153</v>
      </c>
      <c r="K1618" s="24">
        <v>0</v>
      </c>
      <c r="L1618" s="24">
        <v>0</v>
      </c>
      <c r="M1618" s="24">
        <v>0</v>
      </c>
      <c r="N1618" s="24">
        <v>5853153</v>
      </c>
      <c r="O1618" s="24">
        <v>6300</v>
      </c>
      <c r="P1618" s="26" t="s">
        <v>4033</v>
      </c>
      <c r="Q1618" s="23">
        <v>5859453</v>
      </c>
      <c r="R1618" s="24">
        <v>0</v>
      </c>
      <c r="S1618" s="24">
        <v>0</v>
      </c>
      <c r="T1618" s="22" t="s">
        <v>50</v>
      </c>
      <c r="U1618" s="24">
        <v>0</v>
      </c>
      <c r="V1618" s="23" t="s">
        <v>4034</v>
      </c>
      <c r="W1618" s="22">
        <v>44376</v>
      </c>
      <c r="X1618" s="24">
        <v>6300</v>
      </c>
      <c r="Y1618" s="22">
        <v>44454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6300</v>
      </c>
      <c r="AF1618" s="23">
        <v>0</v>
      </c>
      <c r="AG1618" s="23">
        <v>0</v>
      </c>
      <c r="AH1618" s="29"/>
      <c r="AI1618" s="29"/>
      <c r="AJ1618" s="30"/>
      <c r="AK1618" s="2" t="str">
        <f t="shared" si="25"/>
        <v>Verificar Valores</v>
      </c>
      <c r="AL1618" t="e">
        <f>IF(D1618&lt;&gt;"",IF(AK1618&lt;&gt;"OK",IF(IFERROR(VLOOKUP(C1618&amp;D1618,[1]Radicacion!$J$2:$EI$30174,2,0),VLOOKUP(D1618,[1]Radicacion!$J$2:$L$30174,2,0))&lt;&gt;"","NO EXIGIBLES"),""),"")</f>
        <v>#N/A</v>
      </c>
    </row>
    <row r="1619" spans="1:38" x14ac:dyDescent="0.25">
      <c r="A1619" s="20">
        <v>1611</v>
      </c>
      <c r="B1619" s="21" t="s">
        <v>46</v>
      </c>
      <c r="C1619" s="20" t="s">
        <v>2164</v>
      </c>
      <c r="D1619" s="20" t="s">
        <v>4035</v>
      </c>
      <c r="E1619" s="22">
        <v>44338</v>
      </c>
      <c r="F1619" s="22">
        <v>44355</v>
      </c>
      <c r="G1619" s="23">
        <v>44000</v>
      </c>
      <c r="H1619" s="24">
        <v>0</v>
      </c>
      <c r="I1619" s="31"/>
      <c r="J1619" s="24">
        <v>37649</v>
      </c>
      <c r="K1619" s="24">
        <v>0</v>
      </c>
      <c r="L1619" s="24">
        <v>0</v>
      </c>
      <c r="M1619" s="24">
        <v>0</v>
      </c>
      <c r="N1619" s="24">
        <v>37649</v>
      </c>
      <c r="O1619" s="24">
        <v>6351</v>
      </c>
      <c r="P1619" s="26" t="s">
        <v>4036</v>
      </c>
      <c r="Q1619" s="23">
        <v>44000</v>
      </c>
      <c r="R1619" s="24">
        <v>0</v>
      </c>
      <c r="S1619" s="24">
        <v>0</v>
      </c>
      <c r="T1619" s="22" t="s">
        <v>50</v>
      </c>
      <c r="U1619" s="24">
        <v>0</v>
      </c>
      <c r="V1619" s="23" t="s">
        <v>4037</v>
      </c>
      <c r="W1619" s="22">
        <v>44378</v>
      </c>
      <c r="X1619" s="24">
        <v>6351</v>
      </c>
      <c r="Y1619" s="22" t="s">
        <v>52</v>
      </c>
      <c r="Z1619" s="24">
        <v>6351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tr">
        <f t="shared" si="25"/>
        <v>Verificar Valores</v>
      </c>
      <c r="AL1619" t="e">
        <f>IF(D1619&lt;&gt;"",IF(AK1619&lt;&gt;"OK",IF(IFERROR(VLOOKUP(C1619&amp;D1619,[1]Radicacion!$J$2:$EI$30174,2,0),VLOOKUP(D1619,[1]Radicacion!$J$2:$L$30174,2,0))&lt;&gt;"","NO EXIGIBLES"),""),"")</f>
        <v>#N/A</v>
      </c>
    </row>
    <row r="1620" spans="1:38" x14ac:dyDescent="0.25">
      <c r="A1620" s="20">
        <v>1612</v>
      </c>
      <c r="B1620" s="21" t="s">
        <v>46</v>
      </c>
      <c r="C1620" s="20" t="s">
        <v>2164</v>
      </c>
      <c r="D1620" s="20" t="s">
        <v>4038</v>
      </c>
      <c r="E1620" s="22">
        <v>44340</v>
      </c>
      <c r="F1620" s="22">
        <v>44355</v>
      </c>
      <c r="G1620" s="23">
        <v>44000</v>
      </c>
      <c r="H1620" s="24">
        <v>0</v>
      </c>
      <c r="I1620" s="31"/>
      <c r="J1620" s="24">
        <v>44000</v>
      </c>
      <c r="K1620" s="24">
        <v>0</v>
      </c>
      <c r="L1620" s="24">
        <v>0</v>
      </c>
      <c r="M1620" s="24">
        <v>0</v>
      </c>
      <c r="N1620" s="24">
        <v>44000</v>
      </c>
      <c r="O1620" s="24">
        <v>0</v>
      </c>
      <c r="P1620" s="26" t="s">
        <v>4039</v>
      </c>
      <c r="Q1620" s="23">
        <v>44000</v>
      </c>
      <c r="R1620" s="24">
        <v>0</v>
      </c>
      <c r="S1620" s="24">
        <v>0</v>
      </c>
      <c r="T1620" s="22" t="s">
        <v>50</v>
      </c>
      <c r="U1620" s="24">
        <v>0</v>
      </c>
      <c r="V1620" s="23">
        <v>0</v>
      </c>
      <c r="W1620" s="22" t="s">
        <v>50</v>
      </c>
      <c r="X1620" s="24">
        <v>0</v>
      </c>
      <c r="Y1620" s="22" t="s">
        <v>50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IF(D1620&lt;&gt;"",IF(AK1620&lt;&gt;"OK",IF(IFERROR(VLOOKUP(C1620&amp;D1620,[1]Radicacion!$J$2:$EI$30174,2,0),VLOOKUP(D1620,[1]Radicacion!$J$2:$L$30174,2,0))&lt;&gt;"","NO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2164</v>
      </c>
      <c r="D1621" s="20" t="s">
        <v>4040</v>
      </c>
      <c r="E1621" s="22">
        <v>44340</v>
      </c>
      <c r="F1621" s="22">
        <v>44355</v>
      </c>
      <c r="G1621" s="23">
        <v>25200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25200</v>
      </c>
      <c r="P1621" s="26" t="s">
        <v>4041</v>
      </c>
      <c r="Q1621" s="23">
        <v>25200</v>
      </c>
      <c r="R1621" s="24">
        <v>0</v>
      </c>
      <c r="S1621" s="24">
        <v>0</v>
      </c>
      <c r="T1621" s="22" t="s">
        <v>50</v>
      </c>
      <c r="U1621" s="24">
        <v>0</v>
      </c>
      <c r="V1621" s="23" t="s">
        <v>4042</v>
      </c>
      <c r="W1621" s="22">
        <v>44379</v>
      </c>
      <c r="X1621" s="24">
        <v>25200</v>
      </c>
      <c r="Y1621" s="22">
        <v>44446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25200</v>
      </c>
      <c r="AF1621" s="23">
        <v>0</v>
      </c>
      <c r="AG1621" s="23">
        <v>0</v>
      </c>
      <c r="AH1621" s="29"/>
      <c r="AI1621" s="29"/>
      <c r="AJ1621" s="30"/>
      <c r="AK1621" s="2" t="str">
        <f t="shared" si="25"/>
        <v>Verificar Valores</v>
      </c>
      <c r="AL1621" t="e">
        <f>IF(D1621&lt;&gt;"",IF(AK1621&lt;&gt;"OK",IF(IFERROR(VLOOKUP(C1621&amp;D1621,[1]Radicacion!$J$2:$EI$30174,2,0),VLOOKUP(D1621,[1]Radicacion!$J$2:$L$30174,2,0))&lt;&gt;"","NO EXIGIBLES"),""),"")</f>
        <v>#N/A</v>
      </c>
    </row>
    <row r="1622" spans="1:38" x14ac:dyDescent="0.25">
      <c r="A1622" s="20">
        <v>1614</v>
      </c>
      <c r="B1622" s="21" t="s">
        <v>46</v>
      </c>
      <c r="C1622" s="20" t="s">
        <v>2164</v>
      </c>
      <c r="D1622" s="20" t="s">
        <v>4043</v>
      </c>
      <c r="E1622" s="22">
        <v>44340</v>
      </c>
      <c r="F1622" s="22">
        <v>44355</v>
      </c>
      <c r="G1622" s="23">
        <v>25200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25200</v>
      </c>
      <c r="P1622" s="26" t="s">
        <v>4044</v>
      </c>
      <c r="Q1622" s="23">
        <v>25200</v>
      </c>
      <c r="R1622" s="24">
        <v>0</v>
      </c>
      <c r="S1622" s="24">
        <v>0</v>
      </c>
      <c r="T1622" s="22" t="s">
        <v>50</v>
      </c>
      <c r="U1622" s="24">
        <v>0</v>
      </c>
      <c r="V1622" s="23" t="s">
        <v>4045</v>
      </c>
      <c r="W1622" s="22">
        <v>44379</v>
      </c>
      <c r="X1622" s="24">
        <v>25200</v>
      </c>
      <c r="Y1622" s="22" t="s">
        <v>52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25200</v>
      </c>
      <c r="AF1622" s="23">
        <v>0</v>
      </c>
      <c r="AG1622" s="23">
        <v>0</v>
      </c>
      <c r="AH1622" s="29"/>
      <c r="AI1622" s="29"/>
      <c r="AJ1622" s="30"/>
      <c r="AK1622" s="2" t="str">
        <f t="shared" si="25"/>
        <v>Verificar Valores</v>
      </c>
      <c r="AL1622" t="e">
        <f>IF(D1622&lt;&gt;"",IF(AK1622&lt;&gt;"OK",IF(IFERROR(VLOOKUP(C1622&amp;D1622,[1]Radicacion!$J$2:$EI$30174,2,0),VLOOKUP(D1622,[1]Radicacion!$J$2:$L$30174,2,0))&lt;&gt;"","NO EXIGIBLES"),""),"")</f>
        <v>#N/A</v>
      </c>
    </row>
    <row r="1623" spans="1:38" x14ac:dyDescent="0.25">
      <c r="A1623" s="20">
        <v>1615</v>
      </c>
      <c r="B1623" s="21" t="s">
        <v>46</v>
      </c>
      <c r="C1623" s="20" t="s">
        <v>2164</v>
      </c>
      <c r="D1623" s="20" t="s">
        <v>4046</v>
      </c>
      <c r="E1623" s="22">
        <v>44340</v>
      </c>
      <c r="F1623" s="22">
        <v>44355</v>
      </c>
      <c r="G1623" s="23">
        <v>25200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25200</v>
      </c>
      <c r="P1623" s="26" t="s">
        <v>4047</v>
      </c>
      <c r="Q1623" s="23">
        <v>25200</v>
      </c>
      <c r="R1623" s="24">
        <v>0</v>
      </c>
      <c r="S1623" s="24">
        <v>0</v>
      </c>
      <c r="T1623" s="22" t="s">
        <v>50</v>
      </c>
      <c r="U1623" s="24">
        <v>0</v>
      </c>
      <c r="V1623" s="23" t="s">
        <v>4048</v>
      </c>
      <c r="W1623" s="22">
        <v>44379</v>
      </c>
      <c r="X1623" s="24">
        <v>25200</v>
      </c>
      <c r="Y1623" s="22">
        <v>44446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25200</v>
      </c>
      <c r="AF1623" s="23">
        <v>0</v>
      </c>
      <c r="AG1623" s="23">
        <v>0</v>
      </c>
      <c r="AH1623" s="29"/>
      <c r="AI1623" s="29"/>
      <c r="AJ1623" s="30"/>
      <c r="AK1623" s="2" t="str">
        <f t="shared" si="25"/>
        <v>Verificar Valores</v>
      </c>
      <c r="AL1623" t="e">
        <f>IF(D1623&lt;&gt;"",IF(AK1623&lt;&gt;"OK",IF(IFERROR(VLOOKUP(C1623&amp;D1623,[1]Radicacion!$J$2:$EI$30174,2,0),VLOOKUP(D1623,[1]Radicacion!$J$2:$L$30174,2,0))&lt;&gt;"","NO EXIGIBLES"),""),"")</f>
        <v>#N/A</v>
      </c>
    </row>
    <row r="1624" spans="1:38" x14ac:dyDescent="0.25">
      <c r="A1624" s="20">
        <v>1616</v>
      </c>
      <c r="B1624" s="21" t="s">
        <v>46</v>
      </c>
      <c r="C1624" s="20" t="s">
        <v>2164</v>
      </c>
      <c r="D1624" s="20" t="s">
        <v>4049</v>
      </c>
      <c r="E1624" s="22">
        <v>44342</v>
      </c>
      <c r="F1624" s="22">
        <v>44355</v>
      </c>
      <c r="G1624" s="23">
        <v>44000</v>
      </c>
      <c r="H1624" s="24">
        <v>0</v>
      </c>
      <c r="I1624" s="31"/>
      <c r="J1624" s="24">
        <v>37649</v>
      </c>
      <c r="K1624" s="24">
        <v>0</v>
      </c>
      <c r="L1624" s="24">
        <v>0</v>
      </c>
      <c r="M1624" s="24">
        <v>0</v>
      </c>
      <c r="N1624" s="24">
        <v>37649</v>
      </c>
      <c r="O1624" s="24">
        <v>6351</v>
      </c>
      <c r="P1624" s="26" t="s">
        <v>4050</v>
      </c>
      <c r="Q1624" s="23">
        <v>44000</v>
      </c>
      <c r="R1624" s="24">
        <v>0</v>
      </c>
      <c r="S1624" s="24">
        <v>0</v>
      </c>
      <c r="T1624" s="22" t="s">
        <v>50</v>
      </c>
      <c r="U1624" s="24">
        <v>0</v>
      </c>
      <c r="V1624" s="23" t="s">
        <v>4051</v>
      </c>
      <c r="W1624" s="22">
        <v>44376</v>
      </c>
      <c r="X1624" s="24">
        <v>6351</v>
      </c>
      <c r="Y1624" s="22" t="s">
        <v>52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6351</v>
      </c>
      <c r="AF1624" s="23">
        <v>0</v>
      </c>
      <c r="AG1624" s="23">
        <v>0</v>
      </c>
      <c r="AH1624" s="29"/>
      <c r="AI1624" s="29"/>
      <c r="AJ1624" s="30"/>
      <c r="AK1624" s="2" t="str">
        <f t="shared" si="25"/>
        <v>Verificar Valores</v>
      </c>
      <c r="AL1624" t="e">
        <f>IF(D1624&lt;&gt;"",IF(AK1624&lt;&gt;"OK",IF(IFERROR(VLOOKUP(C1624&amp;D1624,[1]Radicacion!$J$2:$EI$30174,2,0),VLOOKUP(D1624,[1]Radicacion!$J$2:$L$30174,2,0))&lt;&gt;"","NO EXIGIBLES"),""),"")</f>
        <v>#N/A</v>
      </c>
    </row>
    <row r="1625" spans="1:38" x14ac:dyDescent="0.25">
      <c r="A1625" s="20">
        <v>1617</v>
      </c>
      <c r="B1625" s="21" t="s">
        <v>46</v>
      </c>
      <c r="C1625" s="20" t="s">
        <v>2164</v>
      </c>
      <c r="D1625" s="20" t="s">
        <v>4052</v>
      </c>
      <c r="E1625" s="22">
        <v>44348</v>
      </c>
      <c r="F1625" s="22">
        <v>44356</v>
      </c>
      <c r="G1625" s="23">
        <v>44000</v>
      </c>
      <c r="H1625" s="24">
        <v>0</v>
      </c>
      <c r="I1625" s="31"/>
      <c r="J1625" s="24">
        <v>37649</v>
      </c>
      <c r="K1625" s="24">
        <v>0</v>
      </c>
      <c r="L1625" s="24">
        <v>0</v>
      </c>
      <c r="M1625" s="24">
        <v>0</v>
      </c>
      <c r="N1625" s="24">
        <v>37649</v>
      </c>
      <c r="O1625" s="24">
        <v>6351</v>
      </c>
      <c r="P1625" s="26" t="s">
        <v>4053</v>
      </c>
      <c r="Q1625" s="23">
        <v>44000</v>
      </c>
      <c r="R1625" s="24">
        <v>0</v>
      </c>
      <c r="S1625" s="24">
        <v>0</v>
      </c>
      <c r="T1625" s="22" t="s">
        <v>50</v>
      </c>
      <c r="U1625" s="24">
        <v>0</v>
      </c>
      <c r="V1625" s="23" t="s">
        <v>4054</v>
      </c>
      <c r="W1625" s="22">
        <v>44381</v>
      </c>
      <c r="X1625" s="24">
        <v>6351</v>
      </c>
      <c r="Y1625" s="22" t="s">
        <v>52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6351</v>
      </c>
      <c r="AF1625" s="23">
        <v>0</v>
      </c>
      <c r="AG1625" s="23">
        <v>0</v>
      </c>
      <c r="AH1625" s="29"/>
      <c r="AI1625" s="29"/>
      <c r="AJ1625" s="30"/>
      <c r="AK1625" s="2" t="str">
        <f t="shared" si="25"/>
        <v>Verificar Valores</v>
      </c>
      <c r="AL1625" t="e">
        <f>IF(D1625&lt;&gt;"",IF(AK1625&lt;&gt;"OK",IF(IFERROR(VLOOKUP(C1625&amp;D1625,[1]Radicacion!$J$2:$EI$30174,2,0),VLOOKUP(D1625,[1]Radicacion!$J$2:$L$30174,2,0))&lt;&gt;"","NO EXIGIBLES"),""),"")</f>
        <v>#N/A</v>
      </c>
    </row>
    <row r="1626" spans="1:38" x14ac:dyDescent="0.25">
      <c r="A1626" s="20">
        <v>1618</v>
      </c>
      <c r="B1626" s="21" t="s">
        <v>46</v>
      </c>
      <c r="C1626" s="20" t="s">
        <v>2164</v>
      </c>
      <c r="D1626" s="20" t="s">
        <v>4055</v>
      </c>
      <c r="E1626" s="22">
        <v>44348</v>
      </c>
      <c r="F1626" s="22">
        <v>44356</v>
      </c>
      <c r="G1626" s="23">
        <v>92100</v>
      </c>
      <c r="H1626" s="24">
        <v>0</v>
      </c>
      <c r="I1626" s="31"/>
      <c r="J1626" s="24">
        <v>92100</v>
      </c>
      <c r="K1626" s="24">
        <v>0</v>
      </c>
      <c r="L1626" s="24">
        <v>0</v>
      </c>
      <c r="M1626" s="24">
        <v>0</v>
      </c>
      <c r="N1626" s="24">
        <v>92100</v>
      </c>
      <c r="O1626" s="24">
        <v>0</v>
      </c>
      <c r="P1626" s="26" t="s">
        <v>4056</v>
      </c>
      <c r="Q1626" s="23">
        <v>92100</v>
      </c>
      <c r="R1626" s="24">
        <v>0</v>
      </c>
      <c r="S1626" s="24">
        <v>0</v>
      </c>
      <c r="T1626" s="22" t="s">
        <v>50</v>
      </c>
      <c r="U1626" s="24">
        <v>0</v>
      </c>
      <c r="V1626" s="23">
        <v>0</v>
      </c>
      <c r="W1626" s="22" t="s">
        <v>50</v>
      </c>
      <c r="X1626" s="24">
        <v>0</v>
      </c>
      <c r="Y1626" s="22" t="s">
        <v>50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IF(D1626&lt;&gt;"",IF(AK1626&lt;&gt;"OK",IF(IFERROR(VLOOKUP(C1626&amp;D1626,[1]Radicacion!$J$2:$EI$30174,2,0),VLOOKUP(D1626,[1]Radicacion!$J$2:$L$30174,2,0))&lt;&gt;"","NO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2164</v>
      </c>
      <c r="D1627" s="20" t="s">
        <v>4057</v>
      </c>
      <c r="E1627" s="22">
        <v>44348</v>
      </c>
      <c r="F1627" s="22">
        <v>44356</v>
      </c>
      <c r="G1627" s="23">
        <v>44000</v>
      </c>
      <c r="H1627" s="24">
        <v>0</v>
      </c>
      <c r="I1627" s="31"/>
      <c r="J1627" s="24">
        <v>37649</v>
      </c>
      <c r="K1627" s="24">
        <v>0</v>
      </c>
      <c r="L1627" s="24">
        <v>0</v>
      </c>
      <c r="M1627" s="24">
        <v>0</v>
      </c>
      <c r="N1627" s="24">
        <v>37649</v>
      </c>
      <c r="O1627" s="24">
        <v>6351</v>
      </c>
      <c r="P1627" s="26" t="s">
        <v>4058</v>
      </c>
      <c r="Q1627" s="23">
        <v>44000</v>
      </c>
      <c r="R1627" s="24">
        <v>0</v>
      </c>
      <c r="S1627" s="24">
        <v>0</v>
      </c>
      <c r="T1627" s="22" t="s">
        <v>50</v>
      </c>
      <c r="U1627" s="24">
        <v>0</v>
      </c>
      <c r="V1627" s="23" t="s">
        <v>4059</v>
      </c>
      <c r="W1627" s="22">
        <v>44381</v>
      </c>
      <c r="X1627" s="24">
        <v>6351</v>
      </c>
      <c r="Y1627" s="22" t="s">
        <v>52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6351</v>
      </c>
      <c r="AF1627" s="23">
        <v>0</v>
      </c>
      <c r="AG1627" s="23">
        <v>0</v>
      </c>
      <c r="AH1627" s="29"/>
      <c r="AI1627" s="29"/>
      <c r="AJ1627" s="30"/>
      <c r="AK1627" s="2" t="str">
        <f t="shared" si="25"/>
        <v>Verificar Valores</v>
      </c>
      <c r="AL1627" t="e">
        <f>IF(D1627&lt;&gt;"",IF(AK1627&lt;&gt;"OK",IF(IFERROR(VLOOKUP(C1627&amp;D1627,[1]Radicacion!$J$2:$EI$30174,2,0),VLOOKUP(D1627,[1]Radicacion!$J$2:$L$30174,2,0))&lt;&gt;"","NO EXIGIBLES"),""),"")</f>
        <v>#N/A</v>
      </c>
    </row>
    <row r="1628" spans="1:38" x14ac:dyDescent="0.25">
      <c r="A1628" s="20">
        <v>1620</v>
      </c>
      <c r="B1628" s="21" t="s">
        <v>46</v>
      </c>
      <c r="C1628" s="20" t="s">
        <v>2164</v>
      </c>
      <c r="D1628" s="20" t="s">
        <v>4060</v>
      </c>
      <c r="E1628" s="22">
        <v>44348</v>
      </c>
      <c r="F1628" s="22">
        <v>44356</v>
      </c>
      <c r="G1628" s="23">
        <v>44000</v>
      </c>
      <c r="H1628" s="24">
        <v>0</v>
      </c>
      <c r="I1628" s="31"/>
      <c r="J1628" s="24">
        <v>37649</v>
      </c>
      <c r="K1628" s="24">
        <v>0</v>
      </c>
      <c r="L1628" s="24">
        <v>0</v>
      </c>
      <c r="M1628" s="24">
        <v>0</v>
      </c>
      <c r="N1628" s="24">
        <v>37649</v>
      </c>
      <c r="O1628" s="24">
        <v>6351</v>
      </c>
      <c r="P1628" s="26" t="s">
        <v>4061</v>
      </c>
      <c r="Q1628" s="23">
        <v>44000</v>
      </c>
      <c r="R1628" s="24">
        <v>0</v>
      </c>
      <c r="S1628" s="24">
        <v>0</v>
      </c>
      <c r="T1628" s="22" t="s">
        <v>50</v>
      </c>
      <c r="U1628" s="24">
        <v>0</v>
      </c>
      <c r="V1628" s="23" t="s">
        <v>4062</v>
      </c>
      <c r="W1628" s="22">
        <v>44381</v>
      </c>
      <c r="X1628" s="24">
        <v>6351</v>
      </c>
      <c r="Y1628" s="22" t="s">
        <v>52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6351</v>
      </c>
      <c r="AF1628" s="23">
        <v>0</v>
      </c>
      <c r="AG1628" s="23">
        <v>0</v>
      </c>
      <c r="AH1628" s="29"/>
      <c r="AI1628" s="29"/>
      <c r="AJ1628" s="30"/>
      <c r="AK1628" s="2" t="str">
        <f t="shared" si="25"/>
        <v>Verificar Valores</v>
      </c>
      <c r="AL1628" t="e">
        <f>IF(D1628&lt;&gt;"",IF(AK1628&lt;&gt;"OK",IF(IFERROR(VLOOKUP(C1628&amp;D1628,[1]Radicacion!$J$2:$EI$30174,2,0),VLOOKUP(D1628,[1]Radicacion!$J$2:$L$30174,2,0))&lt;&gt;"","NO EXIGIBLES"),""),"")</f>
        <v>#N/A</v>
      </c>
    </row>
    <row r="1629" spans="1:38" x14ac:dyDescent="0.25">
      <c r="A1629" s="20">
        <v>1621</v>
      </c>
      <c r="B1629" s="21" t="s">
        <v>46</v>
      </c>
      <c r="C1629" s="20" t="s">
        <v>2164</v>
      </c>
      <c r="D1629" s="20" t="s">
        <v>4063</v>
      </c>
      <c r="E1629" s="22">
        <v>44348</v>
      </c>
      <c r="F1629" s="22">
        <v>44356</v>
      </c>
      <c r="G1629" s="23">
        <v>107820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107820</v>
      </c>
      <c r="P1629" s="26" t="s">
        <v>50</v>
      </c>
      <c r="Q1629" s="23">
        <v>0</v>
      </c>
      <c r="R1629" s="24">
        <v>0</v>
      </c>
      <c r="S1629" s="24">
        <v>107820</v>
      </c>
      <c r="T1629" s="22">
        <v>44356</v>
      </c>
      <c r="U1629" s="24">
        <v>0</v>
      </c>
      <c r="V1629" s="23">
        <v>0</v>
      </c>
      <c r="W1629" s="22" t="s">
        <v>50</v>
      </c>
      <c r="X1629" s="24">
        <v>0</v>
      </c>
      <c r="Y1629" s="22" t="s">
        <v>50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tr">
        <f t="shared" si="25"/>
        <v>Verificar Valores</v>
      </c>
      <c r="AL1629" t="e">
        <f>IF(D1629&lt;&gt;"",IF(AK1629&lt;&gt;"OK",IF(IFERROR(VLOOKUP(C1629&amp;D1629,[1]Radicacion!$J$2:$EI$30174,2,0),VLOOKUP(D1629,[1]Radicacion!$J$2:$L$30174,2,0))&lt;&gt;"","NO EXIGIBLES"),""),"")</f>
        <v>#N/A</v>
      </c>
    </row>
    <row r="1630" spans="1:38" x14ac:dyDescent="0.25">
      <c r="A1630" s="20">
        <v>1622</v>
      </c>
      <c r="B1630" s="21" t="s">
        <v>46</v>
      </c>
      <c r="C1630" s="20" t="s">
        <v>2164</v>
      </c>
      <c r="D1630" s="20" t="s">
        <v>4064</v>
      </c>
      <c r="E1630" s="22">
        <v>44348</v>
      </c>
      <c r="F1630" s="22">
        <v>44356</v>
      </c>
      <c r="G1630" s="23">
        <v>44000</v>
      </c>
      <c r="H1630" s="24">
        <v>0</v>
      </c>
      <c r="I1630" s="31"/>
      <c r="J1630" s="24">
        <v>37649</v>
      </c>
      <c r="K1630" s="24">
        <v>0</v>
      </c>
      <c r="L1630" s="24">
        <v>0</v>
      </c>
      <c r="M1630" s="24">
        <v>0</v>
      </c>
      <c r="N1630" s="24">
        <v>37649</v>
      </c>
      <c r="O1630" s="24">
        <v>6351</v>
      </c>
      <c r="P1630" s="26" t="s">
        <v>4065</v>
      </c>
      <c r="Q1630" s="23">
        <v>44000</v>
      </c>
      <c r="R1630" s="24">
        <v>0</v>
      </c>
      <c r="S1630" s="24">
        <v>0</v>
      </c>
      <c r="T1630" s="22" t="s">
        <v>50</v>
      </c>
      <c r="U1630" s="24">
        <v>0</v>
      </c>
      <c r="V1630" s="23" t="s">
        <v>4066</v>
      </c>
      <c r="W1630" s="22">
        <v>44379</v>
      </c>
      <c r="X1630" s="24">
        <v>6351</v>
      </c>
      <c r="Y1630" s="22" t="s">
        <v>52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6351</v>
      </c>
      <c r="AF1630" s="23">
        <v>0</v>
      </c>
      <c r="AG1630" s="23">
        <v>0</v>
      </c>
      <c r="AH1630" s="29"/>
      <c r="AI1630" s="29"/>
      <c r="AJ1630" s="30"/>
      <c r="AK1630" s="2" t="str">
        <f t="shared" si="25"/>
        <v>Verificar Valores</v>
      </c>
      <c r="AL1630" t="e">
        <f>IF(D1630&lt;&gt;"",IF(AK1630&lt;&gt;"OK",IF(IFERROR(VLOOKUP(C1630&amp;D1630,[1]Radicacion!$J$2:$EI$30174,2,0),VLOOKUP(D1630,[1]Radicacion!$J$2:$L$30174,2,0))&lt;&gt;"","NO EXIGIBLES"),""),"")</f>
        <v>#N/A</v>
      </c>
    </row>
    <row r="1631" spans="1:38" x14ac:dyDescent="0.25">
      <c r="A1631" s="20">
        <v>1623</v>
      </c>
      <c r="B1631" s="21" t="s">
        <v>46</v>
      </c>
      <c r="C1631" s="20" t="s">
        <v>2164</v>
      </c>
      <c r="D1631" s="20" t="s">
        <v>4067</v>
      </c>
      <c r="E1631" s="22">
        <v>44348</v>
      </c>
      <c r="F1631" s="22">
        <v>44356</v>
      </c>
      <c r="G1631" s="23">
        <v>52400</v>
      </c>
      <c r="H1631" s="24">
        <v>0</v>
      </c>
      <c r="I1631" s="31"/>
      <c r="J1631" s="24">
        <v>50000</v>
      </c>
      <c r="K1631" s="24">
        <v>0</v>
      </c>
      <c r="L1631" s="24">
        <v>0</v>
      </c>
      <c r="M1631" s="24">
        <v>0</v>
      </c>
      <c r="N1631" s="24">
        <v>50000</v>
      </c>
      <c r="O1631" s="24">
        <v>2400</v>
      </c>
      <c r="P1631" s="26" t="s">
        <v>4068</v>
      </c>
      <c r="Q1631" s="23">
        <v>52400</v>
      </c>
      <c r="R1631" s="24">
        <v>0</v>
      </c>
      <c r="S1631" s="24">
        <v>0</v>
      </c>
      <c r="T1631" s="22" t="s">
        <v>50</v>
      </c>
      <c r="U1631" s="24">
        <v>0</v>
      </c>
      <c r="V1631" s="23" t="s">
        <v>4069</v>
      </c>
      <c r="W1631" s="22">
        <v>44379</v>
      </c>
      <c r="X1631" s="24">
        <v>2400</v>
      </c>
      <c r="Y1631" s="22" t="s">
        <v>52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2400</v>
      </c>
      <c r="AF1631" s="23">
        <v>0</v>
      </c>
      <c r="AG1631" s="23">
        <v>0</v>
      </c>
      <c r="AH1631" s="29"/>
      <c r="AI1631" s="29"/>
      <c r="AJ1631" s="30"/>
      <c r="AK1631" s="2" t="str">
        <f t="shared" si="25"/>
        <v>Verificar Valores</v>
      </c>
      <c r="AL1631" t="e">
        <f>IF(D1631&lt;&gt;"",IF(AK1631&lt;&gt;"OK",IF(IFERROR(VLOOKUP(C1631&amp;D1631,[1]Radicacion!$J$2:$EI$30174,2,0),VLOOKUP(D1631,[1]Radicacion!$J$2:$L$30174,2,0))&lt;&gt;"","NO EXIGIBLES"),""),"")</f>
        <v>#N/A</v>
      </c>
    </row>
    <row r="1632" spans="1:38" x14ac:dyDescent="0.25">
      <c r="A1632" s="20">
        <v>1624</v>
      </c>
      <c r="B1632" s="21" t="s">
        <v>46</v>
      </c>
      <c r="C1632" s="20" t="s">
        <v>2164</v>
      </c>
      <c r="D1632" s="20" t="s">
        <v>4070</v>
      </c>
      <c r="E1632" s="22">
        <v>44348</v>
      </c>
      <c r="F1632" s="22">
        <v>44356</v>
      </c>
      <c r="G1632" s="23">
        <v>44000</v>
      </c>
      <c r="H1632" s="24">
        <v>0</v>
      </c>
      <c r="I1632" s="31"/>
      <c r="J1632" s="24">
        <v>37649</v>
      </c>
      <c r="K1632" s="24">
        <v>0</v>
      </c>
      <c r="L1632" s="24">
        <v>0</v>
      </c>
      <c r="M1632" s="24">
        <v>0</v>
      </c>
      <c r="N1632" s="24">
        <v>37649</v>
      </c>
      <c r="O1632" s="24">
        <v>6351</v>
      </c>
      <c r="P1632" s="26" t="s">
        <v>4071</v>
      </c>
      <c r="Q1632" s="23">
        <v>44000</v>
      </c>
      <c r="R1632" s="24">
        <v>0</v>
      </c>
      <c r="S1632" s="24">
        <v>0</v>
      </c>
      <c r="T1632" s="22" t="s">
        <v>50</v>
      </c>
      <c r="U1632" s="24">
        <v>0</v>
      </c>
      <c r="V1632" s="23" t="s">
        <v>4072</v>
      </c>
      <c r="W1632" s="22">
        <v>44381</v>
      </c>
      <c r="X1632" s="24">
        <v>6351</v>
      </c>
      <c r="Y1632" s="22" t="s">
        <v>52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6351</v>
      </c>
      <c r="AF1632" s="23">
        <v>0</v>
      </c>
      <c r="AG1632" s="23">
        <v>0</v>
      </c>
      <c r="AH1632" s="29"/>
      <c r="AI1632" s="29"/>
      <c r="AJ1632" s="30"/>
      <c r="AK1632" s="2" t="str">
        <f t="shared" si="25"/>
        <v>Verificar Valores</v>
      </c>
      <c r="AL1632" t="e">
        <f>IF(D1632&lt;&gt;"",IF(AK1632&lt;&gt;"OK",IF(IFERROR(VLOOKUP(C1632&amp;D1632,[1]Radicacion!$J$2:$EI$30174,2,0),VLOOKUP(D1632,[1]Radicacion!$J$2:$L$30174,2,0))&lt;&gt;"","NO EXIGIBLES"),""),"")</f>
        <v>#N/A</v>
      </c>
    </row>
    <row r="1633" spans="1:38" x14ac:dyDescent="0.25">
      <c r="A1633" s="20">
        <v>1625</v>
      </c>
      <c r="B1633" s="21" t="s">
        <v>46</v>
      </c>
      <c r="C1633" s="20" t="s">
        <v>2164</v>
      </c>
      <c r="D1633" s="20" t="s">
        <v>4073</v>
      </c>
      <c r="E1633" s="22">
        <v>44348</v>
      </c>
      <c r="F1633" s="22">
        <v>44356</v>
      </c>
      <c r="G1633" s="23">
        <v>873100</v>
      </c>
      <c r="H1633" s="24">
        <v>0</v>
      </c>
      <c r="I1633" s="31"/>
      <c r="J1633" s="24">
        <v>794521</v>
      </c>
      <c r="K1633" s="24">
        <v>0</v>
      </c>
      <c r="L1633" s="24">
        <v>0</v>
      </c>
      <c r="M1633" s="24">
        <v>0</v>
      </c>
      <c r="N1633" s="24">
        <v>794521</v>
      </c>
      <c r="O1633" s="24">
        <v>78579</v>
      </c>
      <c r="P1633" s="26" t="s">
        <v>4074</v>
      </c>
      <c r="Q1633" s="23">
        <v>873100</v>
      </c>
      <c r="R1633" s="24">
        <v>0</v>
      </c>
      <c r="S1633" s="24">
        <v>0</v>
      </c>
      <c r="T1633" s="22" t="s">
        <v>50</v>
      </c>
      <c r="U1633" s="24">
        <v>0</v>
      </c>
      <c r="V1633" s="23" t="s">
        <v>4075</v>
      </c>
      <c r="W1633" s="22">
        <v>44376</v>
      </c>
      <c r="X1633" s="24">
        <v>78579</v>
      </c>
      <c r="Y1633" s="22">
        <v>44463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78579</v>
      </c>
      <c r="AF1633" s="23">
        <v>0</v>
      </c>
      <c r="AG1633" s="23">
        <v>0</v>
      </c>
      <c r="AH1633" s="29"/>
      <c r="AI1633" s="29"/>
      <c r="AJ1633" s="30"/>
      <c r="AK1633" s="2" t="str">
        <f t="shared" si="25"/>
        <v>Verificar Valores</v>
      </c>
      <c r="AL1633" t="e">
        <f>IF(D1633&lt;&gt;"",IF(AK1633&lt;&gt;"OK",IF(IFERROR(VLOOKUP(C1633&amp;D1633,[1]Radicacion!$J$2:$EI$30174,2,0),VLOOKUP(D1633,[1]Radicacion!$J$2:$L$30174,2,0))&lt;&gt;"","NO EXIGIBLES"),""),"")</f>
        <v>#N/A</v>
      </c>
    </row>
    <row r="1634" spans="1:38" x14ac:dyDescent="0.25">
      <c r="A1634" s="20">
        <v>1626</v>
      </c>
      <c r="B1634" s="21" t="s">
        <v>46</v>
      </c>
      <c r="C1634" s="20" t="s">
        <v>2164</v>
      </c>
      <c r="D1634" s="20" t="s">
        <v>4076</v>
      </c>
      <c r="E1634" s="22">
        <v>44348</v>
      </c>
      <c r="F1634" s="22">
        <v>44356</v>
      </c>
      <c r="G1634" s="23">
        <v>44000</v>
      </c>
      <c r="H1634" s="24">
        <v>0</v>
      </c>
      <c r="I1634" s="31"/>
      <c r="J1634" s="24">
        <v>37649</v>
      </c>
      <c r="K1634" s="24">
        <v>0</v>
      </c>
      <c r="L1634" s="24">
        <v>0</v>
      </c>
      <c r="M1634" s="24">
        <v>0</v>
      </c>
      <c r="N1634" s="24">
        <v>37649</v>
      </c>
      <c r="O1634" s="24">
        <v>6351</v>
      </c>
      <c r="P1634" s="26" t="s">
        <v>4077</v>
      </c>
      <c r="Q1634" s="23">
        <v>44000</v>
      </c>
      <c r="R1634" s="24">
        <v>0</v>
      </c>
      <c r="S1634" s="24">
        <v>0</v>
      </c>
      <c r="T1634" s="22" t="s">
        <v>50</v>
      </c>
      <c r="U1634" s="24">
        <v>0</v>
      </c>
      <c r="V1634" s="23" t="s">
        <v>4078</v>
      </c>
      <c r="W1634" s="22">
        <v>44381</v>
      </c>
      <c r="X1634" s="24">
        <v>6351</v>
      </c>
      <c r="Y1634" s="22" t="s">
        <v>52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6351</v>
      </c>
      <c r="AF1634" s="23">
        <v>0</v>
      </c>
      <c r="AG1634" s="23">
        <v>0</v>
      </c>
      <c r="AH1634" s="29"/>
      <c r="AI1634" s="29"/>
      <c r="AJ1634" s="30"/>
      <c r="AK1634" s="2" t="str">
        <f t="shared" si="25"/>
        <v>Verificar Valores</v>
      </c>
      <c r="AL1634" t="e">
        <f>IF(D1634&lt;&gt;"",IF(AK1634&lt;&gt;"OK",IF(IFERROR(VLOOKUP(C1634&amp;D1634,[1]Radicacion!$J$2:$EI$30174,2,0),VLOOKUP(D1634,[1]Radicacion!$J$2:$L$30174,2,0))&lt;&gt;"","NO EXIGIBLES"),""),"")</f>
        <v>#N/A</v>
      </c>
    </row>
    <row r="1635" spans="1:38" x14ac:dyDescent="0.25">
      <c r="A1635" s="20">
        <v>1627</v>
      </c>
      <c r="B1635" s="21" t="s">
        <v>46</v>
      </c>
      <c r="C1635" s="20" t="s">
        <v>2164</v>
      </c>
      <c r="D1635" s="20" t="s">
        <v>4079</v>
      </c>
      <c r="E1635" s="22">
        <v>44348</v>
      </c>
      <c r="F1635" s="22">
        <v>44356</v>
      </c>
      <c r="G1635" s="23">
        <v>85200</v>
      </c>
      <c r="H1635" s="24">
        <v>0</v>
      </c>
      <c r="I1635" s="31"/>
      <c r="J1635" s="24">
        <v>85200</v>
      </c>
      <c r="K1635" s="24">
        <v>0</v>
      </c>
      <c r="L1635" s="24">
        <v>0</v>
      </c>
      <c r="M1635" s="24">
        <v>0</v>
      </c>
      <c r="N1635" s="24">
        <v>85200</v>
      </c>
      <c r="O1635" s="24">
        <v>0</v>
      </c>
      <c r="P1635" s="26" t="s">
        <v>4080</v>
      </c>
      <c r="Q1635" s="23">
        <v>85200</v>
      </c>
      <c r="R1635" s="24">
        <v>0</v>
      </c>
      <c r="S1635" s="24">
        <v>0</v>
      </c>
      <c r="T1635" s="22" t="s">
        <v>50</v>
      </c>
      <c r="U1635" s="24">
        <v>0</v>
      </c>
      <c r="V1635" s="23">
        <v>0</v>
      </c>
      <c r="W1635" s="22" t="s">
        <v>50</v>
      </c>
      <c r="X1635" s="24">
        <v>0</v>
      </c>
      <c r="Y1635" s="22" t="s">
        <v>50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IF(D1635&lt;&gt;"",IF(AK1635&lt;&gt;"OK",IF(IFERROR(VLOOKUP(C1635&amp;D1635,[1]Radicacion!$J$2:$EI$30174,2,0),VLOOKUP(D1635,[1]Radicacion!$J$2:$L$30174,2,0))&lt;&gt;"","NO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2164</v>
      </c>
      <c r="D1636" s="20" t="s">
        <v>4081</v>
      </c>
      <c r="E1636" s="22">
        <v>44348</v>
      </c>
      <c r="F1636" s="22">
        <v>44356</v>
      </c>
      <c r="G1636" s="23">
        <v>52400</v>
      </c>
      <c r="H1636" s="24">
        <v>0</v>
      </c>
      <c r="I1636" s="31"/>
      <c r="J1636" s="24">
        <v>44000</v>
      </c>
      <c r="K1636" s="24">
        <v>0</v>
      </c>
      <c r="L1636" s="24">
        <v>0</v>
      </c>
      <c r="M1636" s="24">
        <v>0</v>
      </c>
      <c r="N1636" s="24">
        <v>44000</v>
      </c>
      <c r="O1636" s="24">
        <v>8400</v>
      </c>
      <c r="P1636" s="26" t="s">
        <v>4082</v>
      </c>
      <c r="Q1636" s="23">
        <v>52400</v>
      </c>
      <c r="R1636" s="24">
        <v>0</v>
      </c>
      <c r="S1636" s="24">
        <v>0</v>
      </c>
      <c r="T1636" s="22" t="s">
        <v>50</v>
      </c>
      <c r="U1636" s="24">
        <v>0</v>
      </c>
      <c r="V1636" s="23" t="s">
        <v>4083</v>
      </c>
      <c r="W1636" s="22">
        <v>44379</v>
      </c>
      <c r="X1636" s="24">
        <v>8400</v>
      </c>
      <c r="Y1636" s="22">
        <v>44441</v>
      </c>
      <c r="Z1636" s="24">
        <v>0</v>
      </c>
      <c r="AA1636" s="31"/>
      <c r="AB1636" s="24">
        <v>6000</v>
      </c>
      <c r="AC1636" s="24">
        <v>0</v>
      </c>
      <c r="AD1636" s="31"/>
      <c r="AE1636" s="23">
        <v>2400</v>
      </c>
      <c r="AF1636" s="23">
        <v>0</v>
      </c>
      <c r="AG1636" s="23">
        <v>6000</v>
      </c>
      <c r="AH1636" s="29"/>
      <c r="AI1636" s="29"/>
      <c r="AJ1636" s="30"/>
      <c r="AK1636" s="2" t="str">
        <f t="shared" si="25"/>
        <v>Verificar Valores</v>
      </c>
      <c r="AL1636" t="e">
        <f>IF(D1636&lt;&gt;"",IF(AK1636&lt;&gt;"OK",IF(IFERROR(VLOOKUP(C1636&amp;D1636,[1]Radicacion!$J$2:$EI$30174,2,0),VLOOKUP(D1636,[1]Radicacion!$J$2:$L$30174,2,0))&lt;&gt;"","NO EXIGIBLES"),""),"")</f>
        <v>#N/A</v>
      </c>
    </row>
    <row r="1637" spans="1:38" x14ac:dyDescent="0.25">
      <c r="A1637" s="20">
        <v>1629</v>
      </c>
      <c r="B1637" s="21" t="s">
        <v>46</v>
      </c>
      <c r="C1637" s="20" t="s">
        <v>2164</v>
      </c>
      <c r="D1637" s="20" t="s">
        <v>4084</v>
      </c>
      <c r="E1637" s="22">
        <v>44348</v>
      </c>
      <c r="F1637" s="22">
        <v>44356</v>
      </c>
      <c r="G1637" s="23">
        <v>636522</v>
      </c>
      <c r="H1637" s="24">
        <v>0</v>
      </c>
      <c r="I1637" s="31"/>
      <c r="J1637" s="24">
        <v>572981</v>
      </c>
      <c r="K1637" s="24">
        <v>0</v>
      </c>
      <c r="L1637" s="24">
        <v>0</v>
      </c>
      <c r="M1637" s="24">
        <v>0</v>
      </c>
      <c r="N1637" s="24">
        <v>572981</v>
      </c>
      <c r="O1637" s="24">
        <v>63541</v>
      </c>
      <c r="P1637" s="26" t="s">
        <v>4085</v>
      </c>
      <c r="Q1637" s="23">
        <v>636522</v>
      </c>
      <c r="R1637" s="24">
        <v>0</v>
      </c>
      <c r="S1637" s="24">
        <v>0</v>
      </c>
      <c r="T1637" s="22" t="s">
        <v>50</v>
      </c>
      <c r="U1637" s="24">
        <v>0</v>
      </c>
      <c r="V1637" s="23" t="s">
        <v>4086</v>
      </c>
      <c r="W1637" s="22">
        <v>44382</v>
      </c>
      <c r="X1637" s="24">
        <v>63541</v>
      </c>
      <c r="Y1637" s="22" t="s">
        <v>52</v>
      </c>
      <c r="Z1637" s="24">
        <v>0</v>
      </c>
      <c r="AA1637" s="31"/>
      <c r="AB1637" s="24">
        <v>53000</v>
      </c>
      <c r="AC1637" s="24">
        <v>0</v>
      </c>
      <c r="AD1637" s="31"/>
      <c r="AE1637" s="23">
        <v>10541</v>
      </c>
      <c r="AF1637" s="23">
        <v>0</v>
      </c>
      <c r="AG1637" s="23">
        <v>53000</v>
      </c>
      <c r="AH1637" s="29"/>
      <c r="AI1637" s="29"/>
      <c r="AJ1637" s="30"/>
      <c r="AK1637" s="2" t="str">
        <f t="shared" si="25"/>
        <v>Verificar Valores</v>
      </c>
      <c r="AL1637" t="e">
        <f>IF(D1637&lt;&gt;"",IF(AK1637&lt;&gt;"OK",IF(IFERROR(VLOOKUP(C1637&amp;D1637,[1]Radicacion!$J$2:$EI$30174,2,0),VLOOKUP(D1637,[1]Radicacion!$J$2:$L$30174,2,0))&lt;&gt;"","NO EXIGIBLES"),""),"")</f>
        <v>#N/A</v>
      </c>
    </row>
    <row r="1638" spans="1:38" x14ac:dyDescent="0.25">
      <c r="A1638" s="20">
        <v>1630</v>
      </c>
      <c r="B1638" s="21" t="s">
        <v>46</v>
      </c>
      <c r="C1638" s="20" t="s">
        <v>2164</v>
      </c>
      <c r="D1638" s="20" t="s">
        <v>4087</v>
      </c>
      <c r="E1638" s="22">
        <v>44348</v>
      </c>
      <c r="F1638" s="22">
        <v>44356</v>
      </c>
      <c r="G1638" s="23">
        <v>701835</v>
      </c>
      <c r="H1638" s="24">
        <v>0</v>
      </c>
      <c r="I1638" s="31"/>
      <c r="J1638" s="24">
        <v>692391</v>
      </c>
      <c r="K1638" s="24">
        <v>0</v>
      </c>
      <c r="L1638" s="24">
        <v>0</v>
      </c>
      <c r="M1638" s="24">
        <v>0</v>
      </c>
      <c r="N1638" s="24">
        <v>692391</v>
      </c>
      <c r="O1638" s="24">
        <v>9444</v>
      </c>
      <c r="P1638" s="26" t="s">
        <v>4088</v>
      </c>
      <c r="Q1638" s="23">
        <v>701835</v>
      </c>
      <c r="R1638" s="24">
        <v>0</v>
      </c>
      <c r="S1638" s="24">
        <v>0</v>
      </c>
      <c r="T1638" s="22" t="s">
        <v>50</v>
      </c>
      <c r="U1638" s="24">
        <v>0</v>
      </c>
      <c r="V1638" s="23" t="s">
        <v>4089</v>
      </c>
      <c r="W1638" s="22">
        <v>44381</v>
      </c>
      <c r="X1638" s="24">
        <v>9444</v>
      </c>
      <c r="Y1638" s="22" t="s">
        <v>52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9444</v>
      </c>
      <c r="AF1638" s="23">
        <v>0</v>
      </c>
      <c r="AG1638" s="23">
        <v>0</v>
      </c>
      <c r="AH1638" s="29"/>
      <c r="AI1638" s="29"/>
      <c r="AJ1638" s="30"/>
      <c r="AK1638" s="2" t="str">
        <f t="shared" si="25"/>
        <v>Verificar Valores</v>
      </c>
      <c r="AL1638" t="e">
        <f>IF(D1638&lt;&gt;"",IF(AK1638&lt;&gt;"OK",IF(IFERROR(VLOOKUP(C1638&amp;D1638,[1]Radicacion!$J$2:$EI$30174,2,0),VLOOKUP(D1638,[1]Radicacion!$J$2:$L$30174,2,0))&lt;&gt;"","NO EXIGIBLES"),""),"")</f>
        <v>#N/A</v>
      </c>
    </row>
    <row r="1639" spans="1:38" x14ac:dyDescent="0.25">
      <c r="A1639" s="20">
        <v>1631</v>
      </c>
      <c r="B1639" s="21" t="s">
        <v>46</v>
      </c>
      <c r="C1639" s="20" t="s">
        <v>2164</v>
      </c>
      <c r="D1639" s="20" t="s">
        <v>4090</v>
      </c>
      <c r="E1639" s="22">
        <v>44348</v>
      </c>
      <c r="F1639" s="22">
        <v>44356</v>
      </c>
      <c r="G1639" s="23">
        <v>601042</v>
      </c>
      <c r="H1639" s="24">
        <v>0</v>
      </c>
      <c r="I1639" s="31"/>
      <c r="J1639" s="24">
        <v>591598</v>
      </c>
      <c r="K1639" s="24">
        <v>0</v>
      </c>
      <c r="L1639" s="24">
        <v>0</v>
      </c>
      <c r="M1639" s="24">
        <v>0</v>
      </c>
      <c r="N1639" s="24">
        <v>591598</v>
      </c>
      <c r="O1639" s="24">
        <v>9444</v>
      </c>
      <c r="P1639" s="26" t="s">
        <v>4091</v>
      </c>
      <c r="Q1639" s="23">
        <v>601042</v>
      </c>
      <c r="R1639" s="24">
        <v>0</v>
      </c>
      <c r="S1639" s="24">
        <v>0</v>
      </c>
      <c r="T1639" s="22" t="s">
        <v>50</v>
      </c>
      <c r="U1639" s="24">
        <v>0</v>
      </c>
      <c r="V1639" s="23" t="s">
        <v>4092</v>
      </c>
      <c r="W1639" s="22">
        <v>44381</v>
      </c>
      <c r="X1639" s="24">
        <v>9444</v>
      </c>
      <c r="Y1639" s="22" t="s">
        <v>52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9444</v>
      </c>
      <c r="AF1639" s="23">
        <v>0</v>
      </c>
      <c r="AG1639" s="23">
        <v>0</v>
      </c>
      <c r="AH1639" s="29"/>
      <c r="AI1639" s="29"/>
      <c r="AJ1639" s="30"/>
      <c r="AK1639" s="2" t="str">
        <f t="shared" si="25"/>
        <v>Verificar Valores</v>
      </c>
      <c r="AL1639" t="e">
        <f>IF(D1639&lt;&gt;"",IF(AK1639&lt;&gt;"OK",IF(IFERROR(VLOOKUP(C1639&amp;D1639,[1]Radicacion!$J$2:$EI$30174,2,0),VLOOKUP(D1639,[1]Radicacion!$J$2:$L$30174,2,0))&lt;&gt;"","NO EXIGIBLES"),""),"")</f>
        <v>#N/A</v>
      </c>
    </row>
    <row r="1640" spans="1:38" x14ac:dyDescent="0.25">
      <c r="A1640" s="20">
        <v>1632</v>
      </c>
      <c r="B1640" s="21" t="s">
        <v>46</v>
      </c>
      <c r="C1640" s="20" t="s">
        <v>2164</v>
      </c>
      <c r="D1640" s="20" t="s">
        <v>4093</v>
      </c>
      <c r="E1640" s="22">
        <v>44348</v>
      </c>
      <c r="F1640" s="22">
        <v>44356</v>
      </c>
      <c r="G1640" s="23">
        <v>73316</v>
      </c>
      <c r="H1640" s="24">
        <v>0</v>
      </c>
      <c r="I1640" s="31"/>
      <c r="J1640" s="24">
        <v>63872</v>
      </c>
      <c r="K1640" s="24">
        <v>0</v>
      </c>
      <c r="L1640" s="24">
        <v>0</v>
      </c>
      <c r="M1640" s="24">
        <v>0</v>
      </c>
      <c r="N1640" s="24">
        <v>63872</v>
      </c>
      <c r="O1640" s="24">
        <v>9444</v>
      </c>
      <c r="P1640" s="26" t="s">
        <v>4094</v>
      </c>
      <c r="Q1640" s="23">
        <v>73316</v>
      </c>
      <c r="R1640" s="24">
        <v>0</v>
      </c>
      <c r="S1640" s="24">
        <v>0</v>
      </c>
      <c r="T1640" s="22" t="s">
        <v>50</v>
      </c>
      <c r="U1640" s="24">
        <v>0</v>
      </c>
      <c r="V1640" s="23" t="s">
        <v>4095</v>
      </c>
      <c r="W1640" s="22">
        <v>44381</v>
      </c>
      <c r="X1640" s="24">
        <v>9444</v>
      </c>
      <c r="Y1640" s="22" t="s">
        <v>52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9444</v>
      </c>
      <c r="AF1640" s="23">
        <v>0</v>
      </c>
      <c r="AG1640" s="23">
        <v>0</v>
      </c>
      <c r="AH1640" s="29"/>
      <c r="AI1640" s="29"/>
      <c r="AJ1640" s="30"/>
      <c r="AK1640" s="2" t="str">
        <f t="shared" si="25"/>
        <v>Verificar Valores</v>
      </c>
      <c r="AL1640" t="e">
        <f>IF(D1640&lt;&gt;"",IF(AK1640&lt;&gt;"OK",IF(IFERROR(VLOOKUP(C1640&amp;D1640,[1]Radicacion!$J$2:$EI$30174,2,0),VLOOKUP(D1640,[1]Radicacion!$J$2:$L$30174,2,0))&lt;&gt;"","NO EXIGIBLES"),""),"")</f>
        <v>#N/A</v>
      </c>
    </row>
    <row r="1641" spans="1:38" x14ac:dyDescent="0.25">
      <c r="A1641" s="20">
        <v>1633</v>
      </c>
      <c r="B1641" s="21" t="s">
        <v>46</v>
      </c>
      <c r="C1641" s="20" t="s">
        <v>2164</v>
      </c>
      <c r="D1641" s="20" t="s">
        <v>4096</v>
      </c>
      <c r="E1641" s="22">
        <v>44348</v>
      </c>
      <c r="F1641" s="22">
        <v>44356</v>
      </c>
      <c r="G1641" s="23">
        <v>647402</v>
      </c>
      <c r="H1641" s="24">
        <v>0</v>
      </c>
      <c r="I1641" s="31"/>
      <c r="J1641" s="24">
        <v>637958</v>
      </c>
      <c r="K1641" s="24">
        <v>0</v>
      </c>
      <c r="L1641" s="24">
        <v>0</v>
      </c>
      <c r="M1641" s="24">
        <v>0</v>
      </c>
      <c r="N1641" s="24">
        <v>637958</v>
      </c>
      <c r="O1641" s="24">
        <v>9444</v>
      </c>
      <c r="P1641" s="26" t="s">
        <v>4097</v>
      </c>
      <c r="Q1641" s="23">
        <v>647402</v>
      </c>
      <c r="R1641" s="24">
        <v>0</v>
      </c>
      <c r="S1641" s="24">
        <v>0</v>
      </c>
      <c r="T1641" s="22" t="s">
        <v>50</v>
      </c>
      <c r="U1641" s="24">
        <v>0</v>
      </c>
      <c r="V1641" s="23" t="s">
        <v>4098</v>
      </c>
      <c r="W1641" s="22">
        <v>44381</v>
      </c>
      <c r="X1641" s="24">
        <v>9444</v>
      </c>
      <c r="Y1641" s="22" t="s">
        <v>52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9444</v>
      </c>
      <c r="AF1641" s="23">
        <v>0</v>
      </c>
      <c r="AG1641" s="23">
        <v>0</v>
      </c>
      <c r="AH1641" s="29"/>
      <c r="AI1641" s="29"/>
      <c r="AJ1641" s="30"/>
      <c r="AK1641" s="2" t="str">
        <f t="shared" si="25"/>
        <v>Verificar Valores</v>
      </c>
      <c r="AL1641" t="e">
        <f>IF(D1641&lt;&gt;"",IF(AK1641&lt;&gt;"OK",IF(IFERROR(VLOOKUP(C1641&amp;D1641,[1]Radicacion!$J$2:$EI$30174,2,0),VLOOKUP(D1641,[1]Radicacion!$J$2:$L$30174,2,0))&lt;&gt;"","NO EXIGIBLES"),""),"")</f>
        <v>#N/A</v>
      </c>
    </row>
    <row r="1642" spans="1:38" x14ac:dyDescent="0.25">
      <c r="A1642" s="20">
        <v>1634</v>
      </c>
      <c r="B1642" s="21" t="s">
        <v>46</v>
      </c>
      <c r="C1642" s="20" t="s">
        <v>2164</v>
      </c>
      <c r="D1642" s="20" t="s">
        <v>4099</v>
      </c>
      <c r="E1642" s="22">
        <v>44348</v>
      </c>
      <c r="F1642" s="22">
        <v>44356</v>
      </c>
      <c r="G1642" s="23">
        <v>72716</v>
      </c>
      <c r="H1642" s="24">
        <v>0</v>
      </c>
      <c r="I1642" s="31"/>
      <c r="J1642" s="24">
        <v>63272</v>
      </c>
      <c r="K1642" s="24">
        <v>0</v>
      </c>
      <c r="L1642" s="24">
        <v>0</v>
      </c>
      <c r="M1642" s="24">
        <v>0</v>
      </c>
      <c r="N1642" s="24">
        <v>63272</v>
      </c>
      <c r="O1642" s="24">
        <v>9444</v>
      </c>
      <c r="P1642" s="26" t="s">
        <v>4100</v>
      </c>
      <c r="Q1642" s="23">
        <v>72716</v>
      </c>
      <c r="R1642" s="24">
        <v>0</v>
      </c>
      <c r="S1642" s="24">
        <v>0</v>
      </c>
      <c r="T1642" s="22" t="s">
        <v>50</v>
      </c>
      <c r="U1642" s="24">
        <v>0</v>
      </c>
      <c r="V1642" s="23" t="s">
        <v>4101</v>
      </c>
      <c r="W1642" s="22">
        <v>44381</v>
      </c>
      <c r="X1642" s="24">
        <v>9444</v>
      </c>
      <c r="Y1642" s="22" t="s">
        <v>52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9444</v>
      </c>
      <c r="AF1642" s="23">
        <v>0</v>
      </c>
      <c r="AG1642" s="23">
        <v>0</v>
      </c>
      <c r="AH1642" s="29"/>
      <c r="AI1642" s="29"/>
      <c r="AJ1642" s="30"/>
      <c r="AK1642" s="2" t="str">
        <f t="shared" si="25"/>
        <v>Verificar Valores</v>
      </c>
      <c r="AL1642" t="e">
        <f>IF(D1642&lt;&gt;"",IF(AK1642&lt;&gt;"OK",IF(IFERROR(VLOOKUP(C1642&amp;D1642,[1]Radicacion!$J$2:$EI$30174,2,0),VLOOKUP(D1642,[1]Radicacion!$J$2:$L$30174,2,0))&lt;&gt;"","NO EXIGIBLES"),""),"")</f>
        <v>#N/A</v>
      </c>
    </row>
    <row r="1643" spans="1:38" x14ac:dyDescent="0.25">
      <c r="A1643" s="20">
        <v>1635</v>
      </c>
      <c r="B1643" s="21" t="s">
        <v>46</v>
      </c>
      <c r="C1643" s="20" t="s">
        <v>2164</v>
      </c>
      <c r="D1643" s="20" t="s">
        <v>4102</v>
      </c>
      <c r="E1643" s="22">
        <v>44348</v>
      </c>
      <c r="F1643" s="22">
        <v>44356</v>
      </c>
      <c r="G1643" s="23">
        <v>71300</v>
      </c>
      <c r="H1643" s="24">
        <v>0</v>
      </c>
      <c r="I1643" s="31"/>
      <c r="J1643" s="24">
        <v>61856</v>
      </c>
      <c r="K1643" s="24">
        <v>0</v>
      </c>
      <c r="L1643" s="24">
        <v>0</v>
      </c>
      <c r="M1643" s="24">
        <v>0</v>
      </c>
      <c r="N1643" s="24">
        <v>61856</v>
      </c>
      <c r="O1643" s="24">
        <v>9444</v>
      </c>
      <c r="P1643" s="26" t="s">
        <v>4103</v>
      </c>
      <c r="Q1643" s="23">
        <v>71300</v>
      </c>
      <c r="R1643" s="24">
        <v>0</v>
      </c>
      <c r="S1643" s="24">
        <v>0</v>
      </c>
      <c r="T1643" s="22" t="s">
        <v>50</v>
      </c>
      <c r="U1643" s="24">
        <v>0</v>
      </c>
      <c r="V1643" s="23" t="s">
        <v>4104</v>
      </c>
      <c r="W1643" s="22">
        <v>44381</v>
      </c>
      <c r="X1643" s="24">
        <v>9444</v>
      </c>
      <c r="Y1643" s="22" t="s">
        <v>52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9444</v>
      </c>
      <c r="AF1643" s="23">
        <v>0</v>
      </c>
      <c r="AG1643" s="23">
        <v>0</v>
      </c>
      <c r="AH1643" s="29"/>
      <c r="AI1643" s="29"/>
      <c r="AJ1643" s="30"/>
      <c r="AK1643" s="2" t="str">
        <f t="shared" si="25"/>
        <v>Verificar Valores</v>
      </c>
      <c r="AL1643" t="e">
        <f>IF(D1643&lt;&gt;"",IF(AK1643&lt;&gt;"OK",IF(IFERROR(VLOOKUP(C1643&amp;D1643,[1]Radicacion!$J$2:$EI$30174,2,0),VLOOKUP(D1643,[1]Radicacion!$J$2:$L$30174,2,0))&lt;&gt;"","NO EXIGIBLES"),""),"")</f>
        <v>#N/A</v>
      </c>
    </row>
    <row r="1644" spans="1:38" x14ac:dyDescent="0.25">
      <c r="A1644" s="20">
        <v>1636</v>
      </c>
      <c r="B1644" s="21" t="s">
        <v>46</v>
      </c>
      <c r="C1644" s="20" t="s">
        <v>2164</v>
      </c>
      <c r="D1644" s="20" t="s">
        <v>4105</v>
      </c>
      <c r="E1644" s="22">
        <v>44348</v>
      </c>
      <c r="F1644" s="22">
        <v>44356</v>
      </c>
      <c r="G1644" s="23">
        <v>128048</v>
      </c>
      <c r="H1644" s="24">
        <v>0</v>
      </c>
      <c r="I1644" s="31"/>
      <c r="J1644" s="24">
        <v>118604</v>
      </c>
      <c r="K1644" s="24">
        <v>0</v>
      </c>
      <c r="L1644" s="24">
        <v>0</v>
      </c>
      <c r="M1644" s="24">
        <v>0</v>
      </c>
      <c r="N1644" s="24">
        <v>118604</v>
      </c>
      <c r="O1644" s="24">
        <v>9444</v>
      </c>
      <c r="P1644" s="26" t="s">
        <v>4106</v>
      </c>
      <c r="Q1644" s="23">
        <v>128048</v>
      </c>
      <c r="R1644" s="24">
        <v>0</v>
      </c>
      <c r="S1644" s="24">
        <v>0</v>
      </c>
      <c r="T1644" s="22" t="s">
        <v>50</v>
      </c>
      <c r="U1644" s="24">
        <v>0</v>
      </c>
      <c r="V1644" s="23" t="s">
        <v>4107</v>
      </c>
      <c r="W1644" s="22">
        <v>44381</v>
      </c>
      <c r="X1644" s="24">
        <v>9444</v>
      </c>
      <c r="Y1644" s="22" t="s">
        <v>52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9444</v>
      </c>
      <c r="AF1644" s="23">
        <v>0</v>
      </c>
      <c r="AG1644" s="23">
        <v>0</v>
      </c>
      <c r="AH1644" s="29"/>
      <c r="AI1644" s="29"/>
      <c r="AJ1644" s="30"/>
      <c r="AK1644" s="2" t="str">
        <f t="shared" si="25"/>
        <v>Verificar Valores</v>
      </c>
      <c r="AL1644" t="e">
        <f>IF(D1644&lt;&gt;"",IF(AK1644&lt;&gt;"OK",IF(IFERROR(VLOOKUP(C1644&amp;D1644,[1]Radicacion!$J$2:$EI$30174,2,0),VLOOKUP(D1644,[1]Radicacion!$J$2:$L$30174,2,0))&lt;&gt;"","NO EXIGIBLES"),""),"")</f>
        <v>#N/A</v>
      </c>
    </row>
    <row r="1645" spans="1:38" x14ac:dyDescent="0.25">
      <c r="A1645" s="20">
        <v>1637</v>
      </c>
      <c r="B1645" s="21" t="s">
        <v>46</v>
      </c>
      <c r="C1645" s="20" t="s">
        <v>2164</v>
      </c>
      <c r="D1645" s="20" t="s">
        <v>4108</v>
      </c>
      <c r="E1645" s="22">
        <v>44348</v>
      </c>
      <c r="F1645" s="22">
        <v>44356</v>
      </c>
      <c r="G1645" s="23">
        <v>846559</v>
      </c>
      <c r="H1645" s="24">
        <v>0</v>
      </c>
      <c r="I1645" s="31"/>
      <c r="J1645" s="24">
        <v>786179</v>
      </c>
      <c r="K1645" s="24">
        <v>0</v>
      </c>
      <c r="L1645" s="24">
        <v>0</v>
      </c>
      <c r="M1645" s="24">
        <v>0</v>
      </c>
      <c r="N1645" s="24">
        <v>786179</v>
      </c>
      <c r="O1645" s="24">
        <v>60380</v>
      </c>
      <c r="P1645" s="26" t="s">
        <v>4109</v>
      </c>
      <c r="Q1645" s="23">
        <v>846559</v>
      </c>
      <c r="R1645" s="24">
        <v>0</v>
      </c>
      <c r="S1645" s="24">
        <v>0</v>
      </c>
      <c r="T1645" s="22" t="s">
        <v>50</v>
      </c>
      <c r="U1645" s="24">
        <v>0</v>
      </c>
      <c r="V1645" s="23" t="s">
        <v>4110</v>
      </c>
      <c r="W1645" s="22">
        <v>44381</v>
      </c>
      <c r="X1645" s="24">
        <v>60380</v>
      </c>
      <c r="Y1645" s="22" t="s">
        <v>52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60380</v>
      </c>
      <c r="AF1645" s="23">
        <v>0</v>
      </c>
      <c r="AG1645" s="23">
        <v>0</v>
      </c>
      <c r="AH1645" s="29"/>
      <c r="AI1645" s="29"/>
      <c r="AJ1645" s="30"/>
      <c r="AK1645" s="2" t="str">
        <f t="shared" si="25"/>
        <v>Verificar Valores</v>
      </c>
      <c r="AL1645" t="e">
        <f>IF(D1645&lt;&gt;"",IF(AK1645&lt;&gt;"OK",IF(IFERROR(VLOOKUP(C1645&amp;D1645,[1]Radicacion!$J$2:$EI$30174,2,0),VLOOKUP(D1645,[1]Radicacion!$J$2:$L$30174,2,0))&lt;&gt;"","NO EXIGIBLES"),""),"")</f>
        <v>#N/A</v>
      </c>
    </row>
    <row r="1646" spans="1:38" x14ac:dyDescent="0.25">
      <c r="A1646" s="20">
        <v>1638</v>
      </c>
      <c r="B1646" s="21" t="s">
        <v>46</v>
      </c>
      <c r="C1646" s="20" t="s">
        <v>2164</v>
      </c>
      <c r="D1646" s="20" t="s">
        <v>4111</v>
      </c>
      <c r="E1646" s="22">
        <v>44348</v>
      </c>
      <c r="F1646" s="22">
        <v>44356</v>
      </c>
      <c r="G1646" s="23">
        <v>384263</v>
      </c>
      <c r="H1646" s="24">
        <v>0</v>
      </c>
      <c r="I1646" s="31"/>
      <c r="J1646" s="24">
        <v>335323</v>
      </c>
      <c r="K1646" s="24">
        <v>0</v>
      </c>
      <c r="L1646" s="24">
        <v>0</v>
      </c>
      <c r="M1646" s="24">
        <v>0</v>
      </c>
      <c r="N1646" s="24">
        <v>335323</v>
      </c>
      <c r="O1646" s="24">
        <v>48940</v>
      </c>
      <c r="P1646" s="26" t="s">
        <v>4112</v>
      </c>
      <c r="Q1646" s="23">
        <v>384263</v>
      </c>
      <c r="R1646" s="24">
        <v>0</v>
      </c>
      <c r="S1646" s="24">
        <v>0</v>
      </c>
      <c r="T1646" s="22" t="s">
        <v>50</v>
      </c>
      <c r="U1646" s="24">
        <v>0</v>
      </c>
      <c r="V1646" s="23" t="s">
        <v>4113</v>
      </c>
      <c r="W1646" s="22">
        <v>44381</v>
      </c>
      <c r="X1646" s="24">
        <v>48940</v>
      </c>
      <c r="Y1646" s="22" t="s">
        <v>52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48940</v>
      </c>
      <c r="AF1646" s="23">
        <v>0</v>
      </c>
      <c r="AG1646" s="23">
        <v>0</v>
      </c>
      <c r="AH1646" s="29"/>
      <c r="AI1646" s="29"/>
      <c r="AJ1646" s="30"/>
      <c r="AK1646" s="2" t="str">
        <f t="shared" si="25"/>
        <v>Verificar Valores</v>
      </c>
      <c r="AL1646" t="e">
        <f>IF(D1646&lt;&gt;"",IF(AK1646&lt;&gt;"OK",IF(IFERROR(VLOOKUP(C1646&amp;D1646,[1]Radicacion!$J$2:$EI$30174,2,0),VLOOKUP(D1646,[1]Radicacion!$J$2:$L$30174,2,0))&lt;&gt;"","NO EXIGIBLES"),""),"")</f>
        <v>#N/A</v>
      </c>
    </row>
    <row r="1647" spans="1:38" x14ac:dyDescent="0.25">
      <c r="A1647" s="20">
        <v>1639</v>
      </c>
      <c r="B1647" s="21" t="s">
        <v>46</v>
      </c>
      <c r="C1647" s="20" t="s">
        <v>2164</v>
      </c>
      <c r="D1647" s="20" t="s">
        <v>4114</v>
      </c>
      <c r="E1647" s="22">
        <v>44348</v>
      </c>
      <c r="F1647" s="22">
        <v>44356</v>
      </c>
      <c r="G1647" s="23">
        <v>196200</v>
      </c>
      <c r="H1647" s="24">
        <v>0</v>
      </c>
      <c r="I1647" s="31"/>
      <c r="J1647" s="24">
        <v>186756</v>
      </c>
      <c r="K1647" s="24">
        <v>0</v>
      </c>
      <c r="L1647" s="24">
        <v>0</v>
      </c>
      <c r="M1647" s="24">
        <v>0</v>
      </c>
      <c r="N1647" s="24">
        <v>186756</v>
      </c>
      <c r="O1647" s="24">
        <v>9444</v>
      </c>
      <c r="P1647" s="26" t="s">
        <v>4115</v>
      </c>
      <c r="Q1647" s="23">
        <v>196200</v>
      </c>
      <c r="R1647" s="24">
        <v>0</v>
      </c>
      <c r="S1647" s="24">
        <v>0</v>
      </c>
      <c r="T1647" s="22" t="s">
        <v>50</v>
      </c>
      <c r="U1647" s="24">
        <v>0</v>
      </c>
      <c r="V1647" s="23" t="s">
        <v>4116</v>
      </c>
      <c r="W1647" s="22">
        <v>44381</v>
      </c>
      <c r="X1647" s="24">
        <v>9444</v>
      </c>
      <c r="Y1647" s="22" t="s">
        <v>52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9444</v>
      </c>
      <c r="AF1647" s="23">
        <v>0</v>
      </c>
      <c r="AG1647" s="23">
        <v>0</v>
      </c>
      <c r="AH1647" s="29"/>
      <c r="AI1647" s="29"/>
      <c r="AJ1647" s="30"/>
      <c r="AK1647" s="2" t="str">
        <f t="shared" si="25"/>
        <v>Verificar Valores</v>
      </c>
      <c r="AL1647" t="e">
        <f>IF(D1647&lt;&gt;"",IF(AK1647&lt;&gt;"OK",IF(IFERROR(VLOOKUP(C1647&amp;D1647,[1]Radicacion!$J$2:$EI$30174,2,0),VLOOKUP(D1647,[1]Radicacion!$J$2:$L$30174,2,0))&lt;&gt;"","NO EXIGIBLES"),""),"")</f>
        <v>#N/A</v>
      </c>
    </row>
    <row r="1648" spans="1:38" x14ac:dyDescent="0.25">
      <c r="A1648" s="20">
        <v>1640</v>
      </c>
      <c r="B1648" s="21" t="s">
        <v>46</v>
      </c>
      <c r="C1648" s="20" t="s">
        <v>2164</v>
      </c>
      <c r="D1648" s="20" t="s">
        <v>4117</v>
      </c>
      <c r="E1648" s="22">
        <v>44348</v>
      </c>
      <c r="F1648" s="22">
        <v>44356</v>
      </c>
      <c r="G1648" s="23">
        <v>336666</v>
      </c>
      <c r="H1648" s="24">
        <v>0</v>
      </c>
      <c r="I1648" s="31"/>
      <c r="J1648" s="24">
        <v>245274</v>
      </c>
      <c r="K1648" s="24">
        <v>0</v>
      </c>
      <c r="L1648" s="24">
        <v>0</v>
      </c>
      <c r="M1648" s="24">
        <v>0</v>
      </c>
      <c r="N1648" s="24">
        <v>245274</v>
      </c>
      <c r="O1648" s="24">
        <v>91392</v>
      </c>
      <c r="P1648" s="26" t="s">
        <v>4118</v>
      </c>
      <c r="Q1648" s="23">
        <v>336666</v>
      </c>
      <c r="R1648" s="24">
        <v>0</v>
      </c>
      <c r="S1648" s="24">
        <v>0</v>
      </c>
      <c r="T1648" s="22" t="s">
        <v>50</v>
      </c>
      <c r="U1648" s="24">
        <v>0</v>
      </c>
      <c r="V1648" s="23" t="s">
        <v>4119</v>
      </c>
      <c r="W1648" s="22">
        <v>44381</v>
      </c>
      <c r="X1648" s="24">
        <v>91392</v>
      </c>
      <c r="Y1648" s="22" t="s">
        <v>52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91392</v>
      </c>
      <c r="AF1648" s="23">
        <v>0</v>
      </c>
      <c r="AG1648" s="23">
        <v>0</v>
      </c>
      <c r="AH1648" s="29"/>
      <c r="AI1648" s="29"/>
      <c r="AJ1648" s="30"/>
      <c r="AK1648" s="2" t="str">
        <f t="shared" si="25"/>
        <v>Verificar Valores</v>
      </c>
      <c r="AL1648" t="e">
        <f>IF(D1648&lt;&gt;"",IF(AK1648&lt;&gt;"OK",IF(IFERROR(VLOOKUP(C1648&amp;D1648,[1]Radicacion!$J$2:$EI$30174,2,0),VLOOKUP(D1648,[1]Radicacion!$J$2:$L$30174,2,0))&lt;&gt;"","NO EXIGIBLES"),""),"")</f>
        <v>#N/A</v>
      </c>
    </row>
    <row r="1649" spans="1:38" x14ac:dyDescent="0.25">
      <c r="A1649" s="20">
        <v>1641</v>
      </c>
      <c r="B1649" s="21" t="s">
        <v>46</v>
      </c>
      <c r="C1649" s="20" t="s">
        <v>2164</v>
      </c>
      <c r="D1649" s="20" t="s">
        <v>4120</v>
      </c>
      <c r="E1649" s="22">
        <v>44348</v>
      </c>
      <c r="F1649" s="22">
        <v>44356</v>
      </c>
      <c r="G1649" s="23">
        <v>501828</v>
      </c>
      <c r="H1649" s="24">
        <v>0</v>
      </c>
      <c r="I1649" s="31"/>
      <c r="J1649" s="24">
        <v>492384</v>
      </c>
      <c r="K1649" s="24">
        <v>0</v>
      </c>
      <c r="L1649" s="24">
        <v>0</v>
      </c>
      <c r="M1649" s="24">
        <v>0</v>
      </c>
      <c r="N1649" s="24">
        <v>492384</v>
      </c>
      <c r="O1649" s="24">
        <v>9444</v>
      </c>
      <c r="P1649" s="26" t="s">
        <v>4121</v>
      </c>
      <c r="Q1649" s="23">
        <v>501828</v>
      </c>
      <c r="R1649" s="24">
        <v>0</v>
      </c>
      <c r="S1649" s="24">
        <v>0</v>
      </c>
      <c r="T1649" s="22" t="s">
        <v>50</v>
      </c>
      <c r="U1649" s="24">
        <v>0</v>
      </c>
      <c r="V1649" s="23" t="s">
        <v>4122</v>
      </c>
      <c r="W1649" s="22">
        <v>44381</v>
      </c>
      <c r="X1649" s="24">
        <v>9444</v>
      </c>
      <c r="Y1649" s="22" t="s">
        <v>52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9444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Verificar Valores</v>
      </c>
      <c r="AL1649" t="e">
        <f>IF(D1649&lt;&gt;"",IF(AK1649&lt;&gt;"OK",IF(IFERROR(VLOOKUP(C1649&amp;D1649,[1]Radicacion!$J$2:$EI$30174,2,0),VLOOKUP(D1649,[1]Radicacion!$J$2:$L$30174,2,0))&lt;&gt;"","NO EXIGIBLES"),""),"")</f>
        <v>#N/A</v>
      </c>
    </row>
    <row r="1650" spans="1:38" x14ac:dyDescent="0.25">
      <c r="A1650" s="20">
        <v>1642</v>
      </c>
      <c r="B1650" s="21" t="s">
        <v>46</v>
      </c>
      <c r="C1650" s="20" t="s">
        <v>2164</v>
      </c>
      <c r="D1650" s="20" t="s">
        <v>4123</v>
      </c>
      <c r="E1650" s="22">
        <v>44348</v>
      </c>
      <c r="F1650" s="22">
        <v>44356</v>
      </c>
      <c r="G1650" s="23">
        <v>236700</v>
      </c>
      <c r="H1650" s="24">
        <v>0</v>
      </c>
      <c r="I1650" s="31"/>
      <c r="J1650" s="24">
        <v>227256</v>
      </c>
      <c r="K1650" s="24">
        <v>0</v>
      </c>
      <c r="L1650" s="24">
        <v>0</v>
      </c>
      <c r="M1650" s="24">
        <v>0</v>
      </c>
      <c r="N1650" s="24">
        <v>227256</v>
      </c>
      <c r="O1650" s="24">
        <v>9444</v>
      </c>
      <c r="P1650" s="26" t="s">
        <v>4124</v>
      </c>
      <c r="Q1650" s="23">
        <v>236700</v>
      </c>
      <c r="R1650" s="24">
        <v>0</v>
      </c>
      <c r="S1650" s="24">
        <v>0</v>
      </c>
      <c r="T1650" s="22" t="s">
        <v>50</v>
      </c>
      <c r="U1650" s="24">
        <v>0</v>
      </c>
      <c r="V1650" s="23" t="s">
        <v>4125</v>
      </c>
      <c r="W1650" s="22">
        <v>44381</v>
      </c>
      <c r="X1650" s="24">
        <v>9444</v>
      </c>
      <c r="Y1650" s="22" t="s">
        <v>52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9444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Verificar Valores</v>
      </c>
      <c r="AL1650" t="e">
        <f>IF(D1650&lt;&gt;"",IF(AK1650&lt;&gt;"OK",IF(IFERROR(VLOOKUP(C1650&amp;D1650,[1]Radicacion!$J$2:$EI$30174,2,0),VLOOKUP(D1650,[1]Radicacion!$J$2:$L$30174,2,0))&lt;&gt;"","NO EXIGIBLES"),""),"")</f>
        <v>#N/A</v>
      </c>
    </row>
    <row r="1651" spans="1:38" x14ac:dyDescent="0.25">
      <c r="A1651" s="20">
        <v>1643</v>
      </c>
      <c r="B1651" s="21" t="s">
        <v>46</v>
      </c>
      <c r="C1651" s="20" t="s">
        <v>2164</v>
      </c>
      <c r="D1651" s="20" t="s">
        <v>4126</v>
      </c>
      <c r="E1651" s="22">
        <v>44348</v>
      </c>
      <c r="F1651" s="22">
        <v>44356</v>
      </c>
      <c r="G1651" s="23">
        <v>233032</v>
      </c>
      <c r="H1651" s="24">
        <v>0</v>
      </c>
      <c r="I1651" s="31"/>
      <c r="J1651" s="24">
        <v>212148</v>
      </c>
      <c r="K1651" s="24">
        <v>0</v>
      </c>
      <c r="L1651" s="24">
        <v>0</v>
      </c>
      <c r="M1651" s="24">
        <v>0</v>
      </c>
      <c r="N1651" s="24">
        <v>212148</v>
      </c>
      <c r="O1651" s="24">
        <v>20884</v>
      </c>
      <c r="P1651" s="26" t="s">
        <v>4127</v>
      </c>
      <c r="Q1651" s="23">
        <v>233032</v>
      </c>
      <c r="R1651" s="24">
        <v>0</v>
      </c>
      <c r="S1651" s="24">
        <v>0</v>
      </c>
      <c r="T1651" s="22" t="s">
        <v>50</v>
      </c>
      <c r="U1651" s="24">
        <v>0</v>
      </c>
      <c r="V1651" s="23" t="s">
        <v>4128</v>
      </c>
      <c r="W1651" s="22">
        <v>44381</v>
      </c>
      <c r="X1651" s="24">
        <v>20884</v>
      </c>
      <c r="Y1651" s="22" t="s">
        <v>52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20884</v>
      </c>
      <c r="AF1651" s="23">
        <v>0</v>
      </c>
      <c r="AG1651" s="23">
        <v>0</v>
      </c>
      <c r="AH1651" s="29"/>
      <c r="AI1651" s="29"/>
      <c r="AJ1651" s="30"/>
      <c r="AK1651" s="2" t="str">
        <f t="shared" si="25"/>
        <v>Verificar Valores</v>
      </c>
      <c r="AL1651" t="e">
        <f>IF(D1651&lt;&gt;"",IF(AK1651&lt;&gt;"OK",IF(IFERROR(VLOOKUP(C1651&amp;D1651,[1]Radicacion!$J$2:$EI$30174,2,0),VLOOKUP(D1651,[1]Radicacion!$J$2:$L$30174,2,0))&lt;&gt;"","NO EXIGIBLES"),""),"")</f>
        <v>#N/A</v>
      </c>
    </row>
    <row r="1652" spans="1:38" x14ac:dyDescent="0.25">
      <c r="A1652" s="20">
        <v>1644</v>
      </c>
      <c r="B1652" s="21" t="s">
        <v>46</v>
      </c>
      <c r="C1652" s="20" t="s">
        <v>2164</v>
      </c>
      <c r="D1652" s="20" t="s">
        <v>4129</v>
      </c>
      <c r="E1652" s="22">
        <v>44348</v>
      </c>
      <c r="F1652" s="22">
        <v>44356</v>
      </c>
      <c r="G1652" s="23">
        <v>540100</v>
      </c>
      <c r="H1652" s="24">
        <v>0</v>
      </c>
      <c r="I1652" s="31"/>
      <c r="J1652" s="24">
        <v>516288</v>
      </c>
      <c r="K1652" s="24">
        <v>0</v>
      </c>
      <c r="L1652" s="24">
        <v>0</v>
      </c>
      <c r="M1652" s="24">
        <v>0</v>
      </c>
      <c r="N1652" s="24">
        <v>516288</v>
      </c>
      <c r="O1652" s="24">
        <v>23812</v>
      </c>
      <c r="P1652" s="26" t="s">
        <v>4130</v>
      </c>
      <c r="Q1652" s="23">
        <v>540100</v>
      </c>
      <c r="R1652" s="24">
        <v>0</v>
      </c>
      <c r="S1652" s="24">
        <v>0</v>
      </c>
      <c r="T1652" s="22" t="s">
        <v>50</v>
      </c>
      <c r="U1652" s="24">
        <v>0</v>
      </c>
      <c r="V1652" s="23" t="s">
        <v>4131</v>
      </c>
      <c r="W1652" s="22">
        <v>44381</v>
      </c>
      <c r="X1652" s="24">
        <v>23812</v>
      </c>
      <c r="Y1652" s="22" t="s">
        <v>52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23812</v>
      </c>
      <c r="AF1652" s="23">
        <v>0</v>
      </c>
      <c r="AG1652" s="23">
        <v>0</v>
      </c>
      <c r="AH1652" s="29"/>
      <c r="AI1652" s="29"/>
      <c r="AJ1652" s="30"/>
      <c r="AK1652" s="2" t="str">
        <f t="shared" si="25"/>
        <v>Verificar Valores</v>
      </c>
      <c r="AL1652" t="e">
        <f>IF(D1652&lt;&gt;"",IF(AK1652&lt;&gt;"OK",IF(IFERROR(VLOOKUP(C1652&amp;D1652,[1]Radicacion!$J$2:$EI$30174,2,0),VLOOKUP(D1652,[1]Radicacion!$J$2:$L$30174,2,0))&lt;&gt;"","NO EXIGIBLES"),""),"")</f>
        <v>#N/A</v>
      </c>
    </row>
    <row r="1653" spans="1:38" x14ac:dyDescent="0.25">
      <c r="A1653" s="20">
        <v>1645</v>
      </c>
      <c r="B1653" s="21" t="s">
        <v>46</v>
      </c>
      <c r="C1653" s="20" t="s">
        <v>2164</v>
      </c>
      <c r="D1653" s="20" t="s">
        <v>4132</v>
      </c>
      <c r="E1653" s="22">
        <v>44348</v>
      </c>
      <c r="F1653" s="22">
        <v>44356</v>
      </c>
      <c r="G1653" s="23">
        <v>113066</v>
      </c>
      <c r="H1653" s="24">
        <v>0</v>
      </c>
      <c r="I1653" s="31"/>
      <c r="J1653" s="24">
        <v>103622</v>
      </c>
      <c r="K1653" s="24">
        <v>0</v>
      </c>
      <c r="L1653" s="24">
        <v>0</v>
      </c>
      <c r="M1653" s="24">
        <v>0</v>
      </c>
      <c r="N1653" s="24">
        <v>103622</v>
      </c>
      <c r="O1653" s="24">
        <v>9444</v>
      </c>
      <c r="P1653" s="26" t="s">
        <v>4133</v>
      </c>
      <c r="Q1653" s="23">
        <v>113066</v>
      </c>
      <c r="R1653" s="24">
        <v>0</v>
      </c>
      <c r="S1653" s="24">
        <v>0</v>
      </c>
      <c r="T1653" s="22" t="s">
        <v>50</v>
      </c>
      <c r="U1653" s="24">
        <v>0</v>
      </c>
      <c r="V1653" s="23" t="s">
        <v>4134</v>
      </c>
      <c r="W1653" s="22">
        <v>44381</v>
      </c>
      <c r="X1653" s="24">
        <v>9444</v>
      </c>
      <c r="Y1653" s="22" t="s">
        <v>52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9444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Verificar Valores</v>
      </c>
      <c r="AL1653" t="e">
        <f>IF(D1653&lt;&gt;"",IF(AK1653&lt;&gt;"OK",IF(IFERROR(VLOOKUP(C1653&amp;D1653,[1]Radicacion!$J$2:$EI$30174,2,0),VLOOKUP(D1653,[1]Radicacion!$J$2:$L$30174,2,0))&lt;&gt;"","NO EXIGIBLES"),""),"")</f>
        <v>#N/A</v>
      </c>
    </row>
    <row r="1654" spans="1:38" x14ac:dyDescent="0.25">
      <c r="A1654" s="20">
        <v>1646</v>
      </c>
      <c r="B1654" s="21" t="s">
        <v>46</v>
      </c>
      <c r="C1654" s="20" t="s">
        <v>2164</v>
      </c>
      <c r="D1654" s="20" t="s">
        <v>4135</v>
      </c>
      <c r="E1654" s="22">
        <v>44348</v>
      </c>
      <c r="F1654" s="22">
        <v>44356</v>
      </c>
      <c r="G1654" s="23">
        <v>393095</v>
      </c>
      <c r="H1654" s="24">
        <v>0</v>
      </c>
      <c r="I1654" s="31"/>
      <c r="J1654" s="24">
        <v>344155</v>
      </c>
      <c r="K1654" s="24">
        <v>0</v>
      </c>
      <c r="L1654" s="24">
        <v>0</v>
      </c>
      <c r="M1654" s="24">
        <v>0</v>
      </c>
      <c r="N1654" s="24">
        <v>344155</v>
      </c>
      <c r="O1654" s="24">
        <v>48940</v>
      </c>
      <c r="P1654" s="26" t="s">
        <v>4136</v>
      </c>
      <c r="Q1654" s="23">
        <v>393095</v>
      </c>
      <c r="R1654" s="24">
        <v>0</v>
      </c>
      <c r="S1654" s="24">
        <v>0</v>
      </c>
      <c r="T1654" s="22" t="s">
        <v>50</v>
      </c>
      <c r="U1654" s="24">
        <v>0</v>
      </c>
      <c r="V1654" s="23" t="s">
        <v>4137</v>
      </c>
      <c r="W1654" s="22">
        <v>44381</v>
      </c>
      <c r="X1654" s="24">
        <v>48940</v>
      </c>
      <c r="Y1654" s="22" t="s">
        <v>52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48940</v>
      </c>
      <c r="AF1654" s="23">
        <v>0</v>
      </c>
      <c r="AG1654" s="23">
        <v>0</v>
      </c>
      <c r="AH1654" s="29"/>
      <c r="AI1654" s="29"/>
      <c r="AJ1654" s="30"/>
      <c r="AK1654" s="2" t="str">
        <f t="shared" si="25"/>
        <v>Verificar Valores</v>
      </c>
      <c r="AL1654" t="e">
        <f>IF(D1654&lt;&gt;"",IF(AK1654&lt;&gt;"OK",IF(IFERROR(VLOOKUP(C1654&amp;D1654,[1]Radicacion!$J$2:$EI$30174,2,0),VLOOKUP(D1654,[1]Radicacion!$J$2:$L$30174,2,0))&lt;&gt;"","NO EXIGIBLES"),""),"")</f>
        <v>#N/A</v>
      </c>
    </row>
    <row r="1655" spans="1:38" x14ac:dyDescent="0.25">
      <c r="A1655" s="20">
        <v>1647</v>
      </c>
      <c r="B1655" s="21" t="s">
        <v>46</v>
      </c>
      <c r="C1655" s="20" t="s">
        <v>2164</v>
      </c>
      <c r="D1655" s="20" t="s">
        <v>4138</v>
      </c>
      <c r="E1655" s="22">
        <v>44348</v>
      </c>
      <c r="F1655" s="22">
        <v>44356</v>
      </c>
      <c r="G1655" s="23">
        <v>1589038</v>
      </c>
      <c r="H1655" s="24">
        <v>0</v>
      </c>
      <c r="I1655" s="31"/>
      <c r="J1655" s="24">
        <v>1589038</v>
      </c>
      <c r="K1655" s="24">
        <v>0</v>
      </c>
      <c r="L1655" s="24">
        <v>0</v>
      </c>
      <c r="M1655" s="24">
        <v>0</v>
      </c>
      <c r="N1655" s="24">
        <v>1589038</v>
      </c>
      <c r="O1655" s="24">
        <v>0</v>
      </c>
      <c r="P1655" s="26" t="s">
        <v>4139</v>
      </c>
      <c r="Q1655" s="23">
        <v>1589038</v>
      </c>
      <c r="R1655" s="24">
        <v>0</v>
      </c>
      <c r="S1655" s="24">
        <v>0</v>
      </c>
      <c r="T1655" s="22" t="s">
        <v>50</v>
      </c>
      <c r="U1655" s="24">
        <v>0</v>
      </c>
      <c r="V1655" s="23">
        <v>0</v>
      </c>
      <c r="W1655" s="22" t="s">
        <v>50</v>
      </c>
      <c r="X1655" s="24">
        <v>0</v>
      </c>
      <c r="Y1655" s="22" t="s">
        <v>50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IF(D1655&lt;&gt;"",IF(AK1655&lt;&gt;"OK",IF(IFERROR(VLOOKUP(C1655&amp;D1655,[1]Radicacion!$J$2:$EI$30174,2,0),VLOOKUP(D1655,[1]Radicacion!$J$2:$L$30174,2,0))&lt;&gt;"","NO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2164</v>
      </c>
      <c r="D1656" s="20" t="s">
        <v>4140</v>
      </c>
      <c r="E1656" s="22">
        <v>44348</v>
      </c>
      <c r="F1656" s="22">
        <v>44356</v>
      </c>
      <c r="G1656" s="23">
        <v>18062664</v>
      </c>
      <c r="H1656" s="24">
        <v>0</v>
      </c>
      <c r="I1656" s="31"/>
      <c r="J1656" s="24">
        <v>17890392</v>
      </c>
      <c r="K1656" s="24">
        <v>0</v>
      </c>
      <c r="L1656" s="24">
        <v>0</v>
      </c>
      <c r="M1656" s="24">
        <v>0</v>
      </c>
      <c r="N1656" s="24">
        <v>17890392</v>
      </c>
      <c r="O1656" s="24">
        <v>172272</v>
      </c>
      <c r="P1656" s="26" t="s">
        <v>4141</v>
      </c>
      <c r="Q1656" s="23">
        <v>18062664</v>
      </c>
      <c r="R1656" s="24">
        <v>0</v>
      </c>
      <c r="S1656" s="24">
        <v>0</v>
      </c>
      <c r="T1656" s="22" t="s">
        <v>50</v>
      </c>
      <c r="U1656" s="24">
        <v>0</v>
      </c>
      <c r="V1656" s="23" t="s">
        <v>4142</v>
      </c>
      <c r="W1656" s="22">
        <v>44380</v>
      </c>
      <c r="X1656" s="24">
        <v>172272</v>
      </c>
      <c r="Y1656" s="22">
        <v>44440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172272</v>
      </c>
      <c r="AF1656" s="23">
        <v>0</v>
      </c>
      <c r="AG1656" s="23">
        <v>0</v>
      </c>
      <c r="AH1656" s="29"/>
      <c r="AI1656" s="29"/>
      <c r="AJ1656" s="30"/>
      <c r="AK1656" s="2" t="str">
        <f t="shared" si="25"/>
        <v>Verificar Valores</v>
      </c>
      <c r="AL1656" t="e">
        <f>IF(D1656&lt;&gt;"",IF(AK1656&lt;&gt;"OK",IF(IFERROR(VLOOKUP(C1656&amp;D1656,[1]Radicacion!$J$2:$EI$30174,2,0),VLOOKUP(D1656,[1]Radicacion!$J$2:$L$30174,2,0))&lt;&gt;"","NO EXIGIBLES"),""),"")</f>
        <v>#N/A</v>
      </c>
    </row>
    <row r="1657" spans="1:38" x14ac:dyDescent="0.25">
      <c r="A1657" s="20">
        <v>1649</v>
      </c>
      <c r="B1657" s="21" t="s">
        <v>46</v>
      </c>
      <c r="C1657" s="20" t="s">
        <v>2164</v>
      </c>
      <c r="D1657" s="20" t="s">
        <v>4143</v>
      </c>
      <c r="E1657" s="22">
        <v>44348</v>
      </c>
      <c r="F1657" s="22">
        <v>44356</v>
      </c>
      <c r="G1657" s="23">
        <v>26109825</v>
      </c>
      <c r="H1657" s="24">
        <v>0</v>
      </c>
      <c r="I1657" s="31"/>
      <c r="J1657" s="24">
        <v>25706175</v>
      </c>
      <c r="K1657" s="24">
        <v>0</v>
      </c>
      <c r="L1657" s="24">
        <v>0</v>
      </c>
      <c r="M1657" s="24">
        <v>0</v>
      </c>
      <c r="N1657" s="24">
        <v>25706175</v>
      </c>
      <c r="O1657" s="24">
        <v>403650</v>
      </c>
      <c r="P1657" s="26" t="s">
        <v>4144</v>
      </c>
      <c r="Q1657" s="23">
        <v>26109825</v>
      </c>
      <c r="R1657" s="24">
        <v>0</v>
      </c>
      <c r="S1657" s="24">
        <v>0</v>
      </c>
      <c r="T1657" s="22" t="s">
        <v>50</v>
      </c>
      <c r="U1657" s="24">
        <v>0</v>
      </c>
      <c r="V1657" s="23" t="s">
        <v>4145</v>
      </c>
      <c r="W1657" s="22">
        <v>44380</v>
      </c>
      <c r="X1657" s="24">
        <v>403650</v>
      </c>
      <c r="Y1657" s="22">
        <v>44440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403650</v>
      </c>
      <c r="AF1657" s="23">
        <v>0</v>
      </c>
      <c r="AG1657" s="23">
        <v>0</v>
      </c>
      <c r="AH1657" s="29"/>
      <c r="AI1657" s="29"/>
      <c r="AJ1657" s="30"/>
      <c r="AK1657" s="2" t="str">
        <f t="shared" si="25"/>
        <v>Verificar Valores</v>
      </c>
      <c r="AL1657" t="e">
        <f>IF(D1657&lt;&gt;"",IF(AK1657&lt;&gt;"OK",IF(IFERROR(VLOOKUP(C1657&amp;D1657,[1]Radicacion!$J$2:$EI$30174,2,0),VLOOKUP(D1657,[1]Radicacion!$J$2:$L$30174,2,0))&lt;&gt;"","NO EXIGIBLES"),""),"")</f>
        <v>#N/A</v>
      </c>
    </row>
    <row r="1658" spans="1:38" x14ac:dyDescent="0.25">
      <c r="A1658" s="20">
        <v>1650</v>
      </c>
      <c r="B1658" s="21" t="s">
        <v>46</v>
      </c>
      <c r="C1658" s="20" t="s">
        <v>2164</v>
      </c>
      <c r="D1658" s="20" t="s">
        <v>4146</v>
      </c>
      <c r="E1658" s="22">
        <v>44348</v>
      </c>
      <c r="F1658" s="22">
        <v>44356</v>
      </c>
      <c r="G1658" s="23">
        <v>31743759</v>
      </c>
      <c r="H1658" s="24">
        <v>0</v>
      </c>
      <c r="I1658" s="31"/>
      <c r="J1658" s="24">
        <v>31557810</v>
      </c>
      <c r="K1658" s="24">
        <v>0</v>
      </c>
      <c r="L1658" s="24">
        <v>0</v>
      </c>
      <c r="M1658" s="24">
        <v>0</v>
      </c>
      <c r="N1658" s="24">
        <v>31557810</v>
      </c>
      <c r="O1658" s="24">
        <v>185949</v>
      </c>
      <c r="P1658" s="26" t="s">
        <v>4147</v>
      </c>
      <c r="Q1658" s="23">
        <v>31743759</v>
      </c>
      <c r="R1658" s="24">
        <v>0</v>
      </c>
      <c r="S1658" s="24">
        <v>0</v>
      </c>
      <c r="T1658" s="22" t="s">
        <v>50</v>
      </c>
      <c r="U1658" s="24">
        <v>0</v>
      </c>
      <c r="V1658" s="23" t="s">
        <v>4148</v>
      </c>
      <c r="W1658" s="22">
        <v>44380</v>
      </c>
      <c r="X1658" s="24">
        <v>185949</v>
      </c>
      <c r="Y1658" s="22">
        <v>44440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185949</v>
      </c>
      <c r="AF1658" s="23">
        <v>0</v>
      </c>
      <c r="AG1658" s="23">
        <v>0</v>
      </c>
      <c r="AH1658" s="29"/>
      <c r="AI1658" s="29"/>
      <c r="AJ1658" s="30"/>
      <c r="AK1658" s="2" t="str">
        <f t="shared" si="25"/>
        <v>Verificar Valores</v>
      </c>
      <c r="AL1658" t="e">
        <f>IF(D1658&lt;&gt;"",IF(AK1658&lt;&gt;"OK",IF(IFERROR(VLOOKUP(C1658&amp;D1658,[1]Radicacion!$J$2:$EI$30174,2,0),VLOOKUP(D1658,[1]Radicacion!$J$2:$L$30174,2,0))&lt;&gt;"","NO EXIGIBLES"),""),"")</f>
        <v>#N/A</v>
      </c>
    </row>
    <row r="1659" spans="1:38" x14ac:dyDescent="0.25">
      <c r="A1659" s="20">
        <v>1651</v>
      </c>
      <c r="B1659" s="21" t="s">
        <v>46</v>
      </c>
      <c r="C1659" s="20" t="s">
        <v>2164</v>
      </c>
      <c r="D1659" s="20" t="s">
        <v>4149</v>
      </c>
      <c r="E1659" s="22">
        <v>44348</v>
      </c>
      <c r="F1659" s="22">
        <v>44356</v>
      </c>
      <c r="G1659" s="23">
        <v>3427428</v>
      </c>
      <c r="H1659" s="24">
        <v>0</v>
      </c>
      <c r="I1659" s="31"/>
      <c r="J1659" s="24">
        <v>3303972</v>
      </c>
      <c r="K1659" s="24">
        <v>0</v>
      </c>
      <c r="L1659" s="24">
        <v>0</v>
      </c>
      <c r="M1659" s="24">
        <v>0</v>
      </c>
      <c r="N1659" s="24">
        <v>3303972</v>
      </c>
      <c r="O1659" s="24">
        <v>123456</v>
      </c>
      <c r="P1659" s="26" t="s">
        <v>4150</v>
      </c>
      <c r="Q1659" s="23">
        <v>3427428</v>
      </c>
      <c r="R1659" s="24">
        <v>0</v>
      </c>
      <c r="S1659" s="24">
        <v>0</v>
      </c>
      <c r="T1659" s="22" t="s">
        <v>50</v>
      </c>
      <c r="U1659" s="24">
        <v>0</v>
      </c>
      <c r="V1659" s="23" t="s">
        <v>4151</v>
      </c>
      <c r="W1659" s="22">
        <v>44380</v>
      </c>
      <c r="X1659" s="24">
        <v>123456</v>
      </c>
      <c r="Y1659" s="22">
        <v>44440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123456</v>
      </c>
      <c r="AF1659" s="23">
        <v>0</v>
      </c>
      <c r="AG1659" s="23">
        <v>0</v>
      </c>
      <c r="AH1659" s="29"/>
      <c r="AI1659" s="29"/>
      <c r="AJ1659" s="30"/>
      <c r="AK1659" s="2" t="str">
        <f t="shared" si="25"/>
        <v>Verificar Valores</v>
      </c>
      <c r="AL1659" t="e">
        <f>IF(D1659&lt;&gt;"",IF(AK1659&lt;&gt;"OK",IF(IFERROR(VLOOKUP(C1659&amp;D1659,[1]Radicacion!$J$2:$EI$30174,2,0),VLOOKUP(D1659,[1]Radicacion!$J$2:$L$30174,2,0))&lt;&gt;"","NO EXIGIBLES"),""),"")</f>
        <v>#N/A</v>
      </c>
    </row>
    <row r="1660" spans="1:38" x14ac:dyDescent="0.25">
      <c r="A1660" s="20">
        <v>1652</v>
      </c>
      <c r="B1660" s="21" t="s">
        <v>46</v>
      </c>
      <c r="C1660" s="20" t="s">
        <v>2164</v>
      </c>
      <c r="D1660" s="20" t="s">
        <v>4152</v>
      </c>
      <c r="E1660" s="22">
        <v>44348</v>
      </c>
      <c r="F1660" s="22">
        <v>44356</v>
      </c>
      <c r="G1660" s="23">
        <v>15701620</v>
      </c>
      <c r="H1660" s="24">
        <v>0</v>
      </c>
      <c r="I1660" s="31"/>
      <c r="J1660" s="24">
        <v>15316488</v>
      </c>
      <c r="K1660" s="24">
        <v>0</v>
      </c>
      <c r="L1660" s="24">
        <v>0</v>
      </c>
      <c r="M1660" s="24">
        <v>0</v>
      </c>
      <c r="N1660" s="24">
        <v>15316488</v>
      </c>
      <c r="O1660" s="24">
        <v>385132</v>
      </c>
      <c r="P1660" s="26" t="s">
        <v>4153</v>
      </c>
      <c r="Q1660" s="23">
        <v>15701620</v>
      </c>
      <c r="R1660" s="24">
        <v>0</v>
      </c>
      <c r="S1660" s="24">
        <v>0</v>
      </c>
      <c r="T1660" s="22" t="s">
        <v>50</v>
      </c>
      <c r="U1660" s="24">
        <v>0</v>
      </c>
      <c r="V1660" s="23" t="s">
        <v>4154</v>
      </c>
      <c r="W1660" s="22">
        <v>44380</v>
      </c>
      <c r="X1660" s="24">
        <v>385132</v>
      </c>
      <c r="Y1660" s="22">
        <v>44440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385132</v>
      </c>
      <c r="AF1660" s="23">
        <v>0</v>
      </c>
      <c r="AG1660" s="23">
        <v>0</v>
      </c>
      <c r="AH1660" s="29"/>
      <c r="AI1660" s="29"/>
      <c r="AJ1660" s="30"/>
      <c r="AK1660" s="2" t="str">
        <f t="shared" si="25"/>
        <v>Verificar Valores</v>
      </c>
      <c r="AL1660" t="e">
        <f>IF(D1660&lt;&gt;"",IF(AK1660&lt;&gt;"OK",IF(IFERROR(VLOOKUP(C1660&amp;D1660,[1]Radicacion!$J$2:$EI$30174,2,0),VLOOKUP(D1660,[1]Radicacion!$J$2:$L$30174,2,0))&lt;&gt;"","NO EXIGIBLES"),""),"")</f>
        <v>#N/A</v>
      </c>
    </row>
    <row r="1661" spans="1:38" x14ac:dyDescent="0.25">
      <c r="A1661" s="20">
        <v>1653</v>
      </c>
      <c r="B1661" s="21" t="s">
        <v>46</v>
      </c>
      <c r="C1661" s="20" t="s">
        <v>2164</v>
      </c>
      <c r="D1661" s="20" t="s">
        <v>4155</v>
      </c>
      <c r="E1661" s="22">
        <v>44348</v>
      </c>
      <c r="F1661" s="22">
        <v>44356</v>
      </c>
      <c r="G1661" s="23">
        <v>11231238</v>
      </c>
      <c r="H1661" s="24">
        <v>0</v>
      </c>
      <c r="I1661" s="31"/>
      <c r="J1661" s="24">
        <v>11157562</v>
      </c>
      <c r="K1661" s="24">
        <v>0</v>
      </c>
      <c r="L1661" s="24">
        <v>0</v>
      </c>
      <c r="M1661" s="24">
        <v>0</v>
      </c>
      <c r="N1661" s="24">
        <v>11157562</v>
      </c>
      <c r="O1661" s="24">
        <v>73676</v>
      </c>
      <c r="P1661" s="26" t="s">
        <v>4156</v>
      </c>
      <c r="Q1661" s="23">
        <v>11231238</v>
      </c>
      <c r="R1661" s="24">
        <v>0</v>
      </c>
      <c r="S1661" s="24">
        <v>0</v>
      </c>
      <c r="T1661" s="22" t="s">
        <v>50</v>
      </c>
      <c r="U1661" s="24">
        <v>0</v>
      </c>
      <c r="V1661" s="23" t="s">
        <v>4157</v>
      </c>
      <c r="W1661" s="22">
        <v>44380</v>
      </c>
      <c r="X1661" s="24">
        <v>73676</v>
      </c>
      <c r="Y1661" s="22">
        <v>44440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73676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Verificar Valores</v>
      </c>
      <c r="AL1661" t="e">
        <f>IF(D1661&lt;&gt;"",IF(AK1661&lt;&gt;"OK",IF(IFERROR(VLOOKUP(C1661&amp;D1661,[1]Radicacion!$J$2:$EI$30174,2,0),VLOOKUP(D1661,[1]Radicacion!$J$2:$L$30174,2,0))&lt;&gt;"","NO EXIGIBLES"),""),"")</f>
        <v>#N/A</v>
      </c>
    </row>
    <row r="1662" spans="1:38" x14ac:dyDescent="0.25">
      <c r="A1662" s="20">
        <v>1654</v>
      </c>
      <c r="B1662" s="21" t="s">
        <v>46</v>
      </c>
      <c r="C1662" s="20" t="s">
        <v>2164</v>
      </c>
      <c r="D1662" s="20" t="s">
        <v>4158</v>
      </c>
      <c r="E1662" s="22">
        <v>44348</v>
      </c>
      <c r="F1662" s="22">
        <v>44356</v>
      </c>
      <c r="G1662" s="23">
        <v>11799491</v>
      </c>
      <c r="H1662" s="24">
        <v>0</v>
      </c>
      <c r="I1662" s="31"/>
      <c r="J1662" s="24">
        <v>11608556</v>
      </c>
      <c r="K1662" s="24">
        <v>0</v>
      </c>
      <c r="L1662" s="24">
        <v>0</v>
      </c>
      <c r="M1662" s="24">
        <v>0</v>
      </c>
      <c r="N1662" s="24">
        <v>11608556</v>
      </c>
      <c r="O1662" s="24">
        <v>190935</v>
      </c>
      <c r="P1662" s="26" t="s">
        <v>4159</v>
      </c>
      <c r="Q1662" s="23">
        <v>11799491</v>
      </c>
      <c r="R1662" s="24">
        <v>0</v>
      </c>
      <c r="S1662" s="24">
        <v>0</v>
      </c>
      <c r="T1662" s="22" t="s">
        <v>50</v>
      </c>
      <c r="U1662" s="24">
        <v>0</v>
      </c>
      <c r="V1662" s="23" t="s">
        <v>4160</v>
      </c>
      <c r="W1662" s="22">
        <v>44380</v>
      </c>
      <c r="X1662" s="24">
        <v>190935</v>
      </c>
      <c r="Y1662" s="22" t="s">
        <v>52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190935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Verificar Valores</v>
      </c>
      <c r="AL1662" t="e">
        <f>IF(D1662&lt;&gt;"",IF(AK1662&lt;&gt;"OK",IF(IFERROR(VLOOKUP(C1662&amp;D1662,[1]Radicacion!$J$2:$EI$30174,2,0),VLOOKUP(D1662,[1]Radicacion!$J$2:$L$30174,2,0))&lt;&gt;"","NO EXIGIBLES"),""),"")</f>
        <v>#N/A</v>
      </c>
    </row>
    <row r="1663" spans="1:38" x14ac:dyDescent="0.25">
      <c r="A1663" s="20">
        <v>1655</v>
      </c>
      <c r="B1663" s="21" t="s">
        <v>46</v>
      </c>
      <c r="C1663" s="20" t="s">
        <v>2164</v>
      </c>
      <c r="D1663" s="20" t="s">
        <v>4161</v>
      </c>
      <c r="E1663" s="22">
        <v>44348</v>
      </c>
      <c r="F1663" s="22">
        <v>44356</v>
      </c>
      <c r="G1663" s="23">
        <v>8312435</v>
      </c>
      <c r="H1663" s="24">
        <v>0</v>
      </c>
      <c r="I1663" s="31"/>
      <c r="J1663" s="24">
        <v>8099635</v>
      </c>
      <c r="K1663" s="24">
        <v>0</v>
      </c>
      <c r="L1663" s="24">
        <v>0</v>
      </c>
      <c r="M1663" s="24">
        <v>0</v>
      </c>
      <c r="N1663" s="24">
        <v>8099635</v>
      </c>
      <c r="O1663" s="24">
        <v>212800</v>
      </c>
      <c r="P1663" s="26" t="s">
        <v>4162</v>
      </c>
      <c r="Q1663" s="23">
        <v>8312435</v>
      </c>
      <c r="R1663" s="24">
        <v>0</v>
      </c>
      <c r="S1663" s="24">
        <v>0</v>
      </c>
      <c r="T1663" s="22" t="s">
        <v>50</v>
      </c>
      <c r="U1663" s="24">
        <v>0</v>
      </c>
      <c r="V1663" s="23" t="s">
        <v>4163</v>
      </c>
      <c r="W1663" s="22">
        <v>44380</v>
      </c>
      <c r="X1663" s="24">
        <v>212800</v>
      </c>
      <c r="Y1663" s="22">
        <v>44440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212800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Verificar Valores</v>
      </c>
      <c r="AL1663" t="e">
        <f>IF(D1663&lt;&gt;"",IF(AK1663&lt;&gt;"OK",IF(IFERROR(VLOOKUP(C1663&amp;D1663,[1]Radicacion!$J$2:$EI$30174,2,0),VLOOKUP(D1663,[1]Radicacion!$J$2:$L$30174,2,0))&lt;&gt;"","NO EXIGIBLES"),""),"")</f>
        <v>#N/A</v>
      </c>
    </row>
    <row r="1664" spans="1:38" x14ac:dyDescent="0.25">
      <c r="A1664" s="20">
        <v>1656</v>
      </c>
      <c r="B1664" s="21" t="s">
        <v>46</v>
      </c>
      <c r="C1664" s="20" t="s">
        <v>2164</v>
      </c>
      <c r="D1664" s="20" t="s">
        <v>4164</v>
      </c>
      <c r="E1664" s="22">
        <v>44348</v>
      </c>
      <c r="F1664" s="22">
        <v>44356</v>
      </c>
      <c r="G1664" s="23">
        <v>78302552</v>
      </c>
      <c r="H1664" s="24">
        <v>0</v>
      </c>
      <c r="I1664" s="31"/>
      <c r="J1664" s="24">
        <v>75122432</v>
      </c>
      <c r="K1664" s="24">
        <v>0</v>
      </c>
      <c r="L1664" s="24">
        <v>0</v>
      </c>
      <c r="M1664" s="24">
        <v>0</v>
      </c>
      <c r="N1664" s="24">
        <v>75122432</v>
      </c>
      <c r="O1664" s="24">
        <v>3180120</v>
      </c>
      <c r="P1664" s="26" t="s">
        <v>4165</v>
      </c>
      <c r="Q1664" s="23">
        <v>78302552</v>
      </c>
      <c r="R1664" s="24">
        <v>0</v>
      </c>
      <c r="S1664" s="24">
        <v>0</v>
      </c>
      <c r="T1664" s="22" t="s">
        <v>50</v>
      </c>
      <c r="U1664" s="24">
        <v>0</v>
      </c>
      <c r="V1664" s="23" t="s">
        <v>4166</v>
      </c>
      <c r="W1664" s="22">
        <v>44380</v>
      </c>
      <c r="X1664" s="24">
        <v>3180120</v>
      </c>
      <c r="Y1664" s="22">
        <v>44440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3180120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Verificar Valores</v>
      </c>
      <c r="AL1664" t="e">
        <f>IF(D1664&lt;&gt;"",IF(AK1664&lt;&gt;"OK",IF(IFERROR(VLOOKUP(C1664&amp;D1664,[1]Radicacion!$J$2:$EI$30174,2,0),VLOOKUP(D1664,[1]Radicacion!$J$2:$L$30174,2,0))&lt;&gt;"","NO EXIGIBLES"),""),"")</f>
        <v>#N/A</v>
      </c>
    </row>
    <row r="1665" spans="1:38" x14ac:dyDescent="0.25">
      <c r="A1665" s="20">
        <v>1657</v>
      </c>
      <c r="B1665" s="21" t="s">
        <v>46</v>
      </c>
      <c r="C1665" s="20" t="s">
        <v>2164</v>
      </c>
      <c r="D1665" s="20" t="s">
        <v>4167</v>
      </c>
      <c r="E1665" s="22">
        <v>44348</v>
      </c>
      <c r="F1665" s="22">
        <v>44356</v>
      </c>
      <c r="G1665" s="23">
        <v>9097550</v>
      </c>
      <c r="H1665" s="24">
        <v>0</v>
      </c>
      <c r="I1665" s="31"/>
      <c r="J1665" s="24">
        <v>7377350</v>
      </c>
      <c r="K1665" s="24">
        <v>0</v>
      </c>
      <c r="L1665" s="24">
        <v>0</v>
      </c>
      <c r="M1665" s="24">
        <v>0</v>
      </c>
      <c r="N1665" s="24">
        <v>7377350</v>
      </c>
      <c r="O1665" s="24">
        <v>1720200</v>
      </c>
      <c r="P1665" s="26" t="s">
        <v>4168</v>
      </c>
      <c r="Q1665" s="23">
        <v>9097550</v>
      </c>
      <c r="R1665" s="24">
        <v>0</v>
      </c>
      <c r="S1665" s="24">
        <v>0</v>
      </c>
      <c r="T1665" s="22" t="s">
        <v>50</v>
      </c>
      <c r="U1665" s="24">
        <v>0</v>
      </c>
      <c r="V1665" s="23" t="s">
        <v>4169</v>
      </c>
      <c r="W1665" s="22">
        <v>44382</v>
      </c>
      <c r="X1665" s="24">
        <v>1720200</v>
      </c>
      <c r="Y1665" s="22">
        <v>44442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1720200</v>
      </c>
      <c r="AF1665" s="23">
        <v>0</v>
      </c>
      <c r="AG1665" s="23">
        <v>0</v>
      </c>
      <c r="AH1665" s="29"/>
      <c r="AI1665" s="29"/>
      <c r="AJ1665" s="30"/>
      <c r="AK1665" s="2" t="str">
        <f t="shared" si="25"/>
        <v>Verificar Valores</v>
      </c>
      <c r="AL1665" t="e">
        <f>IF(D1665&lt;&gt;"",IF(AK1665&lt;&gt;"OK",IF(IFERROR(VLOOKUP(C1665&amp;D1665,[1]Radicacion!$J$2:$EI$30174,2,0),VLOOKUP(D1665,[1]Radicacion!$J$2:$L$30174,2,0))&lt;&gt;"","NO EXIGIBLES"),""),"")</f>
        <v>#N/A</v>
      </c>
    </row>
    <row r="1666" spans="1:38" x14ac:dyDescent="0.25">
      <c r="A1666" s="20">
        <v>1658</v>
      </c>
      <c r="B1666" s="21" t="s">
        <v>46</v>
      </c>
      <c r="C1666" s="20" t="s">
        <v>2164</v>
      </c>
      <c r="D1666" s="20" t="s">
        <v>4170</v>
      </c>
      <c r="E1666" s="22">
        <v>44335</v>
      </c>
      <c r="F1666" s="22">
        <v>44349</v>
      </c>
      <c r="G1666" s="23">
        <v>307591</v>
      </c>
      <c r="H1666" s="24">
        <v>0</v>
      </c>
      <c r="I1666" s="31"/>
      <c r="J1666" s="24">
        <v>99381</v>
      </c>
      <c r="K1666" s="24">
        <v>0</v>
      </c>
      <c r="L1666" s="24">
        <v>0</v>
      </c>
      <c r="M1666" s="24">
        <v>0</v>
      </c>
      <c r="N1666" s="24">
        <v>99381</v>
      </c>
      <c r="O1666" s="24">
        <v>208210</v>
      </c>
      <c r="P1666" s="26" t="s">
        <v>4171</v>
      </c>
      <c r="Q1666" s="23">
        <v>307591</v>
      </c>
      <c r="R1666" s="24">
        <v>0</v>
      </c>
      <c r="S1666" s="24">
        <v>0</v>
      </c>
      <c r="T1666" s="22" t="s">
        <v>50</v>
      </c>
      <c r="U1666" s="24">
        <v>0</v>
      </c>
      <c r="V1666" s="23" t="s">
        <v>4172</v>
      </c>
      <c r="W1666" s="22">
        <v>44378</v>
      </c>
      <c r="X1666" s="24">
        <v>208210</v>
      </c>
      <c r="Y1666" s="22" t="s">
        <v>52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208210</v>
      </c>
      <c r="AF1666" s="23">
        <v>0</v>
      </c>
      <c r="AG1666" s="23">
        <v>0</v>
      </c>
      <c r="AH1666" s="29"/>
      <c r="AI1666" s="29"/>
      <c r="AJ1666" s="30"/>
      <c r="AK1666" s="2" t="str">
        <f t="shared" si="25"/>
        <v>Verificar Valores</v>
      </c>
      <c r="AL1666" t="e">
        <f>IF(D1666&lt;&gt;"",IF(AK1666&lt;&gt;"OK",IF(IFERROR(VLOOKUP(C1666&amp;D1666,[1]Radicacion!$J$2:$EI$30174,2,0),VLOOKUP(D1666,[1]Radicacion!$J$2:$L$30174,2,0))&lt;&gt;"","NO EXIGIBLES"),""),"")</f>
        <v>#N/A</v>
      </c>
    </row>
    <row r="1667" spans="1:38" x14ac:dyDescent="0.25">
      <c r="A1667" s="20">
        <v>1659</v>
      </c>
      <c r="B1667" s="21" t="s">
        <v>46</v>
      </c>
      <c r="C1667" s="20" t="s">
        <v>2164</v>
      </c>
      <c r="D1667" s="20" t="s">
        <v>4173</v>
      </c>
      <c r="E1667" s="22">
        <v>44351</v>
      </c>
      <c r="F1667" s="22">
        <v>44378</v>
      </c>
      <c r="G1667" s="23">
        <v>5465507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5465507</v>
      </c>
      <c r="P1667" s="26" t="s">
        <v>50</v>
      </c>
      <c r="Q1667" s="23">
        <v>0</v>
      </c>
      <c r="R1667" s="24">
        <v>0</v>
      </c>
      <c r="S1667" s="24">
        <v>5465507</v>
      </c>
      <c r="T1667" s="22">
        <v>44378</v>
      </c>
      <c r="U1667" s="24">
        <v>0</v>
      </c>
      <c r="V1667" s="23">
        <v>0</v>
      </c>
      <c r="W1667" s="22" t="s">
        <v>50</v>
      </c>
      <c r="X1667" s="24">
        <v>0</v>
      </c>
      <c r="Y1667" s="22" t="s">
        <v>50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tr">
        <f t="shared" si="25"/>
        <v>Verificar Valores</v>
      </c>
      <c r="AL1667" t="e">
        <f>IF(D1667&lt;&gt;"",IF(AK1667&lt;&gt;"OK",IF(IFERROR(VLOOKUP(C1667&amp;D1667,[1]Radicacion!$J$2:$EI$30174,2,0),VLOOKUP(D1667,[1]Radicacion!$J$2:$L$30174,2,0))&lt;&gt;"","NO EXIGIBLES"),""),"")</f>
        <v>#N/A</v>
      </c>
    </row>
    <row r="1668" spans="1:38" x14ac:dyDescent="0.25">
      <c r="A1668" s="20">
        <v>1660</v>
      </c>
      <c r="B1668" s="21" t="s">
        <v>46</v>
      </c>
      <c r="C1668" s="20" t="s">
        <v>2164</v>
      </c>
      <c r="D1668" s="20" t="s">
        <v>4174</v>
      </c>
      <c r="E1668" s="22">
        <v>44375</v>
      </c>
      <c r="F1668" s="22">
        <v>44379</v>
      </c>
      <c r="G1668" s="23">
        <v>7224759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7224759</v>
      </c>
      <c r="P1668" s="26" t="s">
        <v>50</v>
      </c>
      <c r="Q1668" s="23">
        <v>0</v>
      </c>
      <c r="R1668" s="24">
        <v>0</v>
      </c>
      <c r="S1668" s="24">
        <v>7224759</v>
      </c>
      <c r="T1668" s="22">
        <v>44379</v>
      </c>
      <c r="U1668" s="24">
        <v>0</v>
      </c>
      <c r="V1668" s="23">
        <v>0</v>
      </c>
      <c r="W1668" s="22" t="s">
        <v>50</v>
      </c>
      <c r="X1668" s="24">
        <v>0</v>
      </c>
      <c r="Y1668" s="22" t="s">
        <v>50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Verificar Valores</v>
      </c>
      <c r="AL1668" t="e">
        <f>IF(D1668&lt;&gt;"",IF(AK1668&lt;&gt;"OK",IF(IFERROR(VLOOKUP(C1668&amp;D1668,[1]Radicacion!$J$2:$EI$30174,2,0),VLOOKUP(D1668,[1]Radicacion!$J$2:$L$30174,2,0))&lt;&gt;"","NO EXIGIBLES"),""),"")</f>
        <v>#N/A</v>
      </c>
    </row>
    <row r="1669" spans="1:38" x14ac:dyDescent="0.25">
      <c r="A1669" s="20">
        <v>1661</v>
      </c>
      <c r="B1669" s="21" t="s">
        <v>46</v>
      </c>
      <c r="C1669" s="20" t="s">
        <v>2164</v>
      </c>
      <c r="D1669" s="20" t="s">
        <v>4175</v>
      </c>
      <c r="E1669" s="22">
        <v>44370</v>
      </c>
      <c r="F1669" s="22">
        <v>44383</v>
      </c>
      <c r="G1669" s="23">
        <v>2721653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2721653</v>
      </c>
      <c r="P1669" s="26" t="s">
        <v>50</v>
      </c>
      <c r="Q1669" s="23">
        <v>0</v>
      </c>
      <c r="R1669" s="24">
        <v>0</v>
      </c>
      <c r="S1669" s="24">
        <v>2721653</v>
      </c>
      <c r="T1669" s="22">
        <v>44383</v>
      </c>
      <c r="U1669" s="24">
        <v>0</v>
      </c>
      <c r="V1669" s="23">
        <v>0</v>
      </c>
      <c r="W1669" s="22" t="s">
        <v>50</v>
      </c>
      <c r="X1669" s="24">
        <v>0</v>
      </c>
      <c r="Y1669" s="22" t="s">
        <v>50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tr">
        <f t="shared" si="25"/>
        <v>Verificar Valores</v>
      </c>
      <c r="AL1669" t="e">
        <f>IF(D1669&lt;&gt;"",IF(AK1669&lt;&gt;"OK",IF(IFERROR(VLOOKUP(C1669&amp;D1669,[1]Radicacion!$J$2:$EI$30174,2,0),VLOOKUP(D1669,[1]Radicacion!$J$2:$L$30174,2,0))&lt;&gt;"","NO EXIGIBLES"),""),"")</f>
        <v>#N/A</v>
      </c>
    </row>
    <row r="1670" spans="1:38" x14ac:dyDescent="0.25">
      <c r="A1670" s="20">
        <v>1662</v>
      </c>
      <c r="B1670" s="21" t="s">
        <v>46</v>
      </c>
      <c r="C1670" s="20" t="s">
        <v>2164</v>
      </c>
      <c r="D1670" s="20" t="s">
        <v>4176</v>
      </c>
      <c r="E1670" s="22">
        <v>44370</v>
      </c>
      <c r="F1670" s="22">
        <v>44383</v>
      </c>
      <c r="G1670" s="23">
        <v>63518649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63518649</v>
      </c>
      <c r="P1670" s="26" t="s">
        <v>50</v>
      </c>
      <c r="Q1670" s="23">
        <v>0</v>
      </c>
      <c r="R1670" s="24">
        <v>0</v>
      </c>
      <c r="S1670" s="24">
        <v>63518649</v>
      </c>
      <c r="T1670" s="22">
        <v>44383</v>
      </c>
      <c r="U1670" s="24">
        <v>0</v>
      </c>
      <c r="V1670" s="23">
        <v>0</v>
      </c>
      <c r="W1670" s="22" t="s">
        <v>50</v>
      </c>
      <c r="X1670" s="24">
        <v>0</v>
      </c>
      <c r="Y1670" s="22" t="s">
        <v>50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Verificar Valores</v>
      </c>
      <c r="AL1670" t="e">
        <f>IF(D1670&lt;&gt;"",IF(AK1670&lt;&gt;"OK",IF(IFERROR(VLOOKUP(C1670&amp;D1670,[1]Radicacion!$J$2:$EI$30174,2,0),VLOOKUP(D1670,[1]Radicacion!$J$2:$L$30174,2,0))&lt;&gt;"","NO EXIGIBLES"),""),"")</f>
        <v>#N/A</v>
      </c>
    </row>
    <row r="1671" spans="1:38" x14ac:dyDescent="0.25">
      <c r="A1671" s="20">
        <v>1663</v>
      </c>
      <c r="B1671" s="21" t="s">
        <v>46</v>
      </c>
      <c r="C1671" s="20" t="s">
        <v>2164</v>
      </c>
      <c r="D1671" s="20" t="s">
        <v>4177</v>
      </c>
      <c r="E1671" s="22">
        <v>44370</v>
      </c>
      <c r="F1671" s="22">
        <v>44383</v>
      </c>
      <c r="G1671" s="23">
        <v>43277249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43277249</v>
      </c>
      <c r="P1671" s="26" t="s">
        <v>50</v>
      </c>
      <c r="Q1671" s="23">
        <v>0</v>
      </c>
      <c r="R1671" s="24">
        <v>0</v>
      </c>
      <c r="S1671" s="24">
        <v>43277249</v>
      </c>
      <c r="T1671" s="22">
        <v>44383</v>
      </c>
      <c r="U1671" s="24">
        <v>0</v>
      </c>
      <c r="V1671" s="23">
        <v>0</v>
      </c>
      <c r="W1671" s="22" t="s">
        <v>50</v>
      </c>
      <c r="X1671" s="24">
        <v>0</v>
      </c>
      <c r="Y1671" s="22" t="s">
        <v>50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Verificar Valores</v>
      </c>
      <c r="AL1671" t="e">
        <f>IF(D1671&lt;&gt;"",IF(AK1671&lt;&gt;"OK",IF(IFERROR(VLOOKUP(C1671&amp;D1671,[1]Radicacion!$J$2:$EI$30174,2,0),VLOOKUP(D1671,[1]Radicacion!$J$2:$L$30174,2,0))&lt;&gt;"","NO EXIGIBLES"),""),"")</f>
        <v>#N/A</v>
      </c>
    </row>
    <row r="1672" spans="1:38" x14ac:dyDescent="0.25">
      <c r="A1672" s="20">
        <v>1664</v>
      </c>
      <c r="B1672" s="21" t="s">
        <v>46</v>
      </c>
      <c r="C1672" s="20" t="s">
        <v>2164</v>
      </c>
      <c r="D1672" s="20" t="s">
        <v>4178</v>
      </c>
      <c r="E1672" s="22">
        <v>44370</v>
      </c>
      <c r="F1672" s="22">
        <v>44383</v>
      </c>
      <c r="G1672" s="23">
        <v>3592314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3592314</v>
      </c>
      <c r="P1672" s="26" t="s">
        <v>50</v>
      </c>
      <c r="Q1672" s="23">
        <v>0</v>
      </c>
      <c r="R1672" s="24">
        <v>0</v>
      </c>
      <c r="S1672" s="24">
        <v>3592314</v>
      </c>
      <c r="T1672" s="22">
        <v>44383</v>
      </c>
      <c r="U1672" s="24">
        <v>0</v>
      </c>
      <c r="V1672" s="23">
        <v>0</v>
      </c>
      <c r="W1672" s="22" t="s">
        <v>50</v>
      </c>
      <c r="X1672" s="24">
        <v>0</v>
      </c>
      <c r="Y1672" s="22" t="s">
        <v>50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tr">
        <f t="shared" si="25"/>
        <v>Verificar Valores</v>
      </c>
      <c r="AL1672" t="e">
        <f>IF(D1672&lt;&gt;"",IF(AK1672&lt;&gt;"OK",IF(IFERROR(VLOOKUP(C1672&amp;D1672,[1]Radicacion!$J$2:$EI$30174,2,0),VLOOKUP(D1672,[1]Radicacion!$J$2:$L$30174,2,0))&lt;&gt;"","NO EXIGIBLES"),""),"")</f>
        <v>#N/A</v>
      </c>
    </row>
    <row r="1673" spans="1:38" x14ac:dyDescent="0.25">
      <c r="A1673" s="20">
        <v>1665</v>
      </c>
      <c r="B1673" s="21" t="s">
        <v>46</v>
      </c>
      <c r="C1673" s="20" t="s">
        <v>2164</v>
      </c>
      <c r="D1673" s="20" t="s">
        <v>4179</v>
      </c>
      <c r="E1673" s="22">
        <v>44370</v>
      </c>
      <c r="F1673" s="22">
        <v>44383</v>
      </c>
      <c r="G1673" s="23">
        <v>11331230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11331230</v>
      </c>
      <c r="P1673" s="26" t="s">
        <v>50</v>
      </c>
      <c r="Q1673" s="23">
        <v>0</v>
      </c>
      <c r="R1673" s="24">
        <v>0</v>
      </c>
      <c r="S1673" s="24">
        <v>11331230</v>
      </c>
      <c r="T1673" s="22">
        <v>44383</v>
      </c>
      <c r="U1673" s="24">
        <v>0</v>
      </c>
      <c r="V1673" s="23">
        <v>0</v>
      </c>
      <c r="W1673" s="22" t="s">
        <v>50</v>
      </c>
      <c r="X1673" s="24">
        <v>0</v>
      </c>
      <c r="Y1673" s="22" t="s">
        <v>50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Verificar Valores</v>
      </c>
      <c r="AL1673" t="e">
        <f>IF(D1673&lt;&gt;"",IF(AK1673&lt;&gt;"OK",IF(IFERROR(VLOOKUP(C1673&amp;D1673,[1]Radicacion!$J$2:$EI$30174,2,0),VLOOKUP(D1673,[1]Radicacion!$J$2:$L$30174,2,0))&lt;&gt;"","NO EXIGIBLES"),""),"")</f>
        <v>#N/A</v>
      </c>
    </row>
    <row r="1674" spans="1:38" x14ac:dyDescent="0.25">
      <c r="A1674" s="20">
        <v>1666</v>
      </c>
      <c r="B1674" s="21" t="s">
        <v>46</v>
      </c>
      <c r="C1674" s="20" t="s">
        <v>2164</v>
      </c>
      <c r="D1674" s="20" t="s">
        <v>4180</v>
      </c>
      <c r="E1674" s="22">
        <v>44370</v>
      </c>
      <c r="F1674" s="22">
        <v>44383</v>
      </c>
      <c r="G1674" s="23">
        <v>52400</v>
      </c>
      <c r="H1674" s="24">
        <v>0</v>
      </c>
      <c r="I1674" s="31"/>
      <c r="J1674" s="24">
        <v>50000</v>
      </c>
      <c r="K1674" s="24">
        <v>0</v>
      </c>
      <c r="L1674" s="24">
        <v>0</v>
      </c>
      <c r="M1674" s="24">
        <v>0</v>
      </c>
      <c r="N1674" s="24">
        <v>50000</v>
      </c>
      <c r="O1674" s="24">
        <v>2400</v>
      </c>
      <c r="P1674" s="26" t="s">
        <v>4181</v>
      </c>
      <c r="Q1674" s="23">
        <v>52400</v>
      </c>
      <c r="R1674" s="24">
        <v>0</v>
      </c>
      <c r="S1674" s="24">
        <v>0</v>
      </c>
      <c r="T1674" s="22" t="s">
        <v>50</v>
      </c>
      <c r="U1674" s="24">
        <v>0</v>
      </c>
      <c r="V1674" s="23" t="s">
        <v>4182</v>
      </c>
      <c r="W1674" s="22">
        <v>44403</v>
      </c>
      <c r="X1674" s="24">
        <v>2400</v>
      </c>
      <c r="Y1674" s="22" t="s">
        <v>52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2400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IF(D1674&lt;&gt;"",IF(AK1674&lt;&gt;"OK",IF(IFERROR(VLOOKUP(C1674&amp;D1674,[1]Radicacion!$J$2:$EI$30174,2,0),VLOOKUP(D1674,[1]Radicacion!$J$2:$L$30174,2,0))&lt;&gt;"","NO EXIGIBLES"),""),"")</f>
        <v>#N/A</v>
      </c>
    </row>
    <row r="1675" spans="1:38" x14ac:dyDescent="0.25">
      <c r="A1675" s="20">
        <v>1667</v>
      </c>
      <c r="B1675" s="21" t="s">
        <v>46</v>
      </c>
      <c r="C1675" s="20" t="s">
        <v>2164</v>
      </c>
      <c r="D1675" s="20" t="s">
        <v>4183</v>
      </c>
      <c r="E1675" s="22">
        <v>44370</v>
      </c>
      <c r="F1675" s="22">
        <v>44383</v>
      </c>
      <c r="G1675" s="23">
        <v>184200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184200</v>
      </c>
      <c r="P1675" s="26" t="s">
        <v>50</v>
      </c>
      <c r="Q1675" s="23">
        <v>0</v>
      </c>
      <c r="R1675" s="24">
        <v>0</v>
      </c>
      <c r="S1675" s="24">
        <v>184200</v>
      </c>
      <c r="T1675" s="22">
        <v>44383</v>
      </c>
      <c r="U1675" s="24">
        <v>0</v>
      </c>
      <c r="V1675" s="23">
        <v>0</v>
      </c>
      <c r="W1675" s="22" t="s">
        <v>50</v>
      </c>
      <c r="X1675" s="24">
        <v>0</v>
      </c>
      <c r="Y1675" s="22" t="s">
        <v>50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tr">
        <f t="shared" si="26"/>
        <v>Verificar Valores</v>
      </c>
      <c r="AL1675" t="e">
        <f>IF(D1675&lt;&gt;"",IF(AK1675&lt;&gt;"OK",IF(IFERROR(VLOOKUP(C1675&amp;D1675,[1]Radicacion!$J$2:$EI$30174,2,0),VLOOKUP(D1675,[1]Radicacion!$J$2:$L$30174,2,0))&lt;&gt;"","NO EXIGIBLES"),""),"")</f>
        <v>#N/A</v>
      </c>
    </row>
    <row r="1676" spans="1:38" x14ac:dyDescent="0.25">
      <c r="A1676" s="20">
        <v>1668</v>
      </c>
      <c r="B1676" s="21" t="s">
        <v>46</v>
      </c>
      <c r="C1676" s="20" t="s">
        <v>2164</v>
      </c>
      <c r="D1676" s="20" t="s">
        <v>4184</v>
      </c>
      <c r="E1676" s="22">
        <v>44375</v>
      </c>
      <c r="F1676" s="22">
        <v>44386</v>
      </c>
      <c r="G1676" s="23">
        <v>305177</v>
      </c>
      <c r="H1676" s="24">
        <v>0</v>
      </c>
      <c r="I1676" s="31"/>
      <c r="J1676" s="24">
        <v>95552</v>
      </c>
      <c r="K1676" s="24">
        <v>0</v>
      </c>
      <c r="L1676" s="24">
        <v>0</v>
      </c>
      <c r="M1676" s="24">
        <v>0</v>
      </c>
      <c r="N1676" s="24">
        <v>95552</v>
      </c>
      <c r="O1676" s="24">
        <v>209625</v>
      </c>
      <c r="P1676" s="26" t="s">
        <v>4185</v>
      </c>
      <c r="Q1676" s="23">
        <v>305177</v>
      </c>
      <c r="R1676" s="24">
        <v>0</v>
      </c>
      <c r="S1676" s="24">
        <v>0</v>
      </c>
      <c r="T1676" s="22" t="s">
        <v>50</v>
      </c>
      <c r="U1676" s="24">
        <v>0</v>
      </c>
      <c r="V1676" s="23" t="s">
        <v>4186</v>
      </c>
      <c r="W1676" s="22">
        <v>44407</v>
      </c>
      <c r="X1676" s="24">
        <v>209625</v>
      </c>
      <c r="Y1676" s="22" t="s">
        <v>52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209625</v>
      </c>
      <c r="AF1676" s="23">
        <v>0</v>
      </c>
      <c r="AG1676" s="23">
        <v>0</v>
      </c>
      <c r="AH1676" s="29"/>
      <c r="AI1676" s="29"/>
      <c r="AJ1676" s="30"/>
      <c r="AK1676" s="2" t="str">
        <f t="shared" si="26"/>
        <v>Verificar Valores</v>
      </c>
      <c r="AL1676" t="e">
        <f>IF(D1676&lt;&gt;"",IF(AK1676&lt;&gt;"OK",IF(IFERROR(VLOOKUP(C1676&amp;D1676,[1]Radicacion!$J$2:$EI$30174,2,0),VLOOKUP(D1676,[1]Radicacion!$J$2:$L$30174,2,0))&lt;&gt;"","NO EXIGIBLES"),""),"")</f>
        <v>#N/A</v>
      </c>
    </row>
    <row r="1677" spans="1:38" x14ac:dyDescent="0.25">
      <c r="A1677" s="20">
        <v>1669</v>
      </c>
      <c r="B1677" s="21" t="s">
        <v>46</v>
      </c>
      <c r="C1677" s="20" t="s">
        <v>2164</v>
      </c>
      <c r="D1677" s="20" t="s">
        <v>4187</v>
      </c>
      <c r="E1677" s="22">
        <v>44375</v>
      </c>
      <c r="F1677" s="22">
        <v>44386</v>
      </c>
      <c r="G1677" s="23">
        <v>385400</v>
      </c>
      <c r="H1677" s="24">
        <v>0</v>
      </c>
      <c r="I1677" s="31"/>
      <c r="J1677" s="24">
        <v>287000</v>
      </c>
      <c r="K1677" s="24">
        <v>0</v>
      </c>
      <c r="L1677" s="24">
        <v>0</v>
      </c>
      <c r="M1677" s="24">
        <v>0</v>
      </c>
      <c r="N1677" s="24">
        <v>287000</v>
      </c>
      <c r="O1677" s="24">
        <v>98400</v>
      </c>
      <c r="P1677" s="26" t="s">
        <v>4188</v>
      </c>
      <c r="Q1677" s="23">
        <v>385400</v>
      </c>
      <c r="R1677" s="24">
        <v>0</v>
      </c>
      <c r="S1677" s="24">
        <v>0</v>
      </c>
      <c r="T1677" s="22" t="s">
        <v>50</v>
      </c>
      <c r="U1677" s="24">
        <v>0</v>
      </c>
      <c r="V1677" s="23" t="s">
        <v>4189</v>
      </c>
      <c r="W1677" s="22">
        <v>44405</v>
      </c>
      <c r="X1677" s="24">
        <v>98400</v>
      </c>
      <c r="Y1677" s="22">
        <v>44459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98400</v>
      </c>
      <c r="AF1677" s="23">
        <v>0</v>
      </c>
      <c r="AG1677" s="23">
        <v>0</v>
      </c>
      <c r="AH1677" s="29"/>
      <c r="AI1677" s="29"/>
      <c r="AJ1677" s="30"/>
      <c r="AK1677" s="2" t="str">
        <f t="shared" si="26"/>
        <v>Verificar Valores</v>
      </c>
      <c r="AL1677" t="e">
        <f>IF(D1677&lt;&gt;"",IF(AK1677&lt;&gt;"OK",IF(IFERROR(VLOOKUP(C1677&amp;D1677,[1]Radicacion!$J$2:$EI$30174,2,0),VLOOKUP(D1677,[1]Radicacion!$J$2:$L$30174,2,0))&lt;&gt;"","NO EXIGIBLES"),""),"")</f>
        <v>#N/A</v>
      </c>
    </row>
    <row r="1678" spans="1:38" x14ac:dyDescent="0.25">
      <c r="A1678" s="20">
        <v>1670</v>
      </c>
      <c r="B1678" s="21" t="s">
        <v>46</v>
      </c>
      <c r="C1678" s="20" t="s">
        <v>2164</v>
      </c>
      <c r="D1678" s="20" t="s">
        <v>4190</v>
      </c>
      <c r="E1678" s="22">
        <v>44375</v>
      </c>
      <c r="F1678" s="22">
        <v>44386</v>
      </c>
      <c r="G1678" s="23">
        <v>71700</v>
      </c>
      <c r="H1678" s="24">
        <v>0</v>
      </c>
      <c r="I1678" s="31"/>
      <c r="J1678" s="24">
        <v>46500</v>
      </c>
      <c r="K1678" s="24">
        <v>0</v>
      </c>
      <c r="L1678" s="24">
        <v>0</v>
      </c>
      <c r="M1678" s="24">
        <v>0</v>
      </c>
      <c r="N1678" s="24">
        <v>46500</v>
      </c>
      <c r="O1678" s="24">
        <v>25200</v>
      </c>
      <c r="P1678" s="26" t="s">
        <v>4191</v>
      </c>
      <c r="Q1678" s="23">
        <v>71700</v>
      </c>
      <c r="R1678" s="24">
        <v>0</v>
      </c>
      <c r="S1678" s="24">
        <v>0</v>
      </c>
      <c r="T1678" s="22" t="s">
        <v>50</v>
      </c>
      <c r="U1678" s="24">
        <v>0</v>
      </c>
      <c r="V1678" s="23" t="s">
        <v>4192</v>
      </c>
      <c r="W1678" s="22">
        <v>44405</v>
      </c>
      <c r="X1678" s="24">
        <v>25200</v>
      </c>
      <c r="Y1678" s="22">
        <v>44459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25200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e">
        <f>IF(D1678&lt;&gt;"",IF(AK1678&lt;&gt;"OK",IF(IFERROR(VLOOKUP(C1678&amp;D1678,[1]Radicacion!$J$2:$EI$30174,2,0),VLOOKUP(D1678,[1]Radicacion!$J$2:$L$30174,2,0))&lt;&gt;"","NO EXIGIBLES"),""),"")</f>
        <v>#N/A</v>
      </c>
    </row>
    <row r="1679" spans="1:38" x14ac:dyDescent="0.25">
      <c r="A1679" s="20">
        <v>1671</v>
      </c>
      <c r="B1679" s="21" t="s">
        <v>46</v>
      </c>
      <c r="C1679" s="20" t="s">
        <v>2164</v>
      </c>
      <c r="D1679" s="20" t="s">
        <v>4193</v>
      </c>
      <c r="E1679" s="22">
        <v>44375</v>
      </c>
      <c r="F1679" s="22">
        <v>44386</v>
      </c>
      <c r="G1679" s="23">
        <v>44000</v>
      </c>
      <c r="H1679" s="24">
        <v>0</v>
      </c>
      <c r="I1679" s="31"/>
      <c r="J1679" s="24">
        <v>37700</v>
      </c>
      <c r="K1679" s="24">
        <v>0</v>
      </c>
      <c r="L1679" s="24">
        <v>0</v>
      </c>
      <c r="M1679" s="24">
        <v>0</v>
      </c>
      <c r="N1679" s="24">
        <v>37700</v>
      </c>
      <c r="O1679" s="24">
        <v>6300</v>
      </c>
      <c r="P1679" s="26" t="s">
        <v>4194</v>
      </c>
      <c r="Q1679" s="23">
        <v>44000</v>
      </c>
      <c r="R1679" s="24">
        <v>0</v>
      </c>
      <c r="S1679" s="24">
        <v>0</v>
      </c>
      <c r="T1679" s="22" t="s">
        <v>50</v>
      </c>
      <c r="U1679" s="24">
        <v>0</v>
      </c>
      <c r="V1679" s="23" t="s">
        <v>4195</v>
      </c>
      <c r="W1679" s="22">
        <v>44405</v>
      </c>
      <c r="X1679" s="24">
        <v>6300</v>
      </c>
      <c r="Y1679" s="22">
        <v>44459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6300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Verificar Valores</v>
      </c>
      <c r="AL1679" t="e">
        <f>IF(D1679&lt;&gt;"",IF(AK1679&lt;&gt;"OK",IF(IFERROR(VLOOKUP(C1679&amp;D1679,[1]Radicacion!$J$2:$EI$30174,2,0),VLOOKUP(D1679,[1]Radicacion!$J$2:$L$30174,2,0))&lt;&gt;"","NO EXIGIBLES"),""),"")</f>
        <v>#N/A</v>
      </c>
    </row>
    <row r="1680" spans="1:38" x14ac:dyDescent="0.25">
      <c r="A1680" s="20">
        <v>1672</v>
      </c>
      <c r="B1680" s="21" t="s">
        <v>46</v>
      </c>
      <c r="C1680" s="20" t="s">
        <v>2164</v>
      </c>
      <c r="D1680" s="20" t="s">
        <v>4196</v>
      </c>
      <c r="E1680" s="22">
        <v>44375</v>
      </c>
      <c r="F1680" s="22">
        <v>44386</v>
      </c>
      <c r="G1680" s="23">
        <v>44000</v>
      </c>
      <c r="H1680" s="24">
        <v>0</v>
      </c>
      <c r="I1680" s="31"/>
      <c r="J1680" s="24">
        <v>37700</v>
      </c>
      <c r="K1680" s="24">
        <v>0</v>
      </c>
      <c r="L1680" s="24">
        <v>0</v>
      </c>
      <c r="M1680" s="24">
        <v>0</v>
      </c>
      <c r="N1680" s="24">
        <v>37700</v>
      </c>
      <c r="O1680" s="24">
        <v>6300</v>
      </c>
      <c r="P1680" s="26" t="s">
        <v>4197</v>
      </c>
      <c r="Q1680" s="23">
        <v>44000</v>
      </c>
      <c r="R1680" s="24">
        <v>0</v>
      </c>
      <c r="S1680" s="24">
        <v>0</v>
      </c>
      <c r="T1680" s="22" t="s">
        <v>50</v>
      </c>
      <c r="U1680" s="24">
        <v>0</v>
      </c>
      <c r="V1680" s="23" t="s">
        <v>4198</v>
      </c>
      <c r="W1680" s="22">
        <v>44405</v>
      </c>
      <c r="X1680" s="24">
        <v>6300</v>
      </c>
      <c r="Y1680" s="22">
        <v>44459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6300</v>
      </c>
      <c r="AF1680" s="23">
        <v>0</v>
      </c>
      <c r="AG1680" s="23">
        <v>0</v>
      </c>
      <c r="AH1680" s="29"/>
      <c r="AI1680" s="29"/>
      <c r="AJ1680" s="30"/>
      <c r="AK1680" s="2" t="str">
        <f t="shared" si="26"/>
        <v>Verificar Valores</v>
      </c>
      <c r="AL1680" t="e">
        <f>IF(D1680&lt;&gt;"",IF(AK1680&lt;&gt;"OK",IF(IFERROR(VLOOKUP(C1680&amp;D1680,[1]Radicacion!$J$2:$EI$30174,2,0),VLOOKUP(D1680,[1]Radicacion!$J$2:$L$30174,2,0))&lt;&gt;"","NO EXIGIBLES"),""),"")</f>
        <v>#N/A</v>
      </c>
    </row>
    <row r="1681" spans="1:38" x14ac:dyDescent="0.25">
      <c r="A1681" s="20">
        <v>1673</v>
      </c>
      <c r="B1681" s="21" t="s">
        <v>46</v>
      </c>
      <c r="C1681" s="20" t="s">
        <v>2164</v>
      </c>
      <c r="D1681" s="20" t="s">
        <v>4199</v>
      </c>
      <c r="E1681" s="22">
        <v>44375</v>
      </c>
      <c r="F1681" s="22">
        <v>44386</v>
      </c>
      <c r="G1681" s="23">
        <v>44000</v>
      </c>
      <c r="H1681" s="24">
        <v>0</v>
      </c>
      <c r="I1681" s="31"/>
      <c r="J1681" s="24">
        <v>37700</v>
      </c>
      <c r="K1681" s="24">
        <v>0</v>
      </c>
      <c r="L1681" s="24">
        <v>0</v>
      </c>
      <c r="M1681" s="24">
        <v>0</v>
      </c>
      <c r="N1681" s="24">
        <v>37700</v>
      </c>
      <c r="O1681" s="24">
        <v>6300</v>
      </c>
      <c r="P1681" s="26" t="s">
        <v>4200</v>
      </c>
      <c r="Q1681" s="23">
        <v>44000</v>
      </c>
      <c r="R1681" s="24">
        <v>0</v>
      </c>
      <c r="S1681" s="24">
        <v>0</v>
      </c>
      <c r="T1681" s="22" t="s">
        <v>50</v>
      </c>
      <c r="U1681" s="24">
        <v>0</v>
      </c>
      <c r="V1681" s="23" t="s">
        <v>4201</v>
      </c>
      <c r="W1681" s="22">
        <v>44405</v>
      </c>
      <c r="X1681" s="24">
        <v>6300</v>
      </c>
      <c r="Y1681" s="22">
        <v>44459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6300</v>
      </c>
      <c r="AF1681" s="23">
        <v>0</v>
      </c>
      <c r="AG1681" s="23">
        <v>0</v>
      </c>
      <c r="AH1681" s="29"/>
      <c r="AI1681" s="29"/>
      <c r="AJ1681" s="30"/>
      <c r="AK1681" s="2" t="str">
        <f t="shared" si="26"/>
        <v>Verificar Valores</v>
      </c>
      <c r="AL1681" t="e">
        <f>IF(D1681&lt;&gt;"",IF(AK1681&lt;&gt;"OK",IF(IFERROR(VLOOKUP(C1681&amp;D1681,[1]Radicacion!$J$2:$EI$30174,2,0),VLOOKUP(D1681,[1]Radicacion!$J$2:$L$30174,2,0))&lt;&gt;"","NO EXIGIBLES"),""),"")</f>
        <v>#N/A</v>
      </c>
    </row>
    <row r="1682" spans="1:38" x14ac:dyDescent="0.25">
      <c r="A1682" s="20">
        <v>1674</v>
      </c>
      <c r="B1682" s="21" t="s">
        <v>46</v>
      </c>
      <c r="C1682" s="20" t="s">
        <v>2164</v>
      </c>
      <c r="D1682" s="20" t="s">
        <v>4202</v>
      </c>
      <c r="E1682" s="22">
        <v>44375</v>
      </c>
      <c r="F1682" s="22">
        <v>44386</v>
      </c>
      <c r="G1682" s="23">
        <v>44000</v>
      </c>
      <c r="H1682" s="24">
        <v>0</v>
      </c>
      <c r="I1682" s="31"/>
      <c r="J1682" s="24">
        <v>37700</v>
      </c>
      <c r="K1682" s="24">
        <v>0</v>
      </c>
      <c r="L1682" s="24">
        <v>0</v>
      </c>
      <c r="M1682" s="24">
        <v>0</v>
      </c>
      <c r="N1682" s="24">
        <v>37700</v>
      </c>
      <c r="O1682" s="24">
        <v>6300</v>
      </c>
      <c r="P1682" s="26" t="s">
        <v>4203</v>
      </c>
      <c r="Q1682" s="23">
        <v>44000</v>
      </c>
      <c r="R1682" s="24">
        <v>0</v>
      </c>
      <c r="S1682" s="24">
        <v>0</v>
      </c>
      <c r="T1682" s="22" t="s">
        <v>50</v>
      </c>
      <c r="U1682" s="24">
        <v>0</v>
      </c>
      <c r="V1682" s="23" t="s">
        <v>4204</v>
      </c>
      <c r="W1682" s="22">
        <v>44405</v>
      </c>
      <c r="X1682" s="24">
        <v>6300</v>
      </c>
      <c r="Y1682" s="22">
        <v>44459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6300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Verificar Valores</v>
      </c>
      <c r="AL1682" t="e">
        <f>IF(D1682&lt;&gt;"",IF(AK1682&lt;&gt;"OK",IF(IFERROR(VLOOKUP(C1682&amp;D1682,[1]Radicacion!$J$2:$EI$30174,2,0),VLOOKUP(D1682,[1]Radicacion!$J$2:$L$30174,2,0))&lt;&gt;"","NO EXIGIBLES"),""),"")</f>
        <v>#N/A</v>
      </c>
    </row>
    <row r="1683" spans="1:38" x14ac:dyDescent="0.25">
      <c r="A1683" s="20">
        <v>1675</v>
      </c>
      <c r="B1683" s="21" t="s">
        <v>46</v>
      </c>
      <c r="C1683" s="20" t="s">
        <v>2164</v>
      </c>
      <c r="D1683" s="20" t="s">
        <v>4205</v>
      </c>
      <c r="E1683" s="22">
        <v>44375</v>
      </c>
      <c r="F1683" s="22">
        <v>44386</v>
      </c>
      <c r="G1683" s="23">
        <v>44000</v>
      </c>
      <c r="H1683" s="24">
        <v>0</v>
      </c>
      <c r="I1683" s="31"/>
      <c r="J1683" s="24">
        <v>37700</v>
      </c>
      <c r="K1683" s="24">
        <v>0</v>
      </c>
      <c r="L1683" s="24">
        <v>0</v>
      </c>
      <c r="M1683" s="24">
        <v>0</v>
      </c>
      <c r="N1683" s="24">
        <v>37700</v>
      </c>
      <c r="O1683" s="24">
        <v>6300</v>
      </c>
      <c r="P1683" s="26" t="s">
        <v>4206</v>
      </c>
      <c r="Q1683" s="23">
        <v>44000</v>
      </c>
      <c r="R1683" s="24">
        <v>0</v>
      </c>
      <c r="S1683" s="24">
        <v>0</v>
      </c>
      <c r="T1683" s="22" t="s">
        <v>50</v>
      </c>
      <c r="U1683" s="24">
        <v>0</v>
      </c>
      <c r="V1683" s="23" t="s">
        <v>4207</v>
      </c>
      <c r="W1683" s="22">
        <v>44405</v>
      </c>
      <c r="X1683" s="24">
        <v>6300</v>
      </c>
      <c r="Y1683" s="22">
        <v>44459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6300</v>
      </c>
      <c r="AF1683" s="23">
        <v>0</v>
      </c>
      <c r="AG1683" s="23">
        <v>0</v>
      </c>
      <c r="AH1683" s="29"/>
      <c r="AI1683" s="29"/>
      <c r="AJ1683" s="30"/>
      <c r="AK1683" s="2" t="str">
        <f t="shared" si="26"/>
        <v>Verificar Valores</v>
      </c>
      <c r="AL1683" t="e">
        <f>IF(D1683&lt;&gt;"",IF(AK1683&lt;&gt;"OK",IF(IFERROR(VLOOKUP(C1683&amp;D1683,[1]Radicacion!$J$2:$EI$30174,2,0),VLOOKUP(D1683,[1]Radicacion!$J$2:$L$30174,2,0))&lt;&gt;"","NO EXIGIBLES"),""),"")</f>
        <v>#N/A</v>
      </c>
    </row>
    <row r="1684" spans="1:38" x14ac:dyDescent="0.25">
      <c r="A1684" s="20">
        <v>1676</v>
      </c>
      <c r="B1684" s="21" t="s">
        <v>46</v>
      </c>
      <c r="C1684" s="20" t="s">
        <v>2164</v>
      </c>
      <c r="D1684" s="20" t="s">
        <v>4208</v>
      </c>
      <c r="E1684" s="22">
        <v>44375</v>
      </c>
      <c r="F1684" s="22">
        <v>44386</v>
      </c>
      <c r="G1684" s="23">
        <v>2883926</v>
      </c>
      <c r="H1684" s="24">
        <v>0</v>
      </c>
      <c r="I1684" s="31"/>
      <c r="J1684" s="24">
        <v>2811234</v>
      </c>
      <c r="K1684" s="24">
        <v>0</v>
      </c>
      <c r="L1684" s="24">
        <v>0</v>
      </c>
      <c r="M1684" s="24">
        <v>0</v>
      </c>
      <c r="N1684" s="24">
        <v>2811234</v>
      </c>
      <c r="O1684" s="24">
        <v>72692</v>
      </c>
      <c r="P1684" s="26" t="s">
        <v>4209</v>
      </c>
      <c r="Q1684" s="23">
        <v>2883926</v>
      </c>
      <c r="R1684" s="24">
        <v>0</v>
      </c>
      <c r="S1684" s="24">
        <v>0</v>
      </c>
      <c r="T1684" s="22" t="s">
        <v>50</v>
      </c>
      <c r="U1684" s="24">
        <v>0</v>
      </c>
      <c r="V1684" s="23" t="s">
        <v>4210</v>
      </c>
      <c r="W1684" s="22">
        <v>44408</v>
      </c>
      <c r="X1684" s="24">
        <v>72692</v>
      </c>
      <c r="Y1684" s="22" t="s">
        <v>52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72692</v>
      </c>
      <c r="AF1684" s="23">
        <v>0</v>
      </c>
      <c r="AG1684" s="23">
        <v>0</v>
      </c>
      <c r="AH1684" s="29"/>
      <c r="AI1684" s="29"/>
      <c r="AJ1684" s="30"/>
      <c r="AK1684" s="2" t="str">
        <f t="shared" si="26"/>
        <v>Verificar Valores</v>
      </c>
      <c r="AL1684" t="e">
        <f>IF(D1684&lt;&gt;"",IF(AK1684&lt;&gt;"OK",IF(IFERROR(VLOOKUP(C1684&amp;D1684,[1]Radicacion!$J$2:$EI$30174,2,0),VLOOKUP(D1684,[1]Radicacion!$J$2:$L$30174,2,0))&lt;&gt;"","NO EXIGIBLES"),""),"")</f>
        <v>#N/A</v>
      </c>
    </row>
    <row r="1685" spans="1:38" x14ac:dyDescent="0.25">
      <c r="A1685" s="20">
        <v>1677</v>
      </c>
      <c r="B1685" s="21" t="s">
        <v>46</v>
      </c>
      <c r="C1685" s="20" t="s">
        <v>2164</v>
      </c>
      <c r="D1685" s="20" t="s">
        <v>4211</v>
      </c>
      <c r="E1685" s="22">
        <v>44375</v>
      </c>
      <c r="F1685" s="22">
        <v>44386</v>
      </c>
      <c r="G1685" s="23">
        <v>972560</v>
      </c>
      <c r="H1685" s="24">
        <v>0</v>
      </c>
      <c r="I1685" s="31"/>
      <c r="J1685" s="24">
        <v>919572</v>
      </c>
      <c r="K1685" s="24">
        <v>0</v>
      </c>
      <c r="L1685" s="24">
        <v>0</v>
      </c>
      <c r="M1685" s="24">
        <v>0</v>
      </c>
      <c r="N1685" s="24">
        <v>919572</v>
      </c>
      <c r="O1685" s="24">
        <v>52988</v>
      </c>
      <c r="P1685" s="26" t="s">
        <v>4212</v>
      </c>
      <c r="Q1685" s="23">
        <v>972560</v>
      </c>
      <c r="R1685" s="24">
        <v>0</v>
      </c>
      <c r="S1685" s="24">
        <v>0</v>
      </c>
      <c r="T1685" s="22" t="s">
        <v>50</v>
      </c>
      <c r="U1685" s="24">
        <v>0</v>
      </c>
      <c r="V1685" s="23" t="s">
        <v>4213</v>
      </c>
      <c r="W1685" s="22">
        <v>44407</v>
      </c>
      <c r="X1685" s="24">
        <v>52988</v>
      </c>
      <c r="Y1685" s="22" t="s">
        <v>52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52988</v>
      </c>
      <c r="AF1685" s="23">
        <v>0</v>
      </c>
      <c r="AG1685" s="23">
        <v>0</v>
      </c>
      <c r="AH1685" s="29"/>
      <c r="AI1685" s="29"/>
      <c r="AJ1685" s="30"/>
      <c r="AK1685" s="2" t="str">
        <f t="shared" si="26"/>
        <v>Verificar Valores</v>
      </c>
      <c r="AL1685" t="e">
        <f>IF(D1685&lt;&gt;"",IF(AK1685&lt;&gt;"OK",IF(IFERROR(VLOOKUP(C1685&amp;D1685,[1]Radicacion!$J$2:$EI$30174,2,0),VLOOKUP(D1685,[1]Radicacion!$J$2:$L$30174,2,0))&lt;&gt;"","NO EXIGIBLES"),""),"")</f>
        <v>#N/A</v>
      </c>
    </row>
    <row r="1686" spans="1:38" x14ac:dyDescent="0.25">
      <c r="A1686" s="20">
        <v>1678</v>
      </c>
      <c r="B1686" s="21" t="s">
        <v>46</v>
      </c>
      <c r="C1686" s="20" t="s">
        <v>2164</v>
      </c>
      <c r="D1686" s="20" t="s">
        <v>4214</v>
      </c>
      <c r="E1686" s="22">
        <v>44375</v>
      </c>
      <c r="F1686" s="22">
        <v>44386</v>
      </c>
      <c r="G1686" s="23">
        <v>88872</v>
      </c>
      <c r="H1686" s="24">
        <v>0</v>
      </c>
      <c r="I1686" s="31"/>
      <c r="J1686" s="24">
        <v>79428</v>
      </c>
      <c r="K1686" s="24">
        <v>0</v>
      </c>
      <c r="L1686" s="24">
        <v>0</v>
      </c>
      <c r="M1686" s="24">
        <v>0</v>
      </c>
      <c r="N1686" s="24">
        <v>79428</v>
      </c>
      <c r="O1686" s="24">
        <v>9444</v>
      </c>
      <c r="P1686" s="26" t="s">
        <v>4215</v>
      </c>
      <c r="Q1686" s="23">
        <v>88872</v>
      </c>
      <c r="R1686" s="24">
        <v>0</v>
      </c>
      <c r="S1686" s="24">
        <v>0</v>
      </c>
      <c r="T1686" s="22" t="s">
        <v>50</v>
      </c>
      <c r="U1686" s="24">
        <v>0</v>
      </c>
      <c r="V1686" s="23" t="s">
        <v>4216</v>
      </c>
      <c r="W1686" s="22">
        <v>44407</v>
      </c>
      <c r="X1686" s="24">
        <v>9444</v>
      </c>
      <c r="Y1686" s="22" t="s">
        <v>52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9444</v>
      </c>
      <c r="AF1686" s="23">
        <v>0</v>
      </c>
      <c r="AG1686" s="23">
        <v>0</v>
      </c>
      <c r="AH1686" s="29"/>
      <c r="AI1686" s="29"/>
      <c r="AJ1686" s="30"/>
      <c r="AK1686" s="2" t="str">
        <f t="shared" si="26"/>
        <v>Verificar Valores</v>
      </c>
      <c r="AL1686" t="e">
        <f>IF(D1686&lt;&gt;"",IF(AK1686&lt;&gt;"OK",IF(IFERROR(VLOOKUP(C1686&amp;D1686,[1]Radicacion!$J$2:$EI$30174,2,0),VLOOKUP(D1686,[1]Radicacion!$J$2:$L$30174,2,0))&lt;&gt;"","NO EXIGIBLES"),""),"")</f>
        <v>#N/A</v>
      </c>
    </row>
    <row r="1687" spans="1:38" x14ac:dyDescent="0.25">
      <c r="A1687" s="20">
        <v>1679</v>
      </c>
      <c r="B1687" s="21" t="s">
        <v>46</v>
      </c>
      <c r="C1687" s="20" t="s">
        <v>2164</v>
      </c>
      <c r="D1687" s="20" t="s">
        <v>4217</v>
      </c>
      <c r="E1687" s="22">
        <v>44375</v>
      </c>
      <c r="F1687" s="22">
        <v>44386</v>
      </c>
      <c r="G1687" s="23">
        <v>344195</v>
      </c>
      <c r="H1687" s="24">
        <v>0</v>
      </c>
      <c r="I1687" s="31"/>
      <c r="J1687" s="24">
        <v>334751</v>
      </c>
      <c r="K1687" s="24">
        <v>0</v>
      </c>
      <c r="L1687" s="24">
        <v>0</v>
      </c>
      <c r="M1687" s="24">
        <v>0</v>
      </c>
      <c r="N1687" s="24">
        <v>334751</v>
      </c>
      <c r="O1687" s="24">
        <v>9444</v>
      </c>
      <c r="P1687" s="26" t="s">
        <v>4218</v>
      </c>
      <c r="Q1687" s="23">
        <v>344195</v>
      </c>
      <c r="R1687" s="24">
        <v>0</v>
      </c>
      <c r="S1687" s="24">
        <v>0</v>
      </c>
      <c r="T1687" s="22" t="s">
        <v>50</v>
      </c>
      <c r="U1687" s="24">
        <v>0</v>
      </c>
      <c r="V1687" s="23" t="s">
        <v>4219</v>
      </c>
      <c r="W1687" s="22">
        <v>44407</v>
      </c>
      <c r="X1687" s="24">
        <v>9444</v>
      </c>
      <c r="Y1687" s="22" t="s">
        <v>52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9444</v>
      </c>
      <c r="AF1687" s="23">
        <v>0</v>
      </c>
      <c r="AG1687" s="23">
        <v>0</v>
      </c>
      <c r="AH1687" s="29"/>
      <c r="AI1687" s="29"/>
      <c r="AJ1687" s="30"/>
      <c r="AK1687" s="2" t="str">
        <f t="shared" si="26"/>
        <v>Verificar Valores</v>
      </c>
      <c r="AL1687" t="e">
        <f>IF(D1687&lt;&gt;"",IF(AK1687&lt;&gt;"OK",IF(IFERROR(VLOOKUP(C1687&amp;D1687,[1]Radicacion!$J$2:$EI$30174,2,0),VLOOKUP(D1687,[1]Radicacion!$J$2:$L$30174,2,0))&lt;&gt;"","NO EXIGIBLES"),""),"")</f>
        <v>#N/A</v>
      </c>
    </row>
    <row r="1688" spans="1:38" x14ac:dyDescent="0.25">
      <c r="A1688" s="20">
        <v>1680</v>
      </c>
      <c r="B1688" s="21" t="s">
        <v>46</v>
      </c>
      <c r="C1688" s="20" t="s">
        <v>2164</v>
      </c>
      <c r="D1688" s="20" t="s">
        <v>4220</v>
      </c>
      <c r="E1688" s="22">
        <v>44375</v>
      </c>
      <c r="F1688" s="22">
        <v>44386</v>
      </c>
      <c r="G1688" s="23">
        <v>86816</v>
      </c>
      <c r="H1688" s="24">
        <v>0</v>
      </c>
      <c r="I1688" s="31"/>
      <c r="J1688" s="24">
        <v>77372</v>
      </c>
      <c r="K1688" s="24">
        <v>0</v>
      </c>
      <c r="L1688" s="24">
        <v>0</v>
      </c>
      <c r="M1688" s="24">
        <v>0</v>
      </c>
      <c r="N1688" s="24">
        <v>77372</v>
      </c>
      <c r="O1688" s="24">
        <v>9444</v>
      </c>
      <c r="P1688" s="26" t="s">
        <v>4221</v>
      </c>
      <c r="Q1688" s="23">
        <v>86816</v>
      </c>
      <c r="R1688" s="24">
        <v>0</v>
      </c>
      <c r="S1688" s="24">
        <v>0</v>
      </c>
      <c r="T1688" s="22" t="s">
        <v>50</v>
      </c>
      <c r="U1688" s="24">
        <v>0</v>
      </c>
      <c r="V1688" s="23" t="s">
        <v>4222</v>
      </c>
      <c r="W1688" s="22">
        <v>44407</v>
      </c>
      <c r="X1688" s="24">
        <v>9444</v>
      </c>
      <c r="Y1688" s="22" t="s">
        <v>52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9444</v>
      </c>
      <c r="AF1688" s="23">
        <v>0</v>
      </c>
      <c r="AG1688" s="23">
        <v>0</v>
      </c>
      <c r="AH1688" s="29"/>
      <c r="AI1688" s="29"/>
      <c r="AJ1688" s="30"/>
      <c r="AK1688" s="2" t="str">
        <f t="shared" si="26"/>
        <v>Verificar Valores</v>
      </c>
      <c r="AL1688" t="e">
        <f>IF(D1688&lt;&gt;"",IF(AK1688&lt;&gt;"OK",IF(IFERROR(VLOOKUP(C1688&amp;D1688,[1]Radicacion!$J$2:$EI$30174,2,0),VLOOKUP(D1688,[1]Radicacion!$J$2:$L$30174,2,0))&lt;&gt;"","NO EXIGIBLES"),""),"")</f>
        <v>#N/A</v>
      </c>
    </row>
    <row r="1689" spans="1:38" x14ac:dyDescent="0.25">
      <c r="A1689" s="20">
        <v>1681</v>
      </c>
      <c r="B1689" s="21" t="s">
        <v>46</v>
      </c>
      <c r="C1689" s="20" t="s">
        <v>2164</v>
      </c>
      <c r="D1689" s="20" t="s">
        <v>4223</v>
      </c>
      <c r="E1689" s="22">
        <v>44375</v>
      </c>
      <c r="F1689" s="22">
        <v>44386</v>
      </c>
      <c r="G1689" s="23">
        <v>50100</v>
      </c>
      <c r="H1689" s="24">
        <v>0</v>
      </c>
      <c r="I1689" s="31"/>
      <c r="J1689" s="24">
        <v>40656</v>
      </c>
      <c r="K1689" s="24">
        <v>0</v>
      </c>
      <c r="L1689" s="24">
        <v>0</v>
      </c>
      <c r="M1689" s="24">
        <v>0</v>
      </c>
      <c r="N1689" s="24">
        <v>40656</v>
      </c>
      <c r="O1689" s="24">
        <v>9444</v>
      </c>
      <c r="P1689" s="26" t="s">
        <v>4224</v>
      </c>
      <c r="Q1689" s="23">
        <v>50100</v>
      </c>
      <c r="R1689" s="24">
        <v>0</v>
      </c>
      <c r="S1689" s="24">
        <v>0</v>
      </c>
      <c r="T1689" s="22" t="s">
        <v>50</v>
      </c>
      <c r="U1689" s="24">
        <v>0</v>
      </c>
      <c r="V1689" s="23" t="s">
        <v>4225</v>
      </c>
      <c r="W1689" s="22">
        <v>44407</v>
      </c>
      <c r="X1689" s="24">
        <v>9444</v>
      </c>
      <c r="Y1689" s="22" t="s">
        <v>52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9444</v>
      </c>
      <c r="AF1689" s="23">
        <v>0</v>
      </c>
      <c r="AG1689" s="23">
        <v>0</v>
      </c>
      <c r="AH1689" s="29"/>
      <c r="AI1689" s="29"/>
      <c r="AJ1689" s="30"/>
      <c r="AK1689" s="2" t="str">
        <f t="shared" si="26"/>
        <v>Verificar Valores</v>
      </c>
      <c r="AL1689" t="e">
        <f>IF(D1689&lt;&gt;"",IF(AK1689&lt;&gt;"OK",IF(IFERROR(VLOOKUP(C1689&amp;D1689,[1]Radicacion!$J$2:$EI$30174,2,0),VLOOKUP(D1689,[1]Radicacion!$J$2:$L$30174,2,0))&lt;&gt;"","NO EXIGIBLES"),""),"")</f>
        <v>#N/A</v>
      </c>
    </row>
    <row r="1690" spans="1:38" x14ac:dyDescent="0.25">
      <c r="A1690" s="20">
        <v>1682</v>
      </c>
      <c r="B1690" s="21" t="s">
        <v>46</v>
      </c>
      <c r="C1690" s="20" t="s">
        <v>2164</v>
      </c>
      <c r="D1690" s="20" t="s">
        <v>4226</v>
      </c>
      <c r="E1690" s="22">
        <v>44375</v>
      </c>
      <c r="F1690" s="22">
        <v>44386</v>
      </c>
      <c r="G1690" s="23">
        <v>429927</v>
      </c>
      <c r="H1690" s="24">
        <v>0</v>
      </c>
      <c r="I1690" s="31"/>
      <c r="J1690" s="24">
        <v>420483</v>
      </c>
      <c r="K1690" s="24">
        <v>0</v>
      </c>
      <c r="L1690" s="24">
        <v>0</v>
      </c>
      <c r="M1690" s="24">
        <v>0</v>
      </c>
      <c r="N1690" s="24">
        <v>420483</v>
      </c>
      <c r="O1690" s="24">
        <v>9444</v>
      </c>
      <c r="P1690" s="26" t="s">
        <v>4227</v>
      </c>
      <c r="Q1690" s="23">
        <v>429927</v>
      </c>
      <c r="R1690" s="24">
        <v>0</v>
      </c>
      <c r="S1690" s="24">
        <v>0</v>
      </c>
      <c r="T1690" s="22" t="s">
        <v>50</v>
      </c>
      <c r="U1690" s="24">
        <v>0</v>
      </c>
      <c r="V1690" s="23" t="s">
        <v>4228</v>
      </c>
      <c r="W1690" s="22">
        <v>44407</v>
      </c>
      <c r="X1690" s="24">
        <v>9444</v>
      </c>
      <c r="Y1690" s="22" t="s">
        <v>52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9444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Verificar Valores</v>
      </c>
      <c r="AL1690" t="e">
        <f>IF(D1690&lt;&gt;"",IF(AK1690&lt;&gt;"OK",IF(IFERROR(VLOOKUP(C1690&amp;D1690,[1]Radicacion!$J$2:$EI$30174,2,0),VLOOKUP(D1690,[1]Radicacion!$J$2:$L$30174,2,0))&lt;&gt;"","NO EXIGIBLES"),""),"")</f>
        <v>#N/A</v>
      </c>
    </row>
    <row r="1691" spans="1:38" x14ac:dyDescent="0.25">
      <c r="A1691" s="20">
        <v>1683</v>
      </c>
      <c r="B1691" s="21" t="s">
        <v>46</v>
      </c>
      <c r="C1691" s="20" t="s">
        <v>2164</v>
      </c>
      <c r="D1691" s="20" t="s">
        <v>4229</v>
      </c>
      <c r="E1691" s="22">
        <v>44375</v>
      </c>
      <c r="F1691" s="22">
        <v>44386</v>
      </c>
      <c r="G1691" s="23">
        <v>208664</v>
      </c>
      <c r="H1691" s="24">
        <v>0</v>
      </c>
      <c r="I1691" s="31"/>
      <c r="J1691" s="24">
        <v>199220</v>
      </c>
      <c r="K1691" s="24">
        <v>0</v>
      </c>
      <c r="L1691" s="24">
        <v>0</v>
      </c>
      <c r="M1691" s="24">
        <v>0</v>
      </c>
      <c r="N1691" s="24">
        <v>199220</v>
      </c>
      <c r="O1691" s="24">
        <v>9444</v>
      </c>
      <c r="P1691" s="26" t="s">
        <v>4230</v>
      </c>
      <c r="Q1691" s="23">
        <v>208664</v>
      </c>
      <c r="R1691" s="24">
        <v>0</v>
      </c>
      <c r="S1691" s="24">
        <v>0</v>
      </c>
      <c r="T1691" s="22" t="s">
        <v>50</v>
      </c>
      <c r="U1691" s="24">
        <v>0</v>
      </c>
      <c r="V1691" s="23" t="s">
        <v>4231</v>
      </c>
      <c r="W1691" s="22">
        <v>44407</v>
      </c>
      <c r="X1691" s="24">
        <v>9444</v>
      </c>
      <c r="Y1691" s="22" t="s">
        <v>52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9444</v>
      </c>
      <c r="AF1691" s="23">
        <v>0</v>
      </c>
      <c r="AG1691" s="23">
        <v>0</v>
      </c>
      <c r="AH1691" s="29"/>
      <c r="AI1691" s="29"/>
      <c r="AJ1691" s="30"/>
      <c r="AK1691" s="2" t="str">
        <f t="shared" si="26"/>
        <v>Verificar Valores</v>
      </c>
      <c r="AL1691" t="e">
        <f>IF(D1691&lt;&gt;"",IF(AK1691&lt;&gt;"OK",IF(IFERROR(VLOOKUP(C1691&amp;D1691,[1]Radicacion!$J$2:$EI$30174,2,0),VLOOKUP(D1691,[1]Radicacion!$J$2:$L$30174,2,0))&lt;&gt;"","NO EXIGIBLES"),""),"")</f>
        <v>#N/A</v>
      </c>
    </row>
    <row r="1692" spans="1:38" x14ac:dyDescent="0.25">
      <c r="A1692" s="20">
        <v>1684</v>
      </c>
      <c r="B1692" s="21" t="s">
        <v>46</v>
      </c>
      <c r="C1692" s="20" t="s">
        <v>2164</v>
      </c>
      <c r="D1692" s="20" t="s">
        <v>4232</v>
      </c>
      <c r="E1692" s="22">
        <v>44375</v>
      </c>
      <c r="F1692" s="22">
        <v>44386</v>
      </c>
      <c r="G1692" s="23">
        <v>53630</v>
      </c>
      <c r="H1692" s="24">
        <v>0</v>
      </c>
      <c r="I1692" s="31"/>
      <c r="J1692" s="24">
        <v>44186</v>
      </c>
      <c r="K1692" s="24">
        <v>0</v>
      </c>
      <c r="L1692" s="24">
        <v>0</v>
      </c>
      <c r="M1692" s="24">
        <v>0</v>
      </c>
      <c r="N1692" s="24">
        <v>44186</v>
      </c>
      <c r="O1692" s="24">
        <v>9444</v>
      </c>
      <c r="P1692" s="26" t="s">
        <v>4233</v>
      </c>
      <c r="Q1692" s="23">
        <v>53630</v>
      </c>
      <c r="R1692" s="24">
        <v>0</v>
      </c>
      <c r="S1692" s="24">
        <v>0</v>
      </c>
      <c r="T1692" s="22" t="s">
        <v>50</v>
      </c>
      <c r="U1692" s="24">
        <v>0</v>
      </c>
      <c r="V1692" s="23" t="s">
        <v>4234</v>
      </c>
      <c r="W1692" s="22">
        <v>44407</v>
      </c>
      <c r="X1692" s="24">
        <v>9444</v>
      </c>
      <c r="Y1692" s="22" t="s">
        <v>52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9444</v>
      </c>
      <c r="AF1692" s="23">
        <v>0</v>
      </c>
      <c r="AG1692" s="23">
        <v>0</v>
      </c>
      <c r="AH1692" s="29"/>
      <c r="AI1692" s="29"/>
      <c r="AJ1692" s="30"/>
      <c r="AK1692" s="2" t="str">
        <f t="shared" si="26"/>
        <v>Verificar Valores</v>
      </c>
      <c r="AL1692" t="e">
        <f>IF(D1692&lt;&gt;"",IF(AK1692&lt;&gt;"OK",IF(IFERROR(VLOOKUP(C1692&amp;D1692,[1]Radicacion!$J$2:$EI$30174,2,0),VLOOKUP(D1692,[1]Radicacion!$J$2:$L$30174,2,0))&lt;&gt;"","NO EXIGIBLES"),""),"")</f>
        <v>#N/A</v>
      </c>
    </row>
    <row r="1693" spans="1:38" x14ac:dyDescent="0.25">
      <c r="A1693" s="20">
        <v>1685</v>
      </c>
      <c r="B1693" s="21" t="s">
        <v>46</v>
      </c>
      <c r="C1693" s="20" t="s">
        <v>2164</v>
      </c>
      <c r="D1693" s="20" t="s">
        <v>4235</v>
      </c>
      <c r="E1693" s="22">
        <v>44375</v>
      </c>
      <c r="F1693" s="22">
        <v>44386</v>
      </c>
      <c r="G1693" s="23">
        <v>109019</v>
      </c>
      <c r="H1693" s="24">
        <v>0</v>
      </c>
      <c r="I1693" s="31"/>
      <c r="J1693" s="24">
        <v>99575</v>
      </c>
      <c r="K1693" s="24">
        <v>0</v>
      </c>
      <c r="L1693" s="24">
        <v>0</v>
      </c>
      <c r="M1693" s="24">
        <v>0</v>
      </c>
      <c r="N1693" s="24">
        <v>99575</v>
      </c>
      <c r="O1693" s="24">
        <v>9444</v>
      </c>
      <c r="P1693" s="26" t="s">
        <v>4236</v>
      </c>
      <c r="Q1693" s="23">
        <v>109019</v>
      </c>
      <c r="R1693" s="24">
        <v>0</v>
      </c>
      <c r="S1693" s="24">
        <v>0</v>
      </c>
      <c r="T1693" s="22" t="s">
        <v>50</v>
      </c>
      <c r="U1693" s="24">
        <v>0</v>
      </c>
      <c r="V1693" s="23" t="s">
        <v>4237</v>
      </c>
      <c r="W1693" s="22">
        <v>44407</v>
      </c>
      <c r="X1693" s="24">
        <v>9444</v>
      </c>
      <c r="Y1693" s="22" t="s">
        <v>52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9444</v>
      </c>
      <c r="AF1693" s="23">
        <v>0</v>
      </c>
      <c r="AG1693" s="23">
        <v>0</v>
      </c>
      <c r="AH1693" s="29"/>
      <c r="AI1693" s="29"/>
      <c r="AJ1693" s="30"/>
      <c r="AK1693" s="2" t="str">
        <f t="shared" si="26"/>
        <v>Verificar Valores</v>
      </c>
      <c r="AL1693" t="e">
        <f>IF(D1693&lt;&gt;"",IF(AK1693&lt;&gt;"OK",IF(IFERROR(VLOOKUP(C1693&amp;D1693,[1]Radicacion!$J$2:$EI$30174,2,0),VLOOKUP(D1693,[1]Radicacion!$J$2:$L$30174,2,0))&lt;&gt;"","NO EXIGIBLES"),""),"")</f>
        <v>#N/A</v>
      </c>
    </row>
    <row r="1694" spans="1:38" x14ac:dyDescent="0.25">
      <c r="A1694" s="20">
        <v>1686</v>
      </c>
      <c r="B1694" s="21" t="s">
        <v>46</v>
      </c>
      <c r="C1694" s="20" t="s">
        <v>2164</v>
      </c>
      <c r="D1694" s="20" t="s">
        <v>4238</v>
      </c>
      <c r="E1694" s="22">
        <v>44375</v>
      </c>
      <c r="F1694" s="22">
        <v>44386</v>
      </c>
      <c r="G1694" s="23">
        <v>68200</v>
      </c>
      <c r="H1694" s="24">
        <v>0</v>
      </c>
      <c r="I1694" s="31"/>
      <c r="J1694" s="24">
        <v>58756</v>
      </c>
      <c r="K1694" s="24">
        <v>0</v>
      </c>
      <c r="L1694" s="24">
        <v>0</v>
      </c>
      <c r="M1694" s="24">
        <v>0</v>
      </c>
      <c r="N1694" s="24">
        <v>58756</v>
      </c>
      <c r="O1694" s="24">
        <v>9444</v>
      </c>
      <c r="P1694" s="26" t="s">
        <v>4239</v>
      </c>
      <c r="Q1694" s="23">
        <v>68200</v>
      </c>
      <c r="R1694" s="24">
        <v>0</v>
      </c>
      <c r="S1694" s="24">
        <v>0</v>
      </c>
      <c r="T1694" s="22" t="s">
        <v>50</v>
      </c>
      <c r="U1694" s="24">
        <v>0</v>
      </c>
      <c r="V1694" s="23" t="s">
        <v>4240</v>
      </c>
      <c r="W1694" s="22">
        <v>44407</v>
      </c>
      <c r="X1694" s="24">
        <v>9444</v>
      </c>
      <c r="Y1694" s="22" t="s">
        <v>52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9444</v>
      </c>
      <c r="AF1694" s="23">
        <v>0</v>
      </c>
      <c r="AG1694" s="23">
        <v>0</v>
      </c>
      <c r="AH1694" s="29"/>
      <c r="AI1694" s="29"/>
      <c r="AJ1694" s="30"/>
      <c r="AK1694" s="2" t="str">
        <f t="shared" si="26"/>
        <v>Verificar Valores</v>
      </c>
      <c r="AL1694" t="e">
        <f>IF(D1694&lt;&gt;"",IF(AK1694&lt;&gt;"OK",IF(IFERROR(VLOOKUP(C1694&amp;D1694,[1]Radicacion!$J$2:$EI$30174,2,0),VLOOKUP(D1694,[1]Radicacion!$J$2:$L$30174,2,0))&lt;&gt;"","NO EXIGIBLES"),""),"")</f>
        <v>#N/A</v>
      </c>
    </row>
    <row r="1695" spans="1:38" x14ac:dyDescent="0.25">
      <c r="A1695" s="20">
        <v>1687</v>
      </c>
      <c r="B1695" s="21" t="s">
        <v>46</v>
      </c>
      <c r="C1695" s="20" t="s">
        <v>2164</v>
      </c>
      <c r="D1695" s="20" t="s">
        <v>4241</v>
      </c>
      <c r="E1695" s="22">
        <v>44375</v>
      </c>
      <c r="F1695" s="22">
        <v>44386</v>
      </c>
      <c r="G1695" s="23">
        <v>71700</v>
      </c>
      <c r="H1695" s="24">
        <v>0</v>
      </c>
      <c r="I1695" s="31"/>
      <c r="J1695" s="24">
        <v>46500</v>
      </c>
      <c r="K1695" s="24">
        <v>0</v>
      </c>
      <c r="L1695" s="24">
        <v>0</v>
      </c>
      <c r="M1695" s="24">
        <v>0</v>
      </c>
      <c r="N1695" s="24">
        <v>46500</v>
      </c>
      <c r="O1695" s="24">
        <v>25200</v>
      </c>
      <c r="P1695" s="26" t="s">
        <v>4242</v>
      </c>
      <c r="Q1695" s="23">
        <v>71700</v>
      </c>
      <c r="R1695" s="24">
        <v>0</v>
      </c>
      <c r="S1695" s="24">
        <v>0</v>
      </c>
      <c r="T1695" s="22" t="s">
        <v>50</v>
      </c>
      <c r="U1695" s="24">
        <v>0</v>
      </c>
      <c r="V1695" s="23" t="s">
        <v>4243</v>
      </c>
      <c r="W1695" s="22">
        <v>44407</v>
      </c>
      <c r="X1695" s="24">
        <v>25200</v>
      </c>
      <c r="Y1695" s="22" t="s">
        <v>52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25200</v>
      </c>
      <c r="AF1695" s="23">
        <v>0</v>
      </c>
      <c r="AG1695" s="23">
        <v>0</v>
      </c>
      <c r="AH1695" s="29"/>
      <c r="AI1695" s="29"/>
      <c r="AJ1695" s="30"/>
      <c r="AK1695" s="2" t="str">
        <f t="shared" si="26"/>
        <v>Verificar Valores</v>
      </c>
      <c r="AL1695" t="e">
        <f>IF(D1695&lt;&gt;"",IF(AK1695&lt;&gt;"OK",IF(IFERROR(VLOOKUP(C1695&amp;D1695,[1]Radicacion!$J$2:$EI$30174,2,0),VLOOKUP(D1695,[1]Radicacion!$J$2:$L$30174,2,0))&lt;&gt;"","NO EXIGIBLES"),""),"")</f>
        <v>#N/A</v>
      </c>
    </row>
    <row r="1696" spans="1:38" x14ac:dyDescent="0.25">
      <c r="A1696" s="20">
        <v>1688</v>
      </c>
      <c r="B1696" s="21" t="s">
        <v>46</v>
      </c>
      <c r="C1696" s="20" t="s">
        <v>2164</v>
      </c>
      <c r="D1696" s="20" t="s">
        <v>4244</v>
      </c>
      <c r="E1696" s="22">
        <v>44375</v>
      </c>
      <c r="F1696" s="22">
        <v>44386</v>
      </c>
      <c r="G1696" s="23">
        <v>25200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25200</v>
      </c>
      <c r="P1696" s="26" t="s">
        <v>4245</v>
      </c>
      <c r="Q1696" s="23">
        <v>25200</v>
      </c>
      <c r="R1696" s="24">
        <v>0</v>
      </c>
      <c r="S1696" s="24">
        <v>0</v>
      </c>
      <c r="T1696" s="22" t="s">
        <v>50</v>
      </c>
      <c r="U1696" s="24">
        <v>0</v>
      </c>
      <c r="V1696" s="23" t="s">
        <v>4246</v>
      </c>
      <c r="W1696" s="22">
        <v>44406</v>
      </c>
      <c r="X1696" s="24">
        <v>25200</v>
      </c>
      <c r="Y1696" s="22" t="s">
        <v>52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25200</v>
      </c>
      <c r="AF1696" s="23">
        <v>0</v>
      </c>
      <c r="AG1696" s="23">
        <v>0</v>
      </c>
      <c r="AH1696" s="29"/>
      <c r="AI1696" s="29"/>
      <c r="AJ1696" s="30"/>
      <c r="AK1696" s="2" t="str">
        <f t="shared" si="26"/>
        <v>Verificar Valores</v>
      </c>
      <c r="AL1696" t="e">
        <f>IF(D1696&lt;&gt;"",IF(AK1696&lt;&gt;"OK",IF(IFERROR(VLOOKUP(C1696&amp;D1696,[1]Radicacion!$J$2:$EI$30174,2,0),VLOOKUP(D1696,[1]Radicacion!$J$2:$L$30174,2,0))&lt;&gt;"","NO EXIGIBLES"),""),"")</f>
        <v>#N/A</v>
      </c>
    </row>
    <row r="1697" spans="1:38" x14ac:dyDescent="0.25">
      <c r="A1697" s="20">
        <v>1689</v>
      </c>
      <c r="B1697" s="21" t="s">
        <v>46</v>
      </c>
      <c r="C1697" s="20" t="s">
        <v>2164</v>
      </c>
      <c r="D1697" s="20" t="s">
        <v>4247</v>
      </c>
      <c r="E1697" s="22">
        <v>44377</v>
      </c>
      <c r="F1697" s="22">
        <v>44386</v>
      </c>
      <c r="G1697" s="23">
        <v>52400</v>
      </c>
      <c r="H1697" s="24">
        <v>0</v>
      </c>
      <c r="I1697" s="31"/>
      <c r="J1697" s="24">
        <v>44000</v>
      </c>
      <c r="K1697" s="24">
        <v>0</v>
      </c>
      <c r="L1697" s="24">
        <v>0</v>
      </c>
      <c r="M1697" s="24">
        <v>0</v>
      </c>
      <c r="N1697" s="24">
        <v>44000</v>
      </c>
      <c r="O1697" s="24">
        <v>8400</v>
      </c>
      <c r="P1697" s="26" t="s">
        <v>4248</v>
      </c>
      <c r="Q1697" s="23">
        <v>52400</v>
      </c>
      <c r="R1697" s="24">
        <v>0</v>
      </c>
      <c r="S1697" s="24">
        <v>0</v>
      </c>
      <c r="T1697" s="22" t="s">
        <v>50</v>
      </c>
      <c r="U1697" s="24">
        <v>0</v>
      </c>
      <c r="V1697" s="23" t="s">
        <v>4249</v>
      </c>
      <c r="W1697" s="22">
        <v>44406</v>
      </c>
      <c r="X1697" s="24">
        <v>8400</v>
      </c>
      <c r="Y1697" s="22" t="s">
        <v>52</v>
      </c>
      <c r="Z1697" s="24">
        <v>8400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tr">
        <f t="shared" si="26"/>
        <v>Verificar Valores</v>
      </c>
      <c r="AL1697" t="e">
        <f>IF(D1697&lt;&gt;"",IF(AK1697&lt;&gt;"OK",IF(IFERROR(VLOOKUP(C1697&amp;D1697,[1]Radicacion!$J$2:$EI$30174,2,0),VLOOKUP(D1697,[1]Radicacion!$J$2:$L$30174,2,0))&lt;&gt;"","NO EXIGIBLES"),""),"")</f>
        <v>#N/A</v>
      </c>
    </row>
    <row r="1698" spans="1:38" x14ac:dyDescent="0.25">
      <c r="A1698" s="20">
        <v>1690</v>
      </c>
      <c r="B1698" s="21" t="s">
        <v>46</v>
      </c>
      <c r="C1698" s="20" t="s">
        <v>2164</v>
      </c>
      <c r="D1698" s="20" t="s">
        <v>4250</v>
      </c>
      <c r="E1698" s="22">
        <v>44377</v>
      </c>
      <c r="F1698" s="22">
        <v>44386</v>
      </c>
      <c r="G1698" s="23">
        <v>266900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266900</v>
      </c>
      <c r="P1698" s="26" t="s">
        <v>4251</v>
      </c>
      <c r="Q1698" s="23">
        <v>266900</v>
      </c>
      <c r="R1698" s="24">
        <v>0</v>
      </c>
      <c r="S1698" s="24">
        <v>0</v>
      </c>
      <c r="T1698" s="22" t="s">
        <v>50</v>
      </c>
      <c r="U1698" s="24">
        <v>0</v>
      </c>
      <c r="V1698" s="23">
        <v>0</v>
      </c>
      <c r="W1698" s="22" t="s">
        <v>50</v>
      </c>
      <c r="X1698" s="24">
        <v>0</v>
      </c>
      <c r="Y1698" s="22" t="s">
        <v>50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266900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IF(D1698&lt;&gt;"",IF(AK1698&lt;&gt;"OK",IF(IFERROR(VLOOKUP(C1698&amp;D1698,[1]Radicacion!$J$2:$EI$30174,2,0),VLOOKUP(D1698,[1]Radicacion!$J$2:$L$30174,2,0))&lt;&gt;"","NO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2164</v>
      </c>
      <c r="D1699" s="20" t="s">
        <v>4252</v>
      </c>
      <c r="E1699" s="22">
        <v>44377</v>
      </c>
      <c r="F1699" s="22">
        <v>44386</v>
      </c>
      <c r="G1699" s="23">
        <v>44000</v>
      </c>
      <c r="H1699" s="24">
        <v>0</v>
      </c>
      <c r="I1699" s="31"/>
      <c r="J1699" s="24">
        <v>37649</v>
      </c>
      <c r="K1699" s="24">
        <v>0</v>
      </c>
      <c r="L1699" s="24">
        <v>0</v>
      </c>
      <c r="M1699" s="24">
        <v>0</v>
      </c>
      <c r="N1699" s="24">
        <v>37649</v>
      </c>
      <c r="O1699" s="24">
        <v>6351</v>
      </c>
      <c r="P1699" s="26" t="s">
        <v>4253</v>
      </c>
      <c r="Q1699" s="23">
        <v>44000</v>
      </c>
      <c r="R1699" s="24">
        <v>0</v>
      </c>
      <c r="S1699" s="24">
        <v>0</v>
      </c>
      <c r="T1699" s="22" t="s">
        <v>50</v>
      </c>
      <c r="U1699" s="24">
        <v>0</v>
      </c>
      <c r="V1699" s="23" t="s">
        <v>4254</v>
      </c>
      <c r="W1699" s="22">
        <v>44406</v>
      </c>
      <c r="X1699" s="24">
        <v>6351</v>
      </c>
      <c r="Y1699" s="22">
        <v>44474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6351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Verificar Valores</v>
      </c>
      <c r="AL1699" t="e">
        <f>IF(D1699&lt;&gt;"",IF(AK1699&lt;&gt;"OK",IF(IFERROR(VLOOKUP(C1699&amp;D1699,[1]Radicacion!$J$2:$EI$30174,2,0),VLOOKUP(D1699,[1]Radicacion!$J$2:$L$30174,2,0))&lt;&gt;"","NO EXIGIBLES"),""),"")</f>
        <v>#N/A</v>
      </c>
    </row>
    <row r="1700" spans="1:38" x14ac:dyDescent="0.25">
      <c r="A1700" s="20">
        <v>1692</v>
      </c>
      <c r="B1700" s="21" t="s">
        <v>46</v>
      </c>
      <c r="C1700" s="20" t="s">
        <v>2164</v>
      </c>
      <c r="D1700" s="20" t="s">
        <v>4255</v>
      </c>
      <c r="E1700" s="22">
        <v>44377</v>
      </c>
      <c r="F1700" s="22">
        <v>44386</v>
      </c>
      <c r="G1700" s="23">
        <v>44000</v>
      </c>
      <c r="H1700" s="24">
        <v>0</v>
      </c>
      <c r="I1700" s="31"/>
      <c r="J1700" s="24">
        <v>37649</v>
      </c>
      <c r="K1700" s="24">
        <v>0</v>
      </c>
      <c r="L1700" s="24">
        <v>0</v>
      </c>
      <c r="M1700" s="24">
        <v>0</v>
      </c>
      <c r="N1700" s="24">
        <v>37649</v>
      </c>
      <c r="O1700" s="24">
        <v>6351</v>
      </c>
      <c r="P1700" s="26" t="s">
        <v>4256</v>
      </c>
      <c r="Q1700" s="23">
        <v>44000</v>
      </c>
      <c r="R1700" s="24">
        <v>0</v>
      </c>
      <c r="S1700" s="24">
        <v>0</v>
      </c>
      <c r="T1700" s="22" t="s">
        <v>50</v>
      </c>
      <c r="U1700" s="24">
        <v>0</v>
      </c>
      <c r="V1700" s="23" t="s">
        <v>4257</v>
      </c>
      <c r="W1700" s="22">
        <v>44406</v>
      </c>
      <c r="X1700" s="24">
        <v>6351</v>
      </c>
      <c r="Y1700" s="22">
        <v>44474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6351</v>
      </c>
      <c r="AF1700" s="23">
        <v>0</v>
      </c>
      <c r="AG1700" s="23">
        <v>0</v>
      </c>
      <c r="AH1700" s="29"/>
      <c r="AI1700" s="29"/>
      <c r="AJ1700" s="30"/>
      <c r="AK1700" s="2" t="str">
        <f t="shared" si="26"/>
        <v>Verificar Valores</v>
      </c>
      <c r="AL1700" t="e">
        <f>IF(D1700&lt;&gt;"",IF(AK1700&lt;&gt;"OK",IF(IFERROR(VLOOKUP(C1700&amp;D1700,[1]Radicacion!$J$2:$EI$30174,2,0),VLOOKUP(D1700,[1]Radicacion!$J$2:$L$30174,2,0))&lt;&gt;"","NO EXIGIBLES"),""),"")</f>
        <v>#N/A</v>
      </c>
    </row>
    <row r="1701" spans="1:38" x14ac:dyDescent="0.25">
      <c r="A1701" s="20">
        <v>1693</v>
      </c>
      <c r="B1701" s="21" t="s">
        <v>46</v>
      </c>
      <c r="C1701" s="20" t="s">
        <v>2164</v>
      </c>
      <c r="D1701" s="20" t="s">
        <v>4258</v>
      </c>
      <c r="E1701" s="22">
        <v>44377</v>
      </c>
      <c r="F1701" s="22">
        <v>44386</v>
      </c>
      <c r="G1701" s="23">
        <v>159000</v>
      </c>
      <c r="H1701" s="24">
        <v>0</v>
      </c>
      <c r="I1701" s="31"/>
      <c r="J1701" s="24">
        <v>133800</v>
      </c>
      <c r="K1701" s="24">
        <v>0</v>
      </c>
      <c r="L1701" s="24">
        <v>0</v>
      </c>
      <c r="M1701" s="24">
        <v>0</v>
      </c>
      <c r="N1701" s="24">
        <v>133800</v>
      </c>
      <c r="O1701" s="24">
        <v>25200</v>
      </c>
      <c r="P1701" s="26" t="s">
        <v>4259</v>
      </c>
      <c r="Q1701" s="23">
        <v>159000</v>
      </c>
      <c r="R1701" s="24">
        <v>0</v>
      </c>
      <c r="S1701" s="24">
        <v>0</v>
      </c>
      <c r="T1701" s="22" t="s">
        <v>50</v>
      </c>
      <c r="U1701" s="24">
        <v>0</v>
      </c>
      <c r="V1701" s="23" t="s">
        <v>4260</v>
      </c>
      <c r="W1701" s="22">
        <v>44406</v>
      </c>
      <c r="X1701" s="24">
        <v>25200</v>
      </c>
      <c r="Y1701" s="22" t="s">
        <v>52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25200</v>
      </c>
      <c r="AF1701" s="23">
        <v>0</v>
      </c>
      <c r="AG1701" s="23">
        <v>0</v>
      </c>
      <c r="AH1701" s="29"/>
      <c r="AI1701" s="29"/>
      <c r="AJ1701" s="30"/>
      <c r="AK1701" s="2" t="str">
        <f t="shared" si="26"/>
        <v>Verificar Valores</v>
      </c>
      <c r="AL1701" t="e">
        <f>IF(D1701&lt;&gt;"",IF(AK1701&lt;&gt;"OK",IF(IFERROR(VLOOKUP(C1701&amp;D1701,[1]Radicacion!$J$2:$EI$30174,2,0),VLOOKUP(D1701,[1]Radicacion!$J$2:$L$30174,2,0))&lt;&gt;"","NO EXIGIBLES"),""),"")</f>
        <v>#N/A</v>
      </c>
    </row>
    <row r="1702" spans="1:38" x14ac:dyDescent="0.25">
      <c r="A1702" s="20">
        <v>1694</v>
      </c>
      <c r="B1702" s="21" t="s">
        <v>46</v>
      </c>
      <c r="C1702" s="20" t="s">
        <v>2164</v>
      </c>
      <c r="D1702" s="20" t="s">
        <v>4261</v>
      </c>
      <c r="E1702" s="22">
        <v>44334</v>
      </c>
      <c r="F1702" s="22">
        <v>44349</v>
      </c>
      <c r="G1702" s="23">
        <v>751500</v>
      </c>
      <c r="H1702" s="24">
        <v>0</v>
      </c>
      <c r="I1702" s="31"/>
      <c r="J1702" s="24">
        <v>600191</v>
      </c>
      <c r="K1702" s="24">
        <v>0</v>
      </c>
      <c r="L1702" s="24">
        <v>0</v>
      </c>
      <c r="M1702" s="24">
        <v>0</v>
      </c>
      <c r="N1702" s="24">
        <v>600191</v>
      </c>
      <c r="O1702" s="24">
        <v>151309</v>
      </c>
      <c r="P1702" s="26" t="s">
        <v>4262</v>
      </c>
      <c r="Q1702" s="23">
        <v>751500</v>
      </c>
      <c r="R1702" s="24">
        <v>0</v>
      </c>
      <c r="S1702" s="24">
        <v>0</v>
      </c>
      <c r="T1702" s="22" t="s">
        <v>50</v>
      </c>
      <c r="U1702" s="24">
        <v>0</v>
      </c>
      <c r="V1702" s="23" t="s">
        <v>4263</v>
      </c>
      <c r="W1702" s="22">
        <v>44382</v>
      </c>
      <c r="X1702" s="24">
        <v>151309</v>
      </c>
      <c r="Y1702" s="22" t="s">
        <v>52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151309</v>
      </c>
      <c r="AF1702" s="23">
        <v>0</v>
      </c>
      <c r="AG1702" s="23">
        <v>0</v>
      </c>
      <c r="AH1702" s="29"/>
      <c r="AI1702" s="29"/>
      <c r="AJ1702" s="30"/>
      <c r="AK1702" s="2" t="str">
        <f t="shared" si="26"/>
        <v>Verificar Valores</v>
      </c>
      <c r="AL1702" t="e">
        <f>IF(D1702&lt;&gt;"",IF(AK1702&lt;&gt;"OK",IF(IFERROR(VLOOKUP(C1702&amp;D1702,[1]Radicacion!$J$2:$EI$30174,2,0),VLOOKUP(D1702,[1]Radicacion!$J$2:$L$30174,2,0))&lt;&gt;"","NO EXIGIBLES"),""),"")</f>
        <v>#N/A</v>
      </c>
    </row>
    <row r="1703" spans="1:38" x14ac:dyDescent="0.25">
      <c r="A1703" s="20">
        <v>1695</v>
      </c>
      <c r="B1703" s="21" t="s">
        <v>46</v>
      </c>
      <c r="C1703" s="20" t="s">
        <v>2164</v>
      </c>
      <c r="D1703" s="20" t="s">
        <v>4264</v>
      </c>
      <c r="E1703" s="22">
        <v>44334</v>
      </c>
      <c r="F1703" s="22">
        <v>44349</v>
      </c>
      <c r="G1703" s="23">
        <v>751500</v>
      </c>
      <c r="H1703" s="24">
        <v>0</v>
      </c>
      <c r="I1703" s="31"/>
      <c r="J1703" s="24">
        <v>600191</v>
      </c>
      <c r="K1703" s="24">
        <v>0</v>
      </c>
      <c r="L1703" s="24">
        <v>0</v>
      </c>
      <c r="M1703" s="24">
        <v>0</v>
      </c>
      <c r="N1703" s="24">
        <v>600191</v>
      </c>
      <c r="O1703" s="24">
        <v>151309</v>
      </c>
      <c r="P1703" s="26" t="s">
        <v>4265</v>
      </c>
      <c r="Q1703" s="23">
        <v>751500</v>
      </c>
      <c r="R1703" s="24">
        <v>0</v>
      </c>
      <c r="S1703" s="24">
        <v>0</v>
      </c>
      <c r="T1703" s="22" t="s">
        <v>50</v>
      </c>
      <c r="U1703" s="24">
        <v>0</v>
      </c>
      <c r="V1703" s="23" t="s">
        <v>4266</v>
      </c>
      <c r="W1703" s="22">
        <v>44382</v>
      </c>
      <c r="X1703" s="24">
        <v>151309</v>
      </c>
      <c r="Y1703" s="22" t="s">
        <v>52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151309</v>
      </c>
      <c r="AF1703" s="23">
        <v>0</v>
      </c>
      <c r="AG1703" s="23">
        <v>0</v>
      </c>
      <c r="AH1703" s="29"/>
      <c r="AI1703" s="29"/>
      <c r="AJ1703" s="30"/>
      <c r="AK1703" s="2" t="str">
        <f t="shared" si="26"/>
        <v>Verificar Valores</v>
      </c>
      <c r="AL1703" t="e">
        <f>IF(D1703&lt;&gt;"",IF(AK1703&lt;&gt;"OK",IF(IFERROR(VLOOKUP(C1703&amp;D1703,[1]Radicacion!$J$2:$EI$30174,2,0),VLOOKUP(D1703,[1]Radicacion!$J$2:$L$30174,2,0))&lt;&gt;"","NO EXIGIBLES"),""),"")</f>
        <v>#N/A</v>
      </c>
    </row>
    <row r="1704" spans="1:38" x14ac:dyDescent="0.25">
      <c r="A1704" s="20">
        <v>1696</v>
      </c>
      <c r="B1704" s="21" t="s">
        <v>46</v>
      </c>
      <c r="C1704" s="20" t="s">
        <v>2164</v>
      </c>
      <c r="D1704" s="20" t="s">
        <v>4267</v>
      </c>
      <c r="E1704" s="22">
        <v>44335</v>
      </c>
      <c r="F1704" s="22">
        <v>44349</v>
      </c>
      <c r="G1704" s="23">
        <v>928220</v>
      </c>
      <c r="H1704" s="24">
        <v>0</v>
      </c>
      <c r="I1704" s="31"/>
      <c r="J1704" s="24">
        <v>862833</v>
      </c>
      <c r="K1704" s="24">
        <v>0</v>
      </c>
      <c r="L1704" s="24">
        <v>0</v>
      </c>
      <c r="M1704" s="24">
        <v>0</v>
      </c>
      <c r="N1704" s="24">
        <v>862833</v>
      </c>
      <c r="O1704" s="24">
        <v>65387</v>
      </c>
      <c r="P1704" s="26" t="s">
        <v>4268</v>
      </c>
      <c r="Q1704" s="23">
        <v>928220</v>
      </c>
      <c r="R1704" s="24">
        <v>0</v>
      </c>
      <c r="S1704" s="24">
        <v>0</v>
      </c>
      <c r="T1704" s="22" t="s">
        <v>50</v>
      </c>
      <c r="U1704" s="24">
        <v>0</v>
      </c>
      <c r="V1704" s="23" t="s">
        <v>4269</v>
      </c>
      <c r="W1704" s="22">
        <v>44382</v>
      </c>
      <c r="X1704" s="24">
        <v>65387</v>
      </c>
      <c r="Y1704" s="22" t="s">
        <v>52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65387</v>
      </c>
      <c r="AF1704" s="23">
        <v>0</v>
      </c>
      <c r="AG1704" s="23">
        <v>0</v>
      </c>
      <c r="AH1704" s="29"/>
      <c r="AI1704" s="29"/>
      <c r="AJ1704" s="30"/>
      <c r="AK1704" s="2" t="str">
        <f t="shared" si="26"/>
        <v>Verificar Valores</v>
      </c>
      <c r="AL1704" t="e">
        <f>IF(D1704&lt;&gt;"",IF(AK1704&lt;&gt;"OK",IF(IFERROR(VLOOKUP(C1704&amp;D1704,[1]Radicacion!$J$2:$EI$30174,2,0),VLOOKUP(D1704,[1]Radicacion!$J$2:$L$30174,2,0))&lt;&gt;"","NO EXIGIBLES"),""),"")</f>
        <v>#N/A</v>
      </c>
    </row>
    <row r="1705" spans="1:38" x14ac:dyDescent="0.25">
      <c r="A1705" s="20">
        <v>1697</v>
      </c>
      <c r="B1705" s="21" t="s">
        <v>46</v>
      </c>
      <c r="C1705" s="20" t="s">
        <v>2164</v>
      </c>
      <c r="D1705" s="20" t="s">
        <v>4270</v>
      </c>
      <c r="E1705" s="22">
        <v>44351</v>
      </c>
      <c r="F1705" s="22">
        <v>44378</v>
      </c>
      <c r="G1705" s="23">
        <v>155000</v>
      </c>
      <c r="H1705" s="24">
        <v>0</v>
      </c>
      <c r="I1705" s="31"/>
      <c r="J1705" s="24">
        <v>145556</v>
      </c>
      <c r="K1705" s="24">
        <v>0</v>
      </c>
      <c r="L1705" s="24">
        <v>0</v>
      </c>
      <c r="M1705" s="24">
        <v>0</v>
      </c>
      <c r="N1705" s="24">
        <v>145556</v>
      </c>
      <c r="O1705" s="24">
        <v>9444</v>
      </c>
      <c r="P1705" s="26" t="s">
        <v>4271</v>
      </c>
      <c r="Q1705" s="23">
        <v>155000</v>
      </c>
      <c r="R1705" s="24">
        <v>0</v>
      </c>
      <c r="S1705" s="24">
        <v>0</v>
      </c>
      <c r="T1705" s="22" t="s">
        <v>50</v>
      </c>
      <c r="U1705" s="24">
        <v>0</v>
      </c>
      <c r="V1705" s="23" t="s">
        <v>4272</v>
      </c>
      <c r="W1705" s="22">
        <v>44389</v>
      </c>
      <c r="X1705" s="24">
        <v>9444</v>
      </c>
      <c r="Y1705" s="22" t="s">
        <v>52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9444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Verificar Valores</v>
      </c>
      <c r="AL1705" t="e">
        <f>IF(D1705&lt;&gt;"",IF(AK1705&lt;&gt;"OK",IF(IFERROR(VLOOKUP(C1705&amp;D1705,[1]Radicacion!$J$2:$EI$30174,2,0),VLOOKUP(D1705,[1]Radicacion!$J$2:$L$30174,2,0))&lt;&gt;"","NO EXIGIBLES"),""),"")</f>
        <v>#N/A</v>
      </c>
    </row>
    <row r="1706" spans="1:38" x14ac:dyDescent="0.25">
      <c r="A1706" s="20">
        <v>1698</v>
      </c>
      <c r="B1706" s="21" t="s">
        <v>46</v>
      </c>
      <c r="C1706" s="20" t="s">
        <v>2164</v>
      </c>
      <c r="D1706" s="20" t="s">
        <v>4273</v>
      </c>
      <c r="E1706" s="22">
        <v>44351</v>
      </c>
      <c r="F1706" s="22">
        <v>44378</v>
      </c>
      <c r="G1706" s="23">
        <v>99601</v>
      </c>
      <c r="H1706" s="24">
        <v>0</v>
      </c>
      <c r="I1706" s="31"/>
      <c r="J1706" s="24">
        <v>90157</v>
      </c>
      <c r="K1706" s="24">
        <v>0</v>
      </c>
      <c r="L1706" s="24">
        <v>0</v>
      </c>
      <c r="M1706" s="24">
        <v>0</v>
      </c>
      <c r="N1706" s="24">
        <v>90157</v>
      </c>
      <c r="O1706" s="24">
        <v>9444</v>
      </c>
      <c r="P1706" s="26" t="s">
        <v>4274</v>
      </c>
      <c r="Q1706" s="23">
        <v>99601</v>
      </c>
      <c r="R1706" s="24">
        <v>0</v>
      </c>
      <c r="S1706" s="24">
        <v>0</v>
      </c>
      <c r="T1706" s="22" t="s">
        <v>50</v>
      </c>
      <c r="U1706" s="24">
        <v>0</v>
      </c>
      <c r="V1706" s="23" t="s">
        <v>4275</v>
      </c>
      <c r="W1706" s="22">
        <v>44389</v>
      </c>
      <c r="X1706" s="24">
        <v>9444</v>
      </c>
      <c r="Y1706" s="22" t="s">
        <v>52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9444</v>
      </c>
      <c r="AF1706" s="23">
        <v>0</v>
      </c>
      <c r="AG1706" s="23">
        <v>0</v>
      </c>
      <c r="AH1706" s="29"/>
      <c r="AI1706" s="29"/>
      <c r="AJ1706" s="30"/>
      <c r="AK1706" s="2" t="str">
        <f t="shared" si="26"/>
        <v>Verificar Valores</v>
      </c>
      <c r="AL1706" t="e">
        <f>IF(D1706&lt;&gt;"",IF(AK1706&lt;&gt;"OK",IF(IFERROR(VLOOKUP(C1706&amp;D1706,[1]Radicacion!$J$2:$EI$30174,2,0),VLOOKUP(D1706,[1]Radicacion!$J$2:$L$30174,2,0))&lt;&gt;"","NO EXIGIBLES"),""),"")</f>
        <v>#N/A</v>
      </c>
    </row>
    <row r="1707" spans="1:38" x14ac:dyDescent="0.25">
      <c r="A1707" s="20">
        <v>1699</v>
      </c>
      <c r="B1707" s="21" t="s">
        <v>46</v>
      </c>
      <c r="C1707" s="20" t="s">
        <v>2164</v>
      </c>
      <c r="D1707" s="20" t="s">
        <v>4276</v>
      </c>
      <c r="E1707" s="22">
        <v>44356</v>
      </c>
      <c r="F1707" s="22">
        <v>44378</v>
      </c>
      <c r="G1707" s="23">
        <v>3436000</v>
      </c>
      <c r="H1707" s="24">
        <v>0</v>
      </c>
      <c r="I1707" s="31"/>
      <c r="J1707" s="24">
        <v>954155</v>
      </c>
      <c r="K1707" s="24">
        <v>0</v>
      </c>
      <c r="L1707" s="24">
        <v>0</v>
      </c>
      <c r="M1707" s="24">
        <v>0</v>
      </c>
      <c r="N1707" s="24">
        <v>954155</v>
      </c>
      <c r="O1707" s="24">
        <v>2481845</v>
      </c>
      <c r="P1707" s="26" t="s">
        <v>4277</v>
      </c>
      <c r="Q1707" s="23">
        <v>3436000</v>
      </c>
      <c r="R1707" s="24">
        <v>0</v>
      </c>
      <c r="S1707" s="24">
        <v>0</v>
      </c>
      <c r="T1707" s="22" t="s">
        <v>50</v>
      </c>
      <c r="U1707" s="24">
        <v>0</v>
      </c>
      <c r="V1707" s="23" t="s">
        <v>4278</v>
      </c>
      <c r="W1707" s="22">
        <v>44389</v>
      </c>
      <c r="X1707" s="24">
        <v>2481845</v>
      </c>
      <c r="Y1707" s="22" t="s">
        <v>52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2481845</v>
      </c>
      <c r="AF1707" s="23">
        <v>0</v>
      </c>
      <c r="AG1707" s="23">
        <v>0</v>
      </c>
      <c r="AH1707" s="29"/>
      <c r="AI1707" s="29"/>
      <c r="AJ1707" s="30"/>
      <c r="AK1707" s="2" t="str">
        <f t="shared" si="26"/>
        <v>Verificar Valores</v>
      </c>
      <c r="AL1707" t="e">
        <f>IF(D1707&lt;&gt;"",IF(AK1707&lt;&gt;"OK",IF(IFERROR(VLOOKUP(C1707&amp;D1707,[1]Radicacion!$J$2:$EI$30174,2,0),VLOOKUP(D1707,[1]Radicacion!$J$2:$L$30174,2,0))&lt;&gt;"","NO EXIGIBLES"),""),"")</f>
        <v>#N/A</v>
      </c>
    </row>
    <row r="1708" spans="1:38" x14ac:dyDescent="0.25">
      <c r="A1708" s="20">
        <v>1700</v>
      </c>
      <c r="B1708" s="21" t="s">
        <v>46</v>
      </c>
      <c r="C1708" s="20" t="s">
        <v>2164</v>
      </c>
      <c r="D1708" s="20" t="s">
        <v>4279</v>
      </c>
      <c r="E1708" s="22">
        <v>44356</v>
      </c>
      <c r="F1708" s="22">
        <v>44378</v>
      </c>
      <c r="G1708" s="23">
        <v>3436000</v>
      </c>
      <c r="H1708" s="24">
        <v>0</v>
      </c>
      <c r="I1708" s="31"/>
      <c r="J1708" s="24">
        <v>954155</v>
      </c>
      <c r="K1708" s="24">
        <v>0</v>
      </c>
      <c r="L1708" s="24">
        <v>0</v>
      </c>
      <c r="M1708" s="24">
        <v>0</v>
      </c>
      <c r="N1708" s="24">
        <v>954155</v>
      </c>
      <c r="O1708" s="24">
        <v>2481845</v>
      </c>
      <c r="P1708" s="26" t="s">
        <v>4280</v>
      </c>
      <c r="Q1708" s="23">
        <v>3436000</v>
      </c>
      <c r="R1708" s="24">
        <v>0</v>
      </c>
      <c r="S1708" s="24">
        <v>0</v>
      </c>
      <c r="T1708" s="22" t="s">
        <v>50</v>
      </c>
      <c r="U1708" s="24">
        <v>0</v>
      </c>
      <c r="V1708" s="23" t="s">
        <v>4281</v>
      </c>
      <c r="W1708" s="22">
        <v>44389</v>
      </c>
      <c r="X1708" s="24">
        <v>2481845</v>
      </c>
      <c r="Y1708" s="22" t="s">
        <v>52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2481845</v>
      </c>
      <c r="AF1708" s="23">
        <v>0</v>
      </c>
      <c r="AG1708" s="23">
        <v>0</v>
      </c>
      <c r="AH1708" s="29"/>
      <c r="AI1708" s="29"/>
      <c r="AJ1708" s="30"/>
      <c r="AK1708" s="2" t="str">
        <f t="shared" si="26"/>
        <v>Verificar Valores</v>
      </c>
      <c r="AL1708" t="e">
        <f>IF(D1708&lt;&gt;"",IF(AK1708&lt;&gt;"OK",IF(IFERROR(VLOOKUP(C1708&amp;D1708,[1]Radicacion!$J$2:$EI$30174,2,0),VLOOKUP(D1708,[1]Radicacion!$J$2:$L$30174,2,0))&lt;&gt;"","NO EXIGIBLES"),""),"")</f>
        <v>#N/A</v>
      </c>
    </row>
    <row r="1709" spans="1:38" x14ac:dyDescent="0.25">
      <c r="A1709" s="20">
        <v>1701</v>
      </c>
      <c r="B1709" s="21" t="s">
        <v>46</v>
      </c>
      <c r="C1709" s="20" t="s">
        <v>2164</v>
      </c>
      <c r="D1709" s="20" t="s">
        <v>4282</v>
      </c>
      <c r="E1709" s="22">
        <v>44356</v>
      </c>
      <c r="F1709" s="22">
        <v>44378</v>
      </c>
      <c r="G1709" s="23">
        <v>305177</v>
      </c>
      <c r="H1709" s="24">
        <v>0</v>
      </c>
      <c r="I1709" s="31"/>
      <c r="J1709" s="24">
        <v>294289</v>
      </c>
      <c r="K1709" s="24">
        <v>0</v>
      </c>
      <c r="L1709" s="24">
        <v>0</v>
      </c>
      <c r="M1709" s="24">
        <v>0</v>
      </c>
      <c r="N1709" s="24">
        <v>294289</v>
      </c>
      <c r="O1709" s="24">
        <v>10888</v>
      </c>
      <c r="P1709" s="26" t="s">
        <v>4283</v>
      </c>
      <c r="Q1709" s="23">
        <v>305177</v>
      </c>
      <c r="R1709" s="24">
        <v>0</v>
      </c>
      <c r="S1709" s="24">
        <v>0</v>
      </c>
      <c r="T1709" s="22" t="s">
        <v>50</v>
      </c>
      <c r="U1709" s="24">
        <v>0</v>
      </c>
      <c r="V1709" s="23" t="s">
        <v>4284</v>
      </c>
      <c r="W1709" s="22">
        <v>44389</v>
      </c>
      <c r="X1709" s="24">
        <v>10888</v>
      </c>
      <c r="Y1709" s="22" t="s">
        <v>52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10888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Verificar Valores</v>
      </c>
      <c r="AL1709" t="e">
        <f>IF(D1709&lt;&gt;"",IF(AK1709&lt;&gt;"OK",IF(IFERROR(VLOOKUP(C1709&amp;D1709,[1]Radicacion!$J$2:$EI$30174,2,0),VLOOKUP(D1709,[1]Radicacion!$J$2:$L$30174,2,0))&lt;&gt;"","NO EXIGIBLES"),""),"")</f>
        <v>#N/A</v>
      </c>
    </row>
    <row r="1710" spans="1:38" x14ac:dyDescent="0.25">
      <c r="A1710" s="20">
        <v>1702</v>
      </c>
      <c r="B1710" s="21" t="s">
        <v>46</v>
      </c>
      <c r="C1710" s="20" t="s">
        <v>2164</v>
      </c>
      <c r="D1710" s="20" t="s">
        <v>4285</v>
      </c>
      <c r="E1710" s="22">
        <v>44356</v>
      </c>
      <c r="F1710" s="22">
        <v>44378</v>
      </c>
      <c r="G1710" s="23">
        <v>1670800</v>
      </c>
      <c r="H1710" s="24">
        <v>0</v>
      </c>
      <c r="I1710" s="31"/>
      <c r="J1710" s="24">
        <v>835400</v>
      </c>
      <c r="K1710" s="24">
        <v>0</v>
      </c>
      <c r="L1710" s="24">
        <v>0</v>
      </c>
      <c r="M1710" s="24">
        <v>0</v>
      </c>
      <c r="N1710" s="24">
        <v>835400</v>
      </c>
      <c r="O1710" s="24">
        <v>835400</v>
      </c>
      <c r="P1710" s="26" t="s">
        <v>4286</v>
      </c>
      <c r="Q1710" s="23">
        <v>1670800</v>
      </c>
      <c r="R1710" s="24">
        <v>0</v>
      </c>
      <c r="S1710" s="24">
        <v>0</v>
      </c>
      <c r="T1710" s="22" t="s">
        <v>50</v>
      </c>
      <c r="U1710" s="24">
        <v>0</v>
      </c>
      <c r="V1710" s="23" t="s">
        <v>4287</v>
      </c>
      <c r="W1710" s="22">
        <v>44389</v>
      </c>
      <c r="X1710" s="24">
        <v>835400</v>
      </c>
      <c r="Y1710" s="22" t="s">
        <v>52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835400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Verificar Valores</v>
      </c>
      <c r="AL1710" t="e">
        <f>IF(D1710&lt;&gt;"",IF(AK1710&lt;&gt;"OK",IF(IFERROR(VLOOKUP(C1710&amp;D1710,[1]Radicacion!$J$2:$EI$30174,2,0),VLOOKUP(D1710,[1]Radicacion!$J$2:$L$30174,2,0))&lt;&gt;"","NO EXIGIBLES"),""),"")</f>
        <v>#N/A</v>
      </c>
    </row>
    <row r="1711" spans="1:38" x14ac:dyDescent="0.25">
      <c r="A1711" s="20">
        <v>1703</v>
      </c>
      <c r="B1711" s="21" t="s">
        <v>46</v>
      </c>
      <c r="C1711" s="20" t="s">
        <v>2164</v>
      </c>
      <c r="D1711" s="20" t="s">
        <v>4288</v>
      </c>
      <c r="E1711" s="22">
        <v>44356</v>
      </c>
      <c r="F1711" s="22">
        <v>44378</v>
      </c>
      <c r="G1711" s="23">
        <v>1670800</v>
      </c>
      <c r="H1711" s="24">
        <v>0</v>
      </c>
      <c r="I1711" s="31"/>
      <c r="J1711" s="24">
        <v>835400</v>
      </c>
      <c r="K1711" s="24">
        <v>0</v>
      </c>
      <c r="L1711" s="24">
        <v>0</v>
      </c>
      <c r="M1711" s="24">
        <v>0</v>
      </c>
      <c r="N1711" s="24">
        <v>835400</v>
      </c>
      <c r="O1711" s="24">
        <v>835400</v>
      </c>
      <c r="P1711" s="26" t="s">
        <v>4289</v>
      </c>
      <c r="Q1711" s="23">
        <v>1670800</v>
      </c>
      <c r="R1711" s="24">
        <v>0</v>
      </c>
      <c r="S1711" s="24">
        <v>0</v>
      </c>
      <c r="T1711" s="22" t="s">
        <v>50</v>
      </c>
      <c r="U1711" s="24">
        <v>0</v>
      </c>
      <c r="V1711" s="23" t="s">
        <v>4290</v>
      </c>
      <c r="W1711" s="22">
        <v>44389</v>
      </c>
      <c r="X1711" s="24">
        <v>835400</v>
      </c>
      <c r="Y1711" s="22" t="s">
        <v>52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835400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Verificar Valores</v>
      </c>
      <c r="AL1711" t="e">
        <f>IF(D1711&lt;&gt;"",IF(AK1711&lt;&gt;"OK",IF(IFERROR(VLOOKUP(C1711&amp;D1711,[1]Radicacion!$J$2:$EI$30174,2,0),VLOOKUP(D1711,[1]Radicacion!$J$2:$L$30174,2,0))&lt;&gt;"","NO EXIGIBLES"),""),"")</f>
        <v>#N/A</v>
      </c>
    </row>
    <row r="1712" spans="1:38" x14ac:dyDescent="0.25">
      <c r="A1712" s="20">
        <v>1704</v>
      </c>
      <c r="B1712" s="21" t="s">
        <v>46</v>
      </c>
      <c r="C1712" s="20" t="s">
        <v>2164</v>
      </c>
      <c r="D1712" s="20" t="s">
        <v>4291</v>
      </c>
      <c r="E1712" s="22">
        <v>44356</v>
      </c>
      <c r="F1712" s="22">
        <v>44378</v>
      </c>
      <c r="G1712" s="23">
        <v>44000</v>
      </c>
      <c r="H1712" s="24">
        <v>0</v>
      </c>
      <c r="I1712" s="31"/>
      <c r="J1712" s="24">
        <v>35600</v>
      </c>
      <c r="K1712" s="24">
        <v>0</v>
      </c>
      <c r="L1712" s="24">
        <v>0</v>
      </c>
      <c r="M1712" s="24">
        <v>0</v>
      </c>
      <c r="N1712" s="24">
        <v>35600</v>
      </c>
      <c r="O1712" s="24">
        <v>8400</v>
      </c>
      <c r="P1712" s="26" t="s">
        <v>4292</v>
      </c>
      <c r="Q1712" s="23">
        <v>44000</v>
      </c>
      <c r="R1712" s="24">
        <v>0</v>
      </c>
      <c r="S1712" s="24">
        <v>0</v>
      </c>
      <c r="T1712" s="22" t="s">
        <v>50</v>
      </c>
      <c r="U1712" s="24">
        <v>0</v>
      </c>
      <c r="V1712" s="23" t="s">
        <v>4293</v>
      </c>
      <c r="W1712" s="22">
        <v>44394</v>
      </c>
      <c r="X1712" s="24">
        <v>8400</v>
      </c>
      <c r="Y1712" s="22" t="s">
        <v>52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8400</v>
      </c>
      <c r="AF1712" s="23">
        <v>0</v>
      </c>
      <c r="AG1712" s="23">
        <v>0</v>
      </c>
      <c r="AH1712" s="29"/>
      <c r="AI1712" s="29"/>
      <c r="AJ1712" s="30"/>
      <c r="AK1712" s="2" t="str">
        <f t="shared" si="26"/>
        <v>Verificar Valores</v>
      </c>
      <c r="AL1712" t="e">
        <f>IF(D1712&lt;&gt;"",IF(AK1712&lt;&gt;"OK",IF(IFERROR(VLOOKUP(C1712&amp;D1712,[1]Radicacion!$J$2:$EI$30174,2,0),VLOOKUP(D1712,[1]Radicacion!$J$2:$L$30174,2,0))&lt;&gt;"","NO EXIGIBLES"),""),"")</f>
        <v>#N/A</v>
      </c>
    </row>
    <row r="1713" spans="1:38" x14ac:dyDescent="0.25">
      <c r="A1713" s="20">
        <v>1705</v>
      </c>
      <c r="B1713" s="21" t="s">
        <v>46</v>
      </c>
      <c r="C1713" s="20" t="s">
        <v>2164</v>
      </c>
      <c r="D1713" s="20" t="s">
        <v>4294</v>
      </c>
      <c r="E1713" s="22">
        <v>44364</v>
      </c>
      <c r="F1713" s="22">
        <v>44378</v>
      </c>
      <c r="G1713" s="23">
        <v>415080</v>
      </c>
      <c r="H1713" s="24">
        <v>0</v>
      </c>
      <c r="I1713" s="31"/>
      <c r="J1713" s="24">
        <v>364980</v>
      </c>
      <c r="K1713" s="24">
        <v>0</v>
      </c>
      <c r="L1713" s="24">
        <v>0</v>
      </c>
      <c r="M1713" s="24">
        <v>0</v>
      </c>
      <c r="N1713" s="24">
        <v>364980</v>
      </c>
      <c r="O1713" s="24">
        <v>50100</v>
      </c>
      <c r="P1713" s="26" t="s">
        <v>4295</v>
      </c>
      <c r="Q1713" s="23">
        <v>415080</v>
      </c>
      <c r="R1713" s="24">
        <v>0</v>
      </c>
      <c r="S1713" s="24">
        <v>0</v>
      </c>
      <c r="T1713" s="22" t="s">
        <v>50</v>
      </c>
      <c r="U1713" s="24">
        <v>0</v>
      </c>
      <c r="V1713" s="23" t="s">
        <v>4296</v>
      </c>
      <c r="W1713" s="22">
        <v>44393</v>
      </c>
      <c r="X1713" s="24">
        <v>50100</v>
      </c>
      <c r="Y1713" s="22" t="s">
        <v>52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50100</v>
      </c>
      <c r="AF1713" s="23">
        <v>0</v>
      </c>
      <c r="AG1713" s="23">
        <v>0</v>
      </c>
      <c r="AH1713" s="29"/>
      <c r="AI1713" s="29"/>
      <c r="AJ1713" s="30"/>
      <c r="AK1713" s="2" t="str">
        <f t="shared" si="26"/>
        <v>Verificar Valores</v>
      </c>
      <c r="AL1713" t="e">
        <f>IF(D1713&lt;&gt;"",IF(AK1713&lt;&gt;"OK",IF(IFERROR(VLOOKUP(C1713&amp;D1713,[1]Radicacion!$J$2:$EI$30174,2,0),VLOOKUP(D1713,[1]Radicacion!$J$2:$L$30174,2,0))&lt;&gt;"","NO EXIGIBLES"),""),"")</f>
        <v>#N/A</v>
      </c>
    </row>
    <row r="1714" spans="1:38" x14ac:dyDescent="0.25">
      <c r="A1714" s="20">
        <v>1706</v>
      </c>
      <c r="B1714" s="21" t="s">
        <v>46</v>
      </c>
      <c r="C1714" s="20" t="s">
        <v>2164</v>
      </c>
      <c r="D1714" s="20" t="s">
        <v>4297</v>
      </c>
      <c r="E1714" s="22">
        <v>44364</v>
      </c>
      <c r="F1714" s="22">
        <v>44378</v>
      </c>
      <c r="G1714" s="23">
        <v>835400</v>
      </c>
      <c r="H1714" s="24">
        <v>0</v>
      </c>
      <c r="I1714" s="31"/>
      <c r="J1714" s="24">
        <v>417700</v>
      </c>
      <c r="K1714" s="24">
        <v>0</v>
      </c>
      <c r="L1714" s="24">
        <v>0</v>
      </c>
      <c r="M1714" s="24">
        <v>0</v>
      </c>
      <c r="N1714" s="24">
        <v>417700</v>
      </c>
      <c r="O1714" s="24">
        <v>417700</v>
      </c>
      <c r="P1714" s="26" t="s">
        <v>4298</v>
      </c>
      <c r="Q1714" s="23">
        <v>835400</v>
      </c>
      <c r="R1714" s="24">
        <v>0</v>
      </c>
      <c r="S1714" s="24">
        <v>0</v>
      </c>
      <c r="T1714" s="22" t="s">
        <v>50</v>
      </c>
      <c r="U1714" s="24">
        <v>0</v>
      </c>
      <c r="V1714" s="23" t="s">
        <v>4299</v>
      </c>
      <c r="W1714" s="22">
        <v>44393</v>
      </c>
      <c r="X1714" s="24">
        <v>417700</v>
      </c>
      <c r="Y1714" s="22" t="s">
        <v>52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417700</v>
      </c>
      <c r="AF1714" s="23">
        <v>0</v>
      </c>
      <c r="AG1714" s="23">
        <v>0</v>
      </c>
      <c r="AH1714" s="29"/>
      <c r="AI1714" s="29"/>
      <c r="AJ1714" s="30"/>
      <c r="AK1714" s="2" t="str">
        <f t="shared" si="26"/>
        <v>Verificar Valores</v>
      </c>
      <c r="AL1714" t="e">
        <f>IF(D1714&lt;&gt;"",IF(AK1714&lt;&gt;"OK",IF(IFERROR(VLOOKUP(C1714&amp;D1714,[1]Radicacion!$J$2:$EI$30174,2,0),VLOOKUP(D1714,[1]Radicacion!$J$2:$L$30174,2,0))&lt;&gt;"","NO EXIGIBLES"),""),"")</f>
        <v>#N/A</v>
      </c>
    </row>
    <row r="1715" spans="1:38" x14ac:dyDescent="0.25">
      <c r="A1715" s="20">
        <v>1707</v>
      </c>
      <c r="B1715" s="21" t="s">
        <v>46</v>
      </c>
      <c r="C1715" s="20" t="s">
        <v>2164</v>
      </c>
      <c r="D1715" s="20" t="s">
        <v>4300</v>
      </c>
      <c r="E1715" s="22">
        <v>44364</v>
      </c>
      <c r="F1715" s="22">
        <v>44378</v>
      </c>
      <c r="G1715" s="23">
        <v>3206900</v>
      </c>
      <c r="H1715" s="24">
        <v>0</v>
      </c>
      <c r="I1715" s="31"/>
      <c r="J1715" s="24">
        <v>1112016</v>
      </c>
      <c r="K1715" s="24">
        <v>0</v>
      </c>
      <c r="L1715" s="24">
        <v>0</v>
      </c>
      <c r="M1715" s="24">
        <v>0</v>
      </c>
      <c r="N1715" s="24">
        <v>1112016</v>
      </c>
      <c r="O1715" s="24">
        <v>2094884</v>
      </c>
      <c r="P1715" s="26" t="s">
        <v>4301</v>
      </c>
      <c r="Q1715" s="23">
        <v>3206900</v>
      </c>
      <c r="R1715" s="24">
        <v>0</v>
      </c>
      <c r="S1715" s="24">
        <v>0</v>
      </c>
      <c r="T1715" s="22" t="s">
        <v>50</v>
      </c>
      <c r="U1715" s="24">
        <v>0</v>
      </c>
      <c r="V1715" s="23" t="s">
        <v>4302</v>
      </c>
      <c r="W1715" s="22">
        <v>44394</v>
      </c>
      <c r="X1715" s="24">
        <v>2094884</v>
      </c>
      <c r="Y1715" s="22" t="s">
        <v>52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2094884</v>
      </c>
      <c r="AF1715" s="23">
        <v>0</v>
      </c>
      <c r="AG1715" s="23">
        <v>0</v>
      </c>
      <c r="AH1715" s="29"/>
      <c r="AI1715" s="29"/>
      <c r="AJ1715" s="30"/>
      <c r="AK1715" s="2" t="str">
        <f t="shared" si="26"/>
        <v>Verificar Valores</v>
      </c>
      <c r="AL1715" t="e">
        <f>IF(D1715&lt;&gt;"",IF(AK1715&lt;&gt;"OK",IF(IFERROR(VLOOKUP(C1715&amp;D1715,[1]Radicacion!$J$2:$EI$30174,2,0),VLOOKUP(D1715,[1]Radicacion!$J$2:$L$30174,2,0))&lt;&gt;"","NO EXIGIBLES"),""),"")</f>
        <v>#N/A</v>
      </c>
    </row>
    <row r="1716" spans="1:38" x14ac:dyDescent="0.25">
      <c r="A1716" s="20">
        <v>1708</v>
      </c>
      <c r="B1716" s="21" t="s">
        <v>46</v>
      </c>
      <c r="C1716" s="20" t="s">
        <v>2164</v>
      </c>
      <c r="D1716" s="20" t="s">
        <v>4303</v>
      </c>
      <c r="E1716" s="22">
        <v>44364</v>
      </c>
      <c r="F1716" s="22">
        <v>44378</v>
      </c>
      <c r="G1716" s="23">
        <v>44000</v>
      </c>
      <c r="H1716" s="24">
        <v>0</v>
      </c>
      <c r="I1716" s="31"/>
      <c r="J1716" s="24">
        <v>37649</v>
      </c>
      <c r="K1716" s="24">
        <v>0</v>
      </c>
      <c r="L1716" s="24">
        <v>0</v>
      </c>
      <c r="M1716" s="24">
        <v>0</v>
      </c>
      <c r="N1716" s="24">
        <v>37649</v>
      </c>
      <c r="O1716" s="24">
        <v>6351</v>
      </c>
      <c r="P1716" s="26" t="s">
        <v>4304</v>
      </c>
      <c r="Q1716" s="23">
        <v>44000</v>
      </c>
      <c r="R1716" s="24">
        <v>0</v>
      </c>
      <c r="S1716" s="24">
        <v>0</v>
      </c>
      <c r="T1716" s="22" t="s">
        <v>50</v>
      </c>
      <c r="U1716" s="24">
        <v>0</v>
      </c>
      <c r="V1716" s="23" t="s">
        <v>4305</v>
      </c>
      <c r="W1716" s="22">
        <v>44398</v>
      </c>
      <c r="X1716" s="24">
        <v>6351</v>
      </c>
      <c r="Y1716" s="22" t="s">
        <v>52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6351</v>
      </c>
      <c r="AF1716" s="23">
        <v>0</v>
      </c>
      <c r="AG1716" s="23">
        <v>0</v>
      </c>
      <c r="AH1716" s="29"/>
      <c r="AI1716" s="29"/>
      <c r="AJ1716" s="30"/>
      <c r="AK1716" s="2" t="str">
        <f t="shared" si="26"/>
        <v>Verificar Valores</v>
      </c>
      <c r="AL1716" t="e">
        <f>IF(D1716&lt;&gt;"",IF(AK1716&lt;&gt;"OK",IF(IFERROR(VLOOKUP(C1716&amp;D1716,[1]Radicacion!$J$2:$EI$30174,2,0),VLOOKUP(D1716,[1]Radicacion!$J$2:$L$30174,2,0))&lt;&gt;"","NO EXIGIBLES"),""),"")</f>
        <v>#N/A</v>
      </c>
    </row>
    <row r="1717" spans="1:38" x14ac:dyDescent="0.25">
      <c r="A1717" s="20">
        <v>1709</v>
      </c>
      <c r="B1717" s="21" t="s">
        <v>46</v>
      </c>
      <c r="C1717" s="20" t="s">
        <v>2164</v>
      </c>
      <c r="D1717" s="20" t="s">
        <v>4306</v>
      </c>
      <c r="E1717" s="22">
        <v>44364</v>
      </c>
      <c r="F1717" s="22">
        <v>44378</v>
      </c>
      <c r="G1717" s="23">
        <v>44000</v>
      </c>
      <c r="H1717" s="24">
        <v>0</v>
      </c>
      <c r="I1717" s="31"/>
      <c r="J1717" s="24">
        <v>37649</v>
      </c>
      <c r="K1717" s="24">
        <v>0</v>
      </c>
      <c r="L1717" s="24">
        <v>0</v>
      </c>
      <c r="M1717" s="24">
        <v>0</v>
      </c>
      <c r="N1717" s="24">
        <v>37649</v>
      </c>
      <c r="O1717" s="24">
        <v>6351</v>
      </c>
      <c r="P1717" s="26" t="s">
        <v>4307</v>
      </c>
      <c r="Q1717" s="23">
        <v>44000</v>
      </c>
      <c r="R1717" s="24">
        <v>0</v>
      </c>
      <c r="S1717" s="24">
        <v>0</v>
      </c>
      <c r="T1717" s="22" t="s">
        <v>50</v>
      </c>
      <c r="U1717" s="24">
        <v>0</v>
      </c>
      <c r="V1717" s="23" t="s">
        <v>4308</v>
      </c>
      <c r="W1717" s="22">
        <v>44398</v>
      </c>
      <c r="X1717" s="24">
        <v>6351</v>
      </c>
      <c r="Y1717" s="22" t="s">
        <v>52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6351</v>
      </c>
      <c r="AF1717" s="23">
        <v>0</v>
      </c>
      <c r="AG1717" s="23">
        <v>0</v>
      </c>
      <c r="AH1717" s="29"/>
      <c r="AI1717" s="29"/>
      <c r="AJ1717" s="30"/>
      <c r="AK1717" s="2" t="str">
        <f t="shared" si="26"/>
        <v>Verificar Valores</v>
      </c>
      <c r="AL1717" t="e">
        <f>IF(D1717&lt;&gt;"",IF(AK1717&lt;&gt;"OK",IF(IFERROR(VLOOKUP(C1717&amp;D1717,[1]Radicacion!$J$2:$EI$30174,2,0),VLOOKUP(D1717,[1]Radicacion!$J$2:$L$30174,2,0))&lt;&gt;"","NO EXIGIBLES"),""),"")</f>
        <v>#N/A</v>
      </c>
    </row>
    <row r="1718" spans="1:38" x14ac:dyDescent="0.25">
      <c r="A1718" s="20">
        <v>1710</v>
      </c>
      <c r="B1718" s="21" t="s">
        <v>46</v>
      </c>
      <c r="C1718" s="20" t="s">
        <v>2164</v>
      </c>
      <c r="D1718" s="20" t="s">
        <v>4309</v>
      </c>
      <c r="E1718" s="22">
        <v>44364</v>
      </c>
      <c r="F1718" s="22">
        <v>44378</v>
      </c>
      <c r="G1718" s="23">
        <v>44000</v>
      </c>
      <c r="H1718" s="24">
        <v>0</v>
      </c>
      <c r="I1718" s="31"/>
      <c r="J1718" s="24">
        <v>37649</v>
      </c>
      <c r="K1718" s="24">
        <v>0</v>
      </c>
      <c r="L1718" s="24">
        <v>0</v>
      </c>
      <c r="M1718" s="24">
        <v>0</v>
      </c>
      <c r="N1718" s="24">
        <v>37649</v>
      </c>
      <c r="O1718" s="24">
        <v>6351</v>
      </c>
      <c r="P1718" s="26" t="s">
        <v>4310</v>
      </c>
      <c r="Q1718" s="23">
        <v>44000</v>
      </c>
      <c r="R1718" s="24">
        <v>0</v>
      </c>
      <c r="S1718" s="24">
        <v>0</v>
      </c>
      <c r="T1718" s="22" t="s">
        <v>50</v>
      </c>
      <c r="U1718" s="24">
        <v>0</v>
      </c>
      <c r="V1718" s="23" t="s">
        <v>4311</v>
      </c>
      <c r="W1718" s="22">
        <v>44398</v>
      </c>
      <c r="X1718" s="24">
        <v>6351</v>
      </c>
      <c r="Y1718" s="22" t="s">
        <v>52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6351</v>
      </c>
      <c r="AF1718" s="23">
        <v>0</v>
      </c>
      <c r="AG1718" s="23">
        <v>0</v>
      </c>
      <c r="AH1718" s="29"/>
      <c r="AI1718" s="29"/>
      <c r="AJ1718" s="30"/>
      <c r="AK1718" s="2" t="str">
        <f t="shared" si="26"/>
        <v>Verificar Valores</v>
      </c>
      <c r="AL1718" t="e">
        <f>IF(D1718&lt;&gt;"",IF(AK1718&lt;&gt;"OK",IF(IFERROR(VLOOKUP(C1718&amp;D1718,[1]Radicacion!$J$2:$EI$30174,2,0),VLOOKUP(D1718,[1]Radicacion!$J$2:$L$30174,2,0))&lt;&gt;"","NO EXIGIBLES"),""),"")</f>
        <v>#N/A</v>
      </c>
    </row>
    <row r="1719" spans="1:38" x14ac:dyDescent="0.25">
      <c r="A1719" s="20">
        <v>1711</v>
      </c>
      <c r="B1719" s="21" t="s">
        <v>46</v>
      </c>
      <c r="C1719" s="20" t="s">
        <v>2164</v>
      </c>
      <c r="D1719" s="20" t="s">
        <v>4312</v>
      </c>
      <c r="E1719" s="22">
        <v>44364</v>
      </c>
      <c r="F1719" s="22">
        <v>44378</v>
      </c>
      <c r="G1719" s="23">
        <v>44000</v>
      </c>
      <c r="H1719" s="24">
        <v>0</v>
      </c>
      <c r="I1719" s="31"/>
      <c r="J1719" s="24">
        <v>37649</v>
      </c>
      <c r="K1719" s="24">
        <v>0</v>
      </c>
      <c r="L1719" s="24">
        <v>0</v>
      </c>
      <c r="M1719" s="24">
        <v>0</v>
      </c>
      <c r="N1719" s="24">
        <v>37649</v>
      </c>
      <c r="O1719" s="24">
        <v>6351</v>
      </c>
      <c r="P1719" s="26" t="s">
        <v>4313</v>
      </c>
      <c r="Q1719" s="23">
        <v>44000</v>
      </c>
      <c r="R1719" s="24">
        <v>0</v>
      </c>
      <c r="S1719" s="24">
        <v>0</v>
      </c>
      <c r="T1719" s="22" t="s">
        <v>50</v>
      </c>
      <c r="U1719" s="24">
        <v>0</v>
      </c>
      <c r="V1719" s="23" t="s">
        <v>4314</v>
      </c>
      <c r="W1719" s="22">
        <v>44394</v>
      </c>
      <c r="X1719" s="24">
        <v>6351</v>
      </c>
      <c r="Y1719" s="22" t="s">
        <v>52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6351</v>
      </c>
      <c r="AF1719" s="23">
        <v>0</v>
      </c>
      <c r="AG1719" s="23">
        <v>0</v>
      </c>
      <c r="AH1719" s="29"/>
      <c r="AI1719" s="29"/>
      <c r="AJ1719" s="30"/>
      <c r="AK1719" s="2" t="str">
        <f t="shared" si="26"/>
        <v>Verificar Valores</v>
      </c>
      <c r="AL1719" t="e">
        <f>IF(D1719&lt;&gt;"",IF(AK1719&lt;&gt;"OK",IF(IFERROR(VLOOKUP(C1719&amp;D1719,[1]Radicacion!$J$2:$EI$30174,2,0),VLOOKUP(D1719,[1]Radicacion!$J$2:$L$30174,2,0))&lt;&gt;"","NO EXIGIBLES"),""),"")</f>
        <v>#N/A</v>
      </c>
    </row>
    <row r="1720" spans="1:38" x14ac:dyDescent="0.25">
      <c r="A1720" s="20">
        <v>1712</v>
      </c>
      <c r="B1720" s="21" t="s">
        <v>46</v>
      </c>
      <c r="C1720" s="20" t="s">
        <v>2164</v>
      </c>
      <c r="D1720" s="20" t="s">
        <v>4315</v>
      </c>
      <c r="E1720" s="22">
        <v>44364</v>
      </c>
      <c r="F1720" s="22">
        <v>44378</v>
      </c>
      <c r="G1720" s="23">
        <v>44000</v>
      </c>
      <c r="H1720" s="24">
        <v>0</v>
      </c>
      <c r="I1720" s="31"/>
      <c r="J1720" s="24">
        <v>37649</v>
      </c>
      <c r="K1720" s="24">
        <v>0</v>
      </c>
      <c r="L1720" s="24">
        <v>0</v>
      </c>
      <c r="M1720" s="24">
        <v>0</v>
      </c>
      <c r="N1720" s="24">
        <v>37649</v>
      </c>
      <c r="O1720" s="24">
        <v>6351</v>
      </c>
      <c r="P1720" s="26" t="s">
        <v>4316</v>
      </c>
      <c r="Q1720" s="23">
        <v>44000</v>
      </c>
      <c r="R1720" s="24">
        <v>0</v>
      </c>
      <c r="S1720" s="24">
        <v>0</v>
      </c>
      <c r="T1720" s="22" t="s">
        <v>50</v>
      </c>
      <c r="U1720" s="24">
        <v>0</v>
      </c>
      <c r="V1720" s="23" t="s">
        <v>4317</v>
      </c>
      <c r="W1720" s="22">
        <v>44394</v>
      </c>
      <c r="X1720" s="24">
        <v>6351</v>
      </c>
      <c r="Y1720" s="22" t="s">
        <v>52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6351</v>
      </c>
      <c r="AF1720" s="23">
        <v>0</v>
      </c>
      <c r="AG1720" s="23">
        <v>0</v>
      </c>
      <c r="AH1720" s="29"/>
      <c r="AI1720" s="29"/>
      <c r="AJ1720" s="30"/>
      <c r="AK1720" s="2" t="str">
        <f t="shared" si="26"/>
        <v>Verificar Valores</v>
      </c>
      <c r="AL1720" t="e">
        <f>IF(D1720&lt;&gt;"",IF(AK1720&lt;&gt;"OK",IF(IFERROR(VLOOKUP(C1720&amp;D1720,[1]Radicacion!$J$2:$EI$30174,2,0),VLOOKUP(D1720,[1]Radicacion!$J$2:$L$30174,2,0))&lt;&gt;"","NO EXIGIBLES"),""),"")</f>
        <v>#N/A</v>
      </c>
    </row>
    <row r="1721" spans="1:38" x14ac:dyDescent="0.25">
      <c r="A1721" s="20">
        <v>1713</v>
      </c>
      <c r="B1721" s="21" t="s">
        <v>46</v>
      </c>
      <c r="C1721" s="20" t="s">
        <v>2164</v>
      </c>
      <c r="D1721" s="20" t="s">
        <v>4318</v>
      </c>
      <c r="E1721" s="22">
        <v>44365</v>
      </c>
      <c r="F1721" s="22">
        <v>44378</v>
      </c>
      <c r="G1721" s="23">
        <v>824075</v>
      </c>
      <c r="H1721" s="24">
        <v>0</v>
      </c>
      <c r="I1721" s="31"/>
      <c r="J1721" s="24">
        <v>802875</v>
      </c>
      <c r="K1721" s="24">
        <v>0</v>
      </c>
      <c r="L1721" s="24">
        <v>0</v>
      </c>
      <c r="M1721" s="24">
        <v>0</v>
      </c>
      <c r="N1721" s="24">
        <v>802875</v>
      </c>
      <c r="O1721" s="24">
        <v>21200</v>
      </c>
      <c r="P1721" s="26" t="s">
        <v>4319</v>
      </c>
      <c r="Q1721" s="23">
        <v>824075</v>
      </c>
      <c r="R1721" s="24">
        <v>0</v>
      </c>
      <c r="S1721" s="24">
        <v>0</v>
      </c>
      <c r="T1721" s="22" t="s">
        <v>50</v>
      </c>
      <c r="U1721" s="24">
        <v>0</v>
      </c>
      <c r="V1721" s="23" t="s">
        <v>4320</v>
      </c>
      <c r="W1721" s="22">
        <v>44394</v>
      </c>
      <c r="X1721" s="24">
        <v>21200</v>
      </c>
      <c r="Y1721" s="22">
        <v>44463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21200</v>
      </c>
      <c r="AF1721" s="23">
        <v>0</v>
      </c>
      <c r="AG1721" s="23">
        <v>0</v>
      </c>
      <c r="AH1721" s="29"/>
      <c r="AI1721" s="29"/>
      <c r="AJ1721" s="30"/>
      <c r="AK1721" s="2" t="str">
        <f t="shared" si="26"/>
        <v>Verificar Valores</v>
      </c>
      <c r="AL1721" t="e">
        <f>IF(D1721&lt;&gt;"",IF(AK1721&lt;&gt;"OK",IF(IFERROR(VLOOKUP(C1721&amp;D1721,[1]Radicacion!$J$2:$EI$30174,2,0),VLOOKUP(D1721,[1]Radicacion!$J$2:$L$30174,2,0))&lt;&gt;"","NO EXIGIBLES"),""),"")</f>
        <v>#N/A</v>
      </c>
    </row>
    <row r="1722" spans="1:38" x14ac:dyDescent="0.25">
      <c r="A1722" s="20">
        <v>1714</v>
      </c>
      <c r="B1722" s="21" t="s">
        <v>46</v>
      </c>
      <c r="C1722" s="20" t="s">
        <v>2164</v>
      </c>
      <c r="D1722" s="20" t="s">
        <v>4321</v>
      </c>
      <c r="E1722" s="22">
        <v>44351</v>
      </c>
      <c r="F1722" s="22">
        <v>44378</v>
      </c>
      <c r="G1722" s="23">
        <v>1288751</v>
      </c>
      <c r="H1722" s="24">
        <v>0</v>
      </c>
      <c r="I1722" s="31"/>
      <c r="J1722" s="24">
        <v>1269151</v>
      </c>
      <c r="K1722" s="24">
        <v>0</v>
      </c>
      <c r="L1722" s="24">
        <v>0</v>
      </c>
      <c r="M1722" s="24">
        <v>0</v>
      </c>
      <c r="N1722" s="24">
        <v>1269151</v>
      </c>
      <c r="O1722" s="24">
        <v>19600</v>
      </c>
      <c r="P1722" s="26" t="s">
        <v>4322</v>
      </c>
      <c r="Q1722" s="23">
        <v>1288751</v>
      </c>
      <c r="R1722" s="24">
        <v>0</v>
      </c>
      <c r="S1722" s="24">
        <v>0</v>
      </c>
      <c r="T1722" s="22" t="s">
        <v>50</v>
      </c>
      <c r="U1722" s="24">
        <v>0</v>
      </c>
      <c r="V1722" s="23" t="s">
        <v>4323</v>
      </c>
      <c r="W1722" s="22">
        <v>44399</v>
      </c>
      <c r="X1722" s="24">
        <v>19600</v>
      </c>
      <c r="Y1722" s="22" t="s">
        <v>52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19600</v>
      </c>
      <c r="AF1722" s="23">
        <v>0</v>
      </c>
      <c r="AG1722" s="23">
        <v>0</v>
      </c>
      <c r="AH1722" s="29"/>
      <c r="AI1722" s="29"/>
      <c r="AJ1722" s="30"/>
      <c r="AK1722" s="2" t="str">
        <f t="shared" si="26"/>
        <v>Verificar Valores</v>
      </c>
      <c r="AL1722" t="e">
        <f>IF(D1722&lt;&gt;"",IF(AK1722&lt;&gt;"OK",IF(IFERROR(VLOOKUP(C1722&amp;D1722,[1]Radicacion!$J$2:$EI$30174,2,0),VLOOKUP(D1722,[1]Radicacion!$J$2:$L$30174,2,0))&lt;&gt;"","NO EXIGIBLES"),""),"")</f>
        <v>#N/A</v>
      </c>
    </row>
    <row r="1723" spans="1:38" x14ac:dyDescent="0.25">
      <c r="A1723" s="20">
        <v>1715</v>
      </c>
      <c r="B1723" s="21" t="s">
        <v>46</v>
      </c>
      <c r="C1723" s="20" t="s">
        <v>2164</v>
      </c>
      <c r="D1723" s="20" t="s">
        <v>4324</v>
      </c>
      <c r="E1723" s="22">
        <v>44364</v>
      </c>
      <c r="F1723" s="22">
        <v>44379</v>
      </c>
      <c r="G1723" s="23">
        <v>8701346</v>
      </c>
      <c r="H1723" s="24">
        <v>0</v>
      </c>
      <c r="I1723" s="31"/>
      <c r="J1723" s="24">
        <v>8291636</v>
      </c>
      <c r="K1723" s="24">
        <v>0</v>
      </c>
      <c r="L1723" s="24">
        <v>0</v>
      </c>
      <c r="M1723" s="24">
        <v>0</v>
      </c>
      <c r="N1723" s="24">
        <v>8291636</v>
      </c>
      <c r="O1723" s="24">
        <v>409710</v>
      </c>
      <c r="P1723" s="26" t="s">
        <v>4325</v>
      </c>
      <c r="Q1723" s="23">
        <v>8701346</v>
      </c>
      <c r="R1723" s="24">
        <v>0</v>
      </c>
      <c r="S1723" s="24">
        <v>0</v>
      </c>
      <c r="T1723" s="22" t="s">
        <v>50</v>
      </c>
      <c r="U1723" s="24">
        <v>0</v>
      </c>
      <c r="V1723" s="23" t="s">
        <v>4326</v>
      </c>
      <c r="W1723" s="22">
        <v>44399</v>
      </c>
      <c r="X1723" s="24">
        <v>409710</v>
      </c>
      <c r="Y1723" s="22" t="s">
        <v>52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409710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Verificar Valores</v>
      </c>
      <c r="AL1723" t="e">
        <f>IF(D1723&lt;&gt;"",IF(AK1723&lt;&gt;"OK",IF(IFERROR(VLOOKUP(C1723&amp;D1723,[1]Radicacion!$J$2:$EI$30174,2,0),VLOOKUP(D1723,[1]Radicacion!$J$2:$L$30174,2,0))&lt;&gt;"","NO EXIGIBLES"),""),"")</f>
        <v>#N/A</v>
      </c>
    </row>
    <row r="1724" spans="1:38" x14ac:dyDescent="0.25">
      <c r="A1724" s="20">
        <v>1716</v>
      </c>
      <c r="B1724" s="21" t="s">
        <v>46</v>
      </c>
      <c r="C1724" s="20" t="s">
        <v>2164</v>
      </c>
      <c r="D1724" s="20" t="s">
        <v>4327</v>
      </c>
      <c r="E1724" s="22">
        <v>44370</v>
      </c>
      <c r="F1724" s="22">
        <v>44383</v>
      </c>
      <c r="G1724" s="23">
        <v>44000</v>
      </c>
      <c r="H1724" s="24">
        <v>0</v>
      </c>
      <c r="I1724" s="31"/>
      <c r="J1724" s="24">
        <v>35600</v>
      </c>
      <c r="K1724" s="24">
        <v>0</v>
      </c>
      <c r="L1724" s="24">
        <v>0</v>
      </c>
      <c r="M1724" s="24">
        <v>0</v>
      </c>
      <c r="N1724" s="24">
        <v>35600</v>
      </c>
      <c r="O1724" s="24">
        <v>8400</v>
      </c>
      <c r="P1724" s="26" t="s">
        <v>4328</v>
      </c>
      <c r="Q1724" s="23">
        <v>44000</v>
      </c>
      <c r="R1724" s="24">
        <v>0</v>
      </c>
      <c r="S1724" s="24">
        <v>0</v>
      </c>
      <c r="T1724" s="22" t="s">
        <v>50</v>
      </c>
      <c r="U1724" s="24">
        <v>0</v>
      </c>
      <c r="V1724" s="23" t="s">
        <v>4329</v>
      </c>
      <c r="W1724" s="22">
        <v>44399</v>
      </c>
      <c r="X1724" s="24">
        <v>8400</v>
      </c>
      <c r="Y1724" s="22" t="s">
        <v>52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8400</v>
      </c>
      <c r="AF1724" s="23">
        <v>0</v>
      </c>
      <c r="AG1724" s="23">
        <v>0</v>
      </c>
      <c r="AH1724" s="29"/>
      <c r="AI1724" s="29"/>
      <c r="AJ1724" s="30"/>
      <c r="AK1724" s="2" t="str">
        <f t="shared" si="26"/>
        <v>Verificar Valores</v>
      </c>
      <c r="AL1724" t="e">
        <f>IF(D1724&lt;&gt;"",IF(AK1724&lt;&gt;"OK",IF(IFERROR(VLOOKUP(C1724&amp;D1724,[1]Radicacion!$J$2:$EI$30174,2,0),VLOOKUP(D1724,[1]Radicacion!$J$2:$L$30174,2,0))&lt;&gt;"","NO EXIGIBLES"),""),"")</f>
        <v>#N/A</v>
      </c>
    </row>
    <row r="1725" spans="1:38" x14ac:dyDescent="0.25">
      <c r="A1725" s="20">
        <v>1717</v>
      </c>
      <c r="B1725" s="21" t="s">
        <v>46</v>
      </c>
      <c r="C1725" s="20" t="s">
        <v>2164</v>
      </c>
      <c r="D1725" s="20" t="s">
        <v>4330</v>
      </c>
      <c r="E1725" s="22">
        <v>44370</v>
      </c>
      <c r="F1725" s="22">
        <v>44383</v>
      </c>
      <c r="G1725" s="23">
        <v>44000</v>
      </c>
      <c r="H1725" s="24">
        <v>0</v>
      </c>
      <c r="I1725" s="31"/>
      <c r="J1725" s="24">
        <v>37649</v>
      </c>
      <c r="K1725" s="24">
        <v>0</v>
      </c>
      <c r="L1725" s="24">
        <v>0</v>
      </c>
      <c r="M1725" s="24">
        <v>0</v>
      </c>
      <c r="N1725" s="24">
        <v>37649</v>
      </c>
      <c r="O1725" s="24">
        <v>6351</v>
      </c>
      <c r="P1725" s="26" t="s">
        <v>4331</v>
      </c>
      <c r="Q1725" s="23">
        <v>44000</v>
      </c>
      <c r="R1725" s="24">
        <v>0</v>
      </c>
      <c r="S1725" s="24">
        <v>0</v>
      </c>
      <c r="T1725" s="22" t="s">
        <v>50</v>
      </c>
      <c r="U1725" s="24">
        <v>0</v>
      </c>
      <c r="V1725" s="23" t="s">
        <v>4332</v>
      </c>
      <c r="W1725" s="22">
        <v>44399</v>
      </c>
      <c r="X1725" s="24">
        <v>6351</v>
      </c>
      <c r="Y1725" s="22" t="s">
        <v>52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6351</v>
      </c>
      <c r="AF1725" s="23">
        <v>0</v>
      </c>
      <c r="AG1725" s="23">
        <v>0</v>
      </c>
      <c r="AH1725" s="29"/>
      <c r="AI1725" s="29"/>
      <c r="AJ1725" s="30"/>
      <c r="AK1725" s="2" t="str">
        <f t="shared" si="26"/>
        <v>Verificar Valores</v>
      </c>
      <c r="AL1725" t="e">
        <f>IF(D1725&lt;&gt;"",IF(AK1725&lt;&gt;"OK",IF(IFERROR(VLOOKUP(C1725&amp;D1725,[1]Radicacion!$J$2:$EI$30174,2,0),VLOOKUP(D1725,[1]Radicacion!$J$2:$L$30174,2,0))&lt;&gt;"","NO EXIGIBLES"),""),"")</f>
        <v>#N/A</v>
      </c>
    </row>
    <row r="1726" spans="1:38" x14ac:dyDescent="0.25">
      <c r="A1726" s="20">
        <v>1718</v>
      </c>
      <c r="B1726" s="21" t="s">
        <v>46</v>
      </c>
      <c r="C1726" s="20" t="s">
        <v>2164</v>
      </c>
      <c r="D1726" s="20" t="s">
        <v>4333</v>
      </c>
      <c r="E1726" s="22">
        <v>44375</v>
      </c>
      <c r="F1726" s="22">
        <v>44379</v>
      </c>
      <c r="G1726" s="23">
        <v>6723568</v>
      </c>
      <c r="H1726" s="24">
        <v>0</v>
      </c>
      <c r="I1726" s="31"/>
      <c r="J1726" s="24">
        <v>6473568</v>
      </c>
      <c r="K1726" s="24">
        <v>0</v>
      </c>
      <c r="L1726" s="24">
        <v>0</v>
      </c>
      <c r="M1726" s="24">
        <v>0</v>
      </c>
      <c r="N1726" s="24">
        <v>6473568</v>
      </c>
      <c r="O1726" s="24">
        <v>250000</v>
      </c>
      <c r="P1726" s="26" t="s">
        <v>4334</v>
      </c>
      <c r="Q1726" s="23">
        <v>6723568</v>
      </c>
      <c r="R1726" s="24">
        <v>0</v>
      </c>
      <c r="S1726" s="24">
        <v>0</v>
      </c>
      <c r="T1726" s="22" t="s">
        <v>50</v>
      </c>
      <c r="U1726" s="24">
        <v>0</v>
      </c>
      <c r="V1726" s="23" t="s">
        <v>4335</v>
      </c>
      <c r="W1726" s="22">
        <v>44399</v>
      </c>
      <c r="X1726" s="24">
        <v>250000</v>
      </c>
      <c r="Y1726" s="22" t="s">
        <v>52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250000</v>
      </c>
      <c r="AF1726" s="23">
        <v>0</v>
      </c>
      <c r="AG1726" s="23">
        <v>0</v>
      </c>
      <c r="AH1726" s="29"/>
      <c r="AI1726" s="29"/>
      <c r="AJ1726" s="30"/>
      <c r="AK1726" s="2" t="str">
        <f t="shared" si="26"/>
        <v>Verificar Valores</v>
      </c>
      <c r="AL1726" t="e">
        <f>IF(D1726&lt;&gt;"",IF(AK1726&lt;&gt;"OK",IF(IFERROR(VLOOKUP(C1726&amp;D1726,[1]Radicacion!$J$2:$EI$30174,2,0),VLOOKUP(D1726,[1]Radicacion!$J$2:$L$30174,2,0))&lt;&gt;"","NO EXIGIBLES"),""),"")</f>
        <v>#N/A</v>
      </c>
    </row>
    <row r="1727" spans="1:38" x14ac:dyDescent="0.25">
      <c r="A1727" s="20">
        <v>1719</v>
      </c>
      <c r="B1727" s="21" t="s">
        <v>46</v>
      </c>
      <c r="C1727" s="20" t="s">
        <v>2164</v>
      </c>
      <c r="D1727" s="20" t="s">
        <v>4336</v>
      </c>
      <c r="E1727" s="22">
        <v>44375</v>
      </c>
      <c r="F1727" s="22">
        <v>44379</v>
      </c>
      <c r="G1727" s="23">
        <v>3996887</v>
      </c>
      <c r="H1727" s="24">
        <v>0</v>
      </c>
      <c r="I1727" s="31"/>
      <c r="J1727" s="24">
        <v>2971787</v>
      </c>
      <c r="K1727" s="24">
        <v>0</v>
      </c>
      <c r="L1727" s="24">
        <v>0</v>
      </c>
      <c r="M1727" s="24">
        <v>0</v>
      </c>
      <c r="N1727" s="24">
        <v>2971787</v>
      </c>
      <c r="O1727" s="24">
        <v>1025100</v>
      </c>
      <c r="P1727" s="26" t="s">
        <v>4337</v>
      </c>
      <c r="Q1727" s="23">
        <v>3996887</v>
      </c>
      <c r="R1727" s="24">
        <v>0</v>
      </c>
      <c r="S1727" s="24">
        <v>0</v>
      </c>
      <c r="T1727" s="22" t="s">
        <v>50</v>
      </c>
      <c r="U1727" s="24">
        <v>0</v>
      </c>
      <c r="V1727" s="23" t="s">
        <v>4338</v>
      </c>
      <c r="W1727" s="22">
        <v>44399</v>
      </c>
      <c r="X1727" s="24">
        <v>1025100</v>
      </c>
      <c r="Y1727" s="22" t="s">
        <v>52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1025100</v>
      </c>
      <c r="AF1727" s="23">
        <v>0</v>
      </c>
      <c r="AG1727" s="23">
        <v>0</v>
      </c>
      <c r="AH1727" s="29"/>
      <c r="AI1727" s="29"/>
      <c r="AJ1727" s="30"/>
      <c r="AK1727" s="2" t="str">
        <f t="shared" si="26"/>
        <v>Verificar Valores</v>
      </c>
      <c r="AL1727" t="e">
        <f>IF(D1727&lt;&gt;"",IF(AK1727&lt;&gt;"OK",IF(IFERROR(VLOOKUP(C1727&amp;D1727,[1]Radicacion!$J$2:$EI$30174,2,0),VLOOKUP(D1727,[1]Radicacion!$J$2:$L$30174,2,0))&lt;&gt;"","NO EXIGIBLES"),""),"")</f>
        <v>#N/A</v>
      </c>
    </row>
    <row r="1728" spans="1:38" x14ac:dyDescent="0.25">
      <c r="A1728" s="20">
        <v>1720</v>
      </c>
      <c r="B1728" s="21" t="s">
        <v>46</v>
      </c>
      <c r="C1728" s="20" t="s">
        <v>2164</v>
      </c>
      <c r="D1728" s="20" t="s">
        <v>4339</v>
      </c>
      <c r="E1728" s="22">
        <v>44375</v>
      </c>
      <c r="F1728" s="22">
        <v>44379</v>
      </c>
      <c r="G1728" s="23">
        <v>3878742</v>
      </c>
      <c r="H1728" s="24">
        <v>0</v>
      </c>
      <c r="I1728" s="31"/>
      <c r="J1728" s="24">
        <v>3853382</v>
      </c>
      <c r="K1728" s="24">
        <v>0</v>
      </c>
      <c r="L1728" s="24">
        <v>0</v>
      </c>
      <c r="M1728" s="24">
        <v>0</v>
      </c>
      <c r="N1728" s="24">
        <v>3853382</v>
      </c>
      <c r="O1728" s="24">
        <v>25360</v>
      </c>
      <c r="P1728" s="26" t="s">
        <v>4340</v>
      </c>
      <c r="Q1728" s="23">
        <v>3878742</v>
      </c>
      <c r="R1728" s="24">
        <v>0</v>
      </c>
      <c r="S1728" s="24">
        <v>0</v>
      </c>
      <c r="T1728" s="22" t="s">
        <v>50</v>
      </c>
      <c r="U1728" s="24">
        <v>0</v>
      </c>
      <c r="V1728" s="23" t="s">
        <v>4341</v>
      </c>
      <c r="W1728" s="22">
        <v>44399</v>
      </c>
      <c r="X1728" s="24">
        <v>25360</v>
      </c>
      <c r="Y1728" s="22" t="s">
        <v>52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25360</v>
      </c>
      <c r="AF1728" s="23">
        <v>0</v>
      </c>
      <c r="AG1728" s="23">
        <v>0</v>
      </c>
      <c r="AH1728" s="29"/>
      <c r="AI1728" s="29"/>
      <c r="AJ1728" s="30"/>
      <c r="AK1728" s="2" t="str">
        <f t="shared" si="26"/>
        <v>Verificar Valores</v>
      </c>
      <c r="AL1728" t="e">
        <f>IF(D1728&lt;&gt;"",IF(AK1728&lt;&gt;"OK",IF(IFERROR(VLOOKUP(C1728&amp;D1728,[1]Radicacion!$J$2:$EI$30174,2,0),VLOOKUP(D1728,[1]Radicacion!$J$2:$L$30174,2,0))&lt;&gt;"","NO EXIGIBLES"),""),"")</f>
        <v>#N/A</v>
      </c>
    </row>
    <row r="1729" spans="1:38" x14ac:dyDescent="0.25">
      <c r="A1729" s="20">
        <v>1721</v>
      </c>
      <c r="B1729" s="21" t="s">
        <v>46</v>
      </c>
      <c r="C1729" s="20" t="s">
        <v>2164</v>
      </c>
      <c r="D1729" s="20" t="s">
        <v>4342</v>
      </c>
      <c r="E1729" s="22">
        <v>44334</v>
      </c>
      <c r="F1729" s="22">
        <v>44349</v>
      </c>
      <c r="G1729" s="23">
        <v>71600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71600</v>
      </c>
      <c r="P1729" s="26" t="s">
        <v>50</v>
      </c>
      <c r="Q1729" s="23">
        <v>0</v>
      </c>
      <c r="R1729" s="24">
        <v>0</v>
      </c>
      <c r="S1729" s="24">
        <v>71600</v>
      </c>
      <c r="T1729" s="22">
        <v>44349</v>
      </c>
      <c r="U1729" s="24">
        <v>0</v>
      </c>
      <c r="V1729" s="23">
        <v>0</v>
      </c>
      <c r="W1729" s="22" t="s">
        <v>50</v>
      </c>
      <c r="X1729" s="24">
        <v>0</v>
      </c>
      <c r="Y1729" s="22" t="s">
        <v>50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tr">
        <f t="shared" si="26"/>
        <v>Verificar Valores</v>
      </c>
      <c r="AL1729" t="e">
        <f>IF(D1729&lt;&gt;"",IF(AK1729&lt;&gt;"OK",IF(IFERROR(VLOOKUP(C1729&amp;D1729,[1]Radicacion!$J$2:$EI$30174,2,0),VLOOKUP(D1729,[1]Radicacion!$J$2:$L$30174,2,0))&lt;&gt;"","NO EXIGIBLES"),""),"")</f>
        <v>#N/A</v>
      </c>
    </row>
    <row r="1730" spans="1:38" x14ac:dyDescent="0.25">
      <c r="A1730" s="20">
        <v>1722</v>
      </c>
      <c r="B1730" s="21" t="s">
        <v>46</v>
      </c>
      <c r="C1730" s="20" t="s">
        <v>2164</v>
      </c>
      <c r="D1730" s="20" t="s">
        <v>4343</v>
      </c>
      <c r="E1730" s="22">
        <v>44335</v>
      </c>
      <c r="F1730" s="22">
        <v>44349</v>
      </c>
      <c r="G1730" s="23">
        <v>89000</v>
      </c>
      <c r="H1730" s="24">
        <v>0</v>
      </c>
      <c r="I1730" s="31"/>
      <c r="J1730" s="24">
        <v>89000</v>
      </c>
      <c r="K1730" s="24">
        <v>0</v>
      </c>
      <c r="L1730" s="24">
        <v>0</v>
      </c>
      <c r="M1730" s="24">
        <v>0</v>
      </c>
      <c r="N1730" s="24">
        <v>89000</v>
      </c>
      <c r="O1730" s="24">
        <v>0</v>
      </c>
      <c r="P1730" s="26" t="s">
        <v>4344</v>
      </c>
      <c r="Q1730" s="23">
        <v>89000</v>
      </c>
      <c r="R1730" s="24">
        <v>0</v>
      </c>
      <c r="S1730" s="24">
        <v>0</v>
      </c>
      <c r="T1730" s="22" t="s">
        <v>50</v>
      </c>
      <c r="U1730" s="24">
        <v>0</v>
      </c>
      <c r="V1730" s="23">
        <v>0</v>
      </c>
      <c r="W1730" s="22" t="s">
        <v>50</v>
      </c>
      <c r="X1730" s="24">
        <v>0</v>
      </c>
      <c r="Y1730" s="22" t="s">
        <v>50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IF(D1730&lt;&gt;"",IF(AK1730&lt;&gt;"OK",IF(IFERROR(VLOOKUP(C1730&amp;D1730,[1]Radicacion!$J$2:$EI$30174,2,0),VLOOKUP(D1730,[1]Radicacion!$J$2:$L$30174,2,0))&lt;&gt;"","NO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2164</v>
      </c>
      <c r="D1731" s="20" t="s">
        <v>4345</v>
      </c>
      <c r="E1731" s="22">
        <v>44336</v>
      </c>
      <c r="F1731" s="22">
        <v>44378</v>
      </c>
      <c r="G1731" s="23">
        <v>99400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99400</v>
      </c>
      <c r="P1731" s="26" t="s">
        <v>4346</v>
      </c>
      <c r="Q1731" s="23">
        <v>99400</v>
      </c>
      <c r="R1731" s="24">
        <v>0</v>
      </c>
      <c r="S1731" s="24">
        <v>0</v>
      </c>
      <c r="T1731" s="22" t="s">
        <v>50</v>
      </c>
      <c r="U1731" s="24">
        <v>0</v>
      </c>
      <c r="V1731" s="23">
        <v>0</v>
      </c>
      <c r="W1731" s="22" t="s">
        <v>50</v>
      </c>
      <c r="X1731" s="24">
        <v>0</v>
      </c>
      <c r="Y1731" s="22" t="s">
        <v>50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99400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IF(D1731&lt;&gt;"",IF(AK1731&lt;&gt;"OK",IF(IFERROR(VLOOKUP(C1731&amp;D1731,[1]Radicacion!$J$2:$EI$30174,2,0),VLOOKUP(D1731,[1]Radicacion!$J$2:$L$30174,2,0))&lt;&gt;"","NO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2164</v>
      </c>
      <c r="D1732" s="20" t="s">
        <v>4347</v>
      </c>
      <c r="E1732" s="22">
        <v>44336</v>
      </c>
      <c r="F1732" s="22">
        <v>44378</v>
      </c>
      <c r="G1732" s="23">
        <v>99400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99400</v>
      </c>
      <c r="P1732" s="26" t="s">
        <v>4348</v>
      </c>
      <c r="Q1732" s="23">
        <v>99400</v>
      </c>
      <c r="R1732" s="24">
        <v>0</v>
      </c>
      <c r="S1732" s="24">
        <v>0</v>
      </c>
      <c r="T1732" s="22" t="s">
        <v>50</v>
      </c>
      <c r="U1732" s="24">
        <v>0</v>
      </c>
      <c r="V1732" s="23">
        <v>0</v>
      </c>
      <c r="W1732" s="22" t="s">
        <v>50</v>
      </c>
      <c r="X1732" s="24">
        <v>0</v>
      </c>
      <c r="Y1732" s="22" t="s">
        <v>50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99400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IF(D1732&lt;&gt;"",IF(AK1732&lt;&gt;"OK",IF(IFERROR(VLOOKUP(C1732&amp;D1732,[1]Radicacion!$J$2:$EI$30174,2,0),VLOOKUP(D1732,[1]Radicacion!$J$2:$L$30174,2,0))&lt;&gt;"","NO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2164</v>
      </c>
      <c r="D1733" s="20" t="s">
        <v>4349</v>
      </c>
      <c r="E1733" s="22">
        <v>44365</v>
      </c>
      <c r="F1733" s="22">
        <v>44378</v>
      </c>
      <c r="G1733" s="23">
        <v>315339</v>
      </c>
      <c r="H1733" s="24">
        <v>0</v>
      </c>
      <c r="I1733" s="31"/>
      <c r="J1733" s="24">
        <v>283035</v>
      </c>
      <c r="K1733" s="24">
        <v>0</v>
      </c>
      <c r="L1733" s="24">
        <v>0</v>
      </c>
      <c r="M1733" s="24">
        <v>0</v>
      </c>
      <c r="N1733" s="24">
        <v>283035</v>
      </c>
      <c r="O1733" s="24">
        <v>32304</v>
      </c>
      <c r="P1733" s="26" t="s">
        <v>4350</v>
      </c>
      <c r="Q1733" s="23">
        <v>315339</v>
      </c>
      <c r="R1733" s="24">
        <v>0</v>
      </c>
      <c r="S1733" s="24">
        <v>0</v>
      </c>
      <c r="T1733" s="22" t="s">
        <v>50</v>
      </c>
      <c r="U1733" s="24">
        <v>0</v>
      </c>
      <c r="V1733" s="23" t="s">
        <v>4351</v>
      </c>
      <c r="W1733" s="22">
        <v>44401</v>
      </c>
      <c r="X1733" s="24">
        <v>32304</v>
      </c>
      <c r="Y1733" s="22" t="s">
        <v>52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32304</v>
      </c>
      <c r="AF1733" s="23">
        <v>0</v>
      </c>
      <c r="AG1733" s="23">
        <v>0</v>
      </c>
      <c r="AH1733" s="29"/>
      <c r="AI1733" s="29"/>
      <c r="AJ1733" s="30"/>
      <c r="AK1733" s="2" t="str">
        <f t="shared" si="26"/>
        <v>Verificar Valores</v>
      </c>
      <c r="AL1733" t="e">
        <f>IF(D1733&lt;&gt;"",IF(AK1733&lt;&gt;"OK",IF(IFERROR(VLOOKUP(C1733&amp;D1733,[1]Radicacion!$J$2:$EI$30174,2,0),VLOOKUP(D1733,[1]Radicacion!$J$2:$L$30174,2,0))&lt;&gt;"","NO EXIGIBLES"),""),"")</f>
        <v>#N/A</v>
      </c>
    </row>
    <row r="1734" spans="1:38" x14ac:dyDescent="0.25">
      <c r="A1734" s="20">
        <v>1726</v>
      </c>
      <c r="B1734" s="21" t="s">
        <v>46</v>
      </c>
      <c r="C1734" s="20" t="s">
        <v>2164</v>
      </c>
      <c r="D1734" s="20" t="s">
        <v>4352</v>
      </c>
      <c r="E1734" s="22">
        <v>44370</v>
      </c>
      <c r="F1734" s="22">
        <v>44383</v>
      </c>
      <c r="G1734" s="23">
        <v>715000</v>
      </c>
      <c r="H1734" s="24">
        <v>0</v>
      </c>
      <c r="I1734" s="31"/>
      <c r="J1734" s="24">
        <v>270833</v>
      </c>
      <c r="K1734" s="24">
        <v>0</v>
      </c>
      <c r="L1734" s="24">
        <v>0</v>
      </c>
      <c r="M1734" s="24">
        <v>0</v>
      </c>
      <c r="N1734" s="24">
        <v>270833</v>
      </c>
      <c r="O1734" s="24">
        <v>444167</v>
      </c>
      <c r="P1734" s="26" t="s">
        <v>4353</v>
      </c>
      <c r="Q1734" s="23">
        <v>715000</v>
      </c>
      <c r="R1734" s="24">
        <v>0</v>
      </c>
      <c r="S1734" s="24">
        <v>0</v>
      </c>
      <c r="T1734" s="22" t="s">
        <v>50</v>
      </c>
      <c r="U1734" s="24">
        <v>0</v>
      </c>
      <c r="V1734" s="23" t="s">
        <v>4354</v>
      </c>
      <c r="W1734" s="22">
        <v>44400</v>
      </c>
      <c r="X1734" s="24">
        <v>444167</v>
      </c>
      <c r="Y1734" s="22" t="s">
        <v>52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444167</v>
      </c>
      <c r="AF1734" s="23">
        <v>0</v>
      </c>
      <c r="AG1734" s="23">
        <v>0</v>
      </c>
      <c r="AH1734" s="29"/>
      <c r="AI1734" s="29"/>
      <c r="AJ1734" s="30"/>
      <c r="AK1734" s="2" t="str">
        <f t="shared" si="26"/>
        <v>Verificar Valores</v>
      </c>
      <c r="AL1734" t="e">
        <f>IF(D1734&lt;&gt;"",IF(AK1734&lt;&gt;"OK",IF(IFERROR(VLOOKUP(C1734&amp;D1734,[1]Radicacion!$J$2:$EI$30174,2,0),VLOOKUP(D1734,[1]Radicacion!$J$2:$L$30174,2,0))&lt;&gt;"","NO EXIGIBLES"),""),"")</f>
        <v>#N/A</v>
      </c>
    </row>
    <row r="1735" spans="1:38" x14ac:dyDescent="0.25">
      <c r="A1735" s="20">
        <v>1727</v>
      </c>
      <c r="B1735" s="21" t="s">
        <v>46</v>
      </c>
      <c r="C1735" s="20" t="s">
        <v>2164</v>
      </c>
      <c r="D1735" s="20" t="s">
        <v>4355</v>
      </c>
      <c r="E1735" s="22">
        <v>44370</v>
      </c>
      <c r="F1735" s="22">
        <v>44383</v>
      </c>
      <c r="G1735" s="23">
        <v>52400</v>
      </c>
      <c r="H1735" s="24">
        <v>0</v>
      </c>
      <c r="I1735" s="31"/>
      <c r="J1735" s="24">
        <v>44000</v>
      </c>
      <c r="K1735" s="24">
        <v>0</v>
      </c>
      <c r="L1735" s="24">
        <v>0</v>
      </c>
      <c r="M1735" s="24">
        <v>0</v>
      </c>
      <c r="N1735" s="24">
        <v>44000</v>
      </c>
      <c r="O1735" s="24">
        <v>8400</v>
      </c>
      <c r="P1735" s="26" t="s">
        <v>4356</v>
      </c>
      <c r="Q1735" s="23">
        <v>52400</v>
      </c>
      <c r="R1735" s="24">
        <v>0</v>
      </c>
      <c r="S1735" s="24">
        <v>0</v>
      </c>
      <c r="T1735" s="22" t="s">
        <v>50</v>
      </c>
      <c r="U1735" s="24">
        <v>0</v>
      </c>
      <c r="V1735" s="23" t="s">
        <v>4357</v>
      </c>
      <c r="W1735" s="22">
        <v>44400</v>
      </c>
      <c r="X1735" s="24">
        <v>8400</v>
      </c>
      <c r="Y1735" s="22" t="s">
        <v>52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8400</v>
      </c>
      <c r="AF1735" s="23">
        <v>0</v>
      </c>
      <c r="AG1735" s="23">
        <v>0</v>
      </c>
      <c r="AH1735" s="29"/>
      <c r="AI1735" s="29"/>
      <c r="AJ1735" s="30"/>
      <c r="AK1735" s="2" t="str">
        <f t="shared" si="26"/>
        <v>Verificar Valores</v>
      </c>
      <c r="AL1735" t="e">
        <f>IF(D1735&lt;&gt;"",IF(AK1735&lt;&gt;"OK",IF(IFERROR(VLOOKUP(C1735&amp;D1735,[1]Radicacion!$J$2:$EI$30174,2,0),VLOOKUP(D1735,[1]Radicacion!$J$2:$L$30174,2,0))&lt;&gt;"","NO EXIGIBLES"),""),"")</f>
        <v>#N/A</v>
      </c>
    </row>
    <row r="1736" spans="1:38" x14ac:dyDescent="0.25">
      <c r="A1736" s="20">
        <v>1728</v>
      </c>
      <c r="B1736" s="21" t="s">
        <v>46</v>
      </c>
      <c r="C1736" s="20" t="s">
        <v>2164</v>
      </c>
      <c r="D1736" s="20" t="s">
        <v>4358</v>
      </c>
      <c r="E1736" s="22">
        <v>44364</v>
      </c>
      <c r="F1736" s="22">
        <v>44378</v>
      </c>
      <c r="G1736" s="23">
        <v>660900</v>
      </c>
      <c r="H1736" s="24">
        <v>0</v>
      </c>
      <c r="I1736" s="31"/>
      <c r="J1736" s="24">
        <v>452700</v>
      </c>
      <c r="K1736" s="24">
        <v>0</v>
      </c>
      <c r="L1736" s="24">
        <v>0</v>
      </c>
      <c r="M1736" s="24">
        <v>0</v>
      </c>
      <c r="N1736" s="24">
        <v>452700</v>
      </c>
      <c r="O1736" s="24">
        <v>208200</v>
      </c>
      <c r="P1736" s="26" t="s">
        <v>4359</v>
      </c>
      <c r="Q1736" s="23">
        <v>660900</v>
      </c>
      <c r="R1736" s="24">
        <v>0</v>
      </c>
      <c r="S1736" s="24">
        <v>0</v>
      </c>
      <c r="T1736" s="22" t="s">
        <v>50</v>
      </c>
      <c r="U1736" s="24">
        <v>0</v>
      </c>
      <c r="V1736" s="23" t="s">
        <v>4360</v>
      </c>
      <c r="W1736" s="22">
        <v>44404</v>
      </c>
      <c r="X1736" s="24">
        <v>208200</v>
      </c>
      <c r="Y1736" s="22" t="s">
        <v>52</v>
      </c>
      <c r="Z1736" s="24">
        <v>0</v>
      </c>
      <c r="AA1736" s="31"/>
      <c r="AB1736" s="24">
        <v>208200</v>
      </c>
      <c r="AC1736" s="24">
        <v>0</v>
      </c>
      <c r="AD1736" s="31"/>
      <c r="AE1736" s="23">
        <v>0</v>
      </c>
      <c r="AF1736" s="23">
        <v>0</v>
      </c>
      <c r="AG1736" s="23">
        <v>208200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IF(D1736&lt;&gt;"",IF(AK1736&lt;&gt;"OK",IF(IFERROR(VLOOKUP(C1736&amp;D1736,[1]Radicacion!$J$2:$EI$30174,2,0),VLOOKUP(D1736,[1]Radicacion!$J$2:$L$30174,2,0))&lt;&gt;"","NO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2164</v>
      </c>
      <c r="D1737" s="20" t="s">
        <v>4361</v>
      </c>
      <c r="E1737" s="22">
        <v>44365</v>
      </c>
      <c r="F1737" s="22">
        <v>44378</v>
      </c>
      <c r="G1737" s="23">
        <v>569822</v>
      </c>
      <c r="H1737" s="24">
        <v>0</v>
      </c>
      <c r="I1737" s="31"/>
      <c r="J1737" s="24">
        <v>508216</v>
      </c>
      <c r="K1737" s="24">
        <v>0</v>
      </c>
      <c r="L1737" s="24">
        <v>0</v>
      </c>
      <c r="M1737" s="24">
        <v>0</v>
      </c>
      <c r="N1737" s="24">
        <v>508216</v>
      </c>
      <c r="O1737" s="24">
        <v>61606</v>
      </c>
      <c r="P1737" s="26" t="s">
        <v>4362</v>
      </c>
      <c r="Q1737" s="23">
        <v>569822</v>
      </c>
      <c r="R1737" s="24">
        <v>0</v>
      </c>
      <c r="S1737" s="24">
        <v>0</v>
      </c>
      <c r="T1737" s="22" t="s">
        <v>50</v>
      </c>
      <c r="U1737" s="24">
        <v>0</v>
      </c>
      <c r="V1737" s="23" t="s">
        <v>4363</v>
      </c>
      <c r="W1737" s="22">
        <v>44401</v>
      </c>
      <c r="X1737" s="24">
        <v>61606</v>
      </c>
      <c r="Y1737" s="22" t="s">
        <v>52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61606</v>
      </c>
      <c r="AF1737" s="23">
        <v>0</v>
      </c>
      <c r="AG1737" s="23">
        <v>0</v>
      </c>
      <c r="AH1737" s="29"/>
      <c r="AI1737" s="29"/>
      <c r="AJ1737" s="30"/>
      <c r="AK1737" s="2" t="str">
        <f t="shared" si="26"/>
        <v>Verificar Valores</v>
      </c>
      <c r="AL1737" t="e">
        <f>IF(D1737&lt;&gt;"",IF(AK1737&lt;&gt;"OK",IF(IFERROR(VLOOKUP(C1737&amp;D1737,[1]Radicacion!$J$2:$EI$30174,2,0),VLOOKUP(D1737,[1]Radicacion!$J$2:$L$30174,2,0))&lt;&gt;"","NO EXIGIBLES"),""),"")</f>
        <v>#N/A</v>
      </c>
    </row>
    <row r="1738" spans="1:38" x14ac:dyDescent="0.25">
      <c r="A1738" s="20">
        <v>1730</v>
      </c>
      <c r="B1738" s="21" t="s">
        <v>46</v>
      </c>
      <c r="C1738" s="20" t="s">
        <v>2164</v>
      </c>
      <c r="D1738" s="20" t="s">
        <v>4364</v>
      </c>
      <c r="E1738" s="22">
        <v>44365</v>
      </c>
      <c r="F1738" s="22">
        <v>44378</v>
      </c>
      <c r="G1738" s="23">
        <v>1647521</v>
      </c>
      <c r="H1738" s="24">
        <v>0</v>
      </c>
      <c r="I1738" s="31"/>
      <c r="J1738" s="24">
        <v>446321</v>
      </c>
      <c r="K1738" s="24">
        <v>0</v>
      </c>
      <c r="L1738" s="24">
        <v>0</v>
      </c>
      <c r="M1738" s="24">
        <v>0</v>
      </c>
      <c r="N1738" s="24">
        <v>446321</v>
      </c>
      <c r="O1738" s="24">
        <v>1201200</v>
      </c>
      <c r="P1738" s="26" t="s">
        <v>4365</v>
      </c>
      <c r="Q1738" s="23">
        <v>1647521</v>
      </c>
      <c r="R1738" s="24">
        <v>0</v>
      </c>
      <c r="S1738" s="24">
        <v>0</v>
      </c>
      <c r="T1738" s="22" t="s">
        <v>50</v>
      </c>
      <c r="U1738" s="24">
        <v>0</v>
      </c>
      <c r="V1738" s="23" t="s">
        <v>4366</v>
      </c>
      <c r="W1738" s="22">
        <v>44403</v>
      </c>
      <c r="X1738" s="24">
        <v>1201200</v>
      </c>
      <c r="Y1738" s="22" t="s">
        <v>52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1201200</v>
      </c>
      <c r="AF1738" s="23">
        <v>0</v>
      </c>
      <c r="AG1738" s="23">
        <v>0</v>
      </c>
      <c r="AH1738" s="29"/>
      <c r="AI1738" s="29"/>
      <c r="AJ1738" s="30"/>
      <c r="AK1738" s="2" t="str">
        <f t="shared" ref="AK1738:AK1801" si="27">IF(A1738&lt;&gt;"",IF(O1738-AG1738=0,"OK","Verificar Valores"),"")</f>
        <v>Verificar Valores</v>
      </c>
      <c r="AL1738" t="e">
        <f>IF(D1738&lt;&gt;"",IF(AK1738&lt;&gt;"OK",IF(IFERROR(VLOOKUP(C1738&amp;D1738,[1]Radicacion!$J$2:$EI$30174,2,0),VLOOKUP(D1738,[1]Radicacion!$J$2:$L$30174,2,0))&lt;&gt;"","NO EXIGIBLES"),""),"")</f>
        <v>#N/A</v>
      </c>
    </row>
    <row r="1739" spans="1:38" x14ac:dyDescent="0.25">
      <c r="A1739" s="20">
        <v>1731</v>
      </c>
      <c r="B1739" s="21" t="s">
        <v>46</v>
      </c>
      <c r="C1739" s="20" t="s">
        <v>2164</v>
      </c>
      <c r="D1739" s="20" t="s">
        <v>4367</v>
      </c>
      <c r="E1739" s="22">
        <v>44365</v>
      </c>
      <c r="F1739" s="22">
        <v>44378</v>
      </c>
      <c r="G1739" s="23">
        <v>1816588</v>
      </c>
      <c r="H1739" s="24">
        <v>0</v>
      </c>
      <c r="I1739" s="31"/>
      <c r="J1739" s="24">
        <v>1233288</v>
      </c>
      <c r="K1739" s="24">
        <v>0</v>
      </c>
      <c r="L1739" s="24">
        <v>0</v>
      </c>
      <c r="M1739" s="24">
        <v>0</v>
      </c>
      <c r="N1739" s="24">
        <v>1233288</v>
      </c>
      <c r="O1739" s="24">
        <v>583300</v>
      </c>
      <c r="P1739" s="26" t="s">
        <v>4368</v>
      </c>
      <c r="Q1739" s="23">
        <v>1816588</v>
      </c>
      <c r="R1739" s="24">
        <v>0</v>
      </c>
      <c r="S1739" s="24">
        <v>0</v>
      </c>
      <c r="T1739" s="22" t="s">
        <v>50</v>
      </c>
      <c r="U1739" s="24">
        <v>0</v>
      </c>
      <c r="V1739" s="23" t="s">
        <v>4369</v>
      </c>
      <c r="W1739" s="22">
        <v>44403</v>
      </c>
      <c r="X1739" s="24">
        <v>583300</v>
      </c>
      <c r="Y1739" s="22" t="s">
        <v>52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583300</v>
      </c>
      <c r="AF1739" s="23">
        <v>0</v>
      </c>
      <c r="AG1739" s="23">
        <v>0</v>
      </c>
      <c r="AH1739" s="29"/>
      <c r="AI1739" s="29"/>
      <c r="AJ1739" s="30"/>
      <c r="AK1739" s="2" t="str">
        <f t="shared" si="27"/>
        <v>Verificar Valores</v>
      </c>
      <c r="AL1739" t="e">
        <f>IF(D1739&lt;&gt;"",IF(AK1739&lt;&gt;"OK",IF(IFERROR(VLOOKUP(C1739&amp;D1739,[1]Radicacion!$J$2:$EI$30174,2,0),VLOOKUP(D1739,[1]Radicacion!$J$2:$L$30174,2,0))&lt;&gt;"","NO EXIGIBLES"),""),"")</f>
        <v>#N/A</v>
      </c>
    </row>
    <row r="1740" spans="1:38" x14ac:dyDescent="0.25">
      <c r="A1740" s="20">
        <v>1732</v>
      </c>
      <c r="B1740" s="21" t="s">
        <v>46</v>
      </c>
      <c r="C1740" s="20" t="s">
        <v>2164</v>
      </c>
      <c r="D1740" s="20" t="s">
        <v>4370</v>
      </c>
      <c r="E1740" s="22">
        <v>44370</v>
      </c>
      <c r="F1740" s="22">
        <v>44383</v>
      </c>
      <c r="G1740" s="23">
        <v>1684041</v>
      </c>
      <c r="H1740" s="24">
        <v>0</v>
      </c>
      <c r="I1740" s="31"/>
      <c r="J1740" s="24">
        <v>1242913</v>
      </c>
      <c r="K1740" s="24">
        <v>0</v>
      </c>
      <c r="L1740" s="24">
        <v>0</v>
      </c>
      <c r="M1740" s="24">
        <v>0</v>
      </c>
      <c r="N1740" s="24">
        <v>1242913</v>
      </c>
      <c r="O1740" s="24">
        <v>441128</v>
      </c>
      <c r="P1740" s="26" t="s">
        <v>4371</v>
      </c>
      <c r="Q1740" s="23">
        <v>1684041</v>
      </c>
      <c r="R1740" s="24">
        <v>0</v>
      </c>
      <c r="S1740" s="24">
        <v>0</v>
      </c>
      <c r="T1740" s="22" t="s">
        <v>50</v>
      </c>
      <c r="U1740" s="24">
        <v>0</v>
      </c>
      <c r="V1740" s="23" t="s">
        <v>4372</v>
      </c>
      <c r="W1740" s="22">
        <v>44403</v>
      </c>
      <c r="X1740" s="24">
        <v>441128</v>
      </c>
      <c r="Y1740" s="22">
        <v>44460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441128</v>
      </c>
      <c r="AF1740" s="23">
        <v>0</v>
      </c>
      <c r="AG1740" s="23">
        <v>0</v>
      </c>
      <c r="AH1740" s="29"/>
      <c r="AI1740" s="29"/>
      <c r="AJ1740" s="30"/>
      <c r="AK1740" s="2" t="str">
        <f t="shared" si="27"/>
        <v>Verificar Valores</v>
      </c>
      <c r="AL1740" t="e">
        <f>IF(D1740&lt;&gt;"",IF(AK1740&lt;&gt;"OK",IF(IFERROR(VLOOKUP(C1740&amp;D1740,[1]Radicacion!$J$2:$EI$30174,2,0),VLOOKUP(D1740,[1]Radicacion!$J$2:$L$30174,2,0))&lt;&gt;"","NO EXIGIBLES"),""),"")</f>
        <v>#N/A</v>
      </c>
    </row>
    <row r="1741" spans="1:38" x14ac:dyDescent="0.25">
      <c r="A1741" s="20">
        <v>1733</v>
      </c>
      <c r="B1741" s="21" t="s">
        <v>46</v>
      </c>
      <c r="C1741" s="20" t="s">
        <v>2164</v>
      </c>
      <c r="D1741" s="20" t="s">
        <v>4373</v>
      </c>
      <c r="E1741" s="22">
        <v>44370</v>
      </c>
      <c r="F1741" s="22">
        <v>44383</v>
      </c>
      <c r="G1741" s="23">
        <v>4663388</v>
      </c>
      <c r="H1741" s="24">
        <v>0</v>
      </c>
      <c r="I1741" s="31"/>
      <c r="J1741" s="24">
        <v>4245688</v>
      </c>
      <c r="K1741" s="24">
        <v>0</v>
      </c>
      <c r="L1741" s="24">
        <v>0</v>
      </c>
      <c r="M1741" s="24">
        <v>0</v>
      </c>
      <c r="N1741" s="24">
        <v>4245688</v>
      </c>
      <c r="O1741" s="24">
        <v>417700</v>
      </c>
      <c r="P1741" s="26" t="s">
        <v>4374</v>
      </c>
      <c r="Q1741" s="23">
        <v>4663388</v>
      </c>
      <c r="R1741" s="24">
        <v>0</v>
      </c>
      <c r="S1741" s="24">
        <v>0</v>
      </c>
      <c r="T1741" s="22" t="s">
        <v>50</v>
      </c>
      <c r="U1741" s="24">
        <v>0</v>
      </c>
      <c r="V1741" s="23" t="s">
        <v>4375</v>
      </c>
      <c r="W1741" s="22">
        <v>44404</v>
      </c>
      <c r="X1741" s="24">
        <v>417700</v>
      </c>
      <c r="Y1741" s="22">
        <v>44454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417700</v>
      </c>
      <c r="AF1741" s="23">
        <v>0</v>
      </c>
      <c r="AG1741" s="23">
        <v>0</v>
      </c>
      <c r="AH1741" s="29"/>
      <c r="AI1741" s="29"/>
      <c r="AJ1741" s="30"/>
      <c r="AK1741" s="2" t="str">
        <f t="shared" si="27"/>
        <v>Verificar Valores</v>
      </c>
      <c r="AL1741" t="e">
        <f>IF(D1741&lt;&gt;"",IF(AK1741&lt;&gt;"OK",IF(IFERROR(VLOOKUP(C1741&amp;D1741,[1]Radicacion!$J$2:$EI$30174,2,0),VLOOKUP(D1741,[1]Radicacion!$J$2:$L$30174,2,0))&lt;&gt;"","NO EXIGIBLES"),""),"")</f>
        <v>#N/A</v>
      </c>
    </row>
    <row r="1742" spans="1:38" x14ac:dyDescent="0.25">
      <c r="A1742" s="20">
        <v>1734</v>
      </c>
      <c r="B1742" s="21" t="s">
        <v>46</v>
      </c>
      <c r="C1742" s="20" t="s">
        <v>2164</v>
      </c>
      <c r="D1742" s="20" t="s">
        <v>4376</v>
      </c>
      <c r="E1742" s="22">
        <v>44370</v>
      </c>
      <c r="F1742" s="22">
        <v>44383</v>
      </c>
      <c r="G1742" s="23">
        <v>1207923</v>
      </c>
      <c r="H1742" s="24">
        <v>0</v>
      </c>
      <c r="I1742" s="31"/>
      <c r="J1742" s="24">
        <v>1188323</v>
      </c>
      <c r="K1742" s="24">
        <v>0</v>
      </c>
      <c r="L1742" s="24">
        <v>0</v>
      </c>
      <c r="M1742" s="24">
        <v>0</v>
      </c>
      <c r="N1742" s="24">
        <v>1188323</v>
      </c>
      <c r="O1742" s="24">
        <v>19600</v>
      </c>
      <c r="P1742" s="26" t="s">
        <v>4377</v>
      </c>
      <c r="Q1742" s="23">
        <v>1207923</v>
      </c>
      <c r="R1742" s="24">
        <v>0</v>
      </c>
      <c r="S1742" s="24">
        <v>0</v>
      </c>
      <c r="T1742" s="22" t="s">
        <v>50</v>
      </c>
      <c r="U1742" s="24">
        <v>0</v>
      </c>
      <c r="V1742" s="23" t="s">
        <v>4378</v>
      </c>
      <c r="W1742" s="22">
        <v>44404</v>
      </c>
      <c r="X1742" s="24">
        <v>19600</v>
      </c>
      <c r="Y1742" s="22">
        <v>44460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19600</v>
      </c>
      <c r="AF1742" s="23">
        <v>0</v>
      </c>
      <c r="AG1742" s="23">
        <v>0</v>
      </c>
      <c r="AH1742" s="29"/>
      <c r="AI1742" s="29"/>
      <c r="AJ1742" s="30"/>
      <c r="AK1742" s="2" t="str">
        <f t="shared" si="27"/>
        <v>Verificar Valores</v>
      </c>
      <c r="AL1742" t="e">
        <f>IF(D1742&lt;&gt;"",IF(AK1742&lt;&gt;"OK",IF(IFERROR(VLOOKUP(C1742&amp;D1742,[1]Radicacion!$J$2:$EI$30174,2,0),VLOOKUP(D1742,[1]Radicacion!$J$2:$L$30174,2,0))&lt;&gt;"","NO EXIGIBLES"),""),"")</f>
        <v>#N/A</v>
      </c>
    </row>
    <row r="1743" spans="1:38" x14ac:dyDescent="0.25">
      <c r="A1743" s="20">
        <v>1735</v>
      </c>
      <c r="B1743" s="21" t="s">
        <v>46</v>
      </c>
      <c r="C1743" s="20" t="s">
        <v>2164</v>
      </c>
      <c r="D1743" s="20" t="s">
        <v>4379</v>
      </c>
      <c r="E1743" s="22">
        <v>44370</v>
      </c>
      <c r="F1743" s="22">
        <v>44383</v>
      </c>
      <c r="G1743" s="23">
        <v>1449123</v>
      </c>
      <c r="H1743" s="24">
        <v>0</v>
      </c>
      <c r="I1743" s="31"/>
      <c r="J1743" s="24">
        <v>1429523</v>
      </c>
      <c r="K1743" s="24">
        <v>0</v>
      </c>
      <c r="L1743" s="24">
        <v>0</v>
      </c>
      <c r="M1743" s="24">
        <v>0</v>
      </c>
      <c r="N1743" s="24">
        <v>1429523</v>
      </c>
      <c r="O1743" s="24">
        <v>19600</v>
      </c>
      <c r="P1743" s="26" t="s">
        <v>4380</v>
      </c>
      <c r="Q1743" s="23">
        <v>1449123</v>
      </c>
      <c r="R1743" s="24">
        <v>0</v>
      </c>
      <c r="S1743" s="24">
        <v>0</v>
      </c>
      <c r="T1743" s="22" t="s">
        <v>50</v>
      </c>
      <c r="U1743" s="24">
        <v>0</v>
      </c>
      <c r="V1743" s="23" t="s">
        <v>4381</v>
      </c>
      <c r="W1743" s="22">
        <v>44404</v>
      </c>
      <c r="X1743" s="24">
        <v>19600</v>
      </c>
      <c r="Y1743" s="22">
        <v>44460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19600</v>
      </c>
      <c r="AF1743" s="23">
        <v>0</v>
      </c>
      <c r="AG1743" s="23">
        <v>0</v>
      </c>
      <c r="AH1743" s="29"/>
      <c r="AI1743" s="29"/>
      <c r="AJ1743" s="30"/>
      <c r="AK1743" s="2" t="str">
        <f t="shared" si="27"/>
        <v>Verificar Valores</v>
      </c>
      <c r="AL1743" t="e">
        <f>IF(D1743&lt;&gt;"",IF(AK1743&lt;&gt;"OK",IF(IFERROR(VLOOKUP(C1743&amp;D1743,[1]Radicacion!$J$2:$EI$30174,2,0),VLOOKUP(D1743,[1]Radicacion!$J$2:$L$30174,2,0))&lt;&gt;"","NO EXIGIBLES"),""),"")</f>
        <v>#N/A</v>
      </c>
    </row>
    <row r="1744" spans="1:38" x14ac:dyDescent="0.25">
      <c r="A1744" s="20">
        <v>1736</v>
      </c>
      <c r="B1744" s="21" t="s">
        <v>46</v>
      </c>
      <c r="C1744" s="20" t="s">
        <v>2164</v>
      </c>
      <c r="D1744" s="20" t="s">
        <v>4382</v>
      </c>
      <c r="E1744" s="22">
        <v>44370</v>
      </c>
      <c r="F1744" s="22">
        <v>44383</v>
      </c>
      <c r="G1744" s="23">
        <v>2334864</v>
      </c>
      <c r="H1744" s="24">
        <v>0</v>
      </c>
      <c r="I1744" s="31"/>
      <c r="J1744" s="24">
        <v>2251964</v>
      </c>
      <c r="K1744" s="24">
        <v>0</v>
      </c>
      <c r="L1744" s="24">
        <v>0</v>
      </c>
      <c r="M1744" s="24">
        <v>0</v>
      </c>
      <c r="N1744" s="24">
        <v>2251964</v>
      </c>
      <c r="O1744" s="24">
        <v>82900</v>
      </c>
      <c r="P1744" s="26" t="s">
        <v>4383</v>
      </c>
      <c r="Q1744" s="23">
        <v>2334864</v>
      </c>
      <c r="R1744" s="24">
        <v>0</v>
      </c>
      <c r="S1744" s="24">
        <v>0</v>
      </c>
      <c r="T1744" s="22" t="s">
        <v>50</v>
      </c>
      <c r="U1744" s="24">
        <v>0</v>
      </c>
      <c r="V1744" s="23" t="s">
        <v>4384</v>
      </c>
      <c r="W1744" s="22">
        <v>44404</v>
      </c>
      <c r="X1744" s="24">
        <v>82900</v>
      </c>
      <c r="Y1744" s="22">
        <v>44460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82900</v>
      </c>
      <c r="AF1744" s="23">
        <v>0</v>
      </c>
      <c r="AG1744" s="23">
        <v>0</v>
      </c>
      <c r="AH1744" s="29"/>
      <c r="AI1744" s="29"/>
      <c r="AJ1744" s="30"/>
      <c r="AK1744" s="2" t="str">
        <f t="shared" si="27"/>
        <v>Verificar Valores</v>
      </c>
      <c r="AL1744" t="e">
        <f>IF(D1744&lt;&gt;"",IF(AK1744&lt;&gt;"OK",IF(IFERROR(VLOOKUP(C1744&amp;D1744,[1]Radicacion!$J$2:$EI$30174,2,0),VLOOKUP(D1744,[1]Radicacion!$J$2:$L$30174,2,0))&lt;&gt;"","NO EXIGIBLES"),""),"")</f>
        <v>#N/A</v>
      </c>
    </row>
    <row r="1745" spans="1:38" x14ac:dyDescent="0.25">
      <c r="A1745" s="20">
        <v>1737</v>
      </c>
      <c r="B1745" s="21" t="s">
        <v>46</v>
      </c>
      <c r="C1745" s="20" t="s">
        <v>2164</v>
      </c>
      <c r="D1745" s="20" t="s">
        <v>4385</v>
      </c>
      <c r="E1745" s="22">
        <v>44370</v>
      </c>
      <c r="F1745" s="22">
        <v>44383</v>
      </c>
      <c r="G1745" s="23">
        <v>3370976</v>
      </c>
      <c r="H1745" s="24">
        <v>0</v>
      </c>
      <c r="I1745" s="31"/>
      <c r="J1745" s="24">
        <v>3329216</v>
      </c>
      <c r="K1745" s="24">
        <v>0</v>
      </c>
      <c r="L1745" s="24">
        <v>0</v>
      </c>
      <c r="M1745" s="24">
        <v>0</v>
      </c>
      <c r="N1745" s="24">
        <v>3329216</v>
      </c>
      <c r="O1745" s="24">
        <v>41760</v>
      </c>
      <c r="P1745" s="26" t="s">
        <v>4386</v>
      </c>
      <c r="Q1745" s="23">
        <v>3370976</v>
      </c>
      <c r="R1745" s="24">
        <v>0</v>
      </c>
      <c r="S1745" s="24">
        <v>0</v>
      </c>
      <c r="T1745" s="22" t="s">
        <v>50</v>
      </c>
      <c r="U1745" s="24">
        <v>0</v>
      </c>
      <c r="V1745" s="23" t="s">
        <v>4387</v>
      </c>
      <c r="W1745" s="22">
        <v>44404</v>
      </c>
      <c r="X1745" s="24">
        <v>41760</v>
      </c>
      <c r="Y1745" s="22">
        <v>44454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41760</v>
      </c>
      <c r="AF1745" s="23">
        <v>0</v>
      </c>
      <c r="AG1745" s="23">
        <v>0</v>
      </c>
      <c r="AH1745" s="29"/>
      <c r="AI1745" s="29"/>
      <c r="AJ1745" s="30"/>
      <c r="AK1745" s="2" t="str">
        <f t="shared" si="27"/>
        <v>Verificar Valores</v>
      </c>
      <c r="AL1745" t="e">
        <f>IF(D1745&lt;&gt;"",IF(AK1745&lt;&gt;"OK",IF(IFERROR(VLOOKUP(C1745&amp;D1745,[1]Radicacion!$J$2:$EI$30174,2,0),VLOOKUP(D1745,[1]Radicacion!$J$2:$L$30174,2,0))&lt;&gt;"","NO EXIGIBLES"),""),"")</f>
        <v>#N/A</v>
      </c>
    </row>
    <row r="1746" spans="1:38" x14ac:dyDescent="0.25">
      <c r="A1746" s="20">
        <v>1738</v>
      </c>
      <c r="B1746" s="21" t="s">
        <v>46</v>
      </c>
      <c r="C1746" s="20" t="s">
        <v>2164</v>
      </c>
      <c r="D1746" s="20" t="s">
        <v>4388</v>
      </c>
      <c r="E1746" s="22">
        <v>44370</v>
      </c>
      <c r="F1746" s="22">
        <v>44383</v>
      </c>
      <c r="G1746" s="23">
        <v>3644631</v>
      </c>
      <c r="H1746" s="24">
        <v>0</v>
      </c>
      <c r="I1746" s="31"/>
      <c r="J1746" s="24">
        <v>3535227</v>
      </c>
      <c r="K1746" s="24">
        <v>0</v>
      </c>
      <c r="L1746" s="24">
        <v>0</v>
      </c>
      <c r="M1746" s="24">
        <v>0</v>
      </c>
      <c r="N1746" s="24">
        <v>3535227</v>
      </c>
      <c r="O1746" s="24">
        <v>109404</v>
      </c>
      <c r="P1746" s="26" t="s">
        <v>4389</v>
      </c>
      <c r="Q1746" s="23">
        <v>3644631</v>
      </c>
      <c r="R1746" s="24">
        <v>0</v>
      </c>
      <c r="S1746" s="24">
        <v>0</v>
      </c>
      <c r="T1746" s="22" t="s">
        <v>50</v>
      </c>
      <c r="U1746" s="24">
        <v>0</v>
      </c>
      <c r="V1746" s="23" t="s">
        <v>4390</v>
      </c>
      <c r="W1746" s="22">
        <v>44404</v>
      </c>
      <c r="X1746" s="24">
        <v>109404</v>
      </c>
      <c r="Y1746" s="22">
        <v>44454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109404</v>
      </c>
      <c r="AF1746" s="23">
        <v>0</v>
      </c>
      <c r="AG1746" s="23">
        <v>0</v>
      </c>
      <c r="AH1746" s="29"/>
      <c r="AI1746" s="29"/>
      <c r="AJ1746" s="30"/>
      <c r="AK1746" s="2" t="str">
        <f t="shared" si="27"/>
        <v>Verificar Valores</v>
      </c>
      <c r="AL1746" t="e">
        <f>IF(D1746&lt;&gt;"",IF(AK1746&lt;&gt;"OK",IF(IFERROR(VLOOKUP(C1746&amp;D1746,[1]Radicacion!$J$2:$EI$30174,2,0),VLOOKUP(D1746,[1]Radicacion!$J$2:$L$30174,2,0))&lt;&gt;"","NO EXIGIBLES"),""),"")</f>
        <v>#N/A</v>
      </c>
    </row>
    <row r="1747" spans="1:38" x14ac:dyDescent="0.25">
      <c r="A1747" s="20">
        <v>1739</v>
      </c>
      <c r="B1747" s="21" t="s">
        <v>46</v>
      </c>
      <c r="C1747" s="20" t="s">
        <v>2164</v>
      </c>
      <c r="D1747" s="20" t="s">
        <v>4391</v>
      </c>
      <c r="E1747" s="22">
        <v>44370</v>
      </c>
      <c r="F1747" s="22">
        <v>44383</v>
      </c>
      <c r="G1747" s="23">
        <v>2151919</v>
      </c>
      <c r="H1747" s="24">
        <v>0</v>
      </c>
      <c r="I1747" s="31"/>
      <c r="J1747" s="24">
        <v>2104579</v>
      </c>
      <c r="K1747" s="24">
        <v>0</v>
      </c>
      <c r="L1747" s="24">
        <v>0</v>
      </c>
      <c r="M1747" s="24">
        <v>0</v>
      </c>
      <c r="N1747" s="24">
        <v>2104579</v>
      </c>
      <c r="O1747" s="24">
        <v>47340</v>
      </c>
      <c r="P1747" s="26" t="s">
        <v>4392</v>
      </c>
      <c r="Q1747" s="23">
        <v>2151919</v>
      </c>
      <c r="R1747" s="24">
        <v>0</v>
      </c>
      <c r="S1747" s="24">
        <v>0</v>
      </c>
      <c r="T1747" s="22" t="s">
        <v>50</v>
      </c>
      <c r="U1747" s="24">
        <v>0</v>
      </c>
      <c r="V1747" s="23" t="s">
        <v>4393</v>
      </c>
      <c r="W1747" s="22">
        <v>44404</v>
      </c>
      <c r="X1747" s="24">
        <v>47340</v>
      </c>
      <c r="Y1747" s="22">
        <v>44454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47340</v>
      </c>
      <c r="AF1747" s="23">
        <v>0</v>
      </c>
      <c r="AG1747" s="23">
        <v>0</v>
      </c>
      <c r="AH1747" s="29"/>
      <c r="AI1747" s="29"/>
      <c r="AJ1747" s="30"/>
      <c r="AK1747" s="2" t="str">
        <f t="shared" si="27"/>
        <v>Verificar Valores</v>
      </c>
      <c r="AL1747" t="e">
        <f>IF(D1747&lt;&gt;"",IF(AK1747&lt;&gt;"OK",IF(IFERROR(VLOOKUP(C1747&amp;D1747,[1]Radicacion!$J$2:$EI$30174,2,0),VLOOKUP(D1747,[1]Radicacion!$J$2:$L$30174,2,0))&lt;&gt;"","NO EXIGIBLES"),""),"")</f>
        <v>#N/A</v>
      </c>
    </row>
    <row r="1748" spans="1:38" x14ac:dyDescent="0.25">
      <c r="A1748" s="20">
        <v>1740</v>
      </c>
      <c r="B1748" s="21" t="s">
        <v>46</v>
      </c>
      <c r="C1748" s="20" t="s">
        <v>2164</v>
      </c>
      <c r="D1748" s="20" t="s">
        <v>4394</v>
      </c>
      <c r="E1748" s="22">
        <v>44370</v>
      </c>
      <c r="F1748" s="22">
        <v>44383</v>
      </c>
      <c r="G1748" s="23">
        <v>3552839</v>
      </c>
      <c r="H1748" s="24">
        <v>0</v>
      </c>
      <c r="I1748" s="31"/>
      <c r="J1748" s="24">
        <v>3533239</v>
      </c>
      <c r="K1748" s="24">
        <v>0</v>
      </c>
      <c r="L1748" s="24">
        <v>0</v>
      </c>
      <c r="M1748" s="24">
        <v>0</v>
      </c>
      <c r="N1748" s="24">
        <v>3533239</v>
      </c>
      <c r="O1748" s="24">
        <v>19600</v>
      </c>
      <c r="P1748" s="26" t="s">
        <v>4395</v>
      </c>
      <c r="Q1748" s="23">
        <v>3552839</v>
      </c>
      <c r="R1748" s="24">
        <v>0</v>
      </c>
      <c r="S1748" s="24">
        <v>0</v>
      </c>
      <c r="T1748" s="22" t="s">
        <v>50</v>
      </c>
      <c r="U1748" s="24">
        <v>0</v>
      </c>
      <c r="V1748" s="23" t="s">
        <v>4396</v>
      </c>
      <c r="W1748" s="22">
        <v>44404</v>
      </c>
      <c r="X1748" s="24">
        <v>19600</v>
      </c>
      <c r="Y1748" s="22">
        <v>44460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19600</v>
      </c>
      <c r="AF1748" s="23">
        <v>0</v>
      </c>
      <c r="AG1748" s="23">
        <v>0</v>
      </c>
      <c r="AH1748" s="29"/>
      <c r="AI1748" s="29"/>
      <c r="AJ1748" s="30"/>
      <c r="AK1748" s="2" t="str">
        <f t="shared" si="27"/>
        <v>Verificar Valores</v>
      </c>
      <c r="AL1748" t="e">
        <f>IF(D1748&lt;&gt;"",IF(AK1748&lt;&gt;"OK",IF(IFERROR(VLOOKUP(C1748&amp;D1748,[1]Radicacion!$J$2:$EI$30174,2,0),VLOOKUP(D1748,[1]Radicacion!$J$2:$L$30174,2,0))&lt;&gt;"","NO EXIGIBLES"),""),"")</f>
        <v>#N/A</v>
      </c>
    </row>
    <row r="1749" spans="1:38" x14ac:dyDescent="0.25">
      <c r="A1749" s="20">
        <v>1741</v>
      </c>
      <c r="B1749" s="21" t="s">
        <v>46</v>
      </c>
      <c r="C1749" s="20" t="s">
        <v>2164</v>
      </c>
      <c r="D1749" s="20" t="s">
        <v>4397</v>
      </c>
      <c r="E1749" s="22">
        <v>44370</v>
      </c>
      <c r="F1749" s="22">
        <v>44383</v>
      </c>
      <c r="G1749" s="23">
        <v>25200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25200</v>
      </c>
      <c r="P1749" s="26" t="s">
        <v>4398</v>
      </c>
      <c r="Q1749" s="23">
        <v>25200</v>
      </c>
      <c r="R1749" s="24">
        <v>0</v>
      </c>
      <c r="S1749" s="24">
        <v>0</v>
      </c>
      <c r="T1749" s="22" t="s">
        <v>50</v>
      </c>
      <c r="U1749" s="24">
        <v>0</v>
      </c>
      <c r="V1749" s="23" t="s">
        <v>4399</v>
      </c>
      <c r="W1749" s="22">
        <v>44403</v>
      </c>
      <c r="X1749" s="24">
        <v>25200</v>
      </c>
      <c r="Y1749" s="22" t="s">
        <v>52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25200</v>
      </c>
      <c r="AF1749" s="23">
        <v>0</v>
      </c>
      <c r="AG1749" s="23">
        <v>0</v>
      </c>
      <c r="AH1749" s="29"/>
      <c r="AI1749" s="29"/>
      <c r="AJ1749" s="30"/>
      <c r="AK1749" s="2" t="str">
        <f t="shared" si="27"/>
        <v>Verificar Valores</v>
      </c>
      <c r="AL1749" t="e">
        <f>IF(D1749&lt;&gt;"",IF(AK1749&lt;&gt;"OK",IF(IFERROR(VLOOKUP(C1749&amp;D1749,[1]Radicacion!$J$2:$EI$30174,2,0),VLOOKUP(D1749,[1]Radicacion!$J$2:$L$30174,2,0))&lt;&gt;"","NO EXIGIBLES"),""),"")</f>
        <v>#N/A</v>
      </c>
    </row>
    <row r="1750" spans="1:38" x14ac:dyDescent="0.25">
      <c r="A1750" s="20">
        <v>1742</v>
      </c>
      <c r="B1750" s="21" t="s">
        <v>46</v>
      </c>
      <c r="C1750" s="20" t="s">
        <v>2164</v>
      </c>
      <c r="D1750" s="20" t="s">
        <v>4400</v>
      </c>
      <c r="E1750" s="22">
        <v>44370</v>
      </c>
      <c r="F1750" s="22">
        <v>44383</v>
      </c>
      <c r="G1750" s="23">
        <v>92100</v>
      </c>
      <c r="H1750" s="24">
        <v>0</v>
      </c>
      <c r="I1750" s="31"/>
      <c r="J1750" s="24">
        <v>66900</v>
      </c>
      <c r="K1750" s="24">
        <v>0</v>
      </c>
      <c r="L1750" s="24">
        <v>0</v>
      </c>
      <c r="M1750" s="24">
        <v>0</v>
      </c>
      <c r="N1750" s="24">
        <v>66900</v>
      </c>
      <c r="O1750" s="24">
        <v>25200</v>
      </c>
      <c r="P1750" s="26" t="s">
        <v>4401</v>
      </c>
      <c r="Q1750" s="23">
        <v>92100</v>
      </c>
      <c r="R1750" s="24">
        <v>0</v>
      </c>
      <c r="S1750" s="24">
        <v>0</v>
      </c>
      <c r="T1750" s="22" t="s">
        <v>50</v>
      </c>
      <c r="U1750" s="24">
        <v>0</v>
      </c>
      <c r="V1750" s="23" t="s">
        <v>4402</v>
      </c>
      <c r="W1750" s="22">
        <v>44403</v>
      </c>
      <c r="X1750" s="24">
        <v>25200</v>
      </c>
      <c r="Y1750" s="22" t="s">
        <v>52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25200</v>
      </c>
      <c r="AF1750" s="23">
        <v>0</v>
      </c>
      <c r="AG1750" s="23">
        <v>0</v>
      </c>
      <c r="AH1750" s="29"/>
      <c r="AI1750" s="29"/>
      <c r="AJ1750" s="30"/>
      <c r="AK1750" s="2" t="str">
        <f t="shared" si="27"/>
        <v>Verificar Valores</v>
      </c>
      <c r="AL1750" t="e">
        <f>IF(D1750&lt;&gt;"",IF(AK1750&lt;&gt;"OK",IF(IFERROR(VLOOKUP(C1750&amp;D1750,[1]Radicacion!$J$2:$EI$30174,2,0),VLOOKUP(D1750,[1]Radicacion!$J$2:$L$30174,2,0))&lt;&gt;"","NO EXIGIBLES"),""),"")</f>
        <v>#N/A</v>
      </c>
    </row>
    <row r="1751" spans="1:38" x14ac:dyDescent="0.25">
      <c r="A1751" s="20">
        <v>1743</v>
      </c>
      <c r="B1751" s="21" t="s">
        <v>46</v>
      </c>
      <c r="C1751" s="20" t="s">
        <v>2164</v>
      </c>
      <c r="D1751" s="20" t="s">
        <v>4403</v>
      </c>
      <c r="E1751" s="22">
        <v>44370</v>
      </c>
      <c r="F1751" s="22">
        <v>44383</v>
      </c>
      <c r="G1751" s="23">
        <v>34300</v>
      </c>
      <c r="H1751" s="24">
        <v>0</v>
      </c>
      <c r="I1751" s="31"/>
      <c r="J1751" s="24">
        <v>9412</v>
      </c>
      <c r="K1751" s="24">
        <v>0</v>
      </c>
      <c r="L1751" s="24">
        <v>0</v>
      </c>
      <c r="M1751" s="24">
        <v>0</v>
      </c>
      <c r="N1751" s="24">
        <v>9412</v>
      </c>
      <c r="O1751" s="24">
        <v>24888</v>
      </c>
      <c r="P1751" s="26" t="s">
        <v>4404</v>
      </c>
      <c r="Q1751" s="23">
        <v>34300</v>
      </c>
      <c r="R1751" s="24">
        <v>0</v>
      </c>
      <c r="S1751" s="24">
        <v>0</v>
      </c>
      <c r="T1751" s="22" t="s">
        <v>50</v>
      </c>
      <c r="U1751" s="24">
        <v>0</v>
      </c>
      <c r="V1751" s="23" t="s">
        <v>4405</v>
      </c>
      <c r="W1751" s="22">
        <v>44403</v>
      </c>
      <c r="X1751" s="24">
        <v>24888</v>
      </c>
      <c r="Y1751" s="22" t="s">
        <v>52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24888</v>
      </c>
      <c r="AF1751" s="23">
        <v>0</v>
      </c>
      <c r="AG1751" s="23">
        <v>0</v>
      </c>
      <c r="AH1751" s="29"/>
      <c r="AI1751" s="29"/>
      <c r="AJ1751" s="30"/>
      <c r="AK1751" s="2" t="str">
        <f t="shared" si="27"/>
        <v>Verificar Valores</v>
      </c>
      <c r="AL1751" t="e">
        <f>IF(D1751&lt;&gt;"",IF(AK1751&lt;&gt;"OK",IF(IFERROR(VLOOKUP(C1751&amp;D1751,[1]Radicacion!$J$2:$EI$30174,2,0),VLOOKUP(D1751,[1]Radicacion!$J$2:$L$30174,2,0))&lt;&gt;"","NO EXIGIBLES"),""),"")</f>
        <v>#N/A</v>
      </c>
    </row>
    <row r="1752" spans="1:38" x14ac:dyDescent="0.25">
      <c r="A1752" s="20">
        <v>1744</v>
      </c>
      <c r="B1752" s="21" t="s">
        <v>46</v>
      </c>
      <c r="C1752" s="20" t="s">
        <v>2164</v>
      </c>
      <c r="D1752" s="20" t="s">
        <v>4406</v>
      </c>
      <c r="E1752" s="22">
        <v>44370</v>
      </c>
      <c r="F1752" s="22">
        <v>44383</v>
      </c>
      <c r="G1752" s="23">
        <v>52400</v>
      </c>
      <c r="H1752" s="24">
        <v>0</v>
      </c>
      <c r="I1752" s="31"/>
      <c r="J1752" s="24">
        <v>44000</v>
      </c>
      <c r="K1752" s="24">
        <v>0</v>
      </c>
      <c r="L1752" s="24">
        <v>0</v>
      </c>
      <c r="M1752" s="24">
        <v>0</v>
      </c>
      <c r="N1752" s="24">
        <v>44000</v>
      </c>
      <c r="O1752" s="24">
        <v>8400</v>
      </c>
      <c r="P1752" s="26" t="s">
        <v>4407</v>
      </c>
      <c r="Q1752" s="23">
        <v>52400</v>
      </c>
      <c r="R1752" s="24">
        <v>0</v>
      </c>
      <c r="S1752" s="24">
        <v>0</v>
      </c>
      <c r="T1752" s="22" t="s">
        <v>50</v>
      </c>
      <c r="U1752" s="24">
        <v>0</v>
      </c>
      <c r="V1752" s="23" t="s">
        <v>4408</v>
      </c>
      <c r="W1752" s="22">
        <v>44403</v>
      </c>
      <c r="X1752" s="24">
        <v>8400</v>
      </c>
      <c r="Y1752" s="22" t="s">
        <v>52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8400</v>
      </c>
      <c r="AF1752" s="23">
        <v>0</v>
      </c>
      <c r="AG1752" s="23">
        <v>0</v>
      </c>
      <c r="AH1752" s="29"/>
      <c r="AI1752" s="29"/>
      <c r="AJ1752" s="30"/>
      <c r="AK1752" s="2" t="str">
        <f t="shared" si="27"/>
        <v>Verificar Valores</v>
      </c>
      <c r="AL1752" t="e">
        <f>IF(D1752&lt;&gt;"",IF(AK1752&lt;&gt;"OK",IF(IFERROR(VLOOKUP(C1752&amp;D1752,[1]Radicacion!$J$2:$EI$30174,2,0),VLOOKUP(D1752,[1]Radicacion!$J$2:$L$30174,2,0))&lt;&gt;"","NO EXIGIBLES"),""),"")</f>
        <v>#N/A</v>
      </c>
    </row>
    <row r="1753" spans="1:38" x14ac:dyDescent="0.25">
      <c r="A1753" s="20">
        <v>1745</v>
      </c>
      <c r="B1753" s="21" t="s">
        <v>46</v>
      </c>
      <c r="C1753" s="20" t="s">
        <v>2164</v>
      </c>
      <c r="D1753" s="20" t="s">
        <v>4409</v>
      </c>
      <c r="E1753" s="22">
        <v>44370</v>
      </c>
      <c r="F1753" s="22">
        <v>44383</v>
      </c>
      <c r="G1753" s="23">
        <v>103616</v>
      </c>
      <c r="H1753" s="24">
        <v>0</v>
      </c>
      <c r="I1753" s="31"/>
      <c r="J1753" s="24">
        <v>96172</v>
      </c>
      <c r="K1753" s="24">
        <v>0</v>
      </c>
      <c r="L1753" s="24">
        <v>0</v>
      </c>
      <c r="M1753" s="24">
        <v>0</v>
      </c>
      <c r="N1753" s="24">
        <v>96172</v>
      </c>
      <c r="O1753" s="24">
        <v>7444</v>
      </c>
      <c r="P1753" s="26" t="s">
        <v>4410</v>
      </c>
      <c r="Q1753" s="23">
        <v>103616</v>
      </c>
      <c r="R1753" s="24">
        <v>0</v>
      </c>
      <c r="S1753" s="24">
        <v>0</v>
      </c>
      <c r="T1753" s="22" t="s">
        <v>50</v>
      </c>
      <c r="U1753" s="24">
        <v>0</v>
      </c>
      <c r="V1753" s="23" t="s">
        <v>4411</v>
      </c>
      <c r="W1753" s="22">
        <v>44403</v>
      </c>
      <c r="X1753" s="24">
        <v>7444</v>
      </c>
      <c r="Y1753" s="22" t="s">
        <v>52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7444</v>
      </c>
      <c r="AF1753" s="23">
        <v>0</v>
      </c>
      <c r="AG1753" s="23">
        <v>0</v>
      </c>
      <c r="AH1753" s="29"/>
      <c r="AI1753" s="29"/>
      <c r="AJ1753" s="30"/>
      <c r="AK1753" s="2" t="str">
        <f t="shared" si="27"/>
        <v>Verificar Valores</v>
      </c>
      <c r="AL1753" t="e">
        <f>IF(D1753&lt;&gt;"",IF(AK1753&lt;&gt;"OK",IF(IFERROR(VLOOKUP(C1753&amp;D1753,[1]Radicacion!$J$2:$EI$30174,2,0),VLOOKUP(D1753,[1]Radicacion!$J$2:$L$30174,2,0))&lt;&gt;"","NO EXIGIBLES"),""),"")</f>
        <v>#N/A</v>
      </c>
    </row>
    <row r="1754" spans="1:38" x14ac:dyDescent="0.25">
      <c r="A1754" s="20">
        <v>1746</v>
      </c>
      <c r="B1754" s="21" t="s">
        <v>46</v>
      </c>
      <c r="C1754" s="20" t="s">
        <v>2164</v>
      </c>
      <c r="D1754" s="20" t="s">
        <v>4412</v>
      </c>
      <c r="E1754" s="22">
        <v>44370</v>
      </c>
      <c r="F1754" s="22">
        <v>44383</v>
      </c>
      <c r="G1754" s="23">
        <v>50100</v>
      </c>
      <c r="H1754" s="24">
        <v>0</v>
      </c>
      <c r="I1754" s="31"/>
      <c r="J1754" s="24">
        <v>40656</v>
      </c>
      <c r="K1754" s="24">
        <v>0</v>
      </c>
      <c r="L1754" s="24">
        <v>0</v>
      </c>
      <c r="M1754" s="24">
        <v>0</v>
      </c>
      <c r="N1754" s="24">
        <v>40656</v>
      </c>
      <c r="O1754" s="24">
        <v>9444</v>
      </c>
      <c r="P1754" s="26" t="s">
        <v>4413</v>
      </c>
      <c r="Q1754" s="23">
        <v>50100</v>
      </c>
      <c r="R1754" s="24">
        <v>0</v>
      </c>
      <c r="S1754" s="24">
        <v>0</v>
      </c>
      <c r="T1754" s="22" t="s">
        <v>50</v>
      </c>
      <c r="U1754" s="24">
        <v>0</v>
      </c>
      <c r="V1754" s="23" t="s">
        <v>4414</v>
      </c>
      <c r="W1754" s="22">
        <v>44403</v>
      </c>
      <c r="X1754" s="24">
        <v>9444</v>
      </c>
      <c r="Y1754" s="22" t="s">
        <v>52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9444</v>
      </c>
      <c r="AF1754" s="23">
        <v>0</v>
      </c>
      <c r="AG1754" s="23">
        <v>0</v>
      </c>
      <c r="AH1754" s="29"/>
      <c r="AI1754" s="29"/>
      <c r="AJ1754" s="30"/>
      <c r="AK1754" s="2" t="str">
        <f t="shared" si="27"/>
        <v>Verificar Valores</v>
      </c>
      <c r="AL1754" t="e">
        <f>IF(D1754&lt;&gt;"",IF(AK1754&lt;&gt;"OK",IF(IFERROR(VLOOKUP(C1754&amp;D1754,[1]Radicacion!$J$2:$EI$30174,2,0),VLOOKUP(D1754,[1]Radicacion!$J$2:$L$30174,2,0))&lt;&gt;"","NO EXIGIBLES"),""),"")</f>
        <v>#N/A</v>
      </c>
    </row>
    <row r="1755" spans="1:38" x14ac:dyDescent="0.25">
      <c r="A1755" s="20">
        <v>1747</v>
      </c>
      <c r="B1755" s="21" t="s">
        <v>46</v>
      </c>
      <c r="C1755" s="20" t="s">
        <v>2164</v>
      </c>
      <c r="D1755" s="20" t="s">
        <v>4415</v>
      </c>
      <c r="E1755" s="22">
        <v>44370</v>
      </c>
      <c r="F1755" s="22">
        <v>44383</v>
      </c>
      <c r="G1755" s="23">
        <v>127800</v>
      </c>
      <c r="H1755" s="24">
        <v>0</v>
      </c>
      <c r="I1755" s="31"/>
      <c r="J1755" s="24">
        <v>118356</v>
      </c>
      <c r="K1755" s="24">
        <v>0</v>
      </c>
      <c r="L1755" s="24">
        <v>0</v>
      </c>
      <c r="M1755" s="24">
        <v>0</v>
      </c>
      <c r="N1755" s="24">
        <v>118356</v>
      </c>
      <c r="O1755" s="24">
        <v>9444</v>
      </c>
      <c r="P1755" s="26" t="s">
        <v>4416</v>
      </c>
      <c r="Q1755" s="23">
        <v>127800</v>
      </c>
      <c r="R1755" s="24">
        <v>0</v>
      </c>
      <c r="S1755" s="24">
        <v>0</v>
      </c>
      <c r="T1755" s="22" t="s">
        <v>50</v>
      </c>
      <c r="U1755" s="24">
        <v>0</v>
      </c>
      <c r="V1755" s="23" t="s">
        <v>4417</v>
      </c>
      <c r="W1755" s="22">
        <v>44403</v>
      </c>
      <c r="X1755" s="24">
        <v>9444</v>
      </c>
      <c r="Y1755" s="22" t="s">
        <v>52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9444</v>
      </c>
      <c r="AF1755" s="23">
        <v>0</v>
      </c>
      <c r="AG1755" s="23">
        <v>0</v>
      </c>
      <c r="AH1755" s="29"/>
      <c r="AI1755" s="29"/>
      <c r="AJ1755" s="30"/>
      <c r="AK1755" s="2" t="str">
        <f t="shared" si="27"/>
        <v>Verificar Valores</v>
      </c>
      <c r="AL1755" t="e">
        <f>IF(D1755&lt;&gt;"",IF(AK1755&lt;&gt;"OK",IF(IFERROR(VLOOKUP(C1755&amp;D1755,[1]Radicacion!$J$2:$EI$30174,2,0),VLOOKUP(D1755,[1]Radicacion!$J$2:$L$30174,2,0))&lt;&gt;"","NO EXIGIBLES"),""),"")</f>
        <v>#N/A</v>
      </c>
    </row>
    <row r="1756" spans="1:38" x14ac:dyDescent="0.25">
      <c r="A1756" s="20">
        <v>1748</v>
      </c>
      <c r="B1756" s="21" t="s">
        <v>46</v>
      </c>
      <c r="C1756" s="20" t="s">
        <v>2164</v>
      </c>
      <c r="D1756" s="20" t="s">
        <v>4418</v>
      </c>
      <c r="E1756" s="22">
        <v>44370</v>
      </c>
      <c r="F1756" s="22">
        <v>44383</v>
      </c>
      <c r="G1756" s="23">
        <v>231760</v>
      </c>
      <c r="H1756" s="24">
        <v>0</v>
      </c>
      <c r="I1756" s="31"/>
      <c r="J1756" s="24">
        <v>222316</v>
      </c>
      <c r="K1756" s="24">
        <v>0</v>
      </c>
      <c r="L1756" s="24">
        <v>0</v>
      </c>
      <c r="M1756" s="24">
        <v>0</v>
      </c>
      <c r="N1756" s="24">
        <v>222316</v>
      </c>
      <c r="O1756" s="24">
        <v>9444</v>
      </c>
      <c r="P1756" s="26" t="s">
        <v>4419</v>
      </c>
      <c r="Q1756" s="23">
        <v>231760</v>
      </c>
      <c r="R1756" s="24">
        <v>0</v>
      </c>
      <c r="S1756" s="24">
        <v>0</v>
      </c>
      <c r="T1756" s="22" t="s">
        <v>50</v>
      </c>
      <c r="U1756" s="24">
        <v>0</v>
      </c>
      <c r="V1756" s="23" t="s">
        <v>4420</v>
      </c>
      <c r="W1756" s="22">
        <v>44403</v>
      </c>
      <c r="X1756" s="24">
        <v>9444</v>
      </c>
      <c r="Y1756" s="22" t="s">
        <v>52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9444</v>
      </c>
      <c r="AF1756" s="23">
        <v>0</v>
      </c>
      <c r="AG1756" s="23">
        <v>0</v>
      </c>
      <c r="AH1756" s="29"/>
      <c r="AI1756" s="29"/>
      <c r="AJ1756" s="30"/>
      <c r="AK1756" s="2" t="str">
        <f t="shared" si="27"/>
        <v>Verificar Valores</v>
      </c>
      <c r="AL1756" t="e">
        <f>IF(D1756&lt;&gt;"",IF(AK1756&lt;&gt;"OK",IF(IFERROR(VLOOKUP(C1756&amp;D1756,[1]Radicacion!$J$2:$EI$30174,2,0),VLOOKUP(D1756,[1]Radicacion!$J$2:$L$30174,2,0))&lt;&gt;"","NO EXIGIBLES"),""),"")</f>
        <v>#N/A</v>
      </c>
    </row>
    <row r="1757" spans="1:38" x14ac:dyDescent="0.25">
      <c r="A1757" s="20">
        <v>1749</v>
      </c>
      <c r="B1757" s="21" t="s">
        <v>46</v>
      </c>
      <c r="C1757" s="20" t="s">
        <v>2164</v>
      </c>
      <c r="D1757" s="20" t="s">
        <v>4421</v>
      </c>
      <c r="E1757" s="22">
        <v>44370</v>
      </c>
      <c r="F1757" s="22">
        <v>44383</v>
      </c>
      <c r="G1757" s="23">
        <v>595568</v>
      </c>
      <c r="H1757" s="24">
        <v>0</v>
      </c>
      <c r="I1757" s="31"/>
      <c r="J1757" s="24">
        <v>546628</v>
      </c>
      <c r="K1757" s="24">
        <v>0</v>
      </c>
      <c r="L1757" s="24">
        <v>0</v>
      </c>
      <c r="M1757" s="24">
        <v>0</v>
      </c>
      <c r="N1757" s="24">
        <v>546628</v>
      </c>
      <c r="O1757" s="24">
        <v>48940</v>
      </c>
      <c r="P1757" s="26" t="s">
        <v>4422</v>
      </c>
      <c r="Q1757" s="23">
        <v>595568</v>
      </c>
      <c r="R1757" s="24">
        <v>0</v>
      </c>
      <c r="S1757" s="24">
        <v>0</v>
      </c>
      <c r="T1757" s="22" t="s">
        <v>50</v>
      </c>
      <c r="U1757" s="24">
        <v>0</v>
      </c>
      <c r="V1757" s="23" t="s">
        <v>4423</v>
      </c>
      <c r="W1757" s="22">
        <v>44403</v>
      </c>
      <c r="X1757" s="24">
        <v>48940</v>
      </c>
      <c r="Y1757" s="22" t="s">
        <v>52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48940</v>
      </c>
      <c r="AF1757" s="23">
        <v>0</v>
      </c>
      <c r="AG1757" s="23">
        <v>0</v>
      </c>
      <c r="AH1757" s="29"/>
      <c r="AI1757" s="29"/>
      <c r="AJ1757" s="30"/>
      <c r="AK1757" s="2" t="str">
        <f t="shared" si="27"/>
        <v>Verificar Valores</v>
      </c>
      <c r="AL1757" t="e">
        <f>IF(D1757&lt;&gt;"",IF(AK1757&lt;&gt;"OK",IF(IFERROR(VLOOKUP(C1757&amp;D1757,[1]Radicacion!$J$2:$EI$30174,2,0),VLOOKUP(D1757,[1]Radicacion!$J$2:$L$30174,2,0))&lt;&gt;"","NO EXIGIBLES"),""),"")</f>
        <v>#N/A</v>
      </c>
    </row>
    <row r="1758" spans="1:38" x14ac:dyDescent="0.25">
      <c r="A1758" s="20">
        <v>1750</v>
      </c>
      <c r="B1758" s="21" t="s">
        <v>46</v>
      </c>
      <c r="C1758" s="20" t="s">
        <v>2164</v>
      </c>
      <c r="D1758" s="20" t="s">
        <v>4424</v>
      </c>
      <c r="E1758" s="22">
        <v>44370</v>
      </c>
      <c r="F1758" s="22">
        <v>44383</v>
      </c>
      <c r="G1758" s="23">
        <v>155167</v>
      </c>
      <c r="H1758" s="24">
        <v>0</v>
      </c>
      <c r="I1758" s="31"/>
      <c r="J1758" s="24">
        <v>145723</v>
      </c>
      <c r="K1758" s="24">
        <v>0</v>
      </c>
      <c r="L1758" s="24">
        <v>0</v>
      </c>
      <c r="M1758" s="24">
        <v>0</v>
      </c>
      <c r="N1758" s="24">
        <v>145723</v>
      </c>
      <c r="O1758" s="24">
        <v>9444</v>
      </c>
      <c r="P1758" s="26" t="s">
        <v>4425</v>
      </c>
      <c r="Q1758" s="23">
        <v>155167</v>
      </c>
      <c r="R1758" s="24">
        <v>0</v>
      </c>
      <c r="S1758" s="24">
        <v>0</v>
      </c>
      <c r="T1758" s="22" t="s">
        <v>50</v>
      </c>
      <c r="U1758" s="24">
        <v>0</v>
      </c>
      <c r="V1758" s="23" t="s">
        <v>4426</v>
      </c>
      <c r="W1758" s="22">
        <v>44403</v>
      </c>
      <c r="X1758" s="24">
        <v>9444</v>
      </c>
      <c r="Y1758" s="22" t="s">
        <v>52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9444</v>
      </c>
      <c r="AF1758" s="23">
        <v>0</v>
      </c>
      <c r="AG1758" s="23">
        <v>0</v>
      </c>
      <c r="AH1758" s="29"/>
      <c r="AI1758" s="29"/>
      <c r="AJ1758" s="30"/>
      <c r="AK1758" s="2" t="str">
        <f t="shared" si="27"/>
        <v>Verificar Valores</v>
      </c>
      <c r="AL1758" t="e">
        <f>IF(D1758&lt;&gt;"",IF(AK1758&lt;&gt;"OK",IF(IFERROR(VLOOKUP(C1758&amp;D1758,[1]Radicacion!$J$2:$EI$30174,2,0),VLOOKUP(D1758,[1]Radicacion!$J$2:$L$30174,2,0))&lt;&gt;"","NO EXIGIBLES"),""),"")</f>
        <v>#N/A</v>
      </c>
    </row>
    <row r="1759" spans="1:38" x14ac:dyDescent="0.25">
      <c r="A1759" s="20">
        <v>1751</v>
      </c>
      <c r="B1759" s="21" t="s">
        <v>46</v>
      </c>
      <c r="C1759" s="20" t="s">
        <v>2164</v>
      </c>
      <c r="D1759" s="20" t="s">
        <v>4427</v>
      </c>
      <c r="E1759" s="22">
        <v>44370</v>
      </c>
      <c r="F1759" s="22">
        <v>44383</v>
      </c>
      <c r="G1759" s="23">
        <v>214566</v>
      </c>
      <c r="H1759" s="24">
        <v>0</v>
      </c>
      <c r="I1759" s="31"/>
      <c r="J1759" s="24">
        <v>205122</v>
      </c>
      <c r="K1759" s="24">
        <v>0</v>
      </c>
      <c r="L1759" s="24">
        <v>0</v>
      </c>
      <c r="M1759" s="24">
        <v>0</v>
      </c>
      <c r="N1759" s="24">
        <v>205122</v>
      </c>
      <c r="O1759" s="24">
        <v>9444</v>
      </c>
      <c r="P1759" s="26" t="s">
        <v>4428</v>
      </c>
      <c r="Q1759" s="23">
        <v>214566</v>
      </c>
      <c r="R1759" s="24">
        <v>0</v>
      </c>
      <c r="S1759" s="24">
        <v>0</v>
      </c>
      <c r="T1759" s="22" t="s">
        <v>50</v>
      </c>
      <c r="U1759" s="24">
        <v>0</v>
      </c>
      <c r="V1759" s="23" t="s">
        <v>4429</v>
      </c>
      <c r="W1759" s="22">
        <v>44403</v>
      </c>
      <c r="X1759" s="24">
        <v>9444</v>
      </c>
      <c r="Y1759" s="22" t="s">
        <v>52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9444</v>
      </c>
      <c r="AF1759" s="23">
        <v>0</v>
      </c>
      <c r="AG1759" s="23">
        <v>0</v>
      </c>
      <c r="AH1759" s="29"/>
      <c r="AI1759" s="29"/>
      <c r="AJ1759" s="30"/>
      <c r="AK1759" s="2" t="str">
        <f t="shared" si="27"/>
        <v>Verificar Valores</v>
      </c>
      <c r="AL1759" t="e">
        <f>IF(D1759&lt;&gt;"",IF(AK1759&lt;&gt;"OK",IF(IFERROR(VLOOKUP(C1759&amp;D1759,[1]Radicacion!$J$2:$EI$30174,2,0),VLOOKUP(D1759,[1]Radicacion!$J$2:$L$30174,2,0))&lt;&gt;"","NO EXIGIBLES"),""),"")</f>
        <v>#N/A</v>
      </c>
    </row>
    <row r="1760" spans="1:38" x14ac:dyDescent="0.25">
      <c r="A1760" s="20">
        <v>1752</v>
      </c>
      <c r="B1760" s="21" t="s">
        <v>46</v>
      </c>
      <c r="C1760" s="20" t="s">
        <v>2164</v>
      </c>
      <c r="D1760" s="20" t="s">
        <v>4430</v>
      </c>
      <c r="E1760" s="22">
        <v>44370</v>
      </c>
      <c r="F1760" s="22">
        <v>44383</v>
      </c>
      <c r="G1760" s="23">
        <v>111100</v>
      </c>
      <c r="H1760" s="24">
        <v>0</v>
      </c>
      <c r="I1760" s="31"/>
      <c r="J1760" s="24">
        <v>101656</v>
      </c>
      <c r="K1760" s="24">
        <v>0</v>
      </c>
      <c r="L1760" s="24">
        <v>0</v>
      </c>
      <c r="M1760" s="24">
        <v>0</v>
      </c>
      <c r="N1760" s="24">
        <v>101656</v>
      </c>
      <c r="O1760" s="24">
        <v>9444</v>
      </c>
      <c r="P1760" s="26" t="s">
        <v>4431</v>
      </c>
      <c r="Q1760" s="23">
        <v>111100</v>
      </c>
      <c r="R1760" s="24">
        <v>0</v>
      </c>
      <c r="S1760" s="24">
        <v>0</v>
      </c>
      <c r="T1760" s="22" t="s">
        <v>50</v>
      </c>
      <c r="U1760" s="24">
        <v>0</v>
      </c>
      <c r="V1760" s="23" t="s">
        <v>4432</v>
      </c>
      <c r="W1760" s="22">
        <v>44403</v>
      </c>
      <c r="X1760" s="24">
        <v>9444</v>
      </c>
      <c r="Y1760" s="22" t="s">
        <v>52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9444</v>
      </c>
      <c r="AF1760" s="23">
        <v>0</v>
      </c>
      <c r="AG1760" s="23">
        <v>0</v>
      </c>
      <c r="AH1760" s="29"/>
      <c r="AI1760" s="29"/>
      <c r="AJ1760" s="30"/>
      <c r="AK1760" s="2" t="str">
        <f t="shared" si="27"/>
        <v>Verificar Valores</v>
      </c>
      <c r="AL1760" t="e">
        <f>IF(D1760&lt;&gt;"",IF(AK1760&lt;&gt;"OK",IF(IFERROR(VLOOKUP(C1760&amp;D1760,[1]Radicacion!$J$2:$EI$30174,2,0),VLOOKUP(D1760,[1]Radicacion!$J$2:$L$30174,2,0))&lt;&gt;"","NO EXIGIBLES"),""),"")</f>
        <v>#N/A</v>
      </c>
    </row>
    <row r="1761" spans="1:38" x14ac:dyDescent="0.25">
      <c r="A1761" s="20">
        <v>1753</v>
      </c>
      <c r="B1761" s="21" t="s">
        <v>46</v>
      </c>
      <c r="C1761" s="20" t="s">
        <v>2164</v>
      </c>
      <c r="D1761" s="20" t="s">
        <v>4433</v>
      </c>
      <c r="E1761" s="22">
        <v>44370</v>
      </c>
      <c r="F1761" s="22">
        <v>44383</v>
      </c>
      <c r="G1761" s="23">
        <v>127800</v>
      </c>
      <c r="H1761" s="24">
        <v>0</v>
      </c>
      <c r="I1761" s="31"/>
      <c r="J1761" s="24">
        <v>118356</v>
      </c>
      <c r="K1761" s="24">
        <v>0</v>
      </c>
      <c r="L1761" s="24">
        <v>0</v>
      </c>
      <c r="M1761" s="24">
        <v>0</v>
      </c>
      <c r="N1761" s="24">
        <v>118356</v>
      </c>
      <c r="O1761" s="24">
        <v>9444</v>
      </c>
      <c r="P1761" s="26" t="s">
        <v>4434</v>
      </c>
      <c r="Q1761" s="23">
        <v>127800</v>
      </c>
      <c r="R1761" s="24">
        <v>0</v>
      </c>
      <c r="S1761" s="24">
        <v>0</v>
      </c>
      <c r="T1761" s="22" t="s">
        <v>50</v>
      </c>
      <c r="U1761" s="24">
        <v>0</v>
      </c>
      <c r="V1761" s="23" t="s">
        <v>4435</v>
      </c>
      <c r="W1761" s="22">
        <v>44403</v>
      </c>
      <c r="X1761" s="24">
        <v>9444</v>
      </c>
      <c r="Y1761" s="22" t="s">
        <v>52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9444</v>
      </c>
      <c r="AF1761" s="23">
        <v>0</v>
      </c>
      <c r="AG1761" s="23">
        <v>0</v>
      </c>
      <c r="AH1761" s="29"/>
      <c r="AI1761" s="29"/>
      <c r="AJ1761" s="30"/>
      <c r="AK1761" s="2" t="str">
        <f t="shared" si="27"/>
        <v>Verificar Valores</v>
      </c>
      <c r="AL1761" t="e">
        <f>IF(D1761&lt;&gt;"",IF(AK1761&lt;&gt;"OK",IF(IFERROR(VLOOKUP(C1761&amp;D1761,[1]Radicacion!$J$2:$EI$30174,2,0),VLOOKUP(D1761,[1]Radicacion!$J$2:$L$30174,2,0))&lt;&gt;"","NO EXIGIBLES"),""),"")</f>
        <v>#N/A</v>
      </c>
    </row>
    <row r="1762" spans="1:38" x14ac:dyDescent="0.25">
      <c r="A1762" s="20">
        <v>1754</v>
      </c>
      <c r="B1762" s="21" t="s">
        <v>46</v>
      </c>
      <c r="C1762" s="20" t="s">
        <v>2164</v>
      </c>
      <c r="D1762" s="20" t="s">
        <v>4436</v>
      </c>
      <c r="E1762" s="22">
        <v>44370</v>
      </c>
      <c r="F1762" s="22">
        <v>44383</v>
      </c>
      <c r="G1762" s="23">
        <v>50100</v>
      </c>
      <c r="H1762" s="24">
        <v>0</v>
      </c>
      <c r="I1762" s="31"/>
      <c r="J1762" s="24">
        <v>40656</v>
      </c>
      <c r="K1762" s="24">
        <v>0</v>
      </c>
      <c r="L1762" s="24">
        <v>0</v>
      </c>
      <c r="M1762" s="24">
        <v>0</v>
      </c>
      <c r="N1762" s="24">
        <v>40656</v>
      </c>
      <c r="O1762" s="24">
        <v>9444</v>
      </c>
      <c r="P1762" s="26" t="s">
        <v>4437</v>
      </c>
      <c r="Q1762" s="23">
        <v>50100</v>
      </c>
      <c r="R1762" s="24">
        <v>0</v>
      </c>
      <c r="S1762" s="24">
        <v>0</v>
      </c>
      <c r="T1762" s="22" t="s">
        <v>50</v>
      </c>
      <c r="U1762" s="24">
        <v>0</v>
      </c>
      <c r="V1762" s="23" t="s">
        <v>4438</v>
      </c>
      <c r="W1762" s="22">
        <v>44403</v>
      </c>
      <c r="X1762" s="24">
        <v>9444</v>
      </c>
      <c r="Y1762" s="22" t="s">
        <v>52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9444</v>
      </c>
      <c r="AF1762" s="23">
        <v>0</v>
      </c>
      <c r="AG1762" s="23">
        <v>0</v>
      </c>
      <c r="AH1762" s="29"/>
      <c r="AI1762" s="29"/>
      <c r="AJ1762" s="30"/>
      <c r="AK1762" s="2" t="str">
        <f t="shared" si="27"/>
        <v>Verificar Valores</v>
      </c>
      <c r="AL1762" t="e">
        <f>IF(D1762&lt;&gt;"",IF(AK1762&lt;&gt;"OK",IF(IFERROR(VLOOKUP(C1762&amp;D1762,[1]Radicacion!$J$2:$EI$30174,2,0),VLOOKUP(D1762,[1]Radicacion!$J$2:$L$30174,2,0))&lt;&gt;"","NO EXIGIBLES"),""),"")</f>
        <v>#N/A</v>
      </c>
    </row>
    <row r="1763" spans="1:38" x14ac:dyDescent="0.25">
      <c r="A1763" s="20">
        <v>1755</v>
      </c>
      <c r="B1763" s="21" t="s">
        <v>46</v>
      </c>
      <c r="C1763" s="20" t="s">
        <v>2164</v>
      </c>
      <c r="D1763" s="20" t="s">
        <v>4439</v>
      </c>
      <c r="E1763" s="22">
        <v>44370</v>
      </c>
      <c r="F1763" s="22">
        <v>44383</v>
      </c>
      <c r="G1763" s="23">
        <v>93000</v>
      </c>
      <c r="H1763" s="24">
        <v>0</v>
      </c>
      <c r="I1763" s="31"/>
      <c r="J1763" s="24">
        <v>83556</v>
      </c>
      <c r="K1763" s="24">
        <v>0</v>
      </c>
      <c r="L1763" s="24">
        <v>0</v>
      </c>
      <c r="M1763" s="24">
        <v>0</v>
      </c>
      <c r="N1763" s="24">
        <v>83556</v>
      </c>
      <c r="O1763" s="24">
        <v>9444</v>
      </c>
      <c r="P1763" s="26" t="s">
        <v>4440</v>
      </c>
      <c r="Q1763" s="23">
        <v>93000</v>
      </c>
      <c r="R1763" s="24">
        <v>0</v>
      </c>
      <c r="S1763" s="24">
        <v>0</v>
      </c>
      <c r="T1763" s="22" t="s">
        <v>50</v>
      </c>
      <c r="U1763" s="24">
        <v>0</v>
      </c>
      <c r="V1763" s="23" t="s">
        <v>4441</v>
      </c>
      <c r="W1763" s="22">
        <v>44403</v>
      </c>
      <c r="X1763" s="24">
        <v>9444</v>
      </c>
      <c r="Y1763" s="22" t="s">
        <v>52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9444</v>
      </c>
      <c r="AF1763" s="23">
        <v>0</v>
      </c>
      <c r="AG1763" s="23">
        <v>0</v>
      </c>
      <c r="AH1763" s="29"/>
      <c r="AI1763" s="29"/>
      <c r="AJ1763" s="30"/>
      <c r="AK1763" s="2" t="str">
        <f t="shared" si="27"/>
        <v>Verificar Valores</v>
      </c>
      <c r="AL1763" t="e">
        <f>IF(D1763&lt;&gt;"",IF(AK1763&lt;&gt;"OK",IF(IFERROR(VLOOKUP(C1763&amp;D1763,[1]Radicacion!$J$2:$EI$30174,2,0),VLOOKUP(D1763,[1]Radicacion!$J$2:$L$30174,2,0))&lt;&gt;"","NO EXIGIBLES"),""),"")</f>
        <v>#N/A</v>
      </c>
    </row>
    <row r="1764" spans="1:38" x14ac:dyDescent="0.25">
      <c r="A1764" s="20">
        <v>1756</v>
      </c>
      <c r="B1764" s="21" t="s">
        <v>46</v>
      </c>
      <c r="C1764" s="20" t="s">
        <v>2164</v>
      </c>
      <c r="D1764" s="20" t="s">
        <v>4442</v>
      </c>
      <c r="E1764" s="22">
        <v>44370</v>
      </c>
      <c r="F1764" s="22">
        <v>44383</v>
      </c>
      <c r="G1764" s="23">
        <v>168431</v>
      </c>
      <c r="H1764" s="24">
        <v>0</v>
      </c>
      <c r="I1764" s="31"/>
      <c r="J1764" s="24">
        <v>158987</v>
      </c>
      <c r="K1764" s="24">
        <v>0</v>
      </c>
      <c r="L1764" s="24">
        <v>0</v>
      </c>
      <c r="M1764" s="24">
        <v>0</v>
      </c>
      <c r="N1764" s="24">
        <v>158987</v>
      </c>
      <c r="O1764" s="24">
        <v>9444</v>
      </c>
      <c r="P1764" s="26" t="s">
        <v>4443</v>
      </c>
      <c r="Q1764" s="23">
        <v>168431</v>
      </c>
      <c r="R1764" s="24">
        <v>0</v>
      </c>
      <c r="S1764" s="24">
        <v>0</v>
      </c>
      <c r="T1764" s="22" t="s">
        <v>50</v>
      </c>
      <c r="U1764" s="24">
        <v>0</v>
      </c>
      <c r="V1764" s="23" t="s">
        <v>4444</v>
      </c>
      <c r="W1764" s="22">
        <v>44403</v>
      </c>
      <c r="X1764" s="24">
        <v>9444</v>
      </c>
      <c r="Y1764" s="22" t="s">
        <v>52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9444</v>
      </c>
      <c r="AF1764" s="23">
        <v>0</v>
      </c>
      <c r="AG1764" s="23">
        <v>0</v>
      </c>
      <c r="AH1764" s="29"/>
      <c r="AI1764" s="29"/>
      <c r="AJ1764" s="30"/>
      <c r="AK1764" s="2" t="str">
        <f t="shared" si="27"/>
        <v>Verificar Valores</v>
      </c>
      <c r="AL1764" t="e">
        <f>IF(D1764&lt;&gt;"",IF(AK1764&lt;&gt;"OK",IF(IFERROR(VLOOKUP(C1764&amp;D1764,[1]Radicacion!$J$2:$EI$30174,2,0),VLOOKUP(D1764,[1]Radicacion!$J$2:$L$30174,2,0))&lt;&gt;"","NO EXIGIBLES"),""),"")</f>
        <v>#N/A</v>
      </c>
    </row>
    <row r="1765" spans="1:38" x14ac:dyDescent="0.25">
      <c r="A1765" s="20">
        <v>1757</v>
      </c>
      <c r="B1765" s="21" t="s">
        <v>46</v>
      </c>
      <c r="C1765" s="20" t="s">
        <v>2164</v>
      </c>
      <c r="D1765" s="20" t="s">
        <v>4445</v>
      </c>
      <c r="E1765" s="22">
        <v>44370</v>
      </c>
      <c r="F1765" s="22">
        <v>44383</v>
      </c>
      <c r="G1765" s="23">
        <v>186900</v>
      </c>
      <c r="H1765" s="24">
        <v>0</v>
      </c>
      <c r="I1765" s="31"/>
      <c r="J1765" s="24">
        <v>177456</v>
      </c>
      <c r="K1765" s="24">
        <v>0</v>
      </c>
      <c r="L1765" s="24">
        <v>0</v>
      </c>
      <c r="M1765" s="24">
        <v>0</v>
      </c>
      <c r="N1765" s="24">
        <v>177456</v>
      </c>
      <c r="O1765" s="24">
        <v>9444</v>
      </c>
      <c r="P1765" s="26" t="s">
        <v>4446</v>
      </c>
      <c r="Q1765" s="23">
        <v>186900</v>
      </c>
      <c r="R1765" s="24">
        <v>0</v>
      </c>
      <c r="S1765" s="24">
        <v>0</v>
      </c>
      <c r="T1765" s="22" t="s">
        <v>50</v>
      </c>
      <c r="U1765" s="24">
        <v>0</v>
      </c>
      <c r="V1765" s="23" t="s">
        <v>4447</v>
      </c>
      <c r="W1765" s="22">
        <v>44403</v>
      </c>
      <c r="X1765" s="24">
        <v>9444</v>
      </c>
      <c r="Y1765" s="22" t="s">
        <v>52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9444</v>
      </c>
      <c r="AF1765" s="23">
        <v>0</v>
      </c>
      <c r="AG1765" s="23">
        <v>0</v>
      </c>
      <c r="AH1765" s="29"/>
      <c r="AI1765" s="29"/>
      <c r="AJ1765" s="30"/>
      <c r="AK1765" s="2" t="str">
        <f t="shared" si="27"/>
        <v>Verificar Valores</v>
      </c>
      <c r="AL1765" t="e">
        <f>IF(D1765&lt;&gt;"",IF(AK1765&lt;&gt;"OK",IF(IFERROR(VLOOKUP(C1765&amp;D1765,[1]Radicacion!$J$2:$EI$30174,2,0),VLOOKUP(D1765,[1]Radicacion!$J$2:$L$30174,2,0))&lt;&gt;"","NO EXIGIBLES"),""),"")</f>
        <v>#N/A</v>
      </c>
    </row>
    <row r="1766" spans="1:38" x14ac:dyDescent="0.25">
      <c r="A1766" s="20">
        <v>1758</v>
      </c>
      <c r="B1766" s="21" t="s">
        <v>46</v>
      </c>
      <c r="C1766" s="20" t="s">
        <v>2164</v>
      </c>
      <c r="D1766" s="20" t="s">
        <v>4448</v>
      </c>
      <c r="E1766" s="22">
        <v>44370</v>
      </c>
      <c r="F1766" s="22">
        <v>44383</v>
      </c>
      <c r="G1766" s="23">
        <v>635916</v>
      </c>
      <c r="H1766" s="24">
        <v>0</v>
      </c>
      <c r="I1766" s="31"/>
      <c r="J1766" s="24">
        <v>626472</v>
      </c>
      <c r="K1766" s="24">
        <v>0</v>
      </c>
      <c r="L1766" s="24">
        <v>0</v>
      </c>
      <c r="M1766" s="24">
        <v>0</v>
      </c>
      <c r="N1766" s="24">
        <v>626472</v>
      </c>
      <c r="O1766" s="24">
        <v>9444</v>
      </c>
      <c r="P1766" s="26" t="s">
        <v>4449</v>
      </c>
      <c r="Q1766" s="23">
        <v>635916</v>
      </c>
      <c r="R1766" s="24">
        <v>0</v>
      </c>
      <c r="S1766" s="24">
        <v>0</v>
      </c>
      <c r="T1766" s="22" t="s">
        <v>50</v>
      </c>
      <c r="U1766" s="24">
        <v>0</v>
      </c>
      <c r="V1766" s="23" t="s">
        <v>4450</v>
      </c>
      <c r="W1766" s="22">
        <v>44403</v>
      </c>
      <c r="X1766" s="24">
        <v>9444</v>
      </c>
      <c r="Y1766" s="22" t="s">
        <v>52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9444</v>
      </c>
      <c r="AF1766" s="23">
        <v>0</v>
      </c>
      <c r="AG1766" s="23">
        <v>0</v>
      </c>
      <c r="AH1766" s="29"/>
      <c r="AI1766" s="29"/>
      <c r="AJ1766" s="30"/>
      <c r="AK1766" s="2" t="str">
        <f t="shared" si="27"/>
        <v>Verificar Valores</v>
      </c>
      <c r="AL1766" t="e">
        <f>IF(D1766&lt;&gt;"",IF(AK1766&lt;&gt;"OK",IF(IFERROR(VLOOKUP(C1766&amp;D1766,[1]Radicacion!$J$2:$EI$30174,2,0),VLOOKUP(D1766,[1]Radicacion!$J$2:$L$30174,2,0))&lt;&gt;"","NO EXIGIBLES"),""),"")</f>
        <v>#N/A</v>
      </c>
    </row>
    <row r="1767" spans="1:38" x14ac:dyDescent="0.25">
      <c r="A1767" s="20">
        <v>1759</v>
      </c>
      <c r="B1767" s="21" t="s">
        <v>46</v>
      </c>
      <c r="C1767" s="20" t="s">
        <v>2164</v>
      </c>
      <c r="D1767" s="20" t="s">
        <v>4451</v>
      </c>
      <c r="E1767" s="22">
        <v>44370</v>
      </c>
      <c r="F1767" s="22">
        <v>44383</v>
      </c>
      <c r="G1767" s="23">
        <v>53682</v>
      </c>
      <c r="H1767" s="24">
        <v>0</v>
      </c>
      <c r="I1767" s="31"/>
      <c r="J1767" s="24">
        <v>44238</v>
      </c>
      <c r="K1767" s="24">
        <v>0</v>
      </c>
      <c r="L1767" s="24">
        <v>0</v>
      </c>
      <c r="M1767" s="24">
        <v>0</v>
      </c>
      <c r="N1767" s="24">
        <v>44238</v>
      </c>
      <c r="O1767" s="24">
        <v>9444</v>
      </c>
      <c r="P1767" s="26" t="s">
        <v>4452</v>
      </c>
      <c r="Q1767" s="23">
        <v>53682</v>
      </c>
      <c r="R1767" s="24">
        <v>0</v>
      </c>
      <c r="S1767" s="24">
        <v>0</v>
      </c>
      <c r="T1767" s="22" t="s">
        <v>50</v>
      </c>
      <c r="U1767" s="24">
        <v>0</v>
      </c>
      <c r="V1767" s="23" t="s">
        <v>4453</v>
      </c>
      <c r="W1767" s="22">
        <v>44403</v>
      </c>
      <c r="X1767" s="24">
        <v>9444</v>
      </c>
      <c r="Y1767" s="22" t="s">
        <v>52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9444</v>
      </c>
      <c r="AF1767" s="23">
        <v>0</v>
      </c>
      <c r="AG1767" s="23">
        <v>0</v>
      </c>
      <c r="AH1767" s="29"/>
      <c r="AI1767" s="29"/>
      <c r="AJ1767" s="30"/>
      <c r="AK1767" s="2" t="str">
        <f t="shared" si="27"/>
        <v>Verificar Valores</v>
      </c>
      <c r="AL1767" t="e">
        <f>IF(D1767&lt;&gt;"",IF(AK1767&lt;&gt;"OK",IF(IFERROR(VLOOKUP(C1767&amp;D1767,[1]Radicacion!$J$2:$EI$30174,2,0),VLOOKUP(D1767,[1]Radicacion!$J$2:$L$30174,2,0))&lt;&gt;"","NO EXIGIBLES"),""),"")</f>
        <v>#N/A</v>
      </c>
    </row>
    <row r="1768" spans="1:38" x14ac:dyDescent="0.25">
      <c r="A1768" s="20">
        <v>1760</v>
      </c>
      <c r="B1768" s="21" t="s">
        <v>46</v>
      </c>
      <c r="C1768" s="20" t="s">
        <v>2164</v>
      </c>
      <c r="D1768" s="20" t="s">
        <v>4454</v>
      </c>
      <c r="E1768" s="22">
        <v>44370</v>
      </c>
      <c r="F1768" s="22">
        <v>44383</v>
      </c>
      <c r="G1768" s="23">
        <v>562000</v>
      </c>
      <c r="H1768" s="24">
        <v>0</v>
      </c>
      <c r="I1768" s="31"/>
      <c r="J1768" s="24">
        <v>504456</v>
      </c>
      <c r="K1768" s="24">
        <v>0</v>
      </c>
      <c r="L1768" s="24">
        <v>0</v>
      </c>
      <c r="M1768" s="24">
        <v>0</v>
      </c>
      <c r="N1768" s="24">
        <v>504456</v>
      </c>
      <c r="O1768" s="24">
        <v>57544</v>
      </c>
      <c r="P1768" s="26" t="s">
        <v>4455</v>
      </c>
      <c r="Q1768" s="23">
        <v>562000</v>
      </c>
      <c r="R1768" s="24">
        <v>0</v>
      </c>
      <c r="S1768" s="24">
        <v>0</v>
      </c>
      <c r="T1768" s="22" t="s">
        <v>50</v>
      </c>
      <c r="U1768" s="24">
        <v>0</v>
      </c>
      <c r="V1768" s="23" t="s">
        <v>4456</v>
      </c>
      <c r="W1768" s="22">
        <v>44403</v>
      </c>
      <c r="X1768" s="24">
        <v>57544</v>
      </c>
      <c r="Y1768" s="22" t="s">
        <v>52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57544</v>
      </c>
      <c r="AF1768" s="23">
        <v>0</v>
      </c>
      <c r="AG1768" s="23">
        <v>0</v>
      </c>
      <c r="AH1768" s="29"/>
      <c r="AI1768" s="29"/>
      <c r="AJ1768" s="30"/>
      <c r="AK1768" s="2" t="str">
        <f t="shared" si="27"/>
        <v>Verificar Valores</v>
      </c>
      <c r="AL1768" t="e">
        <f>IF(D1768&lt;&gt;"",IF(AK1768&lt;&gt;"OK",IF(IFERROR(VLOOKUP(C1768&amp;D1768,[1]Radicacion!$J$2:$EI$30174,2,0),VLOOKUP(D1768,[1]Radicacion!$J$2:$L$30174,2,0))&lt;&gt;"","NO EXIGIBLES"),""),"")</f>
        <v>#N/A</v>
      </c>
    </row>
    <row r="1769" spans="1:38" x14ac:dyDescent="0.25">
      <c r="A1769" s="20">
        <v>1761</v>
      </c>
      <c r="B1769" s="21" t="s">
        <v>46</v>
      </c>
      <c r="C1769" s="20" t="s">
        <v>2164</v>
      </c>
      <c r="D1769" s="20" t="s">
        <v>4457</v>
      </c>
      <c r="E1769" s="22">
        <v>44370</v>
      </c>
      <c r="F1769" s="22">
        <v>44383</v>
      </c>
      <c r="G1769" s="23">
        <v>141600</v>
      </c>
      <c r="H1769" s="24">
        <v>0</v>
      </c>
      <c r="I1769" s="31"/>
      <c r="J1769" s="24">
        <v>132156</v>
      </c>
      <c r="K1769" s="24">
        <v>0</v>
      </c>
      <c r="L1769" s="24">
        <v>0</v>
      </c>
      <c r="M1769" s="24">
        <v>0</v>
      </c>
      <c r="N1769" s="24">
        <v>132156</v>
      </c>
      <c r="O1769" s="24">
        <v>9444</v>
      </c>
      <c r="P1769" s="26" t="s">
        <v>4458</v>
      </c>
      <c r="Q1769" s="23">
        <v>141600</v>
      </c>
      <c r="R1769" s="24">
        <v>0</v>
      </c>
      <c r="S1769" s="24">
        <v>0</v>
      </c>
      <c r="T1769" s="22" t="s">
        <v>50</v>
      </c>
      <c r="U1769" s="24">
        <v>0</v>
      </c>
      <c r="V1769" s="23" t="s">
        <v>4459</v>
      </c>
      <c r="W1769" s="22">
        <v>44403</v>
      </c>
      <c r="X1769" s="24">
        <v>9444</v>
      </c>
      <c r="Y1769" s="22" t="s">
        <v>52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9444</v>
      </c>
      <c r="AF1769" s="23">
        <v>0</v>
      </c>
      <c r="AG1769" s="23">
        <v>0</v>
      </c>
      <c r="AH1769" s="29"/>
      <c r="AI1769" s="29"/>
      <c r="AJ1769" s="30"/>
      <c r="AK1769" s="2" t="str">
        <f t="shared" si="27"/>
        <v>Verificar Valores</v>
      </c>
      <c r="AL1769" t="e">
        <f>IF(D1769&lt;&gt;"",IF(AK1769&lt;&gt;"OK",IF(IFERROR(VLOOKUP(C1769&amp;D1769,[1]Radicacion!$J$2:$EI$30174,2,0),VLOOKUP(D1769,[1]Radicacion!$J$2:$L$30174,2,0))&lt;&gt;"","NO EXIGIBLES"),""),"")</f>
        <v>#N/A</v>
      </c>
    </row>
    <row r="1770" spans="1:38" x14ac:dyDescent="0.25">
      <c r="A1770" s="20">
        <v>1762</v>
      </c>
      <c r="B1770" s="21" t="s">
        <v>46</v>
      </c>
      <c r="C1770" s="20" t="s">
        <v>2164</v>
      </c>
      <c r="D1770" s="20" t="s">
        <v>4460</v>
      </c>
      <c r="E1770" s="22">
        <v>44370</v>
      </c>
      <c r="F1770" s="22">
        <v>44383</v>
      </c>
      <c r="G1770" s="23">
        <v>50337</v>
      </c>
      <c r="H1770" s="24">
        <v>0</v>
      </c>
      <c r="I1770" s="31"/>
      <c r="J1770" s="24">
        <v>40893</v>
      </c>
      <c r="K1770" s="24">
        <v>0</v>
      </c>
      <c r="L1770" s="24">
        <v>0</v>
      </c>
      <c r="M1770" s="24">
        <v>0</v>
      </c>
      <c r="N1770" s="24">
        <v>40893</v>
      </c>
      <c r="O1770" s="24">
        <v>9444</v>
      </c>
      <c r="P1770" s="26" t="s">
        <v>4461</v>
      </c>
      <c r="Q1770" s="23">
        <v>50337</v>
      </c>
      <c r="R1770" s="24">
        <v>0</v>
      </c>
      <c r="S1770" s="24">
        <v>0</v>
      </c>
      <c r="T1770" s="22" t="s">
        <v>50</v>
      </c>
      <c r="U1770" s="24">
        <v>0</v>
      </c>
      <c r="V1770" s="23" t="s">
        <v>4462</v>
      </c>
      <c r="W1770" s="22">
        <v>44403</v>
      </c>
      <c r="X1770" s="24">
        <v>9444</v>
      </c>
      <c r="Y1770" s="22" t="s">
        <v>52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9444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Verificar Valores</v>
      </c>
      <c r="AL1770" t="e">
        <f>IF(D1770&lt;&gt;"",IF(AK1770&lt;&gt;"OK",IF(IFERROR(VLOOKUP(C1770&amp;D1770,[1]Radicacion!$J$2:$EI$30174,2,0),VLOOKUP(D1770,[1]Radicacion!$J$2:$L$30174,2,0))&lt;&gt;"","NO EXIGIBLES"),""),"")</f>
        <v>#N/A</v>
      </c>
    </row>
    <row r="1771" spans="1:38" x14ac:dyDescent="0.25">
      <c r="A1771" s="20">
        <v>1763</v>
      </c>
      <c r="B1771" s="21" t="s">
        <v>46</v>
      </c>
      <c r="C1771" s="20" t="s">
        <v>2164</v>
      </c>
      <c r="D1771" s="20" t="s">
        <v>4463</v>
      </c>
      <c r="E1771" s="22">
        <v>44370</v>
      </c>
      <c r="F1771" s="22">
        <v>44383</v>
      </c>
      <c r="G1771" s="23">
        <v>332321</v>
      </c>
      <c r="H1771" s="24">
        <v>0</v>
      </c>
      <c r="I1771" s="31"/>
      <c r="J1771" s="24">
        <v>322877</v>
      </c>
      <c r="K1771" s="24">
        <v>0</v>
      </c>
      <c r="L1771" s="24">
        <v>0</v>
      </c>
      <c r="M1771" s="24">
        <v>0</v>
      </c>
      <c r="N1771" s="24">
        <v>322877</v>
      </c>
      <c r="O1771" s="24">
        <v>9444</v>
      </c>
      <c r="P1771" s="26" t="s">
        <v>4464</v>
      </c>
      <c r="Q1771" s="23">
        <v>332321</v>
      </c>
      <c r="R1771" s="24">
        <v>0</v>
      </c>
      <c r="S1771" s="24">
        <v>0</v>
      </c>
      <c r="T1771" s="22" t="s">
        <v>50</v>
      </c>
      <c r="U1771" s="24">
        <v>0</v>
      </c>
      <c r="V1771" s="23" t="s">
        <v>4465</v>
      </c>
      <c r="W1771" s="22">
        <v>44403</v>
      </c>
      <c r="X1771" s="24">
        <v>9444</v>
      </c>
      <c r="Y1771" s="22" t="s">
        <v>52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9444</v>
      </c>
      <c r="AF1771" s="23">
        <v>0</v>
      </c>
      <c r="AG1771" s="23">
        <v>0</v>
      </c>
      <c r="AH1771" s="29"/>
      <c r="AI1771" s="29"/>
      <c r="AJ1771" s="30"/>
      <c r="AK1771" s="2" t="str">
        <f t="shared" si="27"/>
        <v>Verificar Valores</v>
      </c>
      <c r="AL1771" t="e">
        <f>IF(D1771&lt;&gt;"",IF(AK1771&lt;&gt;"OK",IF(IFERROR(VLOOKUP(C1771&amp;D1771,[1]Radicacion!$J$2:$EI$30174,2,0),VLOOKUP(D1771,[1]Radicacion!$J$2:$L$30174,2,0))&lt;&gt;"","NO EXIGIBLES"),""),"")</f>
        <v>#N/A</v>
      </c>
    </row>
    <row r="1772" spans="1:38" x14ac:dyDescent="0.25">
      <c r="A1772" s="20">
        <v>1764</v>
      </c>
      <c r="B1772" s="21" t="s">
        <v>46</v>
      </c>
      <c r="C1772" s="20" t="s">
        <v>2164</v>
      </c>
      <c r="D1772" s="20" t="s">
        <v>4466</v>
      </c>
      <c r="E1772" s="22">
        <v>44370</v>
      </c>
      <c r="F1772" s="22">
        <v>44383</v>
      </c>
      <c r="G1772" s="23">
        <v>319519</v>
      </c>
      <c r="H1772" s="24">
        <v>0</v>
      </c>
      <c r="I1772" s="31"/>
      <c r="J1772" s="24">
        <v>310075</v>
      </c>
      <c r="K1772" s="24">
        <v>0</v>
      </c>
      <c r="L1772" s="24">
        <v>0</v>
      </c>
      <c r="M1772" s="24">
        <v>0</v>
      </c>
      <c r="N1772" s="24">
        <v>310075</v>
      </c>
      <c r="O1772" s="24">
        <v>9444</v>
      </c>
      <c r="P1772" s="26" t="s">
        <v>4467</v>
      </c>
      <c r="Q1772" s="23">
        <v>319519</v>
      </c>
      <c r="R1772" s="24">
        <v>0</v>
      </c>
      <c r="S1772" s="24">
        <v>0</v>
      </c>
      <c r="T1772" s="22" t="s">
        <v>50</v>
      </c>
      <c r="U1772" s="24">
        <v>0</v>
      </c>
      <c r="V1772" s="23" t="s">
        <v>4468</v>
      </c>
      <c r="W1772" s="22">
        <v>44403</v>
      </c>
      <c r="X1772" s="24">
        <v>9444</v>
      </c>
      <c r="Y1772" s="22" t="s">
        <v>52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9444</v>
      </c>
      <c r="AF1772" s="23">
        <v>0</v>
      </c>
      <c r="AG1772" s="23">
        <v>0</v>
      </c>
      <c r="AH1772" s="29"/>
      <c r="AI1772" s="29"/>
      <c r="AJ1772" s="30"/>
      <c r="AK1772" s="2" t="str">
        <f t="shared" si="27"/>
        <v>Verificar Valores</v>
      </c>
      <c r="AL1772" t="e">
        <f>IF(D1772&lt;&gt;"",IF(AK1772&lt;&gt;"OK",IF(IFERROR(VLOOKUP(C1772&amp;D1772,[1]Radicacion!$J$2:$EI$30174,2,0),VLOOKUP(D1772,[1]Radicacion!$J$2:$L$30174,2,0))&lt;&gt;"","NO EXIGIBLES"),""),"")</f>
        <v>#N/A</v>
      </c>
    </row>
    <row r="1773" spans="1:38" x14ac:dyDescent="0.25">
      <c r="A1773" s="20">
        <v>1765</v>
      </c>
      <c r="B1773" s="21" t="s">
        <v>46</v>
      </c>
      <c r="C1773" s="20" t="s">
        <v>2164</v>
      </c>
      <c r="D1773" s="20" t="s">
        <v>4469</v>
      </c>
      <c r="E1773" s="22">
        <v>44370</v>
      </c>
      <c r="F1773" s="22">
        <v>44383</v>
      </c>
      <c r="G1773" s="23">
        <v>329682</v>
      </c>
      <c r="H1773" s="24">
        <v>0</v>
      </c>
      <c r="I1773" s="31"/>
      <c r="J1773" s="24">
        <v>320238</v>
      </c>
      <c r="K1773" s="24">
        <v>0</v>
      </c>
      <c r="L1773" s="24">
        <v>0</v>
      </c>
      <c r="M1773" s="24">
        <v>0</v>
      </c>
      <c r="N1773" s="24">
        <v>320238</v>
      </c>
      <c r="O1773" s="24">
        <v>9444</v>
      </c>
      <c r="P1773" s="26" t="s">
        <v>4470</v>
      </c>
      <c r="Q1773" s="23">
        <v>329682</v>
      </c>
      <c r="R1773" s="24">
        <v>0</v>
      </c>
      <c r="S1773" s="24">
        <v>0</v>
      </c>
      <c r="T1773" s="22" t="s">
        <v>50</v>
      </c>
      <c r="U1773" s="24">
        <v>0</v>
      </c>
      <c r="V1773" s="23" t="s">
        <v>4471</v>
      </c>
      <c r="W1773" s="22">
        <v>44403</v>
      </c>
      <c r="X1773" s="24">
        <v>9444</v>
      </c>
      <c r="Y1773" s="22" t="s">
        <v>52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9444</v>
      </c>
      <c r="AF1773" s="23">
        <v>0</v>
      </c>
      <c r="AG1773" s="23">
        <v>0</v>
      </c>
      <c r="AH1773" s="29"/>
      <c r="AI1773" s="29"/>
      <c r="AJ1773" s="30"/>
      <c r="AK1773" s="2" t="str">
        <f t="shared" si="27"/>
        <v>Verificar Valores</v>
      </c>
      <c r="AL1773" t="e">
        <f>IF(D1773&lt;&gt;"",IF(AK1773&lt;&gt;"OK",IF(IFERROR(VLOOKUP(C1773&amp;D1773,[1]Radicacion!$J$2:$EI$30174,2,0),VLOOKUP(D1773,[1]Radicacion!$J$2:$L$30174,2,0))&lt;&gt;"","NO EXIGIBLES"),""),"")</f>
        <v>#N/A</v>
      </c>
    </row>
    <row r="1774" spans="1:38" x14ac:dyDescent="0.25">
      <c r="A1774" s="20">
        <v>1766</v>
      </c>
      <c r="B1774" s="21" t="s">
        <v>46</v>
      </c>
      <c r="C1774" s="20" t="s">
        <v>2164</v>
      </c>
      <c r="D1774" s="20" t="s">
        <v>4472</v>
      </c>
      <c r="E1774" s="22">
        <v>44370</v>
      </c>
      <c r="F1774" s="22">
        <v>44383</v>
      </c>
      <c r="G1774" s="23">
        <v>308200</v>
      </c>
      <c r="H1774" s="24">
        <v>0</v>
      </c>
      <c r="I1774" s="31"/>
      <c r="J1774" s="24">
        <v>255200</v>
      </c>
      <c r="K1774" s="24">
        <v>0</v>
      </c>
      <c r="L1774" s="24">
        <v>0</v>
      </c>
      <c r="M1774" s="24">
        <v>0</v>
      </c>
      <c r="N1774" s="24">
        <v>255200</v>
      </c>
      <c r="O1774" s="24">
        <v>53000</v>
      </c>
      <c r="P1774" s="26" t="s">
        <v>4473</v>
      </c>
      <c r="Q1774" s="23">
        <v>308200</v>
      </c>
      <c r="R1774" s="24">
        <v>0</v>
      </c>
      <c r="S1774" s="24">
        <v>0</v>
      </c>
      <c r="T1774" s="22" t="s">
        <v>50</v>
      </c>
      <c r="U1774" s="24">
        <v>0</v>
      </c>
      <c r="V1774" s="23" t="s">
        <v>4474</v>
      </c>
      <c r="W1774" s="22">
        <v>44401</v>
      </c>
      <c r="X1774" s="24">
        <v>53000</v>
      </c>
      <c r="Y1774" s="22" t="s">
        <v>52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53000</v>
      </c>
      <c r="AF1774" s="23">
        <v>0</v>
      </c>
      <c r="AG1774" s="23">
        <v>0</v>
      </c>
      <c r="AH1774" s="29"/>
      <c r="AI1774" s="29"/>
      <c r="AJ1774" s="30"/>
      <c r="AK1774" s="2" t="str">
        <f t="shared" si="27"/>
        <v>Verificar Valores</v>
      </c>
      <c r="AL1774" t="e">
        <f>IF(D1774&lt;&gt;"",IF(AK1774&lt;&gt;"OK",IF(IFERROR(VLOOKUP(C1774&amp;D1774,[1]Radicacion!$J$2:$EI$30174,2,0),VLOOKUP(D1774,[1]Radicacion!$J$2:$L$30174,2,0))&lt;&gt;"","NO EXIGIBLES"),""),"")</f>
        <v>#N/A</v>
      </c>
    </row>
    <row r="1775" spans="1:38" x14ac:dyDescent="0.25">
      <c r="A1775" s="20">
        <v>1767</v>
      </c>
      <c r="B1775" s="21" t="s">
        <v>46</v>
      </c>
      <c r="C1775" s="20" t="s">
        <v>2164</v>
      </c>
      <c r="D1775" s="20" t="s">
        <v>4475</v>
      </c>
      <c r="E1775" s="22">
        <v>44370</v>
      </c>
      <c r="F1775" s="22">
        <v>44383</v>
      </c>
      <c r="G1775" s="23">
        <v>414000</v>
      </c>
      <c r="H1775" s="24">
        <v>0</v>
      </c>
      <c r="I1775" s="31"/>
      <c r="J1775" s="24">
        <v>361000</v>
      </c>
      <c r="K1775" s="24">
        <v>0</v>
      </c>
      <c r="L1775" s="24">
        <v>0</v>
      </c>
      <c r="M1775" s="24">
        <v>0</v>
      </c>
      <c r="N1775" s="24">
        <v>361000</v>
      </c>
      <c r="O1775" s="24">
        <v>53000</v>
      </c>
      <c r="P1775" s="26" t="s">
        <v>4476</v>
      </c>
      <c r="Q1775" s="23">
        <v>414000</v>
      </c>
      <c r="R1775" s="24">
        <v>0</v>
      </c>
      <c r="S1775" s="24">
        <v>0</v>
      </c>
      <c r="T1775" s="22" t="s">
        <v>50</v>
      </c>
      <c r="U1775" s="24">
        <v>0</v>
      </c>
      <c r="V1775" s="23" t="s">
        <v>4477</v>
      </c>
      <c r="W1775" s="22">
        <v>44404</v>
      </c>
      <c r="X1775" s="24">
        <v>53000</v>
      </c>
      <c r="Y1775" s="22" t="s">
        <v>52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53000</v>
      </c>
      <c r="AF1775" s="23">
        <v>0</v>
      </c>
      <c r="AG1775" s="23">
        <v>0</v>
      </c>
      <c r="AH1775" s="29"/>
      <c r="AI1775" s="29"/>
      <c r="AJ1775" s="30"/>
      <c r="AK1775" s="2" t="str">
        <f t="shared" si="27"/>
        <v>Verificar Valores</v>
      </c>
      <c r="AL1775" t="e">
        <f>IF(D1775&lt;&gt;"",IF(AK1775&lt;&gt;"OK",IF(IFERROR(VLOOKUP(C1775&amp;D1775,[1]Radicacion!$J$2:$EI$30174,2,0),VLOOKUP(D1775,[1]Radicacion!$J$2:$L$30174,2,0))&lt;&gt;"","NO EXIGIBLES"),""),"")</f>
        <v>#N/A</v>
      </c>
    </row>
    <row r="1776" spans="1:38" x14ac:dyDescent="0.25">
      <c r="A1776" s="20">
        <v>1768</v>
      </c>
      <c r="B1776" s="21" t="s">
        <v>46</v>
      </c>
      <c r="C1776" s="20" t="s">
        <v>2164</v>
      </c>
      <c r="D1776" s="20" t="s">
        <v>4478</v>
      </c>
      <c r="E1776" s="22">
        <v>44370</v>
      </c>
      <c r="F1776" s="22">
        <v>44383</v>
      </c>
      <c r="G1776" s="23">
        <v>1558056</v>
      </c>
      <c r="H1776" s="24">
        <v>0</v>
      </c>
      <c r="I1776" s="31"/>
      <c r="J1776" s="24">
        <v>1535856</v>
      </c>
      <c r="K1776" s="24">
        <v>0</v>
      </c>
      <c r="L1776" s="24">
        <v>0</v>
      </c>
      <c r="M1776" s="24">
        <v>0</v>
      </c>
      <c r="N1776" s="24">
        <v>1535856</v>
      </c>
      <c r="O1776" s="24">
        <v>22200</v>
      </c>
      <c r="P1776" s="26" t="s">
        <v>4479</v>
      </c>
      <c r="Q1776" s="23">
        <v>1558056</v>
      </c>
      <c r="R1776" s="24">
        <v>0</v>
      </c>
      <c r="S1776" s="24">
        <v>0</v>
      </c>
      <c r="T1776" s="22" t="s">
        <v>50</v>
      </c>
      <c r="U1776" s="24">
        <v>0</v>
      </c>
      <c r="V1776" s="23" t="s">
        <v>4480</v>
      </c>
      <c r="W1776" s="22">
        <v>44404</v>
      </c>
      <c r="X1776" s="24">
        <v>22200</v>
      </c>
      <c r="Y1776" s="22">
        <v>44454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22200</v>
      </c>
      <c r="AF1776" s="23">
        <v>0</v>
      </c>
      <c r="AG1776" s="23">
        <v>0</v>
      </c>
      <c r="AH1776" s="29"/>
      <c r="AI1776" s="29"/>
      <c r="AJ1776" s="30"/>
      <c r="AK1776" s="2" t="str">
        <f t="shared" si="27"/>
        <v>Verificar Valores</v>
      </c>
      <c r="AL1776" t="e">
        <f>IF(D1776&lt;&gt;"",IF(AK1776&lt;&gt;"OK",IF(IFERROR(VLOOKUP(C1776&amp;D1776,[1]Radicacion!$J$2:$EI$30174,2,0),VLOOKUP(D1776,[1]Radicacion!$J$2:$L$30174,2,0))&lt;&gt;"","NO EXIGIBLES"),""),"")</f>
        <v>#N/A</v>
      </c>
    </row>
    <row r="1777" spans="1:38" x14ac:dyDescent="0.25">
      <c r="A1777" s="20">
        <v>1769</v>
      </c>
      <c r="B1777" s="21" t="s">
        <v>46</v>
      </c>
      <c r="C1777" s="20" t="s">
        <v>2164</v>
      </c>
      <c r="D1777" s="20" t="s">
        <v>4481</v>
      </c>
      <c r="E1777" s="22">
        <v>44370</v>
      </c>
      <c r="F1777" s="22">
        <v>44383</v>
      </c>
      <c r="G1777" s="23">
        <v>52400</v>
      </c>
      <c r="H1777" s="24">
        <v>0</v>
      </c>
      <c r="I1777" s="31"/>
      <c r="J1777" s="24">
        <v>44000</v>
      </c>
      <c r="K1777" s="24">
        <v>0</v>
      </c>
      <c r="L1777" s="24">
        <v>0</v>
      </c>
      <c r="M1777" s="24">
        <v>0</v>
      </c>
      <c r="N1777" s="24">
        <v>44000</v>
      </c>
      <c r="O1777" s="24">
        <v>8400</v>
      </c>
      <c r="P1777" s="26" t="s">
        <v>4482</v>
      </c>
      <c r="Q1777" s="23">
        <v>52400</v>
      </c>
      <c r="R1777" s="24">
        <v>0</v>
      </c>
      <c r="S1777" s="24">
        <v>0</v>
      </c>
      <c r="T1777" s="22" t="s">
        <v>50</v>
      </c>
      <c r="U1777" s="24">
        <v>0</v>
      </c>
      <c r="V1777" s="23" t="s">
        <v>4483</v>
      </c>
      <c r="W1777" s="22">
        <v>44404</v>
      </c>
      <c r="X1777" s="24">
        <v>8400</v>
      </c>
      <c r="Y1777" s="22" t="s">
        <v>52</v>
      </c>
      <c r="Z1777" s="24">
        <v>8400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tr">
        <f t="shared" si="27"/>
        <v>Verificar Valores</v>
      </c>
      <c r="AL1777" t="e">
        <f>IF(D1777&lt;&gt;"",IF(AK1777&lt;&gt;"OK",IF(IFERROR(VLOOKUP(C1777&amp;D1777,[1]Radicacion!$J$2:$EI$30174,2,0),VLOOKUP(D1777,[1]Radicacion!$J$2:$L$30174,2,0))&lt;&gt;"","NO EXIGIBLES"),""),"")</f>
        <v>#N/A</v>
      </c>
    </row>
    <row r="1778" spans="1:38" x14ac:dyDescent="0.25">
      <c r="A1778" s="20">
        <v>1770</v>
      </c>
      <c r="B1778" s="21" t="s">
        <v>46</v>
      </c>
      <c r="C1778" s="20" t="s">
        <v>2164</v>
      </c>
      <c r="D1778" s="20" t="s">
        <v>4484</v>
      </c>
      <c r="E1778" s="22">
        <v>44375</v>
      </c>
      <c r="F1778" s="22">
        <v>44379</v>
      </c>
      <c r="G1778" s="23">
        <v>6916135</v>
      </c>
      <c r="H1778" s="24">
        <v>0</v>
      </c>
      <c r="I1778" s="31"/>
      <c r="J1778" s="24">
        <v>6814012</v>
      </c>
      <c r="K1778" s="24">
        <v>0</v>
      </c>
      <c r="L1778" s="24">
        <v>0</v>
      </c>
      <c r="M1778" s="24">
        <v>0</v>
      </c>
      <c r="N1778" s="24">
        <v>6814012</v>
      </c>
      <c r="O1778" s="24">
        <v>102123</v>
      </c>
      <c r="P1778" s="26" t="s">
        <v>4485</v>
      </c>
      <c r="Q1778" s="23">
        <v>6916135</v>
      </c>
      <c r="R1778" s="24">
        <v>0</v>
      </c>
      <c r="S1778" s="24">
        <v>0</v>
      </c>
      <c r="T1778" s="22" t="s">
        <v>50</v>
      </c>
      <c r="U1778" s="24">
        <v>0</v>
      </c>
      <c r="V1778" s="23" t="s">
        <v>4486</v>
      </c>
      <c r="W1778" s="22">
        <v>44401</v>
      </c>
      <c r="X1778" s="24">
        <v>102123</v>
      </c>
      <c r="Y1778" s="22">
        <v>44454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102123</v>
      </c>
      <c r="AF1778" s="23">
        <v>0</v>
      </c>
      <c r="AG1778" s="23">
        <v>0</v>
      </c>
      <c r="AH1778" s="29"/>
      <c r="AI1778" s="29"/>
      <c r="AJ1778" s="30"/>
      <c r="AK1778" s="2" t="str">
        <f t="shared" si="27"/>
        <v>Verificar Valores</v>
      </c>
      <c r="AL1778" t="e">
        <f>IF(D1778&lt;&gt;"",IF(AK1778&lt;&gt;"OK",IF(IFERROR(VLOOKUP(C1778&amp;D1778,[1]Radicacion!$J$2:$EI$30174,2,0),VLOOKUP(D1778,[1]Radicacion!$J$2:$L$30174,2,0))&lt;&gt;"","NO EXIGIBLES"),""),"")</f>
        <v>#N/A</v>
      </c>
    </row>
    <row r="1779" spans="1:38" x14ac:dyDescent="0.25">
      <c r="A1779" s="20">
        <v>1771</v>
      </c>
      <c r="B1779" s="21" t="s">
        <v>46</v>
      </c>
      <c r="C1779" s="20" t="s">
        <v>2164</v>
      </c>
      <c r="D1779" s="20" t="s">
        <v>4487</v>
      </c>
      <c r="E1779" s="22">
        <v>44375</v>
      </c>
      <c r="F1779" s="22">
        <v>44379</v>
      </c>
      <c r="G1779" s="23">
        <v>2612291</v>
      </c>
      <c r="H1779" s="24">
        <v>0</v>
      </c>
      <c r="I1779" s="31"/>
      <c r="J1779" s="24">
        <v>2588891</v>
      </c>
      <c r="K1779" s="24">
        <v>0</v>
      </c>
      <c r="L1779" s="24">
        <v>0</v>
      </c>
      <c r="M1779" s="24">
        <v>0</v>
      </c>
      <c r="N1779" s="24">
        <v>2588891</v>
      </c>
      <c r="O1779" s="24">
        <v>23400</v>
      </c>
      <c r="P1779" s="26" t="s">
        <v>4488</v>
      </c>
      <c r="Q1779" s="23">
        <v>2612291</v>
      </c>
      <c r="R1779" s="24">
        <v>0</v>
      </c>
      <c r="S1779" s="24">
        <v>0</v>
      </c>
      <c r="T1779" s="22" t="s">
        <v>50</v>
      </c>
      <c r="U1779" s="24">
        <v>0</v>
      </c>
      <c r="V1779" s="23" t="s">
        <v>4489</v>
      </c>
      <c r="W1779" s="22">
        <v>44402</v>
      </c>
      <c r="X1779" s="24">
        <v>23400</v>
      </c>
      <c r="Y1779" s="22">
        <v>44454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23400</v>
      </c>
      <c r="AF1779" s="23">
        <v>0</v>
      </c>
      <c r="AG1779" s="23">
        <v>0</v>
      </c>
      <c r="AH1779" s="29"/>
      <c r="AI1779" s="29"/>
      <c r="AJ1779" s="30"/>
      <c r="AK1779" s="2" t="str">
        <f t="shared" si="27"/>
        <v>Verificar Valores</v>
      </c>
      <c r="AL1779" t="e">
        <f>IF(D1779&lt;&gt;"",IF(AK1779&lt;&gt;"OK",IF(IFERROR(VLOOKUP(C1779&amp;D1779,[1]Radicacion!$J$2:$EI$30174,2,0),VLOOKUP(D1779,[1]Radicacion!$J$2:$L$30174,2,0))&lt;&gt;"","NO EXIGIBLES"),""),"")</f>
        <v>#N/A</v>
      </c>
    </row>
    <row r="1780" spans="1:38" x14ac:dyDescent="0.25">
      <c r="A1780" s="20">
        <v>1772</v>
      </c>
      <c r="B1780" s="21" t="s">
        <v>46</v>
      </c>
      <c r="C1780" s="20" t="s">
        <v>2164</v>
      </c>
      <c r="D1780" s="20" t="s">
        <v>4490</v>
      </c>
      <c r="E1780" s="22">
        <v>44375</v>
      </c>
      <c r="F1780" s="22">
        <v>44379</v>
      </c>
      <c r="G1780" s="23">
        <v>1114407</v>
      </c>
      <c r="H1780" s="24">
        <v>0</v>
      </c>
      <c r="I1780" s="31"/>
      <c r="J1780" s="24">
        <v>1027247</v>
      </c>
      <c r="K1780" s="24">
        <v>0</v>
      </c>
      <c r="L1780" s="24">
        <v>0</v>
      </c>
      <c r="M1780" s="24">
        <v>0</v>
      </c>
      <c r="N1780" s="24">
        <v>1027247</v>
      </c>
      <c r="O1780" s="24">
        <v>87160</v>
      </c>
      <c r="P1780" s="26" t="s">
        <v>4491</v>
      </c>
      <c r="Q1780" s="23">
        <v>1114407</v>
      </c>
      <c r="R1780" s="24">
        <v>0</v>
      </c>
      <c r="S1780" s="24">
        <v>0</v>
      </c>
      <c r="T1780" s="22" t="s">
        <v>50</v>
      </c>
      <c r="U1780" s="24">
        <v>0</v>
      </c>
      <c r="V1780" s="23" t="s">
        <v>4492</v>
      </c>
      <c r="W1780" s="22">
        <v>44402</v>
      </c>
      <c r="X1780" s="24">
        <v>87160</v>
      </c>
      <c r="Y1780" s="22">
        <v>44454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87160</v>
      </c>
      <c r="AF1780" s="23">
        <v>0</v>
      </c>
      <c r="AG1780" s="23">
        <v>0</v>
      </c>
      <c r="AH1780" s="29"/>
      <c r="AI1780" s="29"/>
      <c r="AJ1780" s="30"/>
      <c r="AK1780" s="2" t="str">
        <f t="shared" si="27"/>
        <v>Verificar Valores</v>
      </c>
      <c r="AL1780" t="e">
        <f>IF(D1780&lt;&gt;"",IF(AK1780&lt;&gt;"OK",IF(IFERROR(VLOOKUP(C1780&amp;D1780,[1]Radicacion!$J$2:$EI$30174,2,0),VLOOKUP(D1780,[1]Radicacion!$J$2:$L$30174,2,0))&lt;&gt;"","NO EXIGIBLES"),""),"")</f>
        <v>#N/A</v>
      </c>
    </row>
    <row r="1781" spans="1:38" x14ac:dyDescent="0.25">
      <c r="A1781" s="20">
        <v>1773</v>
      </c>
      <c r="B1781" s="21" t="s">
        <v>46</v>
      </c>
      <c r="C1781" s="20" t="s">
        <v>2164</v>
      </c>
      <c r="D1781" s="20" t="s">
        <v>4493</v>
      </c>
      <c r="E1781" s="22">
        <v>44375</v>
      </c>
      <c r="F1781" s="22">
        <v>44379</v>
      </c>
      <c r="G1781" s="23">
        <v>6863117</v>
      </c>
      <c r="H1781" s="24">
        <v>0</v>
      </c>
      <c r="I1781" s="31"/>
      <c r="J1781" s="24">
        <v>6593527</v>
      </c>
      <c r="K1781" s="24">
        <v>0</v>
      </c>
      <c r="L1781" s="24">
        <v>0</v>
      </c>
      <c r="M1781" s="24">
        <v>0</v>
      </c>
      <c r="N1781" s="24">
        <v>6593527</v>
      </c>
      <c r="O1781" s="24">
        <v>269590</v>
      </c>
      <c r="P1781" s="26" t="s">
        <v>4494</v>
      </c>
      <c r="Q1781" s="23">
        <v>6863117</v>
      </c>
      <c r="R1781" s="24">
        <v>0</v>
      </c>
      <c r="S1781" s="24">
        <v>0</v>
      </c>
      <c r="T1781" s="22" t="s">
        <v>50</v>
      </c>
      <c r="U1781" s="24">
        <v>0</v>
      </c>
      <c r="V1781" s="23" t="s">
        <v>4495</v>
      </c>
      <c r="W1781" s="22">
        <v>44402</v>
      </c>
      <c r="X1781" s="24">
        <v>269590</v>
      </c>
      <c r="Y1781" s="22">
        <v>44454</v>
      </c>
      <c r="Z1781" s="24">
        <v>0</v>
      </c>
      <c r="AA1781" s="31"/>
      <c r="AB1781" s="24">
        <v>56784</v>
      </c>
      <c r="AC1781" s="24">
        <v>0</v>
      </c>
      <c r="AD1781" s="31"/>
      <c r="AE1781" s="23">
        <v>212806</v>
      </c>
      <c r="AF1781" s="23">
        <v>0</v>
      </c>
      <c r="AG1781" s="23">
        <v>56784</v>
      </c>
      <c r="AH1781" s="29"/>
      <c r="AI1781" s="29"/>
      <c r="AJ1781" s="30"/>
      <c r="AK1781" s="2" t="str">
        <f t="shared" si="27"/>
        <v>Verificar Valores</v>
      </c>
      <c r="AL1781" t="e">
        <f>IF(D1781&lt;&gt;"",IF(AK1781&lt;&gt;"OK",IF(IFERROR(VLOOKUP(C1781&amp;D1781,[1]Radicacion!$J$2:$EI$30174,2,0),VLOOKUP(D1781,[1]Radicacion!$J$2:$L$30174,2,0))&lt;&gt;"","NO EXIGIBLES"),""),"")</f>
        <v>#N/A</v>
      </c>
    </row>
    <row r="1782" spans="1:38" x14ac:dyDescent="0.25">
      <c r="A1782" s="20">
        <v>1774</v>
      </c>
      <c r="B1782" s="21" t="s">
        <v>46</v>
      </c>
      <c r="C1782" s="20" t="s">
        <v>2164</v>
      </c>
      <c r="D1782" s="20" t="s">
        <v>4496</v>
      </c>
      <c r="E1782" s="22">
        <v>44375</v>
      </c>
      <c r="F1782" s="22">
        <v>44379</v>
      </c>
      <c r="G1782" s="23">
        <v>3849658</v>
      </c>
      <c r="H1782" s="24">
        <v>0</v>
      </c>
      <c r="I1782" s="31"/>
      <c r="J1782" s="24">
        <v>3446158</v>
      </c>
      <c r="K1782" s="24">
        <v>0</v>
      </c>
      <c r="L1782" s="24">
        <v>0</v>
      </c>
      <c r="M1782" s="24">
        <v>0</v>
      </c>
      <c r="N1782" s="24">
        <v>3446158</v>
      </c>
      <c r="O1782" s="24">
        <v>403500</v>
      </c>
      <c r="P1782" s="26" t="s">
        <v>4497</v>
      </c>
      <c r="Q1782" s="23">
        <v>3849658</v>
      </c>
      <c r="R1782" s="24">
        <v>0</v>
      </c>
      <c r="S1782" s="24">
        <v>0</v>
      </c>
      <c r="T1782" s="22" t="s">
        <v>50</v>
      </c>
      <c r="U1782" s="24">
        <v>0</v>
      </c>
      <c r="V1782" s="23" t="s">
        <v>4498</v>
      </c>
      <c r="W1782" s="22">
        <v>44403</v>
      </c>
      <c r="X1782" s="24">
        <v>403500</v>
      </c>
      <c r="Y1782" s="22">
        <v>44454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403500</v>
      </c>
      <c r="AF1782" s="23">
        <v>0</v>
      </c>
      <c r="AG1782" s="23">
        <v>0</v>
      </c>
      <c r="AH1782" s="29"/>
      <c r="AI1782" s="29"/>
      <c r="AJ1782" s="30"/>
      <c r="AK1782" s="2" t="str">
        <f t="shared" si="27"/>
        <v>Verificar Valores</v>
      </c>
      <c r="AL1782" t="e">
        <f>IF(D1782&lt;&gt;"",IF(AK1782&lt;&gt;"OK",IF(IFERROR(VLOOKUP(C1782&amp;D1782,[1]Radicacion!$J$2:$EI$30174,2,0),VLOOKUP(D1782,[1]Radicacion!$J$2:$L$30174,2,0))&lt;&gt;"","NO EXIGIBLES"),""),"")</f>
        <v>#N/A</v>
      </c>
    </row>
    <row r="1783" spans="1:38" x14ac:dyDescent="0.25">
      <c r="A1783" s="20">
        <v>1775</v>
      </c>
      <c r="B1783" s="21" t="s">
        <v>46</v>
      </c>
      <c r="C1783" s="20" t="s">
        <v>2164</v>
      </c>
      <c r="D1783" s="20" t="s">
        <v>4499</v>
      </c>
      <c r="E1783" s="22">
        <v>44375</v>
      </c>
      <c r="F1783" s="22">
        <v>44386</v>
      </c>
      <c r="G1783" s="23">
        <v>81668400</v>
      </c>
      <c r="H1783" s="24">
        <v>0</v>
      </c>
      <c r="I1783" s="31"/>
      <c r="J1783" s="24">
        <v>78389400</v>
      </c>
      <c r="K1783" s="24">
        <v>0</v>
      </c>
      <c r="L1783" s="24">
        <v>0</v>
      </c>
      <c r="M1783" s="24">
        <v>0</v>
      </c>
      <c r="N1783" s="24">
        <v>78389400</v>
      </c>
      <c r="O1783" s="24">
        <v>3279000</v>
      </c>
      <c r="P1783" s="26" t="s">
        <v>4500</v>
      </c>
      <c r="Q1783" s="23">
        <v>81668400</v>
      </c>
      <c r="R1783" s="24">
        <v>0</v>
      </c>
      <c r="S1783" s="24">
        <v>0</v>
      </c>
      <c r="T1783" s="22" t="s">
        <v>50</v>
      </c>
      <c r="U1783" s="24">
        <v>0</v>
      </c>
      <c r="V1783" s="23" t="s">
        <v>4501</v>
      </c>
      <c r="W1783" s="22">
        <v>44404</v>
      </c>
      <c r="X1783" s="24">
        <v>3279000</v>
      </c>
      <c r="Y1783" s="22" t="s">
        <v>52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3279000</v>
      </c>
      <c r="AF1783" s="23">
        <v>0</v>
      </c>
      <c r="AG1783" s="23">
        <v>0</v>
      </c>
      <c r="AH1783" s="29"/>
      <c r="AI1783" s="29"/>
      <c r="AJ1783" s="30"/>
      <c r="AK1783" s="2" t="str">
        <f t="shared" si="27"/>
        <v>Verificar Valores</v>
      </c>
      <c r="AL1783" t="e">
        <f>IF(D1783&lt;&gt;"",IF(AK1783&lt;&gt;"OK",IF(IFERROR(VLOOKUP(C1783&amp;D1783,[1]Radicacion!$J$2:$EI$30174,2,0),VLOOKUP(D1783,[1]Radicacion!$J$2:$L$30174,2,0))&lt;&gt;"","NO EXIGIBLES"),""),"")</f>
        <v>#N/A</v>
      </c>
    </row>
    <row r="1784" spans="1:38" x14ac:dyDescent="0.25">
      <c r="A1784" s="20">
        <v>1776</v>
      </c>
      <c r="B1784" s="21" t="s">
        <v>46</v>
      </c>
      <c r="C1784" s="20" t="s">
        <v>2164</v>
      </c>
      <c r="D1784" s="20" t="s">
        <v>4502</v>
      </c>
      <c r="E1784" s="22">
        <v>44364</v>
      </c>
      <c r="F1784" s="22">
        <v>44379</v>
      </c>
      <c r="G1784" s="23">
        <v>5322671</v>
      </c>
      <c r="H1784" s="24">
        <v>454263</v>
      </c>
      <c r="I1784" s="31"/>
      <c r="J1784" s="24">
        <v>4904971</v>
      </c>
      <c r="K1784" s="24">
        <v>0</v>
      </c>
      <c r="L1784" s="24">
        <v>0</v>
      </c>
      <c r="M1784" s="24">
        <v>0</v>
      </c>
      <c r="N1784" s="24">
        <v>4904971</v>
      </c>
      <c r="O1784" s="24">
        <v>-36563</v>
      </c>
      <c r="P1784" s="26" t="s">
        <v>4503</v>
      </c>
      <c r="Q1784" s="23">
        <v>5322671</v>
      </c>
      <c r="R1784" s="24">
        <v>454263</v>
      </c>
      <c r="S1784" s="24">
        <v>0</v>
      </c>
      <c r="T1784" s="22" t="s">
        <v>50</v>
      </c>
      <c r="U1784" s="24">
        <v>0</v>
      </c>
      <c r="V1784" s="23" t="s">
        <v>4504</v>
      </c>
      <c r="W1784" s="22">
        <v>44406</v>
      </c>
      <c r="X1784" s="24">
        <v>417700</v>
      </c>
      <c r="Y1784" s="22" t="s">
        <v>52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417700</v>
      </c>
      <c r="AF1784" s="23">
        <v>0</v>
      </c>
      <c r="AG1784" s="23">
        <v>0</v>
      </c>
      <c r="AH1784" s="29"/>
      <c r="AI1784" s="29"/>
      <c r="AJ1784" s="30"/>
      <c r="AK1784" s="2" t="str">
        <f t="shared" si="27"/>
        <v>Verificar Valores</v>
      </c>
      <c r="AL1784" t="e">
        <f>IF(D1784&lt;&gt;"",IF(AK1784&lt;&gt;"OK",IF(IFERROR(VLOOKUP(C1784&amp;D1784,[1]Radicacion!$J$2:$EI$30174,2,0),VLOOKUP(D1784,[1]Radicacion!$J$2:$L$30174,2,0))&lt;&gt;"","NO EXIGIBLES"),""),"")</f>
        <v>#N/A</v>
      </c>
    </row>
    <row r="1785" spans="1:38" x14ac:dyDescent="0.25">
      <c r="A1785" s="20">
        <v>1777</v>
      </c>
      <c r="B1785" s="21" t="s">
        <v>46</v>
      </c>
      <c r="C1785" s="20" t="s">
        <v>2164</v>
      </c>
      <c r="D1785" s="20" t="s">
        <v>4505</v>
      </c>
      <c r="E1785" s="22">
        <v>44370</v>
      </c>
      <c r="F1785" s="22">
        <v>44383</v>
      </c>
      <c r="G1785" s="23">
        <v>1676491</v>
      </c>
      <c r="H1785" s="24">
        <v>0</v>
      </c>
      <c r="I1785" s="31"/>
      <c r="J1785" s="24">
        <v>1656891</v>
      </c>
      <c r="K1785" s="24">
        <v>0</v>
      </c>
      <c r="L1785" s="24">
        <v>0</v>
      </c>
      <c r="M1785" s="24">
        <v>0</v>
      </c>
      <c r="N1785" s="24">
        <v>1656891</v>
      </c>
      <c r="O1785" s="24">
        <v>19600</v>
      </c>
      <c r="P1785" s="26" t="s">
        <v>4506</v>
      </c>
      <c r="Q1785" s="23">
        <v>1676491</v>
      </c>
      <c r="R1785" s="24">
        <v>0</v>
      </c>
      <c r="S1785" s="24">
        <v>0</v>
      </c>
      <c r="T1785" s="22" t="s">
        <v>50</v>
      </c>
      <c r="U1785" s="24">
        <v>0</v>
      </c>
      <c r="V1785" s="23" t="s">
        <v>4507</v>
      </c>
      <c r="W1785" s="22">
        <v>44406</v>
      </c>
      <c r="X1785" s="24">
        <v>19600</v>
      </c>
      <c r="Y1785" s="22" t="s">
        <v>52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19600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Verificar Valores</v>
      </c>
      <c r="AL1785" t="e">
        <f>IF(D1785&lt;&gt;"",IF(AK1785&lt;&gt;"OK",IF(IFERROR(VLOOKUP(C1785&amp;D1785,[1]Radicacion!$J$2:$EI$30174,2,0),VLOOKUP(D1785,[1]Radicacion!$J$2:$L$30174,2,0))&lt;&gt;"","NO EXIGIBLES"),""),"")</f>
        <v>#N/A</v>
      </c>
    </row>
    <row r="1786" spans="1:38" x14ac:dyDescent="0.25">
      <c r="A1786" s="20">
        <v>1778</v>
      </c>
      <c r="B1786" s="21" t="s">
        <v>46</v>
      </c>
      <c r="C1786" s="20" t="s">
        <v>2164</v>
      </c>
      <c r="D1786" s="20" t="s">
        <v>4508</v>
      </c>
      <c r="E1786" s="22">
        <v>44370</v>
      </c>
      <c r="F1786" s="22">
        <v>44383</v>
      </c>
      <c r="G1786" s="23">
        <v>34757145</v>
      </c>
      <c r="H1786" s="24">
        <v>0</v>
      </c>
      <c r="I1786" s="31"/>
      <c r="J1786" s="24">
        <v>29928681</v>
      </c>
      <c r="K1786" s="24">
        <v>0</v>
      </c>
      <c r="L1786" s="24">
        <v>0</v>
      </c>
      <c r="M1786" s="24">
        <v>0</v>
      </c>
      <c r="N1786" s="24">
        <v>29928681</v>
      </c>
      <c r="O1786" s="24">
        <v>4828464</v>
      </c>
      <c r="P1786" s="26" t="s">
        <v>4509</v>
      </c>
      <c r="Q1786" s="23">
        <v>34757145</v>
      </c>
      <c r="R1786" s="24">
        <v>0</v>
      </c>
      <c r="S1786" s="24">
        <v>0</v>
      </c>
      <c r="T1786" s="22" t="s">
        <v>50</v>
      </c>
      <c r="U1786" s="24">
        <v>0</v>
      </c>
      <c r="V1786" s="23" t="s">
        <v>4510</v>
      </c>
      <c r="W1786" s="22">
        <v>44406</v>
      </c>
      <c r="X1786" s="24">
        <v>4828464</v>
      </c>
      <c r="Y1786" s="22" t="s">
        <v>52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4828464</v>
      </c>
      <c r="AF1786" s="23">
        <v>0</v>
      </c>
      <c r="AG1786" s="23">
        <v>0</v>
      </c>
      <c r="AH1786" s="29"/>
      <c r="AI1786" s="29"/>
      <c r="AJ1786" s="30"/>
      <c r="AK1786" s="2" t="str">
        <f t="shared" si="27"/>
        <v>Verificar Valores</v>
      </c>
      <c r="AL1786" t="e">
        <f>IF(D1786&lt;&gt;"",IF(AK1786&lt;&gt;"OK",IF(IFERROR(VLOOKUP(C1786&amp;D1786,[1]Radicacion!$J$2:$EI$30174,2,0),VLOOKUP(D1786,[1]Radicacion!$J$2:$L$30174,2,0))&lt;&gt;"","NO EXIGIBLES"),""),"")</f>
        <v>#N/A</v>
      </c>
    </row>
    <row r="1787" spans="1:38" x14ac:dyDescent="0.25">
      <c r="A1787" s="20">
        <v>1779</v>
      </c>
      <c r="B1787" s="21" t="s">
        <v>46</v>
      </c>
      <c r="C1787" s="20" t="s">
        <v>2164</v>
      </c>
      <c r="D1787" s="20" t="s">
        <v>4511</v>
      </c>
      <c r="E1787" s="22">
        <v>44370</v>
      </c>
      <c r="F1787" s="22">
        <v>44383</v>
      </c>
      <c r="G1787" s="23">
        <v>2432095</v>
      </c>
      <c r="H1787" s="24">
        <v>0</v>
      </c>
      <c r="I1787" s="31"/>
      <c r="J1787" s="24">
        <v>2337775</v>
      </c>
      <c r="K1787" s="24">
        <v>0</v>
      </c>
      <c r="L1787" s="24">
        <v>0</v>
      </c>
      <c r="M1787" s="24">
        <v>0</v>
      </c>
      <c r="N1787" s="24">
        <v>2337775</v>
      </c>
      <c r="O1787" s="24">
        <v>94320</v>
      </c>
      <c r="P1787" s="26" t="s">
        <v>4512</v>
      </c>
      <c r="Q1787" s="23">
        <v>2432095</v>
      </c>
      <c r="R1787" s="24">
        <v>0</v>
      </c>
      <c r="S1787" s="24">
        <v>0</v>
      </c>
      <c r="T1787" s="22" t="s">
        <v>50</v>
      </c>
      <c r="U1787" s="24">
        <v>0</v>
      </c>
      <c r="V1787" s="23" t="s">
        <v>4513</v>
      </c>
      <c r="W1787" s="22">
        <v>44406</v>
      </c>
      <c r="X1787" s="24">
        <v>94320</v>
      </c>
      <c r="Y1787" s="22" t="s">
        <v>52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94320</v>
      </c>
      <c r="AF1787" s="23">
        <v>0</v>
      </c>
      <c r="AG1787" s="23">
        <v>0</v>
      </c>
      <c r="AH1787" s="29"/>
      <c r="AI1787" s="29"/>
      <c r="AJ1787" s="30"/>
      <c r="AK1787" s="2" t="str">
        <f t="shared" si="27"/>
        <v>Verificar Valores</v>
      </c>
      <c r="AL1787" t="e">
        <f>IF(D1787&lt;&gt;"",IF(AK1787&lt;&gt;"OK",IF(IFERROR(VLOOKUP(C1787&amp;D1787,[1]Radicacion!$J$2:$EI$30174,2,0),VLOOKUP(D1787,[1]Radicacion!$J$2:$L$30174,2,0))&lt;&gt;"","NO EXIGIBLES"),""),"")</f>
        <v>#N/A</v>
      </c>
    </row>
    <row r="1788" spans="1:38" x14ac:dyDescent="0.25">
      <c r="A1788" s="20">
        <v>1780</v>
      </c>
      <c r="B1788" s="21" t="s">
        <v>46</v>
      </c>
      <c r="C1788" s="20" t="s">
        <v>2164</v>
      </c>
      <c r="D1788" s="20" t="s">
        <v>4514</v>
      </c>
      <c r="E1788" s="22">
        <v>44370</v>
      </c>
      <c r="F1788" s="22">
        <v>44383</v>
      </c>
      <c r="G1788" s="23">
        <v>1268391</v>
      </c>
      <c r="H1788" s="24">
        <v>0</v>
      </c>
      <c r="I1788" s="31"/>
      <c r="J1788" s="24">
        <v>1248791</v>
      </c>
      <c r="K1788" s="24">
        <v>0</v>
      </c>
      <c r="L1788" s="24">
        <v>0</v>
      </c>
      <c r="M1788" s="24">
        <v>0</v>
      </c>
      <c r="N1788" s="24">
        <v>1248791</v>
      </c>
      <c r="O1788" s="24">
        <v>19600</v>
      </c>
      <c r="P1788" s="26" t="s">
        <v>4515</v>
      </c>
      <c r="Q1788" s="23">
        <v>1268391</v>
      </c>
      <c r="R1788" s="24">
        <v>0</v>
      </c>
      <c r="S1788" s="24">
        <v>0</v>
      </c>
      <c r="T1788" s="22" t="s">
        <v>50</v>
      </c>
      <c r="U1788" s="24">
        <v>0</v>
      </c>
      <c r="V1788" s="23" t="s">
        <v>4516</v>
      </c>
      <c r="W1788" s="22">
        <v>44406</v>
      </c>
      <c r="X1788" s="24">
        <v>19600</v>
      </c>
      <c r="Y1788" s="22" t="s">
        <v>52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19600</v>
      </c>
      <c r="AF1788" s="23">
        <v>0</v>
      </c>
      <c r="AG1788" s="23">
        <v>0</v>
      </c>
      <c r="AH1788" s="29"/>
      <c r="AI1788" s="29"/>
      <c r="AJ1788" s="30"/>
      <c r="AK1788" s="2" t="str">
        <f t="shared" si="27"/>
        <v>Verificar Valores</v>
      </c>
      <c r="AL1788" t="e">
        <f>IF(D1788&lt;&gt;"",IF(AK1788&lt;&gt;"OK",IF(IFERROR(VLOOKUP(C1788&amp;D1788,[1]Radicacion!$J$2:$EI$30174,2,0),VLOOKUP(D1788,[1]Radicacion!$J$2:$L$30174,2,0))&lt;&gt;"","NO EXIGIBLES"),""),"")</f>
        <v>#N/A</v>
      </c>
    </row>
    <row r="1789" spans="1:38" x14ac:dyDescent="0.25">
      <c r="A1789" s="20">
        <v>1781</v>
      </c>
      <c r="B1789" s="21" t="s">
        <v>46</v>
      </c>
      <c r="C1789" s="20" t="s">
        <v>2164</v>
      </c>
      <c r="D1789" s="20" t="s">
        <v>4517</v>
      </c>
      <c r="E1789" s="22">
        <v>44370</v>
      </c>
      <c r="F1789" s="22">
        <v>44383</v>
      </c>
      <c r="G1789" s="23">
        <v>908498</v>
      </c>
      <c r="H1789" s="24">
        <v>0</v>
      </c>
      <c r="I1789" s="31"/>
      <c r="J1789" s="24">
        <v>718698</v>
      </c>
      <c r="K1789" s="24">
        <v>0</v>
      </c>
      <c r="L1789" s="24">
        <v>0</v>
      </c>
      <c r="M1789" s="24">
        <v>0</v>
      </c>
      <c r="N1789" s="24">
        <v>718698</v>
      </c>
      <c r="O1789" s="24">
        <v>189800</v>
      </c>
      <c r="P1789" s="26" t="s">
        <v>4518</v>
      </c>
      <c r="Q1789" s="23">
        <v>908498</v>
      </c>
      <c r="R1789" s="24">
        <v>0</v>
      </c>
      <c r="S1789" s="24">
        <v>0</v>
      </c>
      <c r="T1789" s="22" t="s">
        <v>50</v>
      </c>
      <c r="U1789" s="24">
        <v>0</v>
      </c>
      <c r="V1789" s="23" t="s">
        <v>4519</v>
      </c>
      <c r="W1789" s="22">
        <v>44407</v>
      </c>
      <c r="X1789" s="24">
        <v>189800</v>
      </c>
      <c r="Y1789" s="22" t="s">
        <v>52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189800</v>
      </c>
      <c r="AF1789" s="23">
        <v>0</v>
      </c>
      <c r="AG1789" s="23">
        <v>0</v>
      </c>
      <c r="AH1789" s="29"/>
      <c r="AI1789" s="29"/>
      <c r="AJ1789" s="30"/>
      <c r="AK1789" s="2" t="str">
        <f t="shared" si="27"/>
        <v>Verificar Valores</v>
      </c>
      <c r="AL1789" t="e">
        <f>IF(D1789&lt;&gt;"",IF(AK1789&lt;&gt;"OK",IF(IFERROR(VLOOKUP(C1789&amp;D1789,[1]Radicacion!$J$2:$EI$30174,2,0),VLOOKUP(D1789,[1]Radicacion!$J$2:$L$30174,2,0))&lt;&gt;"","NO EXIGIBLES"),""),"")</f>
        <v>#N/A</v>
      </c>
    </row>
    <row r="1790" spans="1:38" x14ac:dyDescent="0.25">
      <c r="A1790" s="20">
        <v>1782</v>
      </c>
      <c r="B1790" s="21" t="s">
        <v>46</v>
      </c>
      <c r="C1790" s="20" t="s">
        <v>2164</v>
      </c>
      <c r="D1790" s="20" t="s">
        <v>4520</v>
      </c>
      <c r="E1790" s="22">
        <v>44375</v>
      </c>
      <c r="F1790" s="22">
        <v>44379</v>
      </c>
      <c r="G1790" s="23">
        <v>4765611</v>
      </c>
      <c r="H1790" s="24">
        <v>0</v>
      </c>
      <c r="I1790" s="31"/>
      <c r="J1790" s="24">
        <v>3704211</v>
      </c>
      <c r="K1790" s="24">
        <v>0</v>
      </c>
      <c r="L1790" s="24">
        <v>0</v>
      </c>
      <c r="M1790" s="24">
        <v>0</v>
      </c>
      <c r="N1790" s="24">
        <v>3704211</v>
      </c>
      <c r="O1790" s="24">
        <v>1061400</v>
      </c>
      <c r="P1790" s="26" t="s">
        <v>4521</v>
      </c>
      <c r="Q1790" s="23">
        <v>4765611</v>
      </c>
      <c r="R1790" s="24">
        <v>0</v>
      </c>
      <c r="S1790" s="24">
        <v>0</v>
      </c>
      <c r="T1790" s="22" t="s">
        <v>50</v>
      </c>
      <c r="U1790" s="24">
        <v>0</v>
      </c>
      <c r="V1790" s="23" t="s">
        <v>4522</v>
      </c>
      <c r="W1790" s="22">
        <v>44407</v>
      </c>
      <c r="X1790" s="24">
        <v>1061400</v>
      </c>
      <c r="Y1790" s="22" t="s">
        <v>52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1061400</v>
      </c>
      <c r="AF1790" s="23">
        <v>0</v>
      </c>
      <c r="AG1790" s="23">
        <v>0</v>
      </c>
      <c r="AH1790" s="29"/>
      <c r="AI1790" s="29"/>
      <c r="AJ1790" s="30"/>
      <c r="AK1790" s="2" t="str">
        <f t="shared" si="27"/>
        <v>Verificar Valores</v>
      </c>
      <c r="AL1790" t="e">
        <f>IF(D1790&lt;&gt;"",IF(AK1790&lt;&gt;"OK",IF(IFERROR(VLOOKUP(C1790&amp;D1790,[1]Radicacion!$J$2:$EI$30174,2,0),VLOOKUP(D1790,[1]Radicacion!$J$2:$L$30174,2,0))&lt;&gt;"","NO EXIGIBLES"),""),"")</f>
        <v>#N/A</v>
      </c>
    </row>
    <row r="1791" spans="1:38" x14ac:dyDescent="0.25">
      <c r="A1791" s="20">
        <v>1783</v>
      </c>
      <c r="B1791" s="21" t="s">
        <v>46</v>
      </c>
      <c r="C1791" s="20" t="s">
        <v>2164</v>
      </c>
      <c r="D1791" s="20" t="s">
        <v>4523</v>
      </c>
      <c r="E1791" s="22">
        <v>44375</v>
      </c>
      <c r="F1791" s="22">
        <v>44386</v>
      </c>
      <c r="G1791" s="23">
        <v>2619761</v>
      </c>
      <c r="H1791" s="24">
        <v>0</v>
      </c>
      <c r="I1791" s="31"/>
      <c r="J1791" s="24">
        <v>2569661</v>
      </c>
      <c r="K1791" s="24">
        <v>0</v>
      </c>
      <c r="L1791" s="24">
        <v>0</v>
      </c>
      <c r="M1791" s="24">
        <v>0</v>
      </c>
      <c r="N1791" s="24">
        <v>2569661</v>
      </c>
      <c r="O1791" s="24">
        <v>50100</v>
      </c>
      <c r="P1791" s="26" t="s">
        <v>4524</v>
      </c>
      <c r="Q1791" s="23">
        <v>2619761</v>
      </c>
      <c r="R1791" s="24">
        <v>0</v>
      </c>
      <c r="S1791" s="24">
        <v>0</v>
      </c>
      <c r="T1791" s="22" t="s">
        <v>50</v>
      </c>
      <c r="U1791" s="24">
        <v>0</v>
      </c>
      <c r="V1791" s="23" t="s">
        <v>4525</v>
      </c>
      <c r="W1791" s="22">
        <v>44406</v>
      </c>
      <c r="X1791" s="24">
        <v>50100</v>
      </c>
      <c r="Y1791" s="22">
        <v>44473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50100</v>
      </c>
      <c r="AF1791" s="23">
        <v>0</v>
      </c>
      <c r="AG1791" s="23">
        <v>0</v>
      </c>
      <c r="AH1791" s="29"/>
      <c r="AI1791" s="29"/>
      <c r="AJ1791" s="30"/>
      <c r="AK1791" s="2" t="str">
        <f t="shared" si="27"/>
        <v>Verificar Valores</v>
      </c>
      <c r="AL1791" t="e">
        <f>IF(D1791&lt;&gt;"",IF(AK1791&lt;&gt;"OK",IF(IFERROR(VLOOKUP(C1791&amp;D1791,[1]Radicacion!$J$2:$EI$30174,2,0),VLOOKUP(D1791,[1]Radicacion!$J$2:$L$30174,2,0))&lt;&gt;"","NO EXIGIBLES"),""),"")</f>
        <v>#N/A</v>
      </c>
    </row>
    <row r="1792" spans="1:38" x14ac:dyDescent="0.25">
      <c r="A1792" s="20">
        <v>1784</v>
      </c>
      <c r="B1792" s="21" t="s">
        <v>46</v>
      </c>
      <c r="C1792" s="20" t="s">
        <v>2164</v>
      </c>
      <c r="D1792" s="20" t="s">
        <v>4526</v>
      </c>
      <c r="E1792" s="22">
        <v>44375</v>
      </c>
      <c r="F1792" s="22">
        <v>44386</v>
      </c>
      <c r="G1792" s="23">
        <v>7070724</v>
      </c>
      <c r="H1792" s="24">
        <v>0</v>
      </c>
      <c r="I1792" s="31"/>
      <c r="J1792" s="24">
        <v>6844224</v>
      </c>
      <c r="K1792" s="24">
        <v>0</v>
      </c>
      <c r="L1792" s="24">
        <v>0</v>
      </c>
      <c r="M1792" s="24">
        <v>0</v>
      </c>
      <c r="N1792" s="24">
        <v>6844224</v>
      </c>
      <c r="O1792" s="24">
        <v>226500</v>
      </c>
      <c r="P1792" s="26" t="s">
        <v>4527</v>
      </c>
      <c r="Q1792" s="23">
        <v>7070724</v>
      </c>
      <c r="R1792" s="24">
        <v>0</v>
      </c>
      <c r="S1792" s="24">
        <v>0</v>
      </c>
      <c r="T1792" s="22" t="s">
        <v>50</v>
      </c>
      <c r="U1792" s="24">
        <v>0</v>
      </c>
      <c r="V1792" s="23" t="s">
        <v>4528</v>
      </c>
      <c r="W1792" s="22">
        <v>44406</v>
      </c>
      <c r="X1792" s="24">
        <v>226500</v>
      </c>
      <c r="Y1792" s="22">
        <v>44473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226500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Verificar Valores</v>
      </c>
      <c r="AL1792" t="e">
        <f>IF(D1792&lt;&gt;"",IF(AK1792&lt;&gt;"OK",IF(IFERROR(VLOOKUP(C1792&amp;D1792,[1]Radicacion!$J$2:$EI$30174,2,0),VLOOKUP(D1792,[1]Radicacion!$J$2:$L$30174,2,0))&lt;&gt;"","NO EXIGIBLES"),""),"")</f>
        <v>#N/A</v>
      </c>
    </row>
    <row r="1793" spans="1:38" x14ac:dyDescent="0.25">
      <c r="A1793" s="20">
        <v>1785</v>
      </c>
      <c r="B1793" s="21" t="s">
        <v>46</v>
      </c>
      <c r="C1793" s="20" t="s">
        <v>2164</v>
      </c>
      <c r="D1793" s="20" t="s">
        <v>4529</v>
      </c>
      <c r="E1793" s="22">
        <v>44375</v>
      </c>
      <c r="F1793" s="22">
        <v>44386</v>
      </c>
      <c r="G1793" s="23">
        <v>3858338</v>
      </c>
      <c r="H1793" s="24">
        <v>0</v>
      </c>
      <c r="I1793" s="31"/>
      <c r="J1793" s="24">
        <v>3746828</v>
      </c>
      <c r="K1793" s="24">
        <v>0</v>
      </c>
      <c r="L1793" s="24">
        <v>0</v>
      </c>
      <c r="M1793" s="24">
        <v>0</v>
      </c>
      <c r="N1793" s="24">
        <v>3746828</v>
      </c>
      <c r="O1793" s="24">
        <v>111510</v>
      </c>
      <c r="P1793" s="26" t="s">
        <v>4530</v>
      </c>
      <c r="Q1793" s="23">
        <v>3858338</v>
      </c>
      <c r="R1793" s="24">
        <v>0</v>
      </c>
      <c r="S1793" s="24">
        <v>0</v>
      </c>
      <c r="T1793" s="22" t="s">
        <v>50</v>
      </c>
      <c r="U1793" s="24">
        <v>0</v>
      </c>
      <c r="V1793" s="23" t="s">
        <v>4531</v>
      </c>
      <c r="W1793" s="22">
        <v>44406</v>
      </c>
      <c r="X1793" s="24">
        <v>111510</v>
      </c>
      <c r="Y1793" s="22">
        <v>44473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111510</v>
      </c>
      <c r="AF1793" s="23">
        <v>0</v>
      </c>
      <c r="AG1793" s="23">
        <v>0</v>
      </c>
      <c r="AH1793" s="29"/>
      <c r="AI1793" s="29"/>
      <c r="AJ1793" s="30"/>
      <c r="AK1793" s="2" t="str">
        <f t="shared" si="27"/>
        <v>Verificar Valores</v>
      </c>
      <c r="AL1793" t="e">
        <f>IF(D1793&lt;&gt;"",IF(AK1793&lt;&gt;"OK",IF(IFERROR(VLOOKUP(C1793&amp;D1793,[1]Radicacion!$J$2:$EI$30174,2,0),VLOOKUP(D1793,[1]Radicacion!$J$2:$L$30174,2,0))&lt;&gt;"","NO EXIGIBLES"),""),"")</f>
        <v>#N/A</v>
      </c>
    </row>
    <row r="1794" spans="1:38" x14ac:dyDescent="0.25">
      <c r="A1794" s="20">
        <v>1786</v>
      </c>
      <c r="B1794" s="21" t="s">
        <v>46</v>
      </c>
      <c r="C1794" s="20" t="s">
        <v>2164</v>
      </c>
      <c r="D1794" s="20" t="s">
        <v>4532</v>
      </c>
      <c r="E1794" s="22">
        <v>44375</v>
      </c>
      <c r="F1794" s="22">
        <v>44386</v>
      </c>
      <c r="G1794" s="23">
        <v>15935619</v>
      </c>
      <c r="H1794" s="24">
        <v>0</v>
      </c>
      <c r="I1794" s="31"/>
      <c r="J1794" s="24">
        <v>10032759</v>
      </c>
      <c r="K1794" s="24">
        <v>0</v>
      </c>
      <c r="L1794" s="24">
        <v>0</v>
      </c>
      <c r="M1794" s="24">
        <v>0</v>
      </c>
      <c r="N1794" s="24">
        <v>10032759</v>
      </c>
      <c r="O1794" s="24">
        <v>5902860</v>
      </c>
      <c r="P1794" s="26" t="s">
        <v>4533</v>
      </c>
      <c r="Q1794" s="23">
        <v>15935619</v>
      </c>
      <c r="R1794" s="24">
        <v>0</v>
      </c>
      <c r="S1794" s="24">
        <v>0</v>
      </c>
      <c r="T1794" s="22" t="s">
        <v>50</v>
      </c>
      <c r="U1794" s="24">
        <v>0</v>
      </c>
      <c r="V1794" s="23" t="s">
        <v>4534</v>
      </c>
      <c r="W1794" s="22">
        <v>44406</v>
      </c>
      <c r="X1794" s="24">
        <v>5902860</v>
      </c>
      <c r="Y1794" s="22">
        <v>44473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5902860</v>
      </c>
      <c r="AF1794" s="23">
        <v>0</v>
      </c>
      <c r="AG1794" s="23">
        <v>0</v>
      </c>
      <c r="AH1794" s="29"/>
      <c r="AI1794" s="29"/>
      <c r="AJ1794" s="30"/>
      <c r="AK1794" s="2" t="str">
        <f t="shared" si="27"/>
        <v>Verificar Valores</v>
      </c>
      <c r="AL1794" t="e">
        <f>IF(D1794&lt;&gt;"",IF(AK1794&lt;&gt;"OK",IF(IFERROR(VLOOKUP(C1794&amp;D1794,[1]Radicacion!$J$2:$EI$30174,2,0),VLOOKUP(D1794,[1]Radicacion!$J$2:$L$30174,2,0))&lt;&gt;"","NO EXIGIBLES"),""),"")</f>
        <v>#N/A</v>
      </c>
    </row>
    <row r="1795" spans="1:38" x14ac:dyDescent="0.25">
      <c r="A1795" s="20">
        <v>1787</v>
      </c>
      <c r="B1795" s="21" t="s">
        <v>46</v>
      </c>
      <c r="C1795" s="20" t="s">
        <v>2164</v>
      </c>
      <c r="D1795" s="20" t="s">
        <v>4535</v>
      </c>
      <c r="E1795" s="22">
        <v>44375</v>
      </c>
      <c r="F1795" s="22">
        <v>44386</v>
      </c>
      <c r="G1795" s="23">
        <v>49782072</v>
      </c>
      <c r="H1795" s="24">
        <v>0</v>
      </c>
      <c r="I1795" s="31"/>
      <c r="J1795" s="24">
        <v>41117611</v>
      </c>
      <c r="K1795" s="24">
        <v>0</v>
      </c>
      <c r="L1795" s="24">
        <v>0</v>
      </c>
      <c r="M1795" s="24">
        <v>0</v>
      </c>
      <c r="N1795" s="24">
        <v>41117611</v>
      </c>
      <c r="O1795" s="24">
        <v>8664461</v>
      </c>
      <c r="P1795" s="26" t="s">
        <v>4536</v>
      </c>
      <c r="Q1795" s="23">
        <v>49782072</v>
      </c>
      <c r="R1795" s="24">
        <v>0</v>
      </c>
      <c r="S1795" s="24">
        <v>0</v>
      </c>
      <c r="T1795" s="22" t="s">
        <v>50</v>
      </c>
      <c r="U1795" s="24">
        <v>0</v>
      </c>
      <c r="V1795" s="23" t="s">
        <v>4537</v>
      </c>
      <c r="W1795" s="22">
        <v>44406</v>
      </c>
      <c r="X1795" s="24">
        <v>8664461</v>
      </c>
      <c r="Y1795" s="22">
        <v>44473</v>
      </c>
      <c r="Z1795" s="24">
        <v>12700</v>
      </c>
      <c r="AA1795" s="31"/>
      <c r="AB1795" s="24">
        <v>39200</v>
      </c>
      <c r="AC1795" s="24">
        <v>0</v>
      </c>
      <c r="AD1795" s="31"/>
      <c r="AE1795" s="23">
        <v>8612561</v>
      </c>
      <c r="AF1795" s="23">
        <v>0</v>
      </c>
      <c r="AG1795" s="23">
        <v>39200</v>
      </c>
      <c r="AH1795" s="29"/>
      <c r="AI1795" s="29"/>
      <c r="AJ1795" s="30"/>
      <c r="AK1795" s="2" t="str">
        <f t="shared" si="27"/>
        <v>Verificar Valores</v>
      </c>
      <c r="AL1795" t="e">
        <f>IF(D1795&lt;&gt;"",IF(AK1795&lt;&gt;"OK",IF(IFERROR(VLOOKUP(C1795&amp;D1795,[1]Radicacion!$J$2:$EI$30174,2,0),VLOOKUP(D1795,[1]Radicacion!$J$2:$L$30174,2,0))&lt;&gt;"","NO EXIGIBLES"),""),"")</f>
        <v>#N/A</v>
      </c>
    </row>
    <row r="1796" spans="1:38" x14ac:dyDescent="0.25">
      <c r="A1796" s="20">
        <v>1788</v>
      </c>
      <c r="B1796" s="21" t="s">
        <v>46</v>
      </c>
      <c r="C1796" s="20" t="s">
        <v>2164</v>
      </c>
      <c r="D1796" s="20" t="s">
        <v>4538</v>
      </c>
      <c r="E1796" s="22">
        <v>44384</v>
      </c>
      <c r="F1796" s="22">
        <v>44410</v>
      </c>
      <c r="G1796" s="23">
        <v>101919</v>
      </c>
      <c r="H1796" s="24">
        <v>0</v>
      </c>
      <c r="I1796" s="31"/>
      <c r="J1796" s="24">
        <v>51819</v>
      </c>
      <c r="K1796" s="24">
        <v>0</v>
      </c>
      <c r="L1796" s="24">
        <v>0</v>
      </c>
      <c r="M1796" s="24">
        <v>0</v>
      </c>
      <c r="N1796" s="24">
        <v>51819</v>
      </c>
      <c r="O1796" s="24">
        <v>50100</v>
      </c>
      <c r="P1796" s="26" t="s">
        <v>4539</v>
      </c>
      <c r="Q1796" s="23">
        <v>101919</v>
      </c>
      <c r="R1796" s="24">
        <v>0</v>
      </c>
      <c r="S1796" s="24">
        <v>0</v>
      </c>
      <c r="T1796" s="22" t="s">
        <v>50</v>
      </c>
      <c r="U1796" s="24">
        <v>0</v>
      </c>
      <c r="V1796" s="23" t="s">
        <v>4540</v>
      </c>
      <c r="W1796" s="22">
        <v>44431</v>
      </c>
      <c r="X1796" s="24">
        <v>50100</v>
      </c>
      <c r="Y1796" s="22" t="s">
        <v>52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50100</v>
      </c>
      <c r="AF1796" s="23">
        <v>0</v>
      </c>
      <c r="AG1796" s="23">
        <v>0</v>
      </c>
      <c r="AH1796" s="29"/>
      <c r="AI1796" s="29"/>
      <c r="AJ1796" s="30"/>
      <c r="AK1796" s="2" t="str">
        <f t="shared" si="27"/>
        <v>Verificar Valores</v>
      </c>
      <c r="AL1796" t="e">
        <f>IF(D1796&lt;&gt;"",IF(AK1796&lt;&gt;"OK",IF(IFERROR(VLOOKUP(C1796&amp;D1796,[1]Radicacion!$J$2:$EI$30174,2,0),VLOOKUP(D1796,[1]Radicacion!$J$2:$L$30174,2,0))&lt;&gt;"","NO EXIGIBLES"),""),"")</f>
        <v>#N/A</v>
      </c>
    </row>
    <row r="1797" spans="1:38" x14ac:dyDescent="0.25">
      <c r="A1797" s="20">
        <v>1789</v>
      </c>
      <c r="B1797" s="21" t="s">
        <v>46</v>
      </c>
      <c r="C1797" s="20" t="s">
        <v>2164</v>
      </c>
      <c r="D1797" s="20" t="s">
        <v>4541</v>
      </c>
      <c r="E1797" s="22">
        <v>44384</v>
      </c>
      <c r="F1797" s="22">
        <v>44411</v>
      </c>
      <c r="G1797" s="23">
        <v>22200</v>
      </c>
      <c r="H1797" s="24">
        <v>0</v>
      </c>
      <c r="I1797" s="31"/>
      <c r="J1797" s="24">
        <v>22200</v>
      </c>
      <c r="K1797" s="24">
        <v>0</v>
      </c>
      <c r="L1797" s="24">
        <v>0</v>
      </c>
      <c r="M1797" s="24">
        <v>0</v>
      </c>
      <c r="N1797" s="24">
        <v>22200</v>
      </c>
      <c r="O1797" s="24">
        <v>0</v>
      </c>
      <c r="P1797" s="26" t="s">
        <v>4542</v>
      </c>
      <c r="Q1797" s="23">
        <v>22200</v>
      </c>
      <c r="R1797" s="24">
        <v>0</v>
      </c>
      <c r="S1797" s="24">
        <v>0</v>
      </c>
      <c r="T1797" s="22" t="s">
        <v>50</v>
      </c>
      <c r="U1797" s="24">
        <v>0</v>
      </c>
      <c r="V1797" s="23">
        <v>0</v>
      </c>
      <c r="W1797" s="22" t="s">
        <v>50</v>
      </c>
      <c r="X1797" s="24">
        <v>0</v>
      </c>
      <c r="Y1797" s="22" t="s">
        <v>50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IF(D1797&lt;&gt;"",IF(AK1797&lt;&gt;"OK",IF(IFERROR(VLOOKUP(C1797&amp;D1797,[1]Radicacion!$J$2:$EI$30174,2,0),VLOOKUP(D1797,[1]Radicacion!$J$2:$L$30174,2,0))&lt;&gt;"","NO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2164</v>
      </c>
      <c r="D1798" s="20" t="s">
        <v>4543</v>
      </c>
      <c r="E1798" s="22">
        <v>44384</v>
      </c>
      <c r="F1798" s="22">
        <v>44411</v>
      </c>
      <c r="G1798" s="23">
        <v>44000</v>
      </c>
      <c r="H1798" s="24">
        <v>0</v>
      </c>
      <c r="I1798" s="31"/>
      <c r="J1798" s="24">
        <v>37649</v>
      </c>
      <c r="K1798" s="24">
        <v>0</v>
      </c>
      <c r="L1798" s="24">
        <v>0</v>
      </c>
      <c r="M1798" s="24">
        <v>0</v>
      </c>
      <c r="N1798" s="24">
        <v>37649</v>
      </c>
      <c r="O1798" s="24">
        <v>6351</v>
      </c>
      <c r="P1798" s="26" t="s">
        <v>4544</v>
      </c>
      <c r="Q1798" s="23">
        <v>44000</v>
      </c>
      <c r="R1798" s="24">
        <v>0</v>
      </c>
      <c r="S1798" s="24">
        <v>0</v>
      </c>
      <c r="T1798" s="22" t="s">
        <v>50</v>
      </c>
      <c r="U1798" s="24">
        <v>0</v>
      </c>
      <c r="V1798" s="23" t="s">
        <v>4545</v>
      </c>
      <c r="W1798" s="22">
        <v>44434</v>
      </c>
      <c r="X1798" s="24">
        <v>6351</v>
      </c>
      <c r="Y1798" s="22" t="s">
        <v>52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6351</v>
      </c>
      <c r="AF1798" s="23">
        <v>0</v>
      </c>
      <c r="AG1798" s="23">
        <v>0</v>
      </c>
      <c r="AH1798" s="29"/>
      <c r="AI1798" s="29"/>
      <c r="AJ1798" s="30"/>
      <c r="AK1798" s="2" t="str">
        <f t="shared" si="27"/>
        <v>Verificar Valores</v>
      </c>
      <c r="AL1798" t="e">
        <f>IF(D1798&lt;&gt;"",IF(AK1798&lt;&gt;"OK",IF(IFERROR(VLOOKUP(C1798&amp;D1798,[1]Radicacion!$J$2:$EI$30174,2,0),VLOOKUP(D1798,[1]Radicacion!$J$2:$L$30174,2,0))&lt;&gt;"","NO EXIGIBLES"),""),"")</f>
        <v>#N/A</v>
      </c>
    </row>
    <row r="1799" spans="1:38" x14ac:dyDescent="0.25">
      <c r="A1799" s="20">
        <v>1791</v>
      </c>
      <c r="B1799" s="21" t="s">
        <v>46</v>
      </c>
      <c r="C1799" s="20" t="s">
        <v>2164</v>
      </c>
      <c r="D1799" s="20" t="s">
        <v>4546</v>
      </c>
      <c r="E1799" s="22">
        <v>44384</v>
      </c>
      <c r="F1799" s="22">
        <v>44411</v>
      </c>
      <c r="G1799" s="23">
        <v>44000</v>
      </c>
      <c r="H1799" s="24">
        <v>0</v>
      </c>
      <c r="I1799" s="31"/>
      <c r="J1799" s="24">
        <v>37649</v>
      </c>
      <c r="K1799" s="24">
        <v>0</v>
      </c>
      <c r="L1799" s="24">
        <v>0</v>
      </c>
      <c r="M1799" s="24">
        <v>0</v>
      </c>
      <c r="N1799" s="24">
        <v>37649</v>
      </c>
      <c r="O1799" s="24">
        <v>6351</v>
      </c>
      <c r="P1799" s="26" t="s">
        <v>4547</v>
      </c>
      <c r="Q1799" s="23">
        <v>44000</v>
      </c>
      <c r="R1799" s="24">
        <v>0</v>
      </c>
      <c r="S1799" s="24">
        <v>0</v>
      </c>
      <c r="T1799" s="22" t="s">
        <v>50</v>
      </c>
      <c r="U1799" s="24">
        <v>0</v>
      </c>
      <c r="V1799" s="23" t="s">
        <v>4548</v>
      </c>
      <c r="W1799" s="22">
        <v>44439</v>
      </c>
      <c r="X1799" s="24">
        <v>6351</v>
      </c>
      <c r="Y1799" s="22" t="s">
        <v>52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6351</v>
      </c>
      <c r="AF1799" s="23">
        <v>0</v>
      </c>
      <c r="AG1799" s="23">
        <v>0</v>
      </c>
      <c r="AH1799" s="29"/>
      <c r="AI1799" s="29"/>
      <c r="AJ1799" s="30"/>
      <c r="AK1799" s="2" t="str">
        <f t="shared" si="27"/>
        <v>Verificar Valores</v>
      </c>
      <c r="AL1799" t="e">
        <f>IF(D1799&lt;&gt;"",IF(AK1799&lt;&gt;"OK",IF(IFERROR(VLOOKUP(C1799&amp;D1799,[1]Radicacion!$J$2:$EI$30174,2,0),VLOOKUP(D1799,[1]Radicacion!$J$2:$L$30174,2,0))&lt;&gt;"","NO EXIGIBLES"),""),"")</f>
        <v>#N/A</v>
      </c>
    </row>
    <row r="1800" spans="1:38" x14ac:dyDescent="0.25">
      <c r="A1800" s="20">
        <v>1792</v>
      </c>
      <c r="B1800" s="21" t="s">
        <v>46</v>
      </c>
      <c r="C1800" s="20" t="s">
        <v>2164</v>
      </c>
      <c r="D1800" s="20" t="s">
        <v>4549</v>
      </c>
      <c r="E1800" s="22">
        <v>44384</v>
      </c>
      <c r="F1800" s="22">
        <v>44411</v>
      </c>
      <c r="G1800" s="23">
        <v>694000</v>
      </c>
      <c r="H1800" s="24">
        <v>0</v>
      </c>
      <c r="I1800" s="31"/>
      <c r="J1800" s="24">
        <v>543400</v>
      </c>
      <c r="K1800" s="24">
        <v>0</v>
      </c>
      <c r="L1800" s="24">
        <v>0</v>
      </c>
      <c r="M1800" s="24">
        <v>0</v>
      </c>
      <c r="N1800" s="24">
        <v>543400</v>
      </c>
      <c r="O1800" s="24">
        <v>150600</v>
      </c>
      <c r="P1800" s="26" t="s">
        <v>4550</v>
      </c>
      <c r="Q1800" s="23">
        <v>694000</v>
      </c>
      <c r="R1800" s="24">
        <v>0</v>
      </c>
      <c r="S1800" s="24">
        <v>0</v>
      </c>
      <c r="T1800" s="22" t="s">
        <v>50</v>
      </c>
      <c r="U1800" s="24">
        <v>0</v>
      </c>
      <c r="V1800" s="23" t="s">
        <v>4551</v>
      </c>
      <c r="W1800" s="22">
        <v>44426</v>
      </c>
      <c r="X1800" s="24">
        <v>150600</v>
      </c>
      <c r="Y1800" s="22" t="s">
        <v>52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150600</v>
      </c>
      <c r="AF1800" s="23">
        <v>0</v>
      </c>
      <c r="AG1800" s="23">
        <v>0</v>
      </c>
      <c r="AH1800" s="29"/>
      <c r="AI1800" s="29"/>
      <c r="AJ1800" s="30"/>
      <c r="AK1800" s="2" t="str">
        <f t="shared" si="27"/>
        <v>Verificar Valores</v>
      </c>
      <c r="AL1800" t="e">
        <f>IF(D1800&lt;&gt;"",IF(AK1800&lt;&gt;"OK",IF(IFERROR(VLOOKUP(C1800&amp;D1800,[1]Radicacion!$J$2:$EI$30174,2,0),VLOOKUP(D1800,[1]Radicacion!$J$2:$L$30174,2,0))&lt;&gt;"","NO EXIGIBLES"),""),"")</f>
        <v>#N/A</v>
      </c>
    </row>
    <row r="1801" spans="1:38" x14ac:dyDescent="0.25">
      <c r="A1801" s="20">
        <v>1793</v>
      </c>
      <c r="B1801" s="21" t="s">
        <v>46</v>
      </c>
      <c r="C1801" s="20" t="s">
        <v>2164</v>
      </c>
      <c r="D1801" s="20" t="s">
        <v>4552</v>
      </c>
      <c r="E1801" s="22">
        <v>44384</v>
      </c>
      <c r="F1801" s="22">
        <v>44411</v>
      </c>
      <c r="G1801" s="23">
        <v>300800</v>
      </c>
      <c r="H1801" s="24">
        <v>0</v>
      </c>
      <c r="I1801" s="31"/>
      <c r="J1801" s="24">
        <v>217255</v>
      </c>
      <c r="K1801" s="24">
        <v>0</v>
      </c>
      <c r="L1801" s="24">
        <v>0</v>
      </c>
      <c r="M1801" s="24">
        <v>0</v>
      </c>
      <c r="N1801" s="24">
        <v>217255</v>
      </c>
      <c r="O1801" s="24">
        <v>83545</v>
      </c>
      <c r="P1801" s="26" t="s">
        <v>4553</v>
      </c>
      <c r="Q1801" s="23">
        <v>300800</v>
      </c>
      <c r="R1801" s="24">
        <v>0</v>
      </c>
      <c r="S1801" s="24">
        <v>0</v>
      </c>
      <c r="T1801" s="22" t="s">
        <v>50</v>
      </c>
      <c r="U1801" s="24">
        <v>0</v>
      </c>
      <c r="V1801" s="23" t="s">
        <v>4554</v>
      </c>
      <c r="W1801" s="22">
        <v>44439</v>
      </c>
      <c r="X1801" s="24">
        <v>83545</v>
      </c>
      <c r="Y1801" s="22" t="s">
        <v>52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83545</v>
      </c>
      <c r="AF1801" s="23">
        <v>0</v>
      </c>
      <c r="AG1801" s="23">
        <v>0</v>
      </c>
      <c r="AH1801" s="29"/>
      <c r="AI1801" s="29"/>
      <c r="AJ1801" s="30"/>
      <c r="AK1801" s="2" t="str">
        <f t="shared" si="27"/>
        <v>Verificar Valores</v>
      </c>
      <c r="AL1801" t="e">
        <f>IF(D1801&lt;&gt;"",IF(AK1801&lt;&gt;"OK",IF(IFERROR(VLOOKUP(C1801&amp;D1801,[1]Radicacion!$J$2:$EI$30174,2,0),VLOOKUP(D1801,[1]Radicacion!$J$2:$L$30174,2,0))&lt;&gt;"","NO EXIGIBLES"),""),"")</f>
        <v>#N/A</v>
      </c>
    </row>
    <row r="1802" spans="1:38" x14ac:dyDescent="0.25">
      <c r="A1802" s="20">
        <v>1794</v>
      </c>
      <c r="B1802" s="21" t="s">
        <v>46</v>
      </c>
      <c r="C1802" s="20" t="s">
        <v>2164</v>
      </c>
      <c r="D1802" s="20" t="s">
        <v>4555</v>
      </c>
      <c r="E1802" s="22">
        <v>44384</v>
      </c>
      <c r="F1802" s="22">
        <v>44411</v>
      </c>
      <c r="G1802" s="23">
        <v>229255</v>
      </c>
      <c r="H1802" s="24">
        <v>0</v>
      </c>
      <c r="I1802" s="31"/>
      <c r="J1802" s="24">
        <v>217255</v>
      </c>
      <c r="K1802" s="24">
        <v>0</v>
      </c>
      <c r="L1802" s="24">
        <v>0</v>
      </c>
      <c r="M1802" s="24">
        <v>0</v>
      </c>
      <c r="N1802" s="24">
        <v>217255</v>
      </c>
      <c r="O1802" s="24">
        <v>12000</v>
      </c>
      <c r="P1802" s="26" t="s">
        <v>4556</v>
      </c>
      <c r="Q1802" s="23">
        <v>229255</v>
      </c>
      <c r="R1802" s="24">
        <v>0</v>
      </c>
      <c r="S1802" s="24">
        <v>0</v>
      </c>
      <c r="T1802" s="22" t="s">
        <v>50</v>
      </c>
      <c r="U1802" s="24">
        <v>0</v>
      </c>
      <c r="V1802" s="23" t="s">
        <v>4557</v>
      </c>
      <c r="W1802" s="22">
        <v>44435</v>
      </c>
      <c r="X1802" s="24">
        <v>12000</v>
      </c>
      <c r="Y1802" s="22" t="s">
        <v>52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12000</v>
      </c>
      <c r="AF1802" s="23">
        <v>0</v>
      </c>
      <c r="AG1802" s="23">
        <v>0</v>
      </c>
      <c r="AH1802" s="29"/>
      <c r="AI1802" s="29"/>
      <c r="AJ1802" s="30"/>
      <c r="AK1802" s="2" t="str">
        <f t="shared" ref="AK1802:AK1865" si="28">IF(A1802&lt;&gt;"",IF(O1802-AG1802=0,"OK","Verificar Valores"),"")</f>
        <v>Verificar Valores</v>
      </c>
      <c r="AL1802" t="e">
        <f>IF(D1802&lt;&gt;"",IF(AK1802&lt;&gt;"OK",IF(IFERROR(VLOOKUP(C1802&amp;D1802,[1]Radicacion!$J$2:$EI$30174,2,0),VLOOKUP(D1802,[1]Radicacion!$J$2:$L$30174,2,0))&lt;&gt;"","NO EXIGIBLES"),""),"")</f>
        <v>#N/A</v>
      </c>
    </row>
    <row r="1803" spans="1:38" x14ac:dyDescent="0.25">
      <c r="A1803" s="20">
        <v>1795</v>
      </c>
      <c r="B1803" s="21" t="s">
        <v>46</v>
      </c>
      <c r="C1803" s="20" t="s">
        <v>2164</v>
      </c>
      <c r="D1803" s="20" t="s">
        <v>4558</v>
      </c>
      <c r="E1803" s="22">
        <v>44384</v>
      </c>
      <c r="F1803" s="22">
        <v>44411</v>
      </c>
      <c r="G1803" s="23">
        <v>526358</v>
      </c>
      <c r="H1803" s="24">
        <v>0</v>
      </c>
      <c r="I1803" s="31"/>
      <c r="J1803" s="24">
        <v>513148</v>
      </c>
      <c r="K1803" s="24">
        <v>0</v>
      </c>
      <c r="L1803" s="24">
        <v>0</v>
      </c>
      <c r="M1803" s="24">
        <v>0</v>
      </c>
      <c r="N1803" s="24">
        <v>513148</v>
      </c>
      <c r="O1803" s="24">
        <v>13210</v>
      </c>
      <c r="P1803" s="26" t="s">
        <v>4559</v>
      </c>
      <c r="Q1803" s="23">
        <v>526358</v>
      </c>
      <c r="R1803" s="24">
        <v>0</v>
      </c>
      <c r="S1803" s="24">
        <v>0</v>
      </c>
      <c r="T1803" s="22" t="s">
        <v>50</v>
      </c>
      <c r="U1803" s="24">
        <v>0</v>
      </c>
      <c r="V1803" s="23" t="s">
        <v>4560</v>
      </c>
      <c r="W1803" s="22">
        <v>44426</v>
      </c>
      <c r="X1803" s="24">
        <v>13210</v>
      </c>
      <c r="Y1803" s="22" t="s">
        <v>52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13210</v>
      </c>
      <c r="AF1803" s="23">
        <v>0</v>
      </c>
      <c r="AG1803" s="23">
        <v>0</v>
      </c>
      <c r="AH1803" s="29"/>
      <c r="AI1803" s="29"/>
      <c r="AJ1803" s="30"/>
      <c r="AK1803" s="2" t="str">
        <f t="shared" si="28"/>
        <v>Verificar Valores</v>
      </c>
      <c r="AL1803" t="e">
        <f>IF(D1803&lt;&gt;"",IF(AK1803&lt;&gt;"OK",IF(IFERROR(VLOOKUP(C1803&amp;D1803,[1]Radicacion!$J$2:$EI$30174,2,0),VLOOKUP(D1803,[1]Radicacion!$J$2:$L$30174,2,0))&lt;&gt;"","NO EXIGIBLES"),""),"")</f>
        <v>#N/A</v>
      </c>
    </row>
    <row r="1804" spans="1:38" x14ac:dyDescent="0.25">
      <c r="A1804" s="20">
        <v>1796</v>
      </c>
      <c r="B1804" s="21" t="s">
        <v>46</v>
      </c>
      <c r="C1804" s="20" t="s">
        <v>2164</v>
      </c>
      <c r="D1804" s="20" t="s">
        <v>4561</v>
      </c>
      <c r="E1804" s="22">
        <v>44384</v>
      </c>
      <c r="F1804" s="22">
        <v>44411</v>
      </c>
      <c r="G1804" s="23">
        <v>63800</v>
      </c>
      <c r="H1804" s="24">
        <v>0</v>
      </c>
      <c r="I1804" s="31"/>
      <c r="J1804" s="24">
        <v>38600</v>
      </c>
      <c r="K1804" s="24">
        <v>0</v>
      </c>
      <c r="L1804" s="24">
        <v>0</v>
      </c>
      <c r="M1804" s="24">
        <v>0</v>
      </c>
      <c r="N1804" s="24">
        <v>38600</v>
      </c>
      <c r="O1804" s="24">
        <v>25200</v>
      </c>
      <c r="P1804" s="26" t="s">
        <v>4562</v>
      </c>
      <c r="Q1804" s="23">
        <v>63800</v>
      </c>
      <c r="R1804" s="24">
        <v>0</v>
      </c>
      <c r="S1804" s="24">
        <v>0</v>
      </c>
      <c r="T1804" s="22" t="s">
        <v>50</v>
      </c>
      <c r="U1804" s="24">
        <v>0</v>
      </c>
      <c r="V1804" s="23" t="s">
        <v>4563</v>
      </c>
      <c r="W1804" s="22">
        <v>44435</v>
      </c>
      <c r="X1804" s="24">
        <v>25200</v>
      </c>
      <c r="Y1804" s="22" t="s">
        <v>52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25200</v>
      </c>
      <c r="AF1804" s="23">
        <v>0</v>
      </c>
      <c r="AG1804" s="23">
        <v>0</v>
      </c>
      <c r="AH1804" s="29"/>
      <c r="AI1804" s="29"/>
      <c r="AJ1804" s="30"/>
      <c r="AK1804" s="2" t="str">
        <f t="shared" si="28"/>
        <v>Verificar Valores</v>
      </c>
      <c r="AL1804" t="e">
        <f>IF(D1804&lt;&gt;"",IF(AK1804&lt;&gt;"OK",IF(IFERROR(VLOOKUP(C1804&amp;D1804,[1]Radicacion!$J$2:$EI$30174,2,0),VLOOKUP(D1804,[1]Radicacion!$J$2:$L$30174,2,0))&lt;&gt;"","NO EXIGIBLES"),""),"")</f>
        <v>#N/A</v>
      </c>
    </row>
    <row r="1805" spans="1:38" x14ac:dyDescent="0.25">
      <c r="A1805" s="20">
        <v>1797</v>
      </c>
      <c r="B1805" s="21" t="s">
        <v>46</v>
      </c>
      <c r="C1805" s="20" t="s">
        <v>2164</v>
      </c>
      <c r="D1805" s="20" t="s">
        <v>4564</v>
      </c>
      <c r="E1805" s="22">
        <v>44384</v>
      </c>
      <c r="F1805" s="22">
        <v>44411</v>
      </c>
      <c r="G1805" s="23">
        <v>57500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57500</v>
      </c>
      <c r="P1805" s="26" t="s">
        <v>50</v>
      </c>
      <c r="Q1805" s="23">
        <v>0</v>
      </c>
      <c r="R1805" s="24">
        <v>0</v>
      </c>
      <c r="S1805" s="24">
        <v>57500</v>
      </c>
      <c r="T1805" s="22">
        <v>44411</v>
      </c>
      <c r="U1805" s="24">
        <v>0</v>
      </c>
      <c r="V1805" s="23">
        <v>0</v>
      </c>
      <c r="W1805" s="22" t="s">
        <v>50</v>
      </c>
      <c r="X1805" s="24">
        <v>0</v>
      </c>
      <c r="Y1805" s="22" t="s">
        <v>50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tr">
        <f t="shared" si="28"/>
        <v>Verificar Valores</v>
      </c>
      <c r="AL1805" t="e">
        <f>IF(D1805&lt;&gt;"",IF(AK1805&lt;&gt;"OK",IF(IFERROR(VLOOKUP(C1805&amp;D1805,[1]Radicacion!$J$2:$EI$30174,2,0),VLOOKUP(D1805,[1]Radicacion!$J$2:$L$30174,2,0))&lt;&gt;"","NO EXIGIBLES"),""),"")</f>
        <v>#N/A</v>
      </c>
    </row>
    <row r="1806" spans="1:38" x14ac:dyDescent="0.25">
      <c r="A1806" s="20">
        <v>1798</v>
      </c>
      <c r="B1806" s="21" t="s">
        <v>46</v>
      </c>
      <c r="C1806" s="20" t="s">
        <v>2164</v>
      </c>
      <c r="D1806" s="20" t="s">
        <v>4565</v>
      </c>
      <c r="E1806" s="22">
        <v>44384</v>
      </c>
      <c r="F1806" s="22">
        <v>44411</v>
      </c>
      <c r="G1806" s="23">
        <v>779900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779900</v>
      </c>
      <c r="P1806" s="26" t="s">
        <v>50</v>
      </c>
      <c r="Q1806" s="23">
        <v>0</v>
      </c>
      <c r="R1806" s="24">
        <v>0</v>
      </c>
      <c r="S1806" s="24">
        <v>779900</v>
      </c>
      <c r="T1806" s="22">
        <v>44411</v>
      </c>
      <c r="U1806" s="24">
        <v>0</v>
      </c>
      <c r="V1806" s="23">
        <v>0</v>
      </c>
      <c r="W1806" s="22" t="s">
        <v>50</v>
      </c>
      <c r="X1806" s="24">
        <v>0</v>
      </c>
      <c r="Y1806" s="22" t="s">
        <v>50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2" t="str">
        <f t="shared" si="28"/>
        <v>Verificar Valores</v>
      </c>
      <c r="AL1806" t="e">
        <f>IF(D1806&lt;&gt;"",IF(AK1806&lt;&gt;"OK",IF(IFERROR(VLOOKUP(C1806&amp;D1806,[1]Radicacion!$J$2:$EI$30174,2,0),VLOOKUP(D1806,[1]Radicacion!$J$2:$L$30174,2,0))&lt;&gt;"","NO EXIGIBLES"),""),"")</f>
        <v>#N/A</v>
      </c>
    </row>
    <row r="1807" spans="1:38" x14ac:dyDescent="0.25">
      <c r="A1807" s="20">
        <v>1799</v>
      </c>
      <c r="B1807" s="21" t="s">
        <v>46</v>
      </c>
      <c r="C1807" s="20" t="s">
        <v>2164</v>
      </c>
      <c r="D1807" s="20" t="s">
        <v>4566</v>
      </c>
      <c r="E1807" s="22">
        <v>44384</v>
      </c>
      <c r="F1807" s="22">
        <v>44411</v>
      </c>
      <c r="G1807" s="23">
        <v>25200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25200</v>
      </c>
      <c r="P1807" s="26" t="s">
        <v>50</v>
      </c>
      <c r="Q1807" s="23">
        <v>0</v>
      </c>
      <c r="R1807" s="24">
        <v>0</v>
      </c>
      <c r="S1807" s="24">
        <v>25200</v>
      </c>
      <c r="T1807" s="22">
        <v>44411</v>
      </c>
      <c r="U1807" s="24">
        <v>0</v>
      </c>
      <c r="V1807" s="23">
        <v>0</v>
      </c>
      <c r="W1807" s="22" t="s">
        <v>50</v>
      </c>
      <c r="X1807" s="24">
        <v>0</v>
      </c>
      <c r="Y1807" s="22" t="s">
        <v>50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tr">
        <f t="shared" si="28"/>
        <v>Verificar Valores</v>
      </c>
      <c r="AL1807" t="e">
        <f>IF(D1807&lt;&gt;"",IF(AK1807&lt;&gt;"OK",IF(IFERROR(VLOOKUP(C1807&amp;D1807,[1]Radicacion!$J$2:$EI$30174,2,0),VLOOKUP(D1807,[1]Radicacion!$J$2:$L$30174,2,0))&lt;&gt;"","NO EXIGIBLES"),""),"")</f>
        <v>#N/A</v>
      </c>
    </row>
    <row r="1808" spans="1:38" x14ac:dyDescent="0.25">
      <c r="A1808" s="20">
        <v>1800</v>
      </c>
      <c r="B1808" s="21" t="s">
        <v>46</v>
      </c>
      <c r="C1808" s="20" t="s">
        <v>2164</v>
      </c>
      <c r="D1808" s="20" t="s">
        <v>4567</v>
      </c>
      <c r="E1808" s="22">
        <v>44384</v>
      </c>
      <c r="F1808" s="22">
        <v>44411</v>
      </c>
      <c r="G1808" s="23">
        <v>25200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25200</v>
      </c>
      <c r="P1808" s="26" t="s">
        <v>50</v>
      </c>
      <c r="Q1808" s="23">
        <v>0</v>
      </c>
      <c r="R1808" s="24">
        <v>0</v>
      </c>
      <c r="S1808" s="24">
        <v>25200</v>
      </c>
      <c r="T1808" s="22">
        <v>44411</v>
      </c>
      <c r="U1808" s="24">
        <v>0</v>
      </c>
      <c r="V1808" s="23">
        <v>0</v>
      </c>
      <c r="W1808" s="22" t="s">
        <v>50</v>
      </c>
      <c r="X1808" s="24">
        <v>0</v>
      </c>
      <c r="Y1808" s="22" t="s">
        <v>50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tr">
        <f t="shared" si="28"/>
        <v>Verificar Valores</v>
      </c>
      <c r="AL1808" t="e">
        <f>IF(D1808&lt;&gt;"",IF(AK1808&lt;&gt;"OK",IF(IFERROR(VLOOKUP(C1808&amp;D1808,[1]Radicacion!$J$2:$EI$30174,2,0),VLOOKUP(D1808,[1]Radicacion!$J$2:$L$30174,2,0))&lt;&gt;"","NO EXIGIBLES"),""),"")</f>
        <v>#N/A</v>
      </c>
    </row>
    <row r="1809" spans="1:38" x14ac:dyDescent="0.25">
      <c r="A1809" s="20">
        <v>1801</v>
      </c>
      <c r="B1809" s="21" t="s">
        <v>46</v>
      </c>
      <c r="C1809" s="20" t="s">
        <v>2164</v>
      </c>
      <c r="D1809" s="20" t="s">
        <v>4568</v>
      </c>
      <c r="E1809" s="22">
        <v>44384</v>
      </c>
      <c r="F1809" s="22">
        <v>44411</v>
      </c>
      <c r="G1809" s="23">
        <v>8206432</v>
      </c>
      <c r="H1809" s="24">
        <v>0</v>
      </c>
      <c r="I1809" s="31"/>
      <c r="J1809" s="24">
        <v>7925832</v>
      </c>
      <c r="K1809" s="24">
        <v>0</v>
      </c>
      <c r="L1809" s="24">
        <v>0</v>
      </c>
      <c r="M1809" s="24">
        <v>0</v>
      </c>
      <c r="N1809" s="24">
        <v>7925832</v>
      </c>
      <c r="O1809" s="24">
        <v>280600</v>
      </c>
      <c r="P1809" s="26" t="s">
        <v>4569</v>
      </c>
      <c r="Q1809" s="23">
        <v>8206432</v>
      </c>
      <c r="R1809" s="24">
        <v>0</v>
      </c>
      <c r="S1809" s="24">
        <v>0</v>
      </c>
      <c r="T1809" s="22" t="s">
        <v>50</v>
      </c>
      <c r="U1809" s="24">
        <v>0</v>
      </c>
      <c r="V1809" s="23" t="s">
        <v>4570</v>
      </c>
      <c r="W1809" s="22">
        <v>44418</v>
      </c>
      <c r="X1809" s="24">
        <v>280600</v>
      </c>
      <c r="Y1809" s="22" t="s">
        <v>52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280600</v>
      </c>
      <c r="AF1809" s="23">
        <v>0</v>
      </c>
      <c r="AG1809" s="23">
        <v>0</v>
      </c>
      <c r="AH1809" s="29"/>
      <c r="AI1809" s="29"/>
      <c r="AJ1809" s="30"/>
      <c r="AK1809" s="2" t="str">
        <f t="shared" si="28"/>
        <v>Verificar Valores</v>
      </c>
      <c r="AL1809" t="e">
        <f>IF(D1809&lt;&gt;"",IF(AK1809&lt;&gt;"OK",IF(IFERROR(VLOOKUP(C1809&amp;D1809,[1]Radicacion!$J$2:$EI$30174,2,0),VLOOKUP(D1809,[1]Radicacion!$J$2:$L$30174,2,0))&lt;&gt;"","NO EXIGIBLES"),""),"")</f>
        <v>#N/A</v>
      </c>
    </row>
    <row r="1810" spans="1:38" x14ac:dyDescent="0.25">
      <c r="A1810" s="20">
        <v>1802</v>
      </c>
      <c r="B1810" s="21" t="s">
        <v>46</v>
      </c>
      <c r="C1810" s="20" t="s">
        <v>2164</v>
      </c>
      <c r="D1810" s="20" t="s">
        <v>4571</v>
      </c>
      <c r="E1810" s="22">
        <v>44384</v>
      </c>
      <c r="F1810" s="22">
        <v>44411</v>
      </c>
      <c r="G1810" s="23">
        <v>18334481</v>
      </c>
      <c r="H1810" s="24">
        <v>0</v>
      </c>
      <c r="I1810" s="31"/>
      <c r="J1810" s="24">
        <v>16376451</v>
      </c>
      <c r="K1810" s="24">
        <v>0</v>
      </c>
      <c r="L1810" s="24">
        <v>0</v>
      </c>
      <c r="M1810" s="24">
        <v>0</v>
      </c>
      <c r="N1810" s="24">
        <v>16376451</v>
      </c>
      <c r="O1810" s="24">
        <v>1958030</v>
      </c>
      <c r="P1810" s="26" t="s">
        <v>4572</v>
      </c>
      <c r="Q1810" s="23">
        <v>18334481</v>
      </c>
      <c r="R1810" s="24">
        <v>0</v>
      </c>
      <c r="S1810" s="24">
        <v>0</v>
      </c>
      <c r="T1810" s="22" t="s">
        <v>50</v>
      </c>
      <c r="U1810" s="24">
        <v>0</v>
      </c>
      <c r="V1810" s="23" t="s">
        <v>4573</v>
      </c>
      <c r="W1810" s="22">
        <v>44418</v>
      </c>
      <c r="X1810" s="24">
        <v>1958030</v>
      </c>
      <c r="Y1810" s="22" t="s">
        <v>52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1958030</v>
      </c>
      <c r="AF1810" s="23">
        <v>0</v>
      </c>
      <c r="AG1810" s="23">
        <v>0</v>
      </c>
      <c r="AH1810" s="29"/>
      <c r="AI1810" s="29"/>
      <c r="AJ1810" s="30"/>
      <c r="AK1810" s="2" t="str">
        <f t="shared" si="28"/>
        <v>Verificar Valores</v>
      </c>
      <c r="AL1810" t="e">
        <f>IF(D1810&lt;&gt;"",IF(AK1810&lt;&gt;"OK",IF(IFERROR(VLOOKUP(C1810&amp;D1810,[1]Radicacion!$J$2:$EI$30174,2,0),VLOOKUP(D1810,[1]Radicacion!$J$2:$L$30174,2,0))&lt;&gt;"","NO EXIGIBLES"),""),"")</f>
        <v>#N/A</v>
      </c>
    </row>
    <row r="1811" spans="1:38" x14ac:dyDescent="0.25">
      <c r="A1811" s="20">
        <v>1803</v>
      </c>
      <c r="B1811" s="21" t="s">
        <v>46</v>
      </c>
      <c r="C1811" s="20" t="s">
        <v>2164</v>
      </c>
      <c r="D1811" s="20" t="s">
        <v>4574</v>
      </c>
      <c r="E1811" s="22">
        <v>44384</v>
      </c>
      <c r="F1811" s="22">
        <v>44411</v>
      </c>
      <c r="G1811" s="23">
        <v>5808405</v>
      </c>
      <c r="H1811" s="24">
        <v>0</v>
      </c>
      <c r="I1811" s="31"/>
      <c r="J1811" s="24">
        <v>5562425</v>
      </c>
      <c r="K1811" s="24">
        <v>0</v>
      </c>
      <c r="L1811" s="24">
        <v>0</v>
      </c>
      <c r="M1811" s="24">
        <v>0</v>
      </c>
      <c r="N1811" s="24">
        <v>5562425</v>
      </c>
      <c r="O1811" s="24">
        <v>245980</v>
      </c>
      <c r="P1811" s="26" t="s">
        <v>4575</v>
      </c>
      <c r="Q1811" s="23">
        <v>5808405</v>
      </c>
      <c r="R1811" s="24">
        <v>0</v>
      </c>
      <c r="S1811" s="24">
        <v>0</v>
      </c>
      <c r="T1811" s="22" t="s">
        <v>50</v>
      </c>
      <c r="U1811" s="24">
        <v>0</v>
      </c>
      <c r="V1811" s="23" t="s">
        <v>4576</v>
      </c>
      <c r="W1811" s="22">
        <v>44418</v>
      </c>
      <c r="X1811" s="24">
        <v>245980</v>
      </c>
      <c r="Y1811" s="22" t="s">
        <v>52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245980</v>
      </c>
      <c r="AF1811" s="23">
        <v>0</v>
      </c>
      <c r="AG1811" s="23">
        <v>0</v>
      </c>
      <c r="AH1811" s="29"/>
      <c r="AI1811" s="29"/>
      <c r="AJ1811" s="30"/>
      <c r="AK1811" s="2" t="str">
        <f t="shared" si="28"/>
        <v>Verificar Valores</v>
      </c>
      <c r="AL1811" t="e">
        <f>IF(D1811&lt;&gt;"",IF(AK1811&lt;&gt;"OK",IF(IFERROR(VLOOKUP(C1811&amp;D1811,[1]Radicacion!$J$2:$EI$30174,2,0),VLOOKUP(D1811,[1]Radicacion!$J$2:$L$30174,2,0))&lt;&gt;"","NO EXIGIBLES"),""),"")</f>
        <v>#N/A</v>
      </c>
    </row>
    <row r="1812" spans="1:38" x14ac:dyDescent="0.25">
      <c r="A1812" s="20">
        <v>1804</v>
      </c>
      <c r="B1812" s="21" t="s">
        <v>46</v>
      </c>
      <c r="C1812" s="20" t="s">
        <v>2164</v>
      </c>
      <c r="D1812" s="20" t="s">
        <v>4577</v>
      </c>
      <c r="E1812" s="22">
        <v>44384</v>
      </c>
      <c r="F1812" s="22">
        <v>44411</v>
      </c>
      <c r="G1812" s="23">
        <v>36927393</v>
      </c>
      <c r="H1812" s="24">
        <v>454263</v>
      </c>
      <c r="I1812" s="31"/>
      <c r="J1812" s="24">
        <v>36061093</v>
      </c>
      <c r="K1812" s="24">
        <v>0</v>
      </c>
      <c r="L1812" s="24">
        <v>0</v>
      </c>
      <c r="M1812" s="24">
        <v>0</v>
      </c>
      <c r="N1812" s="24">
        <v>36061093</v>
      </c>
      <c r="O1812" s="24">
        <v>412037</v>
      </c>
      <c r="P1812" s="26" t="s">
        <v>4578</v>
      </c>
      <c r="Q1812" s="23">
        <v>36927393</v>
      </c>
      <c r="R1812" s="24">
        <v>454263</v>
      </c>
      <c r="S1812" s="24">
        <v>0</v>
      </c>
      <c r="T1812" s="22" t="s">
        <v>50</v>
      </c>
      <c r="U1812" s="24">
        <v>0</v>
      </c>
      <c r="V1812" s="23" t="s">
        <v>4579</v>
      </c>
      <c r="W1812" s="22">
        <v>44418</v>
      </c>
      <c r="X1812" s="24">
        <v>866300</v>
      </c>
      <c r="Y1812" s="22" t="s">
        <v>52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866300</v>
      </c>
      <c r="AF1812" s="23">
        <v>0</v>
      </c>
      <c r="AG1812" s="23">
        <v>0</v>
      </c>
      <c r="AH1812" s="29"/>
      <c r="AI1812" s="29"/>
      <c r="AJ1812" s="30"/>
      <c r="AK1812" s="2" t="str">
        <f t="shared" si="28"/>
        <v>Verificar Valores</v>
      </c>
      <c r="AL1812" t="e">
        <f>IF(D1812&lt;&gt;"",IF(AK1812&lt;&gt;"OK",IF(IFERROR(VLOOKUP(C1812&amp;D1812,[1]Radicacion!$J$2:$EI$30174,2,0),VLOOKUP(D1812,[1]Radicacion!$J$2:$L$30174,2,0))&lt;&gt;"","NO EXIGIBLES"),""),"")</f>
        <v>#N/A</v>
      </c>
    </row>
    <row r="1813" spans="1:38" x14ac:dyDescent="0.25">
      <c r="A1813" s="20">
        <v>1805</v>
      </c>
      <c r="B1813" s="21" t="s">
        <v>46</v>
      </c>
      <c r="C1813" s="20" t="s">
        <v>2164</v>
      </c>
      <c r="D1813" s="20" t="s">
        <v>4580</v>
      </c>
      <c r="E1813" s="22">
        <v>44384</v>
      </c>
      <c r="F1813" s="22">
        <v>44411</v>
      </c>
      <c r="G1813" s="23">
        <v>2277567</v>
      </c>
      <c r="H1813" s="24">
        <v>0</v>
      </c>
      <c r="I1813" s="31"/>
      <c r="J1813" s="24">
        <v>1128111</v>
      </c>
      <c r="K1813" s="24">
        <v>0</v>
      </c>
      <c r="L1813" s="24">
        <v>0</v>
      </c>
      <c r="M1813" s="24">
        <v>0</v>
      </c>
      <c r="N1813" s="24">
        <v>1128111</v>
      </c>
      <c r="O1813" s="24">
        <v>1149456</v>
      </c>
      <c r="P1813" s="26" t="s">
        <v>4581</v>
      </c>
      <c r="Q1813" s="23">
        <v>2277567</v>
      </c>
      <c r="R1813" s="24">
        <v>0</v>
      </c>
      <c r="S1813" s="24">
        <v>0</v>
      </c>
      <c r="T1813" s="22" t="s">
        <v>50</v>
      </c>
      <c r="U1813" s="24">
        <v>0</v>
      </c>
      <c r="V1813" s="23" t="s">
        <v>4582</v>
      </c>
      <c r="W1813" s="22">
        <v>44418</v>
      </c>
      <c r="X1813" s="24">
        <v>1149456</v>
      </c>
      <c r="Y1813" s="22" t="s">
        <v>52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1149456</v>
      </c>
      <c r="AF1813" s="23">
        <v>0</v>
      </c>
      <c r="AG1813" s="23">
        <v>0</v>
      </c>
      <c r="AH1813" s="29"/>
      <c r="AI1813" s="29"/>
      <c r="AJ1813" s="30"/>
      <c r="AK1813" s="2" t="str">
        <f t="shared" si="28"/>
        <v>Verificar Valores</v>
      </c>
      <c r="AL1813" t="e">
        <f>IF(D1813&lt;&gt;"",IF(AK1813&lt;&gt;"OK",IF(IFERROR(VLOOKUP(C1813&amp;D1813,[1]Radicacion!$J$2:$EI$30174,2,0),VLOOKUP(D1813,[1]Radicacion!$J$2:$L$30174,2,0))&lt;&gt;"","NO EXIGIBLES"),""),"")</f>
        <v>#N/A</v>
      </c>
    </row>
    <row r="1814" spans="1:38" x14ac:dyDescent="0.25">
      <c r="A1814" s="20">
        <v>1806</v>
      </c>
      <c r="B1814" s="21" t="s">
        <v>46</v>
      </c>
      <c r="C1814" s="20" t="s">
        <v>2164</v>
      </c>
      <c r="D1814" s="20" t="s">
        <v>4583</v>
      </c>
      <c r="E1814" s="22">
        <v>44385</v>
      </c>
      <c r="F1814" s="22">
        <v>44411</v>
      </c>
      <c r="G1814" s="23">
        <v>44000</v>
      </c>
      <c r="H1814" s="24">
        <v>0</v>
      </c>
      <c r="I1814" s="31"/>
      <c r="J1814" s="24">
        <v>37649</v>
      </c>
      <c r="K1814" s="24">
        <v>0</v>
      </c>
      <c r="L1814" s="24">
        <v>0</v>
      </c>
      <c r="M1814" s="24">
        <v>0</v>
      </c>
      <c r="N1814" s="24">
        <v>37649</v>
      </c>
      <c r="O1814" s="24">
        <v>6351</v>
      </c>
      <c r="P1814" s="26" t="s">
        <v>4584</v>
      </c>
      <c r="Q1814" s="23">
        <v>44000</v>
      </c>
      <c r="R1814" s="24">
        <v>0</v>
      </c>
      <c r="S1814" s="24">
        <v>0</v>
      </c>
      <c r="T1814" s="22" t="s">
        <v>50</v>
      </c>
      <c r="U1814" s="24">
        <v>0</v>
      </c>
      <c r="V1814" s="23" t="s">
        <v>4585</v>
      </c>
      <c r="W1814" s="22">
        <v>44435</v>
      </c>
      <c r="X1814" s="24">
        <v>6351</v>
      </c>
      <c r="Y1814" s="22" t="s">
        <v>52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6351</v>
      </c>
      <c r="AF1814" s="23">
        <v>0</v>
      </c>
      <c r="AG1814" s="23">
        <v>0</v>
      </c>
      <c r="AH1814" s="29"/>
      <c r="AI1814" s="29"/>
      <c r="AJ1814" s="30"/>
      <c r="AK1814" s="2" t="str">
        <f t="shared" si="28"/>
        <v>Verificar Valores</v>
      </c>
      <c r="AL1814" t="e">
        <f>IF(D1814&lt;&gt;"",IF(AK1814&lt;&gt;"OK",IF(IFERROR(VLOOKUP(C1814&amp;D1814,[1]Radicacion!$J$2:$EI$30174,2,0),VLOOKUP(D1814,[1]Radicacion!$J$2:$L$30174,2,0))&lt;&gt;"","NO EXIGIBLES"),""),"")</f>
        <v>#N/A</v>
      </c>
    </row>
    <row r="1815" spans="1:38" x14ac:dyDescent="0.25">
      <c r="A1815" s="20">
        <v>1807</v>
      </c>
      <c r="B1815" s="21" t="s">
        <v>46</v>
      </c>
      <c r="C1815" s="20" t="s">
        <v>2164</v>
      </c>
      <c r="D1815" s="20" t="s">
        <v>4586</v>
      </c>
      <c r="E1815" s="22">
        <v>44385</v>
      </c>
      <c r="F1815" s="22">
        <v>44411</v>
      </c>
      <c r="G1815" s="23">
        <v>44000</v>
      </c>
      <c r="H1815" s="24">
        <v>0</v>
      </c>
      <c r="I1815" s="31"/>
      <c r="J1815" s="24">
        <v>37649</v>
      </c>
      <c r="K1815" s="24">
        <v>0</v>
      </c>
      <c r="L1815" s="24">
        <v>0</v>
      </c>
      <c r="M1815" s="24">
        <v>0</v>
      </c>
      <c r="N1815" s="24">
        <v>37649</v>
      </c>
      <c r="O1815" s="24">
        <v>6351</v>
      </c>
      <c r="P1815" s="26" t="s">
        <v>4587</v>
      </c>
      <c r="Q1815" s="23">
        <v>44000</v>
      </c>
      <c r="R1815" s="24">
        <v>0</v>
      </c>
      <c r="S1815" s="24">
        <v>0</v>
      </c>
      <c r="T1815" s="22" t="s">
        <v>50</v>
      </c>
      <c r="U1815" s="24">
        <v>0</v>
      </c>
      <c r="V1815" s="23" t="s">
        <v>4588</v>
      </c>
      <c r="W1815" s="22">
        <v>44435</v>
      </c>
      <c r="X1815" s="24">
        <v>6351</v>
      </c>
      <c r="Y1815" s="22" t="s">
        <v>52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6351</v>
      </c>
      <c r="AF1815" s="23">
        <v>0</v>
      </c>
      <c r="AG1815" s="23">
        <v>0</v>
      </c>
      <c r="AH1815" s="29"/>
      <c r="AI1815" s="29"/>
      <c r="AJ1815" s="30"/>
      <c r="AK1815" s="2" t="str">
        <f t="shared" si="28"/>
        <v>Verificar Valores</v>
      </c>
      <c r="AL1815" t="e">
        <f>IF(D1815&lt;&gt;"",IF(AK1815&lt;&gt;"OK",IF(IFERROR(VLOOKUP(C1815&amp;D1815,[1]Radicacion!$J$2:$EI$30174,2,0),VLOOKUP(D1815,[1]Radicacion!$J$2:$L$30174,2,0))&lt;&gt;"","NO EXIGIBLES"),""),"")</f>
        <v>#N/A</v>
      </c>
    </row>
    <row r="1816" spans="1:38" x14ac:dyDescent="0.25">
      <c r="A1816" s="20">
        <v>1808</v>
      </c>
      <c r="B1816" s="21" t="s">
        <v>46</v>
      </c>
      <c r="C1816" s="20" t="s">
        <v>2164</v>
      </c>
      <c r="D1816" s="20" t="s">
        <v>4589</v>
      </c>
      <c r="E1816" s="22">
        <v>44385</v>
      </c>
      <c r="F1816" s="22">
        <v>44411</v>
      </c>
      <c r="G1816" s="23">
        <v>44000</v>
      </c>
      <c r="H1816" s="24">
        <v>0</v>
      </c>
      <c r="I1816" s="31"/>
      <c r="J1816" s="24">
        <v>37649</v>
      </c>
      <c r="K1816" s="24">
        <v>0</v>
      </c>
      <c r="L1816" s="24">
        <v>0</v>
      </c>
      <c r="M1816" s="24">
        <v>0</v>
      </c>
      <c r="N1816" s="24">
        <v>37649</v>
      </c>
      <c r="O1816" s="24">
        <v>6351</v>
      </c>
      <c r="P1816" s="26" t="s">
        <v>4590</v>
      </c>
      <c r="Q1816" s="23">
        <v>44000</v>
      </c>
      <c r="R1816" s="24">
        <v>0</v>
      </c>
      <c r="S1816" s="24">
        <v>0</v>
      </c>
      <c r="T1816" s="22" t="s">
        <v>50</v>
      </c>
      <c r="U1816" s="24">
        <v>0</v>
      </c>
      <c r="V1816" s="23" t="s">
        <v>4591</v>
      </c>
      <c r="W1816" s="22">
        <v>44435</v>
      </c>
      <c r="X1816" s="24">
        <v>6351</v>
      </c>
      <c r="Y1816" s="22" t="s">
        <v>52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6351</v>
      </c>
      <c r="AF1816" s="23">
        <v>0</v>
      </c>
      <c r="AG1816" s="23">
        <v>0</v>
      </c>
      <c r="AH1816" s="29"/>
      <c r="AI1816" s="29"/>
      <c r="AJ1816" s="30"/>
      <c r="AK1816" s="2" t="str">
        <f t="shared" si="28"/>
        <v>Verificar Valores</v>
      </c>
      <c r="AL1816" t="e">
        <f>IF(D1816&lt;&gt;"",IF(AK1816&lt;&gt;"OK",IF(IFERROR(VLOOKUP(C1816&amp;D1816,[1]Radicacion!$J$2:$EI$30174,2,0),VLOOKUP(D1816,[1]Radicacion!$J$2:$L$30174,2,0))&lt;&gt;"","NO EXIGIBLES"),""),"")</f>
        <v>#N/A</v>
      </c>
    </row>
    <row r="1817" spans="1:38" x14ac:dyDescent="0.25">
      <c r="A1817" s="20">
        <v>1809</v>
      </c>
      <c r="B1817" s="21" t="s">
        <v>46</v>
      </c>
      <c r="C1817" s="20" t="s">
        <v>2164</v>
      </c>
      <c r="D1817" s="20" t="s">
        <v>4592</v>
      </c>
      <c r="E1817" s="22">
        <v>44385</v>
      </c>
      <c r="F1817" s="22">
        <v>44411</v>
      </c>
      <c r="G1817" s="23">
        <v>44000</v>
      </c>
      <c r="H1817" s="24">
        <v>0</v>
      </c>
      <c r="I1817" s="31"/>
      <c r="J1817" s="24">
        <v>37649</v>
      </c>
      <c r="K1817" s="24">
        <v>0</v>
      </c>
      <c r="L1817" s="24">
        <v>0</v>
      </c>
      <c r="M1817" s="24">
        <v>0</v>
      </c>
      <c r="N1817" s="24">
        <v>37649</v>
      </c>
      <c r="O1817" s="24">
        <v>6351</v>
      </c>
      <c r="P1817" s="26" t="s">
        <v>4593</v>
      </c>
      <c r="Q1817" s="23">
        <v>44000</v>
      </c>
      <c r="R1817" s="24">
        <v>0</v>
      </c>
      <c r="S1817" s="24">
        <v>0</v>
      </c>
      <c r="T1817" s="22" t="s">
        <v>50</v>
      </c>
      <c r="U1817" s="24">
        <v>0</v>
      </c>
      <c r="V1817" s="23" t="s">
        <v>4594</v>
      </c>
      <c r="W1817" s="22">
        <v>44435</v>
      </c>
      <c r="X1817" s="24">
        <v>6351</v>
      </c>
      <c r="Y1817" s="22" t="s">
        <v>52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6351</v>
      </c>
      <c r="AF1817" s="23">
        <v>0</v>
      </c>
      <c r="AG1817" s="23">
        <v>0</v>
      </c>
      <c r="AH1817" s="29"/>
      <c r="AI1817" s="29"/>
      <c r="AJ1817" s="30"/>
      <c r="AK1817" s="2" t="str">
        <f t="shared" si="28"/>
        <v>Verificar Valores</v>
      </c>
      <c r="AL1817" t="e">
        <f>IF(D1817&lt;&gt;"",IF(AK1817&lt;&gt;"OK",IF(IFERROR(VLOOKUP(C1817&amp;D1817,[1]Radicacion!$J$2:$EI$30174,2,0),VLOOKUP(D1817,[1]Radicacion!$J$2:$L$30174,2,0))&lt;&gt;"","NO EXIGIBLES"),""),"")</f>
        <v>#N/A</v>
      </c>
    </row>
    <row r="1818" spans="1:38" x14ac:dyDescent="0.25">
      <c r="A1818" s="20">
        <v>1810</v>
      </c>
      <c r="B1818" s="21" t="s">
        <v>46</v>
      </c>
      <c r="C1818" s="20" t="s">
        <v>2164</v>
      </c>
      <c r="D1818" s="20" t="s">
        <v>4595</v>
      </c>
      <c r="E1818" s="22">
        <v>44385</v>
      </c>
      <c r="F1818" s="22">
        <v>44411</v>
      </c>
      <c r="G1818" s="23">
        <v>3436000</v>
      </c>
      <c r="H1818" s="24">
        <v>0</v>
      </c>
      <c r="I1818" s="31"/>
      <c r="J1818" s="24">
        <v>1575110</v>
      </c>
      <c r="K1818" s="24">
        <v>0</v>
      </c>
      <c r="L1818" s="24">
        <v>0</v>
      </c>
      <c r="M1818" s="24">
        <v>0</v>
      </c>
      <c r="N1818" s="24">
        <v>1575110</v>
      </c>
      <c r="O1818" s="24">
        <v>1860890</v>
      </c>
      <c r="P1818" s="26" t="s">
        <v>4596</v>
      </c>
      <c r="Q1818" s="23">
        <v>3436000</v>
      </c>
      <c r="R1818" s="24">
        <v>0</v>
      </c>
      <c r="S1818" s="24">
        <v>0</v>
      </c>
      <c r="T1818" s="22" t="s">
        <v>50</v>
      </c>
      <c r="U1818" s="24">
        <v>0</v>
      </c>
      <c r="V1818" s="23" t="s">
        <v>4597</v>
      </c>
      <c r="W1818" s="22">
        <v>44427</v>
      </c>
      <c r="X1818" s="24">
        <v>1860890</v>
      </c>
      <c r="Y1818" s="22" t="s">
        <v>52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1860890</v>
      </c>
      <c r="AF1818" s="23">
        <v>0</v>
      </c>
      <c r="AG1818" s="23">
        <v>0</v>
      </c>
      <c r="AH1818" s="29"/>
      <c r="AI1818" s="29"/>
      <c r="AJ1818" s="30"/>
      <c r="AK1818" s="2" t="str">
        <f t="shared" si="28"/>
        <v>Verificar Valores</v>
      </c>
      <c r="AL1818" t="e">
        <f>IF(D1818&lt;&gt;"",IF(AK1818&lt;&gt;"OK",IF(IFERROR(VLOOKUP(C1818&amp;D1818,[1]Radicacion!$J$2:$EI$30174,2,0),VLOOKUP(D1818,[1]Radicacion!$J$2:$L$30174,2,0))&lt;&gt;"","NO EXIGIBLES"),""),"")</f>
        <v>#N/A</v>
      </c>
    </row>
    <row r="1819" spans="1:38" x14ac:dyDescent="0.25">
      <c r="A1819" s="20">
        <v>1811</v>
      </c>
      <c r="B1819" s="21" t="s">
        <v>46</v>
      </c>
      <c r="C1819" s="20" t="s">
        <v>2164</v>
      </c>
      <c r="D1819" s="20" t="s">
        <v>4598</v>
      </c>
      <c r="E1819" s="22">
        <v>44385</v>
      </c>
      <c r="F1819" s="22">
        <v>44411</v>
      </c>
      <c r="G1819" s="23">
        <v>66203547</v>
      </c>
      <c r="H1819" s="24">
        <v>0</v>
      </c>
      <c r="I1819" s="31"/>
      <c r="J1819" s="24">
        <v>60812142</v>
      </c>
      <c r="K1819" s="24">
        <v>0</v>
      </c>
      <c r="L1819" s="24">
        <v>0</v>
      </c>
      <c r="M1819" s="24">
        <v>0</v>
      </c>
      <c r="N1819" s="24">
        <v>60812142</v>
      </c>
      <c r="O1819" s="24">
        <v>5391405</v>
      </c>
      <c r="P1819" s="26" t="s">
        <v>4599</v>
      </c>
      <c r="Q1819" s="23">
        <v>66203547</v>
      </c>
      <c r="R1819" s="24">
        <v>0</v>
      </c>
      <c r="S1819" s="24">
        <v>0</v>
      </c>
      <c r="T1819" s="22" t="s">
        <v>50</v>
      </c>
      <c r="U1819" s="24">
        <v>0</v>
      </c>
      <c r="V1819" s="23" t="s">
        <v>4600</v>
      </c>
      <c r="W1819" s="22">
        <v>44418</v>
      </c>
      <c r="X1819" s="24">
        <v>5391405</v>
      </c>
      <c r="Y1819" s="22" t="s">
        <v>52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5391405</v>
      </c>
      <c r="AF1819" s="23">
        <v>0</v>
      </c>
      <c r="AG1819" s="23">
        <v>0</v>
      </c>
      <c r="AH1819" s="29"/>
      <c r="AI1819" s="29"/>
      <c r="AJ1819" s="30"/>
      <c r="AK1819" s="2" t="str">
        <f t="shared" si="28"/>
        <v>Verificar Valores</v>
      </c>
      <c r="AL1819" t="e">
        <f>IF(D1819&lt;&gt;"",IF(AK1819&lt;&gt;"OK",IF(IFERROR(VLOOKUP(C1819&amp;D1819,[1]Radicacion!$J$2:$EI$30174,2,0),VLOOKUP(D1819,[1]Radicacion!$J$2:$L$30174,2,0))&lt;&gt;"","NO EXIGIBLES"),""),"")</f>
        <v>#N/A</v>
      </c>
    </row>
    <row r="1820" spans="1:38" x14ac:dyDescent="0.25">
      <c r="A1820" s="20">
        <v>1812</v>
      </c>
      <c r="B1820" s="21" t="s">
        <v>46</v>
      </c>
      <c r="C1820" s="20" t="s">
        <v>2164</v>
      </c>
      <c r="D1820" s="20" t="s">
        <v>4601</v>
      </c>
      <c r="E1820" s="22">
        <v>44396</v>
      </c>
      <c r="F1820" s="22">
        <v>44411</v>
      </c>
      <c r="G1820" s="23">
        <v>226329</v>
      </c>
      <c r="H1820" s="24">
        <v>0</v>
      </c>
      <c r="I1820" s="31"/>
      <c r="J1820" s="24">
        <v>209100</v>
      </c>
      <c r="K1820" s="24">
        <v>0</v>
      </c>
      <c r="L1820" s="24">
        <v>0</v>
      </c>
      <c r="M1820" s="24">
        <v>0</v>
      </c>
      <c r="N1820" s="24">
        <v>209100</v>
      </c>
      <c r="O1820" s="24">
        <v>17229</v>
      </c>
      <c r="P1820" s="26" t="s">
        <v>4602</v>
      </c>
      <c r="Q1820" s="23">
        <v>226329</v>
      </c>
      <c r="R1820" s="24">
        <v>0</v>
      </c>
      <c r="S1820" s="24">
        <v>0</v>
      </c>
      <c r="T1820" s="22" t="s">
        <v>50</v>
      </c>
      <c r="U1820" s="24">
        <v>0</v>
      </c>
      <c r="V1820" s="23" t="s">
        <v>4603</v>
      </c>
      <c r="W1820" s="22">
        <v>44438</v>
      </c>
      <c r="X1820" s="24">
        <v>17229</v>
      </c>
      <c r="Y1820" s="22" t="s">
        <v>52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17229</v>
      </c>
      <c r="AF1820" s="23">
        <v>0</v>
      </c>
      <c r="AG1820" s="23">
        <v>0</v>
      </c>
      <c r="AH1820" s="29"/>
      <c r="AI1820" s="29"/>
      <c r="AJ1820" s="30"/>
      <c r="AK1820" s="2" t="str">
        <f t="shared" si="28"/>
        <v>Verificar Valores</v>
      </c>
      <c r="AL1820" t="e">
        <f>IF(D1820&lt;&gt;"",IF(AK1820&lt;&gt;"OK",IF(IFERROR(VLOOKUP(C1820&amp;D1820,[1]Radicacion!$J$2:$EI$30174,2,0),VLOOKUP(D1820,[1]Radicacion!$J$2:$L$30174,2,0))&lt;&gt;"","NO EXIGIBLES"),""),"")</f>
        <v>#N/A</v>
      </c>
    </row>
    <row r="1821" spans="1:38" x14ac:dyDescent="0.25">
      <c r="A1821" s="20">
        <v>1813</v>
      </c>
      <c r="B1821" s="21" t="s">
        <v>46</v>
      </c>
      <c r="C1821" s="20" t="s">
        <v>2164</v>
      </c>
      <c r="D1821" s="20" t="s">
        <v>4604</v>
      </c>
      <c r="E1821" s="22">
        <v>44396</v>
      </c>
      <c r="F1821" s="22">
        <v>44411</v>
      </c>
      <c r="G1821" s="23">
        <v>44000</v>
      </c>
      <c r="H1821" s="24">
        <v>0</v>
      </c>
      <c r="I1821" s="31"/>
      <c r="J1821" s="24">
        <v>37649</v>
      </c>
      <c r="K1821" s="24">
        <v>0</v>
      </c>
      <c r="L1821" s="24">
        <v>0</v>
      </c>
      <c r="M1821" s="24">
        <v>0</v>
      </c>
      <c r="N1821" s="24">
        <v>37649</v>
      </c>
      <c r="O1821" s="24">
        <v>6351</v>
      </c>
      <c r="P1821" s="26" t="s">
        <v>4605</v>
      </c>
      <c r="Q1821" s="23">
        <v>44000</v>
      </c>
      <c r="R1821" s="24">
        <v>0</v>
      </c>
      <c r="S1821" s="24">
        <v>0</v>
      </c>
      <c r="T1821" s="22" t="s">
        <v>50</v>
      </c>
      <c r="U1821" s="24">
        <v>0</v>
      </c>
      <c r="V1821" s="23" t="s">
        <v>4606</v>
      </c>
      <c r="W1821" s="22">
        <v>44434</v>
      </c>
      <c r="X1821" s="24">
        <v>6351</v>
      </c>
      <c r="Y1821" s="22" t="s">
        <v>52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6351</v>
      </c>
      <c r="AF1821" s="23">
        <v>0</v>
      </c>
      <c r="AG1821" s="23">
        <v>0</v>
      </c>
      <c r="AH1821" s="29"/>
      <c r="AI1821" s="29"/>
      <c r="AJ1821" s="30"/>
      <c r="AK1821" s="2" t="str">
        <f t="shared" si="28"/>
        <v>Verificar Valores</v>
      </c>
      <c r="AL1821" t="e">
        <f>IF(D1821&lt;&gt;"",IF(AK1821&lt;&gt;"OK",IF(IFERROR(VLOOKUP(C1821&amp;D1821,[1]Radicacion!$J$2:$EI$30174,2,0),VLOOKUP(D1821,[1]Radicacion!$J$2:$L$30174,2,0))&lt;&gt;"","NO EXIGIBLES"),""),"")</f>
        <v>#N/A</v>
      </c>
    </row>
    <row r="1822" spans="1:38" x14ac:dyDescent="0.25">
      <c r="A1822" s="20">
        <v>1814</v>
      </c>
      <c r="B1822" s="21" t="s">
        <v>46</v>
      </c>
      <c r="C1822" s="20" t="s">
        <v>2164</v>
      </c>
      <c r="D1822" s="20" t="s">
        <v>4607</v>
      </c>
      <c r="E1822" s="22">
        <v>44396</v>
      </c>
      <c r="F1822" s="22">
        <v>44411</v>
      </c>
      <c r="G1822" s="23">
        <v>47400</v>
      </c>
      <c r="H1822" s="24">
        <v>0</v>
      </c>
      <c r="I1822" s="31"/>
      <c r="J1822" s="24">
        <v>22200</v>
      </c>
      <c r="K1822" s="24">
        <v>0</v>
      </c>
      <c r="L1822" s="24">
        <v>0</v>
      </c>
      <c r="M1822" s="24">
        <v>0</v>
      </c>
      <c r="N1822" s="24">
        <v>22200</v>
      </c>
      <c r="O1822" s="24">
        <v>25200</v>
      </c>
      <c r="P1822" s="26" t="s">
        <v>4608</v>
      </c>
      <c r="Q1822" s="23">
        <v>47400</v>
      </c>
      <c r="R1822" s="24">
        <v>0</v>
      </c>
      <c r="S1822" s="24">
        <v>0</v>
      </c>
      <c r="T1822" s="22" t="s">
        <v>50</v>
      </c>
      <c r="U1822" s="24">
        <v>0</v>
      </c>
      <c r="V1822" s="23" t="s">
        <v>4609</v>
      </c>
      <c r="W1822" s="22">
        <v>44434</v>
      </c>
      <c r="X1822" s="24">
        <v>25200</v>
      </c>
      <c r="Y1822" s="22" t="s">
        <v>52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25200</v>
      </c>
      <c r="AF1822" s="23">
        <v>0</v>
      </c>
      <c r="AG1822" s="23">
        <v>0</v>
      </c>
      <c r="AH1822" s="29"/>
      <c r="AI1822" s="29"/>
      <c r="AJ1822" s="30"/>
      <c r="AK1822" s="2" t="str">
        <f t="shared" si="28"/>
        <v>Verificar Valores</v>
      </c>
      <c r="AL1822" t="e">
        <f>IF(D1822&lt;&gt;"",IF(AK1822&lt;&gt;"OK",IF(IFERROR(VLOOKUP(C1822&amp;D1822,[1]Radicacion!$J$2:$EI$30174,2,0),VLOOKUP(D1822,[1]Radicacion!$J$2:$L$30174,2,0))&lt;&gt;"","NO EXIGIBLES"),""),"")</f>
        <v>#N/A</v>
      </c>
    </row>
    <row r="1823" spans="1:38" x14ac:dyDescent="0.25">
      <c r="A1823" s="20">
        <v>1815</v>
      </c>
      <c r="B1823" s="21" t="s">
        <v>46</v>
      </c>
      <c r="C1823" s="20" t="s">
        <v>2164</v>
      </c>
      <c r="D1823" s="20" t="s">
        <v>4610</v>
      </c>
      <c r="E1823" s="22">
        <v>44396</v>
      </c>
      <c r="F1823" s="22">
        <v>44411</v>
      </c>
      <c r="G1823" s="23">
        <v>44000</v>
      </c>
      <c r="H1823" s="24">
        <v>0</v>
      </c>
      <c r="I1823" s="31"/>
      <c r="J1823" s="24">
        <v>37649</v>
      </c>
      <c r="K1823" s="24">
        <v>0</v>
      </c>
      <c r="L1823" s="24">
        <v>0</v>
      </c>
      <c r="M1823" s="24">
        <v>0</v>
      </c>
      <c r="N1823" s="24">
        <v>37649</v>
      </c>
      <c r="O1823" s="24">
        <v>6351</v>
      </c>
      <c r="P1823" s="26" t="s">
        <v>4611</v>
      </c>
      <c r="Q1823" s="23">
        <v>44000</v>
      </c>
      <c r="R1823" s="24">
        <v>0</v>
      </c>
      <c r="S1823" s="24">
        <v>0</v>
      </c>
      <c r="T1823" s="22" t="s">
        <v>50</v>
      </c>
      <c r="U1823" s="24">
        <v>0</v>
      </c>
      <c r="V1823" s="23" t="s">
        <v>4612</v>
      </c>
      <c r="W1823" s="22">
        <v>44439</v>
      </c>
      <c r="X1823" s="24">
        <v>6351</v>
      </c>
      <c r="Y1823" s="22" t="s">
        <v>52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6351</v>
      </c>
      <c r="AF1823" s="23">
        <v>0</v>
      </c>
      <c r="AG1823" s="23">
        <v>0</v>
      </c>
      <c r="AH1823" s="29"/>
      <c r="AI1823" s="29"/>
      <c r="AJ1823" s="30"/>
      <c r="AK1823" s="2" t="str">
        <f t="shared" si="28"/>
        <v>Verificar Valores</v>
      </c>
      <c r="AL1823" t="e">
        <f>IF(D1823&lt;&gt;"",IF(AK1823&lt;&gt;"OK",IF(IFERROR(VLOOKUP(C1823&amp;D1823,[1]Radicacion!$J$2:$EI$30174,2,0),VLOOKUP(D1823,[1]Radicacion!$J$2:$L$30174,2,0))&lt;&gt;"","NO EXIGIBLES"),""),"")</f>
        <v>#N/A</v>
      </c>
    </row>
    <row r="1824" spans="1:38" x14ac:dyDescent="0.25">
      <c r="A1824" s="20">
        <v>1816</v>
      </c>
      <c r="B1824" s="21" t="s">
        <v>46</v>
      </c>
      <c r="C1824" s="20" t="s">
        <v>2164</v>
      </c>
      <c r="D1824" s="20" t="s">
        <v>4613</v>
      </c>
      <c r="E1824" s="22">
        <v>44396</v>
      </c>
      <c r="F1824" s="22">
        <v>44411</v>
      </c>
      <c r="G1824" s="23">
        <v>44000</v>
      </c>
      <c r="H1824" s="24">
        <v>0</v>
      </c>
      <c r="I1824" s="31"/>
      <c r="J1824" s="24">
        <v>37649</v>
      </c>
      <c r="K1824" s="24">
        <v>0</v>
      </c>
      <c r="L1824" s="24">
        <v>0</v>
      </c>
      <c r="M1824" s="24">
        <v>0</v>
      </c>
      <c r="N1824" s="24">
        <v>37649</v>
      </c>
      <c r="O1824" s="24">
        <v>6351</v>
      </c>
      <c r="P1824" s="26" t="s">
        <v>4614</v>
      </c>
      <c r="Q1824" s="23">
        <v>44000</v>
      </c>
      <c r="R1824" s="24">
        <v>0</v>
      </c>
      <c r="S1824" s="24">
        <v>0</v>
      </c>
      <c r="T1824" s="22" t="s">
        <v>50</v>
      </c>
      <c r="U1824" s="24">
        <v>0</v>
      </c>
      <c r="V1824" s="23" t="s">
        <v>4615</v>
      </c>
      <c r="W1824" s="22">
        <v>44439</v>
      </c>
      <c r="X1824" s="24">
        <v>6351</v>
      </c>
      <c r="Y1824" s="22" t="s">
        <v>52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6351</v>
      </c>
      <c r="AF1824" s="23">
        <v>0</v>
      </c>
      <c r="AG1824" s="23">
        <v>0</v>
      </c>
      <c r="AH1824" s="29"/>
      <c r="AI1824" s="29"/>
      <c r="AJ1824" s="30"/>
      <c r="AK1824" s="2" t="str">
        <f t="shared" si="28"/>
        <v>Verificar Valores</v>
      </c>
      <c r="AL1824" t="e">
        <f>IF(D1824&lt;&gt;"",IF(AK1824&lt;&gt;"OK",IF(IFERROR(VLOOKUP(C1824&amp;D1824,[1]Radicacion!$J$2:$EI$30174,2,0),VLOOKUP(D1824,[1]Radicacion!$J$2:$L$30174,2,0))&lt;&gt;"","NO EXIGIBLES"),""),"")</f>
        <v>#N/A</v>
      </c>
    </row>
    <row r="1825" spans="1:38" x14ac:dyDescent="0.25">
      <c r="A1825" s="20">
        <v>1817</v>
      </c>
      <c r="B1825" s="21" t="s">
        <v>46</v>
      </c>
      <c r="C1825" s="20" t="s">
        <v>2164</v>
      </c>
      <c r="D1825" s="20" t="s">
        <v>4616</v>
      </c>
      <c r="E1825" s="22">
        <v>44396</v>
      </c>
      <c r="F1825" s="22">
        <v>44411</v>
      </c>
      <c r="G1825" s="23">
        <v>44000</v>
      </c>
      <c r="H1825" s="24">
        <v>0</v>
      </c>
      <c r="I1825" s="31"/>
      <c r="J1825" s="24">
        <v>37649</v>
      </c>
      <c r="K1825" s="24">
        <v>0</v>
      </c>
      <c r="L1825" s="24">
        <v>0</v>
      </c>
      <c r="M1825" s="24">
        <v>0</v>
      </c>
      <c r="N1825" s="24">
        <v>37649</v>
      </c>
      <c r="O1825" s="24">
        <v>6351</v>
      </c>
      <c r="P1825" s="26" t="s">
        <v>4617</v>
      </c>
      <c r="Q1825" s="23">
        <v>44000</v>
      </c>
      <c r="R1825" s="24">
        <v>0</v>
      </c>
      <c r="S1825" s="24">
        <v>0</v>
      </c>
      <c r="T1825" s="22" t="s">
        <v>50</v>
      </c>
      <c r="U1825" s="24">
        <v>0</v>
      </c>
      <c r="V1825" s="23" t="s">
        <v>4618</v>
      </c>
      <c r="W1825" s="22">
        <v>44439</v>
      </c>
      <c r="X1825" s="24">
        <v>6351</v>
      </c>
      <c r="Y1825" s="22" t="s">
        <v>52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6351</v>
      </c>
      <c r="AF1825" s="23">
        <v>0</v>
      </c>
      <c r="AG1825" s="23">
        <v>0</v>
      </c>
      <c r="AH1825" s="29"/>
      <c r="AI1825" s="29"/>
      <c r="AJ1825" s="30"/>
      <c r="AK1825" s="2" t="str">
        <f t="shared" si="28"/>
        <v>Verificar Valores</v>
      </c>
      <c r="AL1825" t="e">
        <f>IF(D1825&lt;&gt;"",IF(AK1825&lt;&gt;"OK",IF(IFERROR(VLOOKUP(C1825&amp;D1825,[1]Radicacion!$J$2:$EI$30174,2,0),VLOOKUP(D1825,[1]Radicacion!$J$2:$L$30174,2,0))&lt;&gt;"","NO EXIGIBLES"),""),"")</f>
        <v>#N/A</v>
      </c>
    </row>
    <row r="1826" spans="1:38" x14ac:dyDescent="0.25">
      <c r="A1826" s="20">
        <v>1818</v>
      </c>
      <c r="B1826" s="21" t="s">
        <v>46</v>
      </c>
      <c r="C1826" s="20" t="s">
        <v>2164</v>
      </c>
      <c r="D1826" s="20" t="s">
        <v>4619</v>
      </c>
      <c r="E1826" s="22">
        <v>44396</v>
      </c>
      <c r="F1826" s="22">
        <v>44411</v>
      </c>
      <c r="G1826" s="23">
        <v>44000</v>
      </c>
      <c r="H1826" s="24">
        <v>0</v>
      </c>
      <c r="I1826" s="31"/>
      <c r="J1826" s="24">
        <v>35600</v>
      </c>
      <c r="K1826" s="24">
        <v>0</v>
      </c>
      <c r="L1826" s="24">
        <v>0</v>
      </c>
      <c r="M1826" s="24">
        <v>0</v>
      </c>
      <c r="N1826" s="24">
        <v>35600</v>
      </c>
      <c r="O1826" s="24">
        <v>8400</v>
      </c>
      <c r="P1826" s="26" t="s">
        <v>4620</v>
      </c>
      <c r="Q1826" s="23">
        <v>44000</v>
      </c>
      <c r="R1826" s="24">
        <v>0</v>
      </c>
      <c r="S1826" s="24">
        <v>0</v>
      </c>
      <c r="T1826" s="22" t="s">
        <v>50</v>
      </c>
      <c r="U1826" s="24">
        <v>0</v>
      </c>
      <c r="V1826" s="23" t="s">
        <v>4621</v>
      </c>
      <c r="W1826" s="22">
        <v>44435</v>
      </c>
      <c r="X1826" s="24">
        <v>8400</v>
      </c>
      <c r="Y1826" s="22" t="s">
        <v>52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8400</v>
      </c>
      <c r="AF1826" s="23">
        <v>0</v>
      </c>
      <c r="AG1826" s="23">
        <v>0</v>
      </c>
      <c r="AH1826" s="29"/>
      <c r="AI1826" s="29"/>
      <c r="AJ1826" s="30"/>
      <c r="AK1826" s="2" t="str">
        <f t="shared" si="28"/>
        <v>Verificar Valores</v>
      </c>
      <c r="AL1826" t="e">
        <f>IF(D1826&lt;&gt;"",IF(AK1826&lt;&gt;"OK",IF(IFERROR(VLOOKUP(C1826&amp;D1826,[1]Radicacion!$J$2:$EI$30174,2,0),VLOOKUP(D1826,[1]Radicacion!$J$2:$L$30174,2,0))&lt;&gt;"","NO EXIGIBLES"),""),"")</f>
        <v>#N/A</v>
      </c>
    </row>
    <row r="1827" spans="1:38" x14ac:dyDescent="0.25">
      <c r="A1827" s="20">
        <v>1819</v>
      </c>
      <c r="B1827" s="21" t="s">
        <v>46</v>
      </c>
      <c r="C1827" s="20" t="s">
        <v>2164</v>
      </c>
      <c r="D1827" s="20" t="s">
        <v>4622</v>
      </c>
      <c r="E1827" s="22">
        <v>44396</v>
      </c>
      <c r="F1827" s="22">
        <v>44411</v>
      </c>
      <c r="G1827" s="23">
        <v>44000</v>
      </c>
      <c r="H1827" s="24">
        <v>0</v>
      </c>
      <c r="I1827" s="31"/>
      <c r="J1827" s="24">
        <v>35600</v>
      </c>
      <c r="K1827" s="24">
        <v>0</v>
      </c>
      <c r="L1827" s="24">
        <v>0</v>
      </c>
      <c r="M1827" s="24">
        <v>0</v>
      </c>
      <c r="N1827" s="24">
        <v>35600</v>
      </c>
      <c r="O1827" s="24">
        <v>8400</v>
      </c>
      <c r="P1827" s="26" t="s">
        <v>4623</v>
      </c>
      <c r="Q1827" s="23">
        <v>44000</v>
      </c>
      <c r="R1827" s="24">
        <v>0</v>
      </c>
      <c r="S1827" s="24">
        <v>0</v>
      </c>
      <c r="T1827" s="22" t="s">
        <v>50</v>
      </c>
      <c r="U1827" s="24">
        <v>0</v>
      </c>
      <c r="V1827" s="23" t="s">
        <v>4624</v>
      </c>
      <c r="W1827" s="22">
        <v>44435</v>
      </c>
      <c r="X1827" s="24">
        <v>8400</v>
      </c>
      <c r="Y1827" s="22" t="s">
        <v>52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8400</v>
      </c>
      <c r="AF1827" s="23">
        <v>0</v>
      </c>
      <c r="AG1827" s="23">
        <v>0</v>
      </c>
      <c r="AH1827" s="29"/>
      <c r="AI1827" s="29"/>
      <c r="AJ1827" s="30"/>
      <c r="AK1827" s="2" t="str">
        <f t="shared" si="28"/>
        <v>Verificar Valores</v>
      </c>
      <c r="AL1827" t="e">
        <f>IF(D1827&lt;&gt;"",IF(AK1827&lt;&gt;"OK",IF(IFERROR(VLOOKUP(C1827&amp;D1827,[1]Radicacion!$J$2:$EI$30174,2,0),VLOOKUP(D1827,[1]Radicacion!$J$2:$L$30174,2,0))&lt;&gt;"","NO EXIGIBLES"),""),"")</f>
        <v>#N/A</v>
      </c>
    </row>
    <row r="1828" spans="1:38" x14ac:dyDescent="0.25">
      <c r="A1828" s="20">
        <v>1820</v>
      </c>
      <c r="B1828" s="21" t="s">
        <v>46</v>
      </c>
      <c r="C1828" s="20" t="s">
        <v>2164</v>
      </c>
      <c r="D1828" s="20" t="s">
        <v>4625</v>
      </c>
      <c r="E1828" s="22">
        <v>44396</v>
      </c>
      <c r="F1828" s="22">
        <v>44411</v>
      </c>
      <c r="G1828" s="23">
        <v>55700</v>
      </c>
      <c r="H1828" s="24">
        <v>0</v>
      </c>
      <c r="I1828" s="31"/>
      <c r="J1828" s="24">
        <v>42981</v>
      </c>
      <c r="K1828" s="24">
        <v>0</v>
      </c>
      <c r="L1828" s="24">
        <v>0</v>
      </c>
      <c r="M1828" s="24">
        <v>0</v>
      </c>
      <c r="N1828" s="24">
        <v>42981</v>
      </c>
      <c r="O1828" s="24">
        <v>12719</v>
      </c>
      <c r="P1828" s="26" t="s">
        <v>4626</v>
      </c>
      <c r="Q1828" s="23">
        <v>55700</v>
      </c>
      <c r="R1828" s="24">
        <v>0</v>
      </c>
      <c r="S1828" s="24">
        <v>0</v>
      </c>
      <c r="T1828" s="22" t="s">
        <v>50</v>
      </c>
      <c r="U1828" s="24">
        <v>0</v>
      </c>
      <c r="V1828" s="23" t="s">
        <v>4627</v>
      </c>
      <c r="W1828" s="22">
        <v>44435</v>
      </c>
      <c r="X1828" s="24">
        <v>12719</v>
      </c>
      <c r="Y1828" s="22" t="s">
        <v>52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12719</v>
      </c>
      <c r="AF1828" s="23">
        <v>0</v>
      </c>
      <c r="AG1828" s="23">
        <v>0</v>
      </c>
      <c r="AH1828" s="29"/>
      <c r="AI1828" s="29"/>
      <c r="AJ1828" s="30"/>
      <c r="AK1828" s="2" t="str">
        <f t="shared" si="28"/>
        <v>Verificar Valores</v>
      </c>
      <c r="AL1828" t="e">
        <f>IF(D1828&lt;&gt;"",IF(AK1828&lt;&gt;"OK",IF(IFERROR(VLOOKUP(C1828&amp;D1828,[1]Radicacion!$J$2:$EI$30174,2,0),VLOOKUP(D1828,[1]Radicacion!$J$2:$L$30174,2,0))&lt;&gt;"","NO EXIGIBLES"),""),"")</f>
        <v>#N/A</v>
      </c>
    </row>
    <row r="1829" spans="1:38" x14ac:dyDescent="0.25">
      <c r="A1829" s="20">
        <v>1821</v>
      </c>
      <c r="B1829" s="21" t="s">
        <v>46</v>
      </c>
      <c r="C1829" s="20" t="s">
        <v>2164</v>
      </c>
      <c r="D1829" s="20" t="s">
        <v>4628</v>
      </c>
      <c r="E1829" s="22">
        <v>44396</v>
      </c>
      <c r="F1829" s="22">
        <v>44411</v>
      </c>
      <c r="G1829" s="23">
        <v>44000</v>
      </c>
      <c r="H1829" s="24">
        <v>0</v>
      </c>
      <c r="I1829" s="31"/>
      <c r="J1829" s="24">
        <v>44000</v>
      </c>
      <c r="K1829" s="24">
        <v>0</v>
      </c>
      <c r="L1829" s="24">
        <v>0</v>
      </c>
      <c r="M1829" s="24">
        <v>0</v>
      </c>
      <c r="N1829" s="24">
        <v>44000</v>
      </c>
      <c r="O1829" s="24">
        <v>0</v>
      </c>
      <c r="P1829" s="26" t="s">
        <v>4629</v>
      </c>
      <c r="Q1829" s="23">
        <v>44000</v>
      </c>
      <c r="R1829" s="24">
        <v>0</v>
      </c>
      <c r="S1829" s="24">
        <v>0</v>
      </c>
      <c r="T1829" s="22" t="s">
        <v>50</v>
      </c>
      <c r="U1829" s="24">
        <v>0</v>
      </c>
      <c r="V1829" s="23">
        <v>0</v>
      </c>
      <c r="W1829" s="22" t="s">
        <v>50</v>
      </c>
      <c r="X1829" s="24">
        <v>0</v>
      </c>
      <c r="Y1829" s="22" t="s">
        <v>50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tr">
        <f t="shared" si="28"/>
        <v>OK</v>
      </c>
      <c r="AL1829" t="str">
        <f>IF(D1829&lt;&gt;"",IF(AK1829&lt;&gt;"OK",IF(IFERROR(VLOOKUP(C1829&amp;D1829,[1]Radicacion!$J$2:$EI$30174,2,0),VLOOKUP(D1829,[1]Radicacion!$J$2:$L$30174,2,0))&lt;&gt;"","NO EXIGIBLES"),""),"")</f>
        <v/>
      </c>
    </row>
    <row r="1830" spans="1:38" x14ac:dyDescent="0.25">
      <c r="A1830" s="20">
        <v>1822</v>
      </c>
      <c r="B1830" s="21" t="s">
        <v>46</v>
      </c>
      <c r="C1830" s="20" t="s">
        <v>2164</v>
      </c>
      <c r="D1830" s="20" t="s">
        <v>4630</v>
      </c>
      <c r="E1830" s="22">
        <v>44396</v>
      </c>
      <c r="F1830" s="22">
        <v>44411</v>
      </c>
      <c r="G1830" s="23">
        <v>25200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25200</v>
      </c>
      <c r="P1830" s="26" t="s">
        <v>50</v>
      </c>
      <c r="Q1830" s="23">
        <v>0</v>
      </c>
      <c r="R1830" s="24">
        <v>0</v>
      </c>
      <c r="S1830" s="24">
        <v>25200</v>
      </c>
      <c r="T1830" s="22">
        <v>44411</v>
      </c>
      <c r="U1830" s="24">
        <v>0</v>
      </c>
      <c r="V1830" s="23">
        <v>0</v>
      </c>
      <c r="W1830" s="22" t="s">
        <v>50</v>
      </c>
      <c r="X1830" s="24">
        <v>0</v>
      </c>
      <c r="Y1830" s="22" t="s">
        <v>50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tr">
        <f t="shared" si="28"/>
        <v>Verificar Valores</v>
      </c>
      <c r="AL1830" t="e">
        <f>IF(D1830&lt;&gt;"",IF(AK1830&lt;&gt;"OK",IF(IFERROR(VLOOKUP(C1830&amp;D1830,[1]Radicacion!$J$2:$EI$30174,2,0),VLOOKUP(D1830,[1]Radicacion!$J$2:$L$30174,2,0))&lt;&gt;"","NO EXIGIBLES"),""),"")</f>
        <v>#N/A</v>
      </c>
    </row>
    <row r="1831" spans="1:38" x14ac:dyDescent="0.25">
      <c r="A1831" s="20">
        <v>1823</v>
      </c>
      <c r="B1831" s="21" t="s">
        <v>46</v>
      </c>
      <c r="C1831" s="20" t="s">
        <v>2164</v>
      </c>
      <c r="D1831" s="20" t="s">
        <v>4631</v>
      </c>
      <c r="E1831" s="22">
        <v>44396</v>
      </c>
      <c r="F1831" s="22">
        <v>44411</v>
      </c>
      <c r="G1831" s="23">
        <v>578000</v>
      </c>
      <c r="H1831" s="24">
        <v>0</v>
      </c>
      <c r="I1831" s="31"/>
      <c r="J1831" s="24">
        <v>578000</v>
      </c>
      <c r="K1831" s="24">
        <v>0</v>
      </c>
      <c r="L1831" s="24">
        <v>0</v>
      </c>
      <c r="M1831" s="24">
        <v>0</v>
      </c>
      <c r="N1831" s="24">
        <v>578000</v>
      </c>
      <c r="O1831" s="24">
        <v>0</v>
      </c>
      <c r="P1831" s="26" t="s">
        <v>4632</v>
      </c>
      <c r="Q1831" s="23">
        <v>578000</v>
      </c>
      <c r="R1831" s="24">
        <v>0</v>
      </c>
      <c r="S1831" s="24">
        <v>0</v>
      </c>
      <c r="T1831" s="22" t="s">
        <v>50</v>
      </c>
      <c r="U1831" s="24">
        <v>0</v>
      </c>
      <c r="V1831" s="23">
        <v>0</v>
      </c>
      <c r="W1831" s="22" t="s">
        <v>50</v>
      </c>
      <c r="X1831" s="24">
        <v>0</v>
      </c>
      <c r="Y1831" s="22" t="s">
        <v>50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tr">
        <f t="shared" si="28"/>
        <v>OK</v>
      </c>
      <c r="AL1831" t="str">
        <f>IF(D1831&lt;&gt;"",IF(AK1831&lt;&gt;"OK",IF(IFERROR(VLOOKUP(C1831&amp;D1831,[1]Radicacion!$J$2:$EI$30174,2,0),VLOOKUP(D1831,[1]Radicacion!$J$2:$L$30174,2,0))&lt;&gt;"","NO EXIGIBLES"),""),"")</f>
        <v/>
      </c>
    </row>
    <row r="1832" spans="1:38" x14ac:dyDescent="0.25">
      <c r="A1832" s="20">
        <v>1824</v>
      </c>
      <c r="B1832" s="21" t="s">
        <v>46</v>
      </c>
      <c r="C1832" s="20" t="s">
        <v>2164</v>
      </c>
      <c r="D1832" s="20" t="s">
        <v>4633</v>
      </c>
      <c r="E1832" s="22">
        <v>44396</v>
      </c>
      <c r="F1832" s="22">
        <v>44411</v>
      </c>
      <c r="G1832" s="23">
        <v>1207800</v>
      </c>
      <c r="H1832" s="24">
        <v>0</v>
      </c>
      <c r="I1832" s="31"/>
      <c r="J1832" s="24">
        <v>1057200</v>
      </c>
      <c r="K1832" s="24">
        <v>0</v>
      </c>
      <c r="L1832" s="24">
        <v>0</v>
      </c>
      <c r="M1832" s="24">
        <v>0</v>
      </c>
      <c r="N1832" s="24">
        <v>1057200</v>
      </c>
      <c r="O1832" s="24">
        <v>150600</v>
      </c>
      <c r="P1832" s="26" t="s">
        <v>4634</v>
      </c>
      <c r="Q1832" s="23">
        <v>1207800</v>
      </c>
      <c r="R1832" s="24">
        <v>0</v>
      </c>
      <c r="S1832" s="24">
        <v>0</v>
      </c>
      <c r="T1832" s="22" t="s">
        <v>50</v>
      </c>
      <c r="U1832" s="24">
        <v>0</v>
      </c>
      <c r="V1832" s="23" t="s">
        <v>4635</v>
      </c>
      <c r="W1832" s="22">
        <v>44428</v>
      </c>
      <c r="X1832" s="24">
        <v>150600</v>
      </c>
      <c r="Y1832" s="22" t="s">
        <v>52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150600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Verificar Valores</v>
      </c>
      <c r="AL1832" t="e">
        <f>IF(D1832&lt;&gt;"",IF(AK1832&lt;&gt;"OK",IF(IFERROR(VLOOKUP(C1832&amp;D1832,[1]Radicacion!$J$2:$EI$30174,2,0),VLOOKUP(D1832,[1]Radicacion!$J$2:$L$30174,2,0))&lt;&gt;"","NO EXIGIBLES"),""),"")</f>
        <v>#N/A</v>
      </c>
    </row>
    <row r="1833" spans="1:38" x14ac:dyDescent="0.25">
      <c r="A1833" s="20">
        <v>1825</v>
      </c>
      <c r="B1833" s="21" t="s">
        <v>46</v>
      </c>
      <c r="C1833" s="20" t="s">
        <v>2164</v>
      </c>
      <c r="D1833" s="20" t="s">
        <v>4636</v>
      </c>
      <c r="E1833" s="22">
        <v>44396</v>
      </c>
      <c r="F1833" s="22">
        <v>44411</v>
      </c>
      <c r="G1833" s="23">
        <v>1207800</v>
      </c>
      <c r="H1833" s="24">
        <v>0</v>
      </c>
      <c r="I1833" s="31"/>
      <c r="J1833" s="24">
        <v>427900</v>
      </c>
      <c r="K1833" s="24">
        <v>0</v>
      </c>
      <c r="L1833" s="24">
        <v>0</v>
      </c>
      <c r="M1833" s="24">
        <v>0</v>
      </c>
      <c r="N1833" s="24">
        <v>427900</v>
      </c>
      <c r="O1833" s="24">
        <v>779900</v>
      </c>
      <c r="P1833" s="26" t="s">
        <v>4637</v>
      </c>
      <c r="Q1833" s="23">
        <v>1207800</v>
      </c>
      <c r="R1833" s="24">
        <v>0</v>
      </c>
      <c r="S1833" s="24">
        <v>0</v>
      </c>
      <c r="T1833" s="22" t="s">
        <v>50</v>
      </c>
      <c r="U1833" s="24">
        <v>0</v>
      </c>
      <c r="V1833" s="23" t="s">
        <v>4638</v>
      </c>
      <c r="W1833" s="22">
        <v>44428</v>
      </c>
      <c r="X1833" s="24">
        <v>779900</v>
      </c>
      <c r="Y1833" s="22" t="s">
        <v>52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779900</v>
      </c>
      <c r="AF1833" s="23">
        <v>0</v>
      </c>
      <c r="AG1833" s="23">
        <v>0</v>
      </c>
      <c r="AH1833" s="29"/>
      <c r="AI1833" s="29"/>
      <c r="AJ1833" s="30"/>
      <c r="AK1833" s="2" t="str">
        <f t="shared" si="28"/>
        <v>Verificar Valores</v>
      </c>
      <c r="AL1833" t="e">
        <f>IF(D1833&lt;&gt;"",IF(AK1833&lt;&gt;"OK",IF(IFERROR(VLOOKUP(C1833&amp;D1833,[1]Radicacion!$J$2:$EI$30174,2,0),VLOOKUP(D1833,[1]Radicacion!$J$2:$L$30174,2,0))&lt;&gt;"","NO EXIGIBLES"),""),"")</f>
        <v>#N/A</v>
      </c>
    </row>
    <row r="1834" spans="1:38" x14ac:dyDescent="0.25">
      <c r="A1834" s="20">
        <v>1826</v>
      </c>
      <c r="B1834" s="21" t="s">
        <v>46</v>
      </c>
      <c r="C1834" s="20" t="s">
        <v>2164</v>
      </c>
      <c r="D1834" s="20" t="s">
        <v>4639</v>
      </c>
      <c r="E1834" s="22">
        <v>44396</v>
      </c>
      <c r="F1834" s="22">
        <v>44411</v>
      </c>
      <c r="G1834" s="23">
        <v>1524200</v>
      </c>
      <c r="H1834" s="24">
        <v>0</v>
      </c>
      <c r="I1834" s="31"/>
      <c r="J1834" s="24">
        <v>514900</v>
      </c>
      <c r="K1834" s="24">
        <v>0</v>
      </c>
      <c r="L1834" s="24">
        <v>0</v>
      </c>
      <c r="M1834" s="24">
        <v>0</v>
      </c>
      <c r="N1834" s="24">
        <v>514900</v>
      </c>
      <c r="O1834" s="24">
        <v>1009300</v>
      </c>
      <c r="P1834" s="26" t="s">
        <v>4640</v>
      </c>
      <c r="Q1834" s="23">
        <v>1524200</v>
      </c>
      <c r="R1834" s="24">
        <v>0</v>
      </c>
      <c r="S1834" s="24">
        <v>0</v>
      </c>
      <c r="T1834" s="22" t="s">
        <v>50</v>
      </c>
      <c r="U1834" s="24">
        <v>0</v>
      </c>
      <c r="V1834" s="23" t="s">
        <v>4641</v>
      </c>
      <c r="W1834" s="22">
        <v>44428</v>
      </c>
      <c r="X1834" s="24">
        <v>1009300</v>
      </c>
      <c r="Y1834" s="22" t="s">
        <v>52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1009300</v>
      </c>
      <c r="AF1834" s="23">
        <v>0</v>
      </c>
      <c r="AG1834" s="23">
        <v>0</v>
      </c>
      <c r="AH1834" s="29"/>
      <c r="AI1834" s="29"/>
      <c r="AJ1834" s="30"/>
      <c r="AK1834" s="2" t="str">
        <f t="shared" si="28"/>
        <v>Verificar Valores</v>
      </c>
      <c r="AL1834" t="e">
        <f>IF(D1834&lt;&gt;"",IF(AK1834&lt;&gt;"OK",IF(IFERROR(VLOOKUP(C1834&amp;D1834,[1]Radicacion!$J$2:$EI$30174,2,0),VLOOKUP(D1834,[1]Radicacion!$J$2:$L$30174,2,0))&lt;&gt;"","NO EXIGIBLES"),""),"")</f>
        <v>#N/A</v>
      </c>
    </row>
    <row r="1835" spans="1:38" x14ac:dyDescent="0.25">
      <c r="A1835" s="20">
        <v>1827</v>
      </c>
      <c r="B1835" s="21" t="s">
        <v>46</v>
      </c>
      <c r="C1835" s="20" t="s">
        <v>2164</v>
      </c>
      <c r="D1835" s="20" t="s">
        <v>4642</v>
      </c>
      <c r="E1835" s="22">
        <v>44398</v>
      </c>
      <c r="F1835" s="22">
        <v>44411</v>
      </c>
      <c r="G1835" s="23">
        <v>1378319</v>
      </c>
      <c r="H1835" s="24">
        <v>0</v>
      </c>
      <c r="I1835" s="31"/>
      <c r="J1835" s="24">
        <v>1328219</v>
      </c>
      <c r="K1835" s="24">
        <v>0</v>
      </c>
      <c r="L1835" s="24">
        <v>0</v>
      </c>
      <c r="M1835" s="24">
        <v>0</v>
      </c>
      <c r="N1835" s="24">
        <v>1328219</v>
      </c>
      <c r="O1835" s="24">
        <v>50100</v>
      </c>
      <c r="P1835" s="26" t="s">
        <v>4643</v>
      </c>
      <c r="Q1835" s="23">
        <v>1378319</v>
      </c>
      <c r="R1835" s="24">
        <v>0</v>
      </c>
      <c r="S1835" s="24">
        <v>0</v>
      </c>
      <c r="T1835" s="22" t="s">
        <v>50</v>
      </c>
      <c r="U1835" s="24">
        <v>0</v>
      </c>
      <c r="V1835" s="23" t="s">
        <v>4644</v>
      </c>
      <c r="W1835" s="22">
        <v>44417</v>
      </c>
      <c r="X1835" s="24">
        <v>50100</v>
      </c>
      <c r="Y1835" s="22" t="s">
        <v>52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50100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Verificar Valores</v>
      </c>
      <c r="AL1835" t="e">
        <f>IF(D1835&lt;&gt;"",IF(AK1835&lt;&gt;"OK",IF(IFERROR(VLOOKUP(C1835&amp;D1835,[1]Radicacion!$J$2:$EI$30174,2,0),VLOOKUP(D1835,[1]Radicacion!$J$2:$L$30174,2,0))&lt;&gt;"","NO EXIGIBLES"),""),"")</f>
        <v>#N/A</v>
      </c>
    </row>
    <row r="1836" spans="1:38" x14ac:dyDescent="0.25">
      <c r="A1836" s="20">
        <v>1828</v>
      </c>
      <c r="B1836" s="21" t="s">
        <v>46</v>
      </c>
      <c r="C1836" s="20" t="s">
        <v>2164</v>
      </c>
      <c r="D1836" s="20" t="s">
        <v>4645</v>
      </c>
      <c r="E1836" s="22">
        <v>44398</v>
      </c>
      <c r="F1836" s="22">
        <v>44411</v>
      </c>
      <c r="G1836" s="23">
        <v>4558428</v>
      </c>
      <c r="H1836" s="24">
        <v>0</v>
      </c>
      <c r="I1836" s="31"/>
      <c r="J1836" s="24">
        <v>4497764</v>
      </c>
      <c r="K1836" s="24">
        <v>0</v>
      </c>
      <c r="L1836" s="24">
        <v>0</v>
      </c>
      <c r="M1836" s="24">
        <v>0</v>
      </c>
      <c r="N1836" s="24">
        <v>4497764</v>
      </c>
      <c r="O1836" s="24">
        <v>60664</v>
      </c>
      <c r="P1836" s="26" t="s">
        <v>4646</v>
      </c>
      <c r="Q1836" s="23">
        <v>4558428</v>
      </c>
      <c r="R1836" s="24">
        <v>0</v>
      </c>
      <c r="S1836" s="24">
        <v>0</v>
      </c>
      <c r="T1836" s="22" t="s">
        <v>50</v>
      </c>
      <c r="U1836" s="24">
        <v>0</v>
      </c>
      <c r="V1836" s="23" t="s">
        <v>4647</v>
      </c>
      <c r="W1836" s="22">
        <v>44417</v>
      </c>
      <c r="X1836" s="24">
        <v>60664</v>
      </c>
      <c r="Y1836" s="22" t="s">
        <v>52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60664</v>
      </c>
      <c r="AF1836" s="23">
        <v>0</v>
      </c>
      <c r="AG1836" s="23">
        <v>0</v>
      </c>
      <c r="AH1836" s="29"/>
      <c r="AI1836" s="29"/>
      <c r="AJ1836" s="30"/>
      <c r="AK1836" s="2" t="str">
        <f t="shared" si="28"/>
        <v>Verificar Valores</v>
      </c>
      <c r="AL1836" t="e">
        <f>IF(D1836&lt;&gt;"",IF(AK1836&lt;&gt;"OK",IF(IFERROR(VLOOKUP(C1836&amp;D1836,[1]Radicacion!$J$2:$EI$30174,2,0),VLOOKUP(D1836,[1]Radicacion!$J$2:$L$30174,2,0))&lt;&gt;"","NO EXIGIBLES"),""),"")</f>
        <v>#N/A</v>
      </c>
    </row>
    <row r="1837" spans="1:38" x14ac:dyDescent="0.25">
      <c r="A1837" s="20">
        <v>1829</v>
      </c>
      <c r="B1837" s="21" t="s">
        <v>46</v>
      </c>
      <c r="C1837" s="20" t="s">
        <v>2164</v>
      </c>
      <c r="D1837" s="20" t="s">
        <v>4648</v>
      </c>
      <c r="E1837" s="22">
        <v>44398</v>
      </c>
      <c r="F1837" s="22">
        <v>44411</v>
      </c>
      <c r="G1837" s="23">
        <v>2525565</v>
      </c>
      <c r="H1837" s="24">
        <v>0</v>
      </c>
      <c r="I1837" s="31"/>
      <c r="J1837" s="24">
        <v>2475465</v>
      </c>
      <c r="K1837" s="24">
        <v>0</v>
      </c>
      <c r="L1837" s="24">
        <v>0</v>
      </c>
      <c r="M1837" s="24">
        <v>0</v>
      </c>
      <c r="N1837" s="24">
        <v>2475465</v>
      </c>
      <c r="O1837" s="24">
        <v>50100</v>
      </c>
      <c r="P1837" s="26" t="s">
        <v>4649</v>
      </c>
      <c r="Q1837" s="23">
        <v>2525565</v>
      </c>
      <c r="R1837" s="24">
        <v>0</v>
      </c>
      <c r="S1837" s="24">
        <v>0</v>
      </c>
      <c r="T1837" s="22" t="s">
        <v>50</v>
      </c>
      <c r="U1837" s="24">
        <v>0</v>
      </c>
      <c r="V1837" s="23" t="s">
        <v>4650</v>
      </c>
      <c r="W1837" s="22">
        <v>44417</v>
      </c>
      <c r="X1837" s="24">
        <v>50100</v>
      </c>
      <c r="Y1837" s="22" t="s">
        <v>52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50100</v>
      </c>
      <c r="AF1837" s="23">
        <v>0</v>
      </c>
      <c r="AG1837" s="23">
        <v>0</v>
      </c>
      <c r="AH1837" s="29"/>
      <c r="AI1837" s="29"/>
      <c r="AJ1837" s="30"/>
      <c r="AK1837" s="2" t="str">
        <f t="shared" si="28"/>
        <v>Verificar Valores</v>
      </c>
      <c r="AL1837" t="e">
        <f>IF(D1837&lt;&gt;"",IF(AK1837&lt;&gt;"OK",IF(IFERROR(VLOOKUP(C1837&amp;D1837,[1]Radicacion!$J$2:$EI$30174,2,0),VLOOKUP(D1837,[1]Radicacion!$J$2:$L$30174,2,0))&lt;&gt;"","NO EXIGIBLES"),""),"")</f>
        <v>#N/A</v>
      </c>
    </row>
    <row r="1838" spans="1:38" x14ac:dyDescent="0.25">
      <c r="A1838" s="20">
        <v>1830</v>
      </c>
      <c r="B1838" s="21" t="s">
        <v>46</v>
      </c>
      <c r="C1838" s="20" t="s">
        <v>2164</v>
      </c>
      <c r="D1838" s="20" t="s">
        <v>4651</v>
      </c>
      <c r="E1838" s="22">
        <v>44398</v>
      </c>
      <c r="F1838" s="22">
        <v>44411</v>
      </c>
      <c r="G1838" s="23">
        <v>11211347</v>
      </c>
      <c r="H1838" s="24">
        <v>0</v>
      </c>
      <c r="I1838" s="31"/>
      <c r="J1838" s="24">
        <v>8940947</v>
      </c>
      <c r="K1838" s="24">
        <v>0</v>
      </c>
      <c r="L1838" s="24">
        <v>0</v>
      </c>
      <c r="M1838" s="24">
        <v>0</v>
      </c>
      <c r="N1838" s="24">
        <v>8940947</v>
      </c>
      <c r="O1838" s="24">
        <v>2270400</v>
      </c>
      <c r="P1838" s="26" t="s">
        <v>4652</v>
      </c>
      <c r="Q1838" s="23">
        <v>11211347</v>
      </c>
      <c r="R1838" s="24">
        <v>0</v>
      </c>
      <c r="S1838" s="24">
        <v>0</v>
      </c>
      <c r="T1838" s="22" t="s">
        <v>50</v>
      </c>
      <c r="U1838" s="24">
        <v>0</v>
      </c>
      <c r="V1838" s="23" t="s">
        <v>4653</v>
      </c>
      <c r="W1838" s="22">
        <v>44417</v>
      </c>
      <c r="X1838" s="24">
        <v>2270400</v>
      </c>
      <c r="Y1838" s="22" t="s">
        <v>52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2270400</v>
      </c>
      <c r="AF1838" s="23">
        <v>0</v>
      </c>
      <c r="AG1838" s="23">
        <v>0</v>
      </c>
      <c r="AH1838" s="29"/>
      <c r="AI1838" s="29"/>
      <c r="AJ1838" s="30"/>
      <c r="AK1838" s="2" t="str">
        <f t="shared" si="28"/>
        <v>Verificar Valores</v>
      </c>
      <c r="AL1838" t="e">
        <f>IF(D1838&lt;&gt;"",IF(AK1838&lt;&gt;"OK",IF(IFERROR(VLOOKUP(C1838&amp;D1838,[1]Radicacion!$J$2:$EI$30174,2,0),VLOOKUP(D1838,[1]Radicacion!$J$2:$L$30174,2,0))&lt;&gt;"","NO EXIGIBLES"),""),"")</f>
        <v>#N/A</v>
      </c>
    </row>
    <row r="1839" spans="1:38" x14ac:dyDescent="0.25">
      <c r="A1839" s="20">
        <v>1831</v>
      </c>
      <c r="B1839" s="21" t="s">
        <v>46</v>
      </c>
      <c r="C1839" s="20" t="s">
        <v>2164</v>
      </c>
      <c r="D1839" s="20" t="s">
        <v>4654</v>
      </c>
      <c r="E1839" s="22">
        <v>44398</v>
      </c>
      <c r="F1839" s="22">
        <v>44411</v>
      </c>
      <c r="G1839" s="23">
        <v>39821690</v>
      </c>
      <c r="H1839" s="24">
        <v>0</v>
      </c>
      <c r="I1839" s="31"/>
      <c r="J1839" s="24">
        <v>36207058</v>
      </c>
      <c r="K1839" s="24">
        <v>0</v>
      </c>
      <c r="L1839" s="24">
        <v>0</v>
      </c>
      <c r="M1839" s="24">
        <v>0</v>
      </c>
      <c r="N1839" s="24">
        <v>36207058</v>
      </c>
      <c r="O1839" s="24">
        <v>3614632</v>
      </c>
      <c r="P1839" s="26" t="s">
        <v>4655</v>
      </c>
      <c r="Q1839" s="23">
        <v>39821690</v>
      </c>
      <c r="R1839" s="24">
        <v>0</v>
      </c>
      <c r="S1839" s="24">
        <v>0</v>
      </c>
      <c r="T1839" s="22" t="s">
        <v>50</v>
      </c>
      <c r="U1839" s="24">
        <v>0</v>
      </c>
      <c r="V1839" s="23" t="s">
        <v>4656</v>
      </c>
      <c r="W1839" s="22">
        <v>44414</v>
      </c>
      <c r="X1839" s="24">
        <v>3614632</v>
      </c>
      <c r="Y1839" s="22" t="s">
        <v>52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3614632</v>
      </c>
      <c r="AF1839" s="23">
        <v>0</v>
      </c>
      <c r="AG1839" s="23">
        <v>0</v>
      </c>
      <c r="AH1839" s="29"/>
      <c r="AI1839" s="29"/>
      <c r="AJ1839" s="30"/>
      <c r="AK1839" s="2" t="str">
        <f t="shared" si="28"/>
        <v>Verificar Valores</v>
      </c>
      <c r="AL1839" t="e">
        <f>IF(D1839&lt;&gt;"",IF(AK1839&lt;&gt;"OK",IF(IFERROR(VLOOKUP(C1839&amp;D1839,[1]Radicacion!$J$2:$EI$30174,2,0),VLOOKUP(D1839,[1]Radicacion!$J$2:$L$30174,2,0))&lt;&gt;"","NO EXIGIBLES"),""),"")</f>
        <v>#N/A</v>
      </c>
    </row>
    <row r="1840" spans="1:38" x14ac:dyDescent="0.25">
      <c r="A1840" s="20">
        <v>1832</v>
      </c>
      <c r="B1840" s="21" t="s">
        <v>46</v>
      </c>
      <c r="C1840" s="20" t="s">
        <v>2164</v>
      </c>
      <c r="D1840" s="20" t="s">
        <v>4657</v>
      </c>
      <c r="E1840" s="22">
        <v>44398</v>
      </c>
      <c r="F1840" s="22">
        <v>44411</v>
      </c>
      <c r="G1840" s="23">
        <v>14063732</v>
      </c>
      <c r="H1840" s="24">
        <v>0</v>
      </c>
      <c r="I1840" s="31"/>
      <c r="J1840" s="24">
        <v>10445482</v>
      </c>
      <c r="K1840" s="24">
        <v>0</v>
      </c>
      <c r="L1840" s="24">
        <v>0</v>
      </c>
      <c r="M1840" s="24">
        <v>0</v>
      </c>
      <c r="N1840" s="24">
        <v>10445482</v>
      </c>
      <c r="O1840" s="24">
        <v>3618250</v>
      </c>
      <c r="P1840" s="26" t="s">
        <v>4658</v>
      </c>
      <c r="Q1840" s="23">
        <v>14063732</v>
      </c>
      <c r="R1840" s="24">
        <v>0</v>
      </c>
      <c r="S1840" s="24">
        <v>0</v>
      </c>
      <c r="T1840" s="22" t="s">
        <v>50</v>
      </c>
      <c r="U1840" s="24">
        <v>0</v>
      </c>
      <c r="V1840" s="23" t="s">
        <v>4659</v>
      </c>
      <c r="W1840" s="22">
        <v>44425</v>
      </c>
      <c r="X1840" s="24">
        <v>3618250</v>
      </c>
      <c r="Y1840" s="22" t="s">
        <v>52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3618250</v>
      </c>
      <c r="AF1840" s="23">
        <v>0</v>
      </c>
      <c r="AG1840" s="23">
        <v>0</v>
      </c>
      <c r="AH1840" s="29"/>
      <c r="AI1840" s="29"/>
      <c r="AJ1840" s="30"/>
      <c r="AK1840" s="2" t="str">
        <f t="shared" si="28"/>
        <v>Verificar Valores</v>
      </c>
      <c r="AL1840" t="e">
        <f>IF(D1840&lt;&gt;"",IF(AK1840&lt;&gt;"OK",IF(IFERROR(VLOOKUP(C1840&amp;D1840,[1]Radicacion!$J$2:$EI$30174,2,0),VLOOKUP(D1840,[1]Radicacion!$J$2:$L$30174,2,0))&lt;&gt;"","NO EXIGIBLES"),""),"")</f>
        <v>#N/A</v>
      </c>
    </row>
    <row r="1841" spans="1:38" x14ac:dyDescent="0.25">
      <c r="A1841" s="20">
        <v>1833</v>
      </c>
      <c r="B1841" s="21" t="s">
        <v>46</v>
      </c>
      <c r="C1841" s="20" t="s">
        <v>2164</v>
      </c>
      <c r="D1841" s="20" t="s">
        <v>4660</v>
      </c>
      <c r="E1841" s="22">
        <v>44398</v>
      </c>
      <c r="F1841" s="22">
        <v>44411</v>
      </c>
      <c r="G1841" s="23">
        <v>11397496</v>
      </c>
      <c r="H1841" s="24">
        <v>0</v>
      </c>
      <c r="I1841" s="31"/>
      <c r="J1841" s="24">
        <v>11397496</v>
      </c>
      <c r="K1841" s="24">
        <v>0</v>
      </c>
      <c r="L1841" s="24">
        <v>0</v>
      </c>
      <c r="M1841" s="24">
        <v>0</v>
      </c>
      <c r="N1841" s="24">
        <v>11397496</v>
      </c>
      <c r="O1841" s="24">
        <v>0</v>
      </c>
      <c r="P1841" s="26" t="s">
        <v>4661</v>
      </c>
      <c r="Q1841" s="23">
        <v>11397496</v>
      </c>
      <c r="R1841" s="24">
        <v>0</v>
      </c>
      <c r="S1841" s="24">
        <v>0</v>
      </c>
      <c r="T1841" s="22" t="s">
        <v>50</v>
      </c>
      <c r="U1841" s="24">
        <v>0</v>
      </c>
      <c r="V1841" s="23">
        <v>0</v>
      </c>
      <c r="W1841" s="22" t="s">
        <v>50</v>
      </c>
      <c r="X1841" s="24">
        <v>0</v>
      </c>
      <c r="Y1841" s="22" t="s">
        <v>50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OK</v>
      </c>
      <c r="AL1841" t="str">
        <f>IF(D1841&lt;&gt;"",IF(AK1841&lt;&gt;"OK",IF(IFERROR(VLOOKUP(C1841&amp;D1841,[1]Radicacion!$J$2:$EI$30174,2,0),VLOOKUP(D1841,[1]Radicacion!$J$2:$L$30174,2,0))&lt;&gt;"","NO EXIGIBLES"),""),"")</f>
        <v/>
      </c>
    </row>
    <row r="1842" spans="1:38" x14ac:dyDescent="0.25">
      <c r="A1842" s="20">
        <v>1834</v>
      </c>
      <c r="B1842" s="21" t="s">
        <v>46</v>
      </c>
      <c r="C1842" s="20" t="s">
        <v>2164</v>
      </c>
      <c r="D1842" s="20" t="s">
        <v>4662</v>
      </c>
      <c r="E1842" s="22">
        <v>44398</v>
      </c>
      <c r="F1842" s="22">
        <v>44411</v>
      </c>
      <c r="G1842" s="23">
        <v>5641048</v>
      </c>
      <c r="H1842" s="24">
        <v>0</v>
      </c>
      <c r="I1842" s="31"/>
      <c r="J1842" s="24">
        <v>5641048</v>
      </c>
      <c r="K1842" s="24">
        <v>0</v>
      </c>
      <c r="L1842" s="24">
        <v>0</v>
      </c>
      <c r="M1842" s="24">
        <v>0</v>
      </c>
      <c r="N1842" s="24">
        <v>5641048</v>
      </c>
      <c r="O1842" s="24">
        <v>0</v>
      </c>
      <c r="P1842" s="26" t="s">
        <v>4663</v>
      </c>
      <c r="Q1842" s="23">
        <v>5641048</v>
      </c>
      <c r="R1842" s="24">
        <v>0</v>
      </c>
      <c r="S1842" s="24">
        <v>0</v>
      </c>
      <c r="T1842" s="22" t="s">
        <v>50</v>
      </c>
      <c r="U1842" s="24">
        <v>0</v>
      </c>
      <c r="V1842" s="23">
        <v>0</v>
      </c>
      <c r="W1842" s="22" t="s">
        <v>50</v>
      </c>
      <c r="X1842" s="24">
        <v>0</v>
      </c>
      <c r="Y1842" s="22" t="s">
        <v>50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tr">
        <f t="shared" si="28"/>
        <v>OK</v>
      </c>
      <c r="AL1842" t="str">
        <f>IF(D1842&lt;&gt;"",IF(AK1842&lt;&gt;"OK",IF(IFERROR(VLOOKUP(C1842&amp;D1842,[1]Radicacion!$J$2:$EI$30174,2,0),VLOOKUP(D1842,[1]Radicacion!$J$2:$L$30174,2,0))&lt;&gt;"","NO EXIGIBLES"),""),"")</f>
        <v/>
      </c>
    </row>
    <row r="1843" spans="1:38" x14ac:dyDescent="0.25">
      <c r="A1843" s="20">
        <v>1835</v>
      </c>
      <c r="B1843" s="21" t="s">
        <v>46</v>
      </c>
      <c r="C1843" s="20" t="s">
        <v>2164</v>
      </c>
      <c r="D1843" s="20" t="s">
        <v>4664</v>
      </c>
      <c r="E1843" s="22">
        <v>44398</v>
      </c>
      <c r="F1843" s="22">
        <v>44411</v>
      </c>
      <c r="G1843" s="23">
        <v>1798119</v>
      </c>
      <c r="H1843" s="24">
        <v>0</v>
      </c>
      <c r="I1843" s="31"/>
      <c r="J1843" s="24">
        <v>1798119</v>
      </c>
      <c r="K1843" s="24">
        <v>0</v>
      </c>
      <c r="L1843" s="24">
        <v>0</v>
      </c>
      <c r="M1843" s="24">
        <v>0</v>
      </c>
      <c r="N1843" s="24">
        <v>1798119</v>
      </c>
      <c r="O1843" s="24">
        <v>0</v>
      </c>
      <c r="P1843" s="26" t="s">
        <v>4665</v>
      </c>
      <c r="Q1843" s="23">
        <v>1798119</v>
      </c>
      <c r="R1843" s="24">
        <v>0</v>
      </c>
      <c r="S1843" s="24">
        <v>0</v>
      </c>
      <c r="T1843" s="22" t="s">
        <v>50</v>
      </c>
      <c r="U1843" s="24">
        <v>0</v>
      </c>
      <c r="V1843" s="23">
        <v>0</v>
      </c>
      <c r="W1843" s="22" t="s">
        <v>50</v>
      </c>
      <c r="X1843" s="24">
        <v>0</v>
      </c>
      <c r="Y1843" s="22" t="s">
        <v>50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tr">
        <f t="shared" si="28"/>
        <v>OK</v>
      </c>
      <c r="AL1843" t="str">
        <f>IF(D1843&lt;&gt;"",IF(AK1843&lt;&gt;"OK",IF(IFERROR(VLOOKUP(C1843&amp;D1843,[1]Radicacion!$J$2:$EI$30174,2,0),VLOOKUP(D1843,[1]Radicacion!$J$2:$L$30174,2,0))&lt;&gt;"","NO EXIGIBLES"),""),"")</f>
        <v/>
      </c>
    </row>
    <row r="1844" spans="1:38" x14ac:dyDescent="0.25">
      <c r="A1844" s="20">
        <v>1836</v>
      </c>
      <c r="B1844" s="21" t="s">
        <v>46</v>
      </c>
      <c r="C1844" s="20" t="s">
        <v>2164</v>
      </c>
      <c r="D1844" s="20" t="s">
        <v>4666</v>
      </c>
      <c r="E1844" s="22">
        <v>44398</v>
      </c>
      <c r="F1844" s="22">
        <v>44411</v>
      </c>
      <c r="G1844" s="23">
        <v>7513149</v>
      </c>
      <c r="H1844" s="24">
        <v>0</v>
      </c>
      <c r="I1844" s="31"/>
      <c r="J1844" s="24">
        <v>7513149</v>
      </c>
      <c r="K1844" s="24">
        <v>0</v>
      </c>
      <c r="L1844" s="24">
        <v>0</v>
      </c>
      <c r="M1844" s="24">
        <v>0</v>
      </c>
      <c r="N1844" s="24">
        <v>7513149</v>
      </c>
      <c r="O1844" s="24">
        <v>0</v>
      </c>
      <c r="P1844" s="26" t="s">
        <v>4667</v>
      </c>
      <c r="Q1844" s="23">
        <v>7513149</v>
      </c>
      <c r="R1844" s="24">
        <v>0</v>
      </c>
      <c r="S1844" s="24">
        <v>0</v>
      </c>
      <c r="T1844" s="22" t="s">
        <v>50</v>
      </c>
      <c r="U1844" s="24">
        <v>0</v>
      </c>
      <c r="V1844" s="23">
        <v>0</v>
      </c>
      <c r="W1844" s="22" t="s">
        <v>50</v>
      </c>
      <c r="X1844" s="24">
        <v>0</v>
      </c>
      <c r="Y1844" s="22" t="s">
        <v>50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IF(D1844&lt;&gt;"",IF(AK1844&lt;&gt;"OK",IF(IFERROR(VLOOKUP(C1844&amp;D1844,[1]Radicacion!$J$2:$EI$30174,2,0),VLOOKUP(D1844,[1]Radicacion!$J$2:$L$30174,2,0))&lt;&gt;"","NO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2164</v>
      </c>
      <c r="D1845" s="20" t="s">
        <v>4668</v>
      </c>
      <c r="E1845" s="22">
        <v>44398</v>
      </c>
      <c r="F1845" s="22">
        <v>44411</v>
      </c>
      <c r="G1845" s="23">
        <v>1334946</v>
      </c>
      <c r="H1845" s="24">
        <v>0</v>
      </c>
      <c r="I1845" s="31"/>
      <c r="J1845" s="24">
        <v>1334946</v>
      </c>
      <c r="K1845" s="24">
        <v>0</v>
      </c>
      <c r="L1845" s="24">
        <v>0</v>
      </c>
      <c r="M1845" s="24">
        <v>0</v>
      </c>
      <c r="N1845" s="24">
        <v>1334946</v>
      </c>
      <c r="O1845" s="24">
        <v>0</v>
      </c>
      <c r="P1845" s="26" t="s">
        <v>4669</v>
      </c>
      <c r="Q1845" s="23">
        <v>1334946</v>
      </c>
      <c r="R1845" s="24">
        <v>0</v>
      </c>
      <c r="S1845" s="24">
        <v>0</v>
      </c>
      <c r="T1845" s="22" t="s">
        <v>50</v>
      </c>
      <c r="U1845" s="24">
        <v>0</v>
      </c>
      <c r="V1845" s="23">
        <v>0</v>
      </c>
      <c r="W1845" s="22" t="s">
        <v>50</v>
      </c>
      <c r="X1845" s="24">
        <v>0</v>
      </c>
      <c r="Y1845" s="22" t="s">
        <v>50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IF(D1845&lt;&gt;"",IF(AK1845&lt;&gt;"OK",IF(IFERROR(VLOOKUP(C1845&amp;D1845,[1]Radicacion!$J$2:$EI$30174,2,0),VLOOKUP(D1845,[1]Radicacion!$J$2:$L$30174,2,0))&lt;&gt;"","NO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2164</v>
      </c>
      <c r="D1846" s="20" t="s">
        <v>4670</v>
      </c>
      <c r="E1846" s="22">
        <v>44398</v>
      </c>
      <c r="F1846" s="22">
        <v>44411</v>
      </c>
      <c r="G1846" s="23">
        <v>8073202</v>
      </c>
      <c r="H1846" s="24">
        <v>0</v>
      </c>
      <c r="I1846" s="31"/>
      <c r="J1846" s="24">
        <v>8073202</v>
      </c>
      <c r="K1846" s="24">
        <v>0</v>
      </c>
      <c r="L1846" s="24">
        <v>0</v>
      </c>
      <c r="M1846" s="24">
        <v>0</v>
      </c>
      <c r="N1846" s="24">
        <v>8073202</v>
      </c>
      <c r="O1846" s="24">
        <v>0</v>
      </c>
      <c r="P1846" s="26" t="s">
        <v>4671</v>
      </c>
      <c r="Q1846" s="23">
        <v>8073202</v>
      </c>
      <c r="R1846" s="24">
        <v>0</v>
      </c>
      <c r="S1846" s="24">
        <v>0</v>
      </c>
      <c r="T1846" s="22" t="s">
        <v>50</v>
      </c>
      <c r="U1846" s="24">
        <v>0</v>
      </c>
      <c r="V1846" s="23">
        <v>0</v>
      </c>
      <c r="W1846" s="22" t="s">
        <v>50</v>
      </c>
      <c r="X1846" s="24">
        <v>0</v>
      </c>
      <c r="Y1846" s="22" t="s">
        <v>50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IF(D1846&lt;&gt;"",IF(AK1846&lt;&gt;"OK",IF(IFERROR(VLOOKUP(C1846&amp;D1846,[1]Radicacion!$J$2:$EI$30174,2,0),VLOOKUP(D1846,[1]Radicacion!$J$2:$L$30174,2,0))&lt;&gt;"","NO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2164</v>
      </c>
      <c r="D1847" s="20" t="s">
        <v>4672</v>
      </c>
      <c r="E1847" s="22">
        <v>44398</v>
      </c>
      <c r="F1847" s="22">
        <v>44411</v>
      </c>
      <c r="G1847" s="23">
        <v>9974712</v>
      </c>
      <c r="H1847" s="24">
        <v>454263</v>
      </c>
      <c r="I1847" s="31"/>
      <c r="J1847" s="24">
        <v>9974712</v>
      </c>
      <c r="K1847" s="24">
        <v>0</v>
      </c>
      <c r="L1847" s="24">
        <v>0</v>
      </c>
      <c r="M1847" s="24">
        <v>0</v>
      </c>
      <c r="N1847" s="24">
        <v>9974712</v>
      </c>
      <c r="O1847" s="24">
        <v>-454263</v>
      </c>
      <c r="P1847" s="26" t="s">
        <v>4673</v>
      </c>
      <c r="Q1847" s="23">
        <v>9974712</v>
      </c>
      <c r="R1847" s="24">
        <v>454263</v>
      </c>
      <c r="S1847" s="24">
        <v>0</v>
      </c>
      <c r="T1847" s="22" t="s">
        <v>50</v>
      </c>
      <c r="U1847" s="24">
        <v>0</v>
      </c>
      <c r="V1847" s="23">
        <v>0</v>
      </c>
      <c r="W1847" s="22" t="s">
        <v>50</v>
      </c>
      <c r="X1847" s="24">
        <v>0</v>
      </c>
      <c r="Y1847" s="22" t="s">
        <v>50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tr">
        <f t="shared" si="28"/>
        <v>Verificar Valores</v>
      </c>
      <c r="AL1847" t="e">
        <f>IF(D1847&lt;&gt;"",IF(AK1847&lt;&gt;"OK",IF(IFERROR(VLOOKUP(C1847&amp;D1847,[1]Radicacion!$J$2:$EI$30174,2,0),VLOOKUP(D1847,[1]Radicacion!$J$2:$L$30174,2,0))&lt;&gt;"","NO EXIGIBLES"),""),"")</f>
        <v>#N/A</v>
      </c>
    </row>
    <row r="1848" spans="1:38" x14ac:dyDescent="0.25">
      <c r="A1848" s="20">
        <v>1840</v>
      </c>
      <c r="B1848" s="21" t="s">
        <v>46</v>
      </c>
      <c r="C1848" s="20" t="s">
        <v>2164</v>
      </c>
      <c r="D1848" s="20" t="s">
        <v>4674</v>
      </c>
      <c r="E1848" s="22">
        <v>44398</v>
      </c>
      <c r="F1848" s="22">
        <v>44411</v>
      </c>
      <c r="G1848" s="23">
        <v>39606862</v>
      </c>
      <c r="H1848" s="24">
        <v>0</v>
      </c>
      <c r="I1848" s="31"/>
      <c r="J1848" s="24">
        <v>39606862</v>
      </c>
      <c r="K1848" s="24">
        <v>0</v>
      </c>
      <c r="L1848" s="24">
        <v>0</v>
      </c>
      <c r="M1848" s="24">
        <v>0</v>
      </c>
      <c r="N1848" s="24">
        <v>39606862</v>
      </c>
      <c r="O1848" s="24">
        <v>0</v>
      </c>
      <c r="P1848" s="26" t="s">
        <v>4675</v>
      </c>
      <c r="Q1848" s="23">
        <v>39606862</v>
      </c>
      <c r="R1848" s="24">
        <v>0</v>
      </c>
      <c r="S1848" s="24">
        <v>0</v>
      </c>
      <c r="T1848" s="22" t="s">
        <v>50</v>
      </c>
      <c r="U1848" s="24">
        <v>0</v>
      </c>
      <c r="V1848" s="23">
        <v>0</v>
      </c>
      <c r="W1848" s="22" t="s">
        <v>50</v>
      </c>
      <c r="X1848" s="24">
        <v>0</v>
      </c>
      <c r="Y1848" s="22" t="s">
        <v>50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IF(D1848&lt;&gt;"",IF(AK1848&lt;&gt;"OK",IF(IFERROR(VLOOKUP(C1848&amp;D1848,[1]Radicacion!$J$2:$EI$30174,2,0),VLOOKUP(D1848,[1]Radicacion!$J$2:$L$30174,2,0))&lt;&gt;"","NO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2164</v>
      </c>
      <c r="D1849" s="20" t="s">
        <v>4676</v>
      </c>
      <c r="E1849" s="22">
        <v>44398</v>
      </c>
      <c r="F1849" s="22">
        <v>44411</v>
      </c>
      <c r="G1849" s="23">
        <v>1550350</v>
      </c>
      <c r="H1849" s="24">
        <v>0</v>
      </c>
      <c r="I1849" s="31"/>
      <c r="J1849" s="24">
        <v>1550350</v>
      </c>
      <c r="K1849" s="24">
        <v>0</v>
      </c>
      <c r="L1849" s="24">
        <v>0</v>
      </c>
      <c r="M1849" s="24">
        <v>0</v>
      </c>
      <c r="N1849" s="24">
        <v>1550350</v>
      </c>
      <c r="O1849" s="24">
        <v>0</v>
      </c>
      <c r="P1849" s="26" t="s">
        <v>4677</v>
      </c>
      <c r="Q1849" s="23">
        <v>1550350</v>
      </c>
      <c r="R1849" s="24">
        <v>0</v>
      </c>
      <c r="S1849" s="24">
        <v>0</v>
      </c>
      <c r="T1849" s="22" t="s">
        <v>50</v>
      </c>
      <c r="U1849" s="24">
        <v>0</v>
      </c>
      <c r="V1849" s="23">
        <v>0</v>
      </c>
      <c r="W1849" s="22" t="s">
        <v>50</v>
      </c>
      <c r="X1849" s="24">
        <v>0</v>
      </c>
      <c r="Y1849" s="22" t="s">
        <v>50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IF(D1849&lt;&gt;"",IF(AK1849&lt;&gt;"OK",IF(IFERROR(VLOOKUP(C1849&amp;D1849,[1]Radicacion!$J$2:$EI$30174,2,0),VLOOKUP(D1849,[1]Radicacion!$J$2:$L$30174,2,0))&lt;&gt;"","NO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2164</v>
      </c>
      <c r="D1850" s="20" t="s">
        <v>4678</v>
      </c>
      <c r="E1850" s="22">
        <v>44398</v>
      </c>
      <c r="F1850" s="22">
        <v>44411</v>
      </c>
      <c r="G1850" s="23">
        <v>1551594</v>
      </c>
      <c r="H1850" s="24">
        <v>0</v>
      </c>
      <c r="I1850" s="31"/>
      <c r="J1850" s="24">
        <v>1551594</v>
      </c>
      <c r="K1850" s="24">
        <v>0</v>
      </c>
      <c r="L1850" s="24">
        <v>0</v>
      </c>
      <c r="M1850" s="24">
        <v>0</v>
      </c>
      <c r="N1850" s="24">
        <v>1551594</v>
      </c>
      <c r="O1850" s="24">
        <v>0</v>
      </c>
      <c r="P1850" s="26" t="s">
        <v>4679</v>
      </c>
      <c r="Q1850" s="23">
        <v>1551594</v>
      </c>
      <c r="R1850" s="24">
        <v>0</v>
      </c>
      <c r="S1850" s="24">
        <v>0</v>
      </c>
      <c r="T1850" s="22" t="s">
        <v>50</v>
      </c>
      <c r="U1850" s="24">
        <v>0</v>
      </c>
      <c r="V1850" s="23">
        <v>0</v>
      </c>
      <c r="W1850" s="22" t="s">
        <v>50</v>
      </c>
      <c r="X1850" s="24">
        <v>0</v>
      </c>
      <c r="Y1850" s="22" t="s">
        <v>50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IF(D1850&lt;&gt;"",IF(AK1850&lt;&gt;"OK",IF(IFERROR(VLOOKUP(C1850&amp;D1850,[1]Radicacion!$J$2:$EI$30174,2,0),VLOOKUP(D1850,[1]Radicacion!$J$2:$L$30174,2,0))&lt;&gt;"","NO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2164</v>
      </c>
      <c r="D1851" s="20" t="s">
        <v>4680</v>
      </c>
      <c r="E1851" s="22">
        <v>44398</v>
      </c>
      <c r="F1851" s="22">
        <v>44411</v>
      </c>
      <c r="G1851" s="23">
        <v>1674570</v>
      </c>
      <c r="H1851" s="24">
        <v>0</v>
      </c>
      <c r="I1851" s="31"/>
      <c r="J1851" s="24">
        <v>1674570</v>
      </c>
      <c r="K1851" s="24">
        <v>0</v>
      </c>
      <c r="L1851" s="24">
        <v>0</v>
      </c>
      <c r="M1851" s="24">
        <v>0</v>
      </c>
      <c r="N1851" s="24">
        <v>1674570</v>
      </c>
      <c r="O1851" s="24">
        <v>0</v>
      </c>
      <c r="P1851" s="26" t="s">
        <v>4681</v>
      </c>
      <c r="Q1851" s="23">
        <v>1674570</v>
      </c>
      <c r="R1851" s="24">
        <v>0</v>
      </c>
      <c r="S1851" s="24">
        <v>0</v>
      </c>
      <c r="T1851" s="22" t="s">
        <v>50</v>
      </c>
      <c r="U1851" s="24">
        <v>0</v>
      </c>
      <c r="V1851" s="23">
        <v>0</v>
      </c>
      <c r="W1851" s="22" t="s">
        <v>50</v>
      </c>
      <c r="X1851" s="24">
        <v>0</v>
      </c>
      <c r="Y1851" s="22" t="s">
        <v>50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IF(D1851&lt;&gt;"",IF(AK1851&lt;&gt;"OK",IF(IFERROR(VLOOKUP(C1851&amp;D1851,[1]Radicacion!$J$2:$EI$30174,2,0),VLOOKUP(D1851,[1]Radicacion!$J$2:$L$30174,2,0))&lt;&gt;"","NO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2164</v>
      </c>
      <c r="D1852" s="20" t="s">
        <v>4682</v>
      </c>
      <c r="E1852" s="22">
        <v>44398</v>
      </c>
      <c r="F1852" s="22">
        <v>44411</v>
      </c>
      <c r="G1852" s="23">
        <v>1510082</v>
      </c>
      <c r="H1852" s="24">
        <v>0</v>
      </c>
      <c r="I1852" s="31"/>
      <c r="J1852" s="24">
        <v>1510082</v>
      </c>
      <c r="K1852" s="24">
        <v>0</v>
      </c>
      <c r="L1852" s="24">
        <v>0</v>
      </c>
      <c r="M1852" s="24">
        <v>0</v>
      </c>
      <c r="N1852" s="24">
        <v>1510082</v>
      </c>
      <c r="O1852" s="24">
        <v>0</v>
      </c>
      <c r="P1852" s="26" t="s">
        <v>4683</v>
      </c>
      <c r="Q1852" s="23">
        <v>1510082</v>
      </c>
      <c r="R1852" s="24">
        <v>0</v>
      </c>
      <c r="S1852" s="24">
        <v>0</v>
      </c>
      <c r="T1852" s="22" t="s">
        <v>50</v>
      </c>
      <c r="U1852" s="24">
        <v>0</v>
      </c>
      <c r="V1852" s="23">
        <v>0</v>
      </c>
      <c r="W1852" s="22" t="s">
        <v>50</v>
      </c>
      <c r="X1852" s="24">
        <v>0</v>
      </c>
      <c r="Y1852" s="22" t="s">
        <v>50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IF(D1852&lt;&gt;"",IF(AK1852&lt;&gt;"OK",IF(IFERROR(VLOOKUP(C1852&amp;D1852,[1]Radicacion!$J$2:$EI$30174,2,0),VLOOKUP(D1852,[1]Radicacion!$J$2:$L$30174,2,0))&lt;&gt;"","NO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2164</v>
      </c>
      <c r="D1853" s="20" t="s">
        <v>4684</v>
      </c>
      <c r="E1853" s="22">
        <v>44398</v>
      </c>
      <c r="F1853" s="22">
        <v>44411</v>
      </c>
      <c r="G1853" s="23">
        <v>1012739</v>
      </c>
      <c r="H1853" s="24">
        <v>0</v>
      </c>
      <c r="I1853" s="31"/>
      <c r="J1853" s="24">
        <v>1012739</v>
      </c>
      <c r="K1853" s="24">
        <v>0</v>
      </c>
      <c r="L1853" s="24">
        <v>0</v>
      </c>
      <c r="M1853" s="24">
        <v>0</v>
      </c>
      <c r="N1853" s="24">
        <v>1012739</v>
      </c>
      <c r="O1853" s="24">
        <v>0</v>
      </c>
      <c r="P1853" s="26" t="s">
        <v>4685</v>
      </c>
      <c r="Q1853" s="23">
        <v>1012739</v>
      </c>
      <c r="R1853" s="24">
        <v>0</v>
      </c>
      <c r="S1853" s="24">
        <v>0</v>
      </c>
      <c r="T1853" s="22" t="s">
        <v>50</v>
      </c>
      <c r="U1853" s="24">
        <v>0</v>
      </c>
      <c r="V1853" s="23">
        <v>0</v>
      </c>
      <c r="W1853" s="22" t="s">
        <v>50</v>
      </c>
      <c r="X1853" s="24">
        <v>0</v>
      </c>
      <c r="Y1853" s="22" t="s">
        <v>50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OK</v>
      </c>
      <c r="AL1853" t="str">
        <f>IF(D1853&lt;&gt;"",IF(AK1853&lt;&gt;"OK",IF(IFERROR(VLOOKUP(C1853&amp;D1853,[1]Radicacion!$J$2:$EI$30174,2,0),VLOOKUP(D1853,[1]Radicacion!$J$2:$L$30174,2,0))&lt;&gt;"","NO EXIGIBLES"),""),"")</f>
        <v/>
      </c>
    </row>
    <row r="1854" spans="1:38" x14ac:dyDescent="0.25">
      <c r="A1854" s="20">
        <v>1846</v>
      </c>
      <c r="B1854" s="21" t="s">
        <v>46</v>
      </c>
      <c r="C1854" s="20" t="s">
        <v>2164</v>
      </c>
      <c r="D1854" s="20" t="s">
        <v>4686</v>
      </c>
      <c r="E1854" s="22">
        <v>44398</v>
      </c>
      <c r="F1854" s="22">
        <v>44411</v>
      </c>
      <c r="G1854" s="23">
        <v>6525348</v>
      </c>
      <c r="H1854" s="24">
        <v>454263</v>
      </c>
      <c r="I1854" s="31"/>
      <c r="J1854" s="24">
        <v>6525348</v>
      </c>
      <c r="K1854" s="24">
        <v>0</v>
      </c>
      <c r="L1854" s="24">
        <v>0</v>
      </c>
      <c r="M1854" s="24">
        <v>0</v>
      </c>
      <c r="N1854" s="24">
        <v>6525348</v>
      </c>
      <c r="O1854" s="24">
        <v>-454263</v>
      </c>
      <c r="P1854" s="26" t="s">
        <v>4687</v>
      </c>
      <c r="Q1854" s="23">
        <v>6525348</v>
      </c>
      <c r="R1854" s="24">
        <v>454263</v>
      </c>
      <c r="S1854" s="24">
        <v>0</v>
      </c>
      <c r="T1854" s="22" t="s">
        <v>50</v>
      </c>
      <c r="U1854" s="24">
        <v>0</v>
      </c>
      <c r="V1854" s="23">
        <v>0</v>
      </c>
      <c r="W1854" s="22" t="s">
        <v>50</v>
      </c>
      <c r="X1854" s="24">
        <v>0</v>
      </c>
      <c r="Y1854" s="22" t="s">
        <v>50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tr">
        <f t="shared" si="28"/>
        <v>Verificar Valores</v>
      </c>
      <c r="AL1854" t="e">
        <f>IF(D1854&lt;&gt;"",IF(AK1854&lt;&gt;"OK",IF(IFERROR(VLOOKUP(C1854&amp;D1854,[1]Radicacion!$J$2:$EI$30174,2,0),VLOOKUP(D1854,[1]Radicacion!$J$2:$L$30174,2,0))&lt;&gt;"","NO EXIGIBLES"),""),"")</f>
        <v>#N/A</v>
      </c>
    </row>
    <row r="1855" spans="1:38" x14ac:dyDescent="0.25">
      <c r="A1855" s="20">
        <v>1847</v>
      </c>
      <c r="B1855" s="21" t="s">
        <v>46</v>
      </c>
      <c r="C1855" s="20" t="s">
        <v>2164</v>
      </c>
      <c r="D1855" s="20" t="s">
        <v>4688</v>
      </c>
      <c r="E1855" s="22">
        <v>44398</v>
      </c>
      <c r="F1855" s="22">
        <v>44411</v>
      </c>
      <c r="G1855" s="23">
        <v>1441351</v>
      </c>
      <c r="H1855" s="24">
        <v>0</v>
      </c>
      <c r="I1855" s="31"/>
      <c r="J1855" s="24">
        <v>1441351</v>
      </c>
      <c r="K1855" s="24">
        <v>0</v>
      </c>
      <c r="L1855" s="24">
        <v>0</v>
      </c>
      <c r="M1855" s="24">
        <v>0</v>
      </c>
      <c r="N1855" s="24">
        <v>1441351</v>
      </c>
      <c r="O1855" s="24">
        <v>0</v>
      </c>
      <c r="P1855" s="26" t="s">
        <v>4689</v>
      </c>
      <c r="Q1855" s="23">
        <v>1441351</v>
      </c>
      <c r="R1855" s="24">
        <v>0</v>
      </c>
      <c r="S1855" s="24">
        <v>0</v>
      </c>
      <c r="T1855" s="22" t="s">
        <v>50</v>
      </c>
      <c r="U1855" s="24">
        <v>0</v>
      </c>
      <c r="V1855" s="23">
        <v>0</v>
      </c>
      <c r="W1855" s="22" t="s">
        <v>50</v>
      </c>
      <c r="X1855" s="24">
        <v>0</v>
      </c>
      <c r="Y1855" s="22" t="s">
        <v>50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IF(D1855&lt;&gt;"",IF(AK1855&lt;&gt;"OK",IF(IFERROR(VLOOKUP(C1855&amp;D1855,[1]Radicacion!$J$2:$EI$30174,2,0),VLOOKUP(D1855,[1]Radicacion!$J$2:$L$30174,2,0))&lt;&gt;"","NO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2164</v>
      </c>
      <c r="D1856" s="20" t="s">
        <v>4690</v>
      </c>
      <c r="E1856" s="22">
        <v>44398</v>
      </c>
      <c r="F1856" s="22">
        <v>44411</v>
      </c>
      <c r="G1856" s="23">
        <v>1714808</v>
      </c>
      <c r="H1856" s="24">
        <v>0</v>
      </c>
      <c r="I1856" s="31"/>
      <c r="J1856" s="24">
        <v>1714808</v>
      </c>
      <c r="K1856" s="24">
        <v>0</v>
      </c>
      <c r="L1856" s="24">
        <v>0</v>
      </c>
      <c r="M1856" s="24">
        <v>0</v>
      </c>
      <c r="N1856" s="24">
        <v>1714808</v>
      </c>
      <c r="O1856" s="24">
        <v>0</v>
      </c>
      <c r="P1856" s="26" t="s">
        <v>4691</v>
      </c>
      <c r="Q1856" s="23">
        <v>1714808</v>
      </c>
      <c r="R1856" s="24">
        <v>0</v>
      </c>
      <c r="S1856" s="24">
        <v>0</v>
      </c>
      <c r="T1856" s="22" t="s">
        <v>50</v>
      </c>
      <c r="U1856" s="24">
        <v>0</v>
      </c>
      <c r="V1856" s="23">
        <v>0</v>
      </c>
      <c r="W1856" s="22" t="s">
        <v>50</v>
      </c>
      <c r="X1856" s="24">
        <v>0</v>
      </c>
      <c r="Y1856" s="22" t="s">
        <v>50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IF(D1856&lt;&gt;"",IF(AK1856&lt;&gt;"OK",IF(IFERROR(VLOOKUP(C1856&amp;D1856,[1]Radicacion!$J$2:$EI$30174,2,0),VLOOKUP(D1856,[1]Radicacion!$J$2:$L$30174,2,0))&lt;&gt;"","NO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2164</v>
      </c>
      <c r="D1857" s="20" t="s">
        <v>4692</v>
      </c>
      <c r="E1857" s="22">
        <v>44398</v>
      </c>
      <c r="F1857" s="22">
        <v>44411</v>
      </c>
      <c r="G1857" s="23">
        <v>33071947</v>
      </c>
      <c r="H1857" s="24">
        <v>0</v>
      </c>
      <c r="I1857" s="31"/>
      <c r="J1857" s="24">
        <v>33071947</v>
      </c>
      <c r="K1857" s="24">
        <v>0</v>
      </c>
      <c r="L1857" s="24">
        <v>0</v>
      </c>
      <c r="M1857" s="24">
        <v>0</v>
      </c>
      <c r="N1857" s="24">
        <v>33071947</v>
      </c>
      <c r="O1857" s="24">
        <v>0</v>
      </c>
      <c r="P1857" s="26" t="s">
        <v>4693</v>
      </c>
      <c r="Q1857" s="23">
        <v>33071947</v>
      </c>
      <c r="R1857" s="24">
        <v>0</v>
      </c>
      <c r="S1857" s="24">
        <v>0</v>
      </c>
      <c r="T1857" s="22" t="s">
        <v>50</v>
      </c>
      <c r="U1857" s="24">
        <v>0</v>
      </c>
      <c r="V1857" s="23">
        <v>0</v>
      </c>
      <c r="W1857" s="22" t="s">
        <v>50</v>
      </c>
      <c r="X1857" s="24">
        <v>0</v>
      </c>
      <c r="Y1857" s="22" t="s">
        <v>50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IF(D1857&lt;&gt;"",IF(AK1857&lt;&gt;"OK",IF(IFERROR(VLOOKUP(C1857&amp;D1857,[1]Radicacion!$J$2:$EI$30174,2,0),VLOOKUP(D1857,[1]Radicacion!$J$2:$L$30174,2,0))&lt;&gt;"","NO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2164</v>
      </c>
      <c r="D1858" s="20" t="s">
        <v>4694</v>
      </c>
      <c r="E1858" s="22">
        <v>44398</v>
      </c>
      <c r="F1858" s="22">
        <v>44411</v>
      </c>
      <c r="G1858" s="23">
        <v>1682127</v>
      </c>
      <c r="H1858" s="24">
        <v>0</v>
      </c>
      <c r="I1858" s="31"/>
      <c r="J1858" s="24">
        <v>1682127</v>
      </c>
      <c r="K1858" s="24">
        <v>0</v>
      </c>
      <c r="L1858" s="24">
        <v>0</v>
      </c>
      <c r="M1858" s="24">
        <v>0</v>
      </c>
      <c r="N1858" s="24">
        <v>1682127</v>
      </c>
      <c r="O1858" s="24">
        <v>0</v>
      </c>
      <c r="P1858" s="26" t="s">
        <v>4695</v>
      </c>
      <c r="Q1858" s="23">
        <v>1682127</v>
      </c>
      <c r="R1858" s="24">
        <v>0</v>
      </c>
      <c r="S1858" s="24">
        <v>0</v>
      </c>
      <c r="T1858" s="22" t="s">
        <v>50</v>
      </c>
      <c r="U1858" s="24">
        <v>0</v>
      </c>
      <c r="V1858" s="23">
        <v>0</v>
      </c>
      <c r="W1858" s="22" t="s">
        <v>50</v>
      </c>
      <c r="X1858" s="24">
        <v>0</v>
      </c>
      <c r="Y1858" s="22" t="s">
        <v>50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OK</v>
      </c>
      <c r="AL1858" t="str">
        <f>IF(D1858&lt;&gt;"",IF(AK1858&lt;&gt;"OK",IF(IFERROR(VLOOKUP(C1858&amp;D1858,[1]Radicacion!$J$2:$EI$30174,2,0),VLOOKUP(D1858,[1]Radicacion!$J$2:$L$30174,2,0))&lt;&gt;"","NO EXIGIBLES"),""),"")</f>
        <v/>
      </c>
    </row>
    <row r="1859" spans="1:38" x14ac:dyDescent="0.25">
      <c r="A1859" s="20">
        <v>1851</v>
      </c>
      <c r="B1859" s="21" t="s">
        <v>46</v>
      </c>
      <c r="C1859" s="20" t="s">
        <v>2164</v>
      </c>
      <c r="D1859" s="20" t="s">
        <v>4696</v>
      </c>
      <c r="E1859" s="22">
        <v>44398</v>
      </c>
      <c r="F1859" s="22">
        <v>44411</v>
      </c>
      <c r="G1859" s="23">
        <v>26927716</v>
      </c>
      <c r="H1859" s="24">
        <v>0</v>
      </c>
      <c r="I1859" s="31"/>
      <c r="J1859" s="24">
        <v>26927716</v>
      </c>
      <c r="K1859" s="24">
        <v>0</v>
      </c>
      <c r="L1859" s="24">
        <v>0</v>
      </c>
      <c r="M1859" s="24">
        <v>0</v>
      </c>
      <c r="N1859" s="24">
        <v>26927716</v>
      </c>
      <c r="O1859" s="24">
        <v>0</v>
      </c>
      <c r="P1859" s="26" t="s">
        <v>4697</v>
      </c>
      <c r="Q1859" s="23">
        <v>26927716</v>
      </c>
      <c r="R1859" s="24">
        <v>0</v>
      </c>
      <c r="S1859" s="24">
        <v>0</v>
      </c>
      <c r="T1859" s="22" t="s">
        <v>50</v>
      </c>
      <c r="U1859" s="24">
        <v>0</v>
      </c>
      <c r="V1859" s="23">
        <v>0</v>
      </c>
      <c r="W1859" s="22" t="s">
        <v>50</v>
      </c>
      <c r="X1859" s="24">
        <v>0</v>
      </c>
      <c r="Y1859" s="22" t="s">
        <v>50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IF(D1859&lt;&gt;"",IF(AK1859&lt;&gt;"OK",IF(IFERROR(VLOOKUP(C1859&amp;D1859,[1]Radicacion!$J$2:$EI$30174,2,0),VLOOKUP(D1859,[1]Radicacion!$J$2:$L$30174,2,0))&lt;&gt;"","NO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2164</v>
      </c>
      <c r="D1860" s="20" t="s">
        <v>4698</v>
      </c>
      <c r="E1860" s="22">
        <v>44398</v>
      </c>
      <c r="F1860" s="22">
        <v>44411</v>
      </c>
      <c r="G1860" s="23">
        <v>1652787</v>
      </c>
      <c r="H1860" s="24">
        <v>0</v>
      </c>
      <c r="I1860" s="31"/>
      <c r="J1860" s="24">
        <v>1652787</v>
      </c>
      <c r="K1860" s="24">
        <v>0</v>
      </c>
      <c r="L1860" s="24">
        <v>0</v>
      </c>
      <c r="M1860" s="24">
        <v>0</v>
      </c>
      <c r="N1860" s="24">
        <v>1652787</v>
      </c>
      <c r="O1860" s="24">
        <v>0</v>
      </c>
      <c r="P1860" s="26" t="s">
        <v>4699</v>
      </c>
      <c r="Q1860" s="23">
        <v>1652787</v>
      </c>
      <c r="R1860" s="24">
        <v>0</v>
      </c>
      <c r="S1860" s="24">
        <v>0</v>
      </c>
      <c r="T1860" s="22" t="s">
        <v>50</v>
      </c>
      <c r="U1860" s="24">
        <v>0</v>
      </c>
      <c r="V1860" s="23">
        <v>0</v>
      </c>
      <c r="W1860" s="22" t="s">
        <v>50</v>
      </c>
      <c r="X1860" s="24">
        <v>0</v>
      </c>
      <c r="Y1860" s="22" t="s">
        <v>50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IF(D1860&lt;&gt;"",IF(AK1860&lt;&gt;"OK",IF(IFERROR(VLOOKUP(C1860&amp;D1860,[1]Radicacion!$J$2:$EI$30174,2,0),VLOOKUP(D1860,[1]Radicacion!$J$2:$L$30174,2,0))&lt;&gt;"","NO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2164</v>
      </c>
      <c r="D1861" s="20" t="s">
        <v>4700</v>
      </c>
      <c r="E1861" s="22">
        <v>44398</v>
      </c>
      <c r="F1861" s="22">
        <v>44411</v>
      </c>
      <c r="G1861" s="23">
        <v>140412752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140412752</v>
      </c>
      <c r="P1861" s="26" t="s">
        <v>50</v>
      </c>
      <c r="Q1861" s="23">
        <v>0</v>
      </c>
      <c r="R1861" s="24">
        <v>0</v>
      </c>
      <c r="S1861" s="24">
        <v>140412752</v>
      </c>
      <c r="T1861" s="22">
        <v>44411</v>
      </c>
      <c r="U1861" s="24">
        <v>0</v>
      </c>
      <c r="V1861" s="23">
        <v>0</v>
      </c>
      <c r="W1861" s="22" t="s">
        <v>50</v>
      </c>
      <c r="X1861" s="24">
        <v>0</v>
      </c>
      <c r="Y1861" s="22" t="s">
        <v>50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tr">
        <f t="shared" si="28"/>
        <v>Verificar Valores</v>
      </c>
      <c r="AL1861" t="e">
        <f>IF(D1861&lt;&gt;"",IF(AK1861&lt;&gt;"OK",IF(IFERROR(VLOOKUP(C1861&amp;D1861,[1]Radicacion!$J$2:$EI$30174,2,0),VLOOKUP(D1861,[1]Radicacion!$J$2:$L$30174,2,0))&lt;&gt;"","NO EXIGIBLES"),""),"")</f>
        <v>#N/A</v>
      </c>
    </row>
    <row r="1862" spans="1:38" x14ac:dyDescent="0.25">
      <c r="A1862" s="20">
        <v>1854</v>
      </c>
      <c r="B1862" s="21" t="s">
        <v>46</v>
      </c>
      <c r="C1862" s="20" t="s">
        <v>2164</v>
      </c>
      <c r="D1862" s="20" t="s">
        <v>4701</v>
      </c>
      <c r="E1862" s="22">
        <v>44398</v>
      </c>
      <c r="F1862" s="22">
        <v>44411</v>
      </c>
      <c r="G1862" s="23">
        <v>113038</v>
      </c>
      <c r="H1862" s="24">
        <v>0</v>
      </c>
      <c r="I1862" s="31"/>
      <c r="J1862" s="24">
        <v>109838</v>
      </c>
      <c r="K1862" s="24">
        <v>0</v>
      </c>
      <c r="L1862" s="24">
        <v>0</v>
      </c>
      <c r="M1862" s="24">
        <v>0</v>
      </c>
      <c r="N1862" s="24">
        <v>109838</v>
      </c>
      <c r="O1862" s="24">
        <v>3200</v>
      </c>
      <c r="P1862" s="26" t="s">
        <v>4702</v>
      </c>
      <c r="Q1862" s="23">
        <v>113038</v>
      </c>
      <c r="R1862" s="24">
        <v>0</v>
      </c>
      <c r="S1862" s="24">
        <v>0</v>
      </c>
      <c r="T1862" s="22" t="s">
        <v>50</v>
      </c>
      <c r="U1862" s="24">
        <v>0</v>
      </c>
      <c r="V1862" s="23" t="s">
        <v>4703</v>
      </c>
      <c r="W1862" s="22">
        <v>44431</v>
      </c>
      <c r="X1862" s="24">
        <v>3200</v>
      </c>
      <c r="Y1862" s="22" t="s">
        <v>52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3200</v>
      </c>
      <c r="AF1862" s="23">
        <v>0</v>
      </c>
      <c r="AG1862" s="23">
        <v>0</v>
      </c>
      <c r="AH1862" s="29"/>
      <c r="AI1862" s="29"/>
      <c r="AJ1862" s="30"/>
      <c r="AK1862" s="2" t="str">
        <f t="shared" si="28"/>
        <v>Verificar Valores</v>
      </c>
      <c r="AL1862" t="e">
        <f>IF(D1862&lt;&gt;"",IF(AK1862&lt;&gt;"OK",IF(IFERROR(VLOOKUP(C1862&amp;D1862,[1]Radicacion!$J$2:$EI$30174,2,0),VLOOKUP(D1862,[1]Radicacion!$J$2:$L$30174,2,0))&lt;&gt;"","NO EXIGIBLES"),""),"")</f>
        <v>#N/A</v>
      </c>
    </row>
    <row r="1863" spans="1:38" x14ac:dyDescent="0.25">
      <c r="A1863" s="20">
        <v>1855</v>
      </c>
      <c r="B1863" s="21" t="s">
        <v>46</v>
      </c>
      <c r="C1863" s="20" t="s">
        <v>2164</v>
      </c>
      <c r="D1863" s="20" t="s">
        <v>4704</v>
      </c>
      <c r="E1863" s="22">
        <v>44312</v>
      </c>
      <c r="F1863" s="22">
        <v>44410</v>
      </c>
      <c r="G1863" s="23">
        <v>869703</v>
      </c>
      <c r="H1863" s="24">
        <v>0</v>
      </c>
      <c r="I1863" s="31"/>
      <c r="J1863" s="24">
        <v>821303</v>
      </c>
      <c r="K1863" s="24">
        <v>0</v>
      </c>
      <c r="L1863" s="24">
        <v>0</v>
      </c>
      <c r="M1863" s="24">
        <v>0</v>
      </c>
      <c r="N1863" s="24">
        <v>821303</v>
      </c>
      <c r="O1863" s="24">
        <v>48400</v>
      </c>
      <c r="P1863" s="26" t="s">
        <v>4705</v>
      </c>
      <c r="Q1863" s="23">
        <v>869703</v>
      </c>
      <c r="R1863" s="24">
        <v>0</v>
      </c>
      <c r="S1863" s="24">
        <v>0</v>
      </c>
      <c r="T1863" s="22" t="s">
        <v>50</v>
      </c>
      <c r="U1863" s="24">
        <v>0</v>
      </c>
      <c r="V1863" s="23" t="s">
        <v>4706</v>
      </c>
      <c r="W1863" s="22">
        <v>44425</v>
      </c>
      <c r="X1863" s="24">
        <v>48400</v>
      </c>
      <c r="Y1863" s="22" t="s">
        <v>52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48400</v>
      </c>
      <c r="AF1863" s="23">
        <v>0</v>
      </c>
      <c r="AG1863" s="23">
        <v>0</v>
      </c>
      <c r="AH1863" s="29"/>
      <c r="AI1863" s="29"/>
      <c r="AJ1863" s="30"/>
      <c r="AK1863" s="2" t="str">
        <f t="shared" si="28"/>
        <v>Verificar Valores</v>
      </c>
      <c r="AL1863" t="e">
        <f>IF(D1863&lt;&gt;"",IF(AK1863&lt;&gt;"OK",IF(IFERROR(VLOOKUP(C1863&amp;D1863,[1]Radicacion!$J$2:$EI$30174,2,0),VLOOKUP(D1863,[1]Radicacion!$J$2:$L$30174,2,0))&lt;&gt;"","NO EXIGIBLES"),""),"")</f>
        <v>#N/A</v>
      </c>
    </row>
    <row r="1864" spans="1:38" x14ac:dyDescent="0.25">
      <c r="A1864" s="20">
        <v>1856</v>
      </c>
      <c r="B1864" s="21" t="s">
        <v>46</v>
      </c>
      <c r="C1864" s="20" t="s">
        <v>2164</v>
      </c>
      <c r="D1864" s="20" t="s">
        <v>4707</v>
      </c>
      <c r="E1864" s="22">
        <v>44312</v>
      </c>
      <c r="F1864" s="22">
        <v>44410</v>
      </c>
      <c r="G1864" s="23">
        <v>995257</v>
      </c>
      <c r="H1864" s="24">
        <v>0</v>
      </c>
      <c r="I1864" s="31"/>
      <c r="J1864" s="24">
        <v>946857</v>
      </c>
      <c r="K1864" s="24">
        <v>0</v>
      </c>
      <c r="L1864" s="24">
        <v>0</v>
      </c>
      <c r="M1864" s="24">
        <v>0</v>
      </c>
      <c r="N1864" s="24">
        <v>946857</v>
      </c>
      <c r="O1864" s="24">
        <v>48400</v>
      </c>
      <c r="P1864" s="26" t="s">
        <v>4708</v>
      </c>
      <c r="Q1864" s="23">
        <v>995257</v>
      </c>
      <c r="R1864" s="24">
        <v>0</v>
      </c>
      <c r="S1864" s="24">
        <v>0</v>
      </c>
      <c r="T1864" s="22" t="s">
        <v>50</v>
      </c>
      <c r="U1864" s="24">
        <v>0</v>
      </c>
      <c r="V1864" s="23" t="s">
        <v>4709</v>
      </c>
      <c r="W1864" s="22">
        <v>44425</v>
      </c>
      <c r="X1864" s="24">
        <v>48400</v>
      </c>
      <c r="Y1864" s="22" t="s">
        <v>52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48400</v>
      </c>
      <c r="AF1864" s="23">
        <v>0</v>
      </c>
      <c r="AG1864" s="23">
        <v>0</v>
      </c>
      <c r="AH1864" s="29"/>
      <c r="AI1864" s="29"/>
      <c r="AJ1864" s="30"/>
      <c r="AK1864" s="2" t="str">
        <f t="shared" si="28"/>
        <v>Verificar Valores</v>
      </c>
      <c r="AL1864" t="e">
        <f>IF(D1864&lt;&gt;"",IF(AK1864&lt;&gt;"OK",IF(IFERROR(VLOOKUP(C1864&amp;D1864,[1]Radicacion!$J$2:$EI$30174,2,0),VLOOKUP(D1864,[1]Radicacion!$J$2:$L$30174,2,0))&lt;&gt;"","NO EXIGIBLES"),""),"")</f>
        <v>#N/A</v>
      </c>
    </row>
    <row r="1865" spans="1:38" x14ac:dyDescent="0.25">
      <c r="A1865" s="20">
        <v>1857</v>
      </c>
      <c r="B1865" s="21" t="s">
        <v>46</v>
      </c>
      <c r="C1865" s="20" t="s">
        <v>2164</v>
      </c>
      <c r="D1865" s="20" t="s">
        <v>4710</v>
      </c>
      <c r="E1865" s="22">
        <v>44312</v>
      </c>
      <c r="F1865" s="22">
        <v>44410</v>
      </c>
      <c r="G1865" s="23">
        <v>746171</v>
      </c>
      <c r="H1865" s="24">
        <v>0</v>
      </c>
      <c r="I1865" s="31"/>
      <c r="J1865" s="24">
        <v>716471</v>
      </c>
      <c r="K1865" s="24">
        <v>0</v>
      </c>
      <c r="L1865" s="24">
        <v>0</v>
      </c>
      <c r="M1865" s="24">
        <v>0</v>
      </c>
      <c r="N1865" s="24">
        <v>716471</v>
      </c>
      <c r="O1865" s="24">
        <v>29700</v>
      </c>
      <c r="P1865" s="26" t="s">
        <v>4711</v>
      </c>
      <c r="Q1865" s="23">
        <v>746171</v>
      </c>
      <c r="R1865" s="24">
        <v>0</v>
      </c>
      <c r="S1865" s="24">
        <v>0</v>
      </c>
      <c r="T1865" s="22" t="s">
        <v>50</v>
      </c>
      <c r="U1865" s="24">
        <v>0</v>
      </c>
      <c r="V1865" s="23" t="s">
        <v>4712</v>
      </c>
      <c r="W1865" s="22">
        <v>44425</v>
      </c>
      <c r="X1865" s="24">
        <v>29700</v>
      </c>
      <c r="Y1865" s="22" t="s">
        <v>52</v>
      </c>
      <c r="Z1865" s="24">
        <v>28064</v>
      </c>
      <c r="AA1865" s="31"/>
      <c r="AB1865" s="24">
        <v>0</v>
      </c>
      <c r="AC1865" s="24">
        <v>0</v>
      </c>
      <c r="AD1865" s="31"/>
      <c r="AE1865" s="23">
        <v>1636</v>
      </c>
      <c r="AF1865" s="23">
        <v>0</v>
      </c>
      <c r="AG1865" s="23">
        <v>0</v>
      </c>
      <c r="AH1865" s="29"/>
      <c r="AI1865" s="29"/>
      <c r="AJ1865" s="30"/>
      <c r="AK1865" s="2" t="str">
        <f t="shared" si="28"/>
        <v>Verificar Valores</v>
      </c>
      <c r="AL1865" t="e">
        <f>IF(D1865&lt;&gt;"",IF(AK1865&lt;&gt;"OK",IF(IFERROR(VLOOKUP(C1865&amp;D1865,[1]Radicacion!$J$2:$EI$30174,2,0),VLOOKUP(D1865,[1]Radicacion!$J$2:$L$30174,2,0))&lt;&gt;"","NO EXIGIBLES"),""),"")</f>
        <v>#N/A</v>
      </c>
    </row>
    <row r="1866" spans="1:38" x14ac:dyDescent="0.25">
      <c r="A1866" s="20">
        <v>1858</v>
      </c>
      <c r="B1866" s="21" t="s">
        <v>46</v>
      </c>
      <c r="C1866" s="20" t="s">
        <v>2164</v>
      </c>
      <c r="D1866" s="20" t="s">
        <v>4713</v>
      </c>
      <c r="E1866" s="22">
        <v>44312</v>
      </c>
      <c r="F1866" s="22">
        <v>44410</v>
      </c>
      <c r="G1866" s="23">
        <v>14699968</v>
      </c>
      <c r="H1866" s="24">
        <v>0</v>
      </c>
      <c r="I1866" s="31"/>
      <c r="J1866" s="24">
        <v>14675134</v>
      </c>
      <c r="K1866" s="24">
        <v>0</v>
      </c>
      <c r="L1866" s="24">
        <v>0</v>
      </c>
      <c r="M1866" s="24">
        <v>0</v>
      </c>
      <c r="N1866" s="24">
        <v>14675134</v>
      </c>
      <c r="O1866" s="24">
        <v>24834</v>
      </c>
      <c r="P1866" s="26" t="s">
        <v>4714</v>
      </c>
      <c r="Q1866" s="23">
        <v>14699968</v>
      </c>
      <c r="R1866" s="24">
        <v>0</v>
      </c>
      <c r="S1866" s="24">
        <v>0</v>
      </c>
      <c r="T1866" s="22" t="s">
        <v>50</v>
      </c>
      <c r="U1866" s="24">
        <v>0</v>
      </c>
      <c r="V1866" s="23" t="s">
        <v>4715</v>
      </c>
      <c r="W1866" s="22">
        <v>44437</v>
      </c>
      <c r="X1866" s="24">
        <v>24834</v>
      </c>
      <c r="Y1866" s="22" t="s">
        <v>52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24834</v>
      </c>
      <c r="AF1866" s="23">
        <v>0</v>
      </c>
      <c r="AG1866" s="23">
        <v>0</v>
      </c>
      <c r="AH1866" s="29"/>
      <c r="AI1866" s="29"/>
      <c r="AJ1866" s="30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IF(D1866&lt;&gt;"",IF(AK1866&lt;&gt;"OK",IF(IFERROR(VLOOKUP(C1866&amp;D1866,[1]Radicacion!$J$2:$EI$30174,2,0),VLOOKUP(D1866,[1]Radicacion!$J$2:$L$30174,2,0))&lt;&gt;"","NO EXIGIBLES"),""),"")</f>
        <v>#N/A</v>
      </c>
    </row>
    <row r="1867" spans="1:38" x14ac:dyDescent="0.25">
      <c r="A1867" s="20">
        <v>1859</v>
      </c>
      <c r="B1867" s="21" t="s">
        <v>46</v>
      </c>
      <c r="C1867" s="20" t="s">
        <v>2164</v>
      </c>
      <c r="D1867" s="20" t="s">
        <v>4716</v>
      </c>
      <c r="E1867" s="22">
        <v>44400</v>
      </c>
      <c r="F1867" s="22">
        <v>44417</v>
      </c>
      <c r="G1867" s="23">
        <v>44000</v>
      </c>
      <c r="H1867" s="24">
        <v>0</v>
      </c>
      <c r="I1867" s="31"/>
      <c r="J1867" s="24">
        <v>37649</v>
      </c>
      <c r="K1867" s="24">
        <v>0</v>
      </c>
      <c r="L1867" s="24">
        <v>0</v>
      </c>
      <c r="M1867" s="24">
        <v>0</v>
      </c>
      <c r="N1867" s="24">
        <v>37649</v>
      </c>
      <c r="O1867" s="24">
        <v>6351</v>
      </c>
      <c r="P1867" s="26" t="s">
        <v>4717</v>
      </c>
      <c r="Q1867" s="23">
        <v>44000</v>
      </c>
      <c r="R1867" s="24">
        <v>0</v>
      </c>
      <c r="S1867" s="24">
        <v>0</v>
      </c>
      <c r="T1867" s="22" t="s">
        <v>50</v>
      </c>
      <c r="U1867" s="24">
        <v>0</v>
      </c>
      <c r="V1867" s="23" t="s">
        <v>4718</v>
      </c>
      <c r="W1867" s="22">
        <v>44439</v>
      </c>
      <c r="X1867" s="24">
        <v>6351</v>
      </c>
      <c r="Y1867" s="22" t="s">
        <v>52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6351</v>
      </c>
      <c r="AF1867" s="23">
        <v>0</v>
      </c>
      <c r="AG1867" s="23">
        <v>0</v>
      </c>
      <c r="AH1867" s="29"/>
      <c r="AI1867" s="29"/>
      <c r="AJ1867" s="30"/>
      <c r="AK1867" s="2" t="str">
        <f t="shared" si="29"/>
        <v>Verificar Valores</v>
      </c>
      <c r="AL1867" t="e">
        <f>IF(D1867&lt;&gt;"",IF(AK1867&lt;&gt;"OK",IF(IFERROR(VLOOKUP(C1867&amp;D1867,[1]Radicacion!$J$2:$EI$30174,2,0),VLOOKUP(D1867,[1]Radicacion!$J$2:$L$30174,2,0))&lt;&gt;"","NO EXIGIBLES"),""),"")</f>
        <v>#N/A</v>
      </c>
    </row>
    <row r="1868" spans="1:38" x14ac:dyDescent="0.25">
      <c r="A1868" s="20">
        <v>1860</v>
      </c>
      <c r="B1868" s="21" t="s">
        <v>46</v>
      </c>
      <c r="C1868" s="20" t="s">
        <v>2164</v>
      </c>
      <c r="D1868" s="20" t="s">
        <v>4719</v>
      </c>
      <c r="E1868" s="22">
        <v>44400</v>
      </c>
      <c r="F1868" s="22">
        <v>44417</v>
      </c>
      <c r="G1868" s="23">
        <v>44000</v>
      </c>
      <c r="H1868" s="24">
        <v>0</v>
      </c>
      <c r="I1868" s="31"/>
      <c r="J1868" s="24">
        <v>37649</v>
      </c>
      <c r="K1868" s="24">
        <v>0</v>
      </c>
      <c r="L1868" s="24">
        <v>0</v>
      </c>
      <c r="M1868" s="24">
        <v>0</v>
      </c>
      <c r="N1868" s="24">
        <v>37649</v>
      </c>
      <c r="O1868" s="24">
        <v>6351</v>
      </c>
      <c r="P1868" s="26" t="s">
        <v>4720</v>
      </c>
      <c r="Q1868" s="23">
        <v>44000</v>
      </c>
      <c r="R1868" s="24">
        <v>0</v>
      </c>
      <c r="S1868" s="24">
        <v>0</v>
      </c>
      <c r="T1868" s="22" t="s">
        <v>50</v>
      </c>
      <c r="U1868" s="24">
        <v>0</v>
      </c>
      <c r="V1868" s="23" t="s">
        <v>4721</v>
      </c>
      <c r="W1868" s="22">
        <v>44439</v>
      </c>
      <c r="X1868" s="24">
        <v>6351</v>
      </c>
      <c r="Y1868" s="22" t="s">
        <v>52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6351</v>
      </c>
      <c r="AF1868" s="23">
        <v>0</v>
      </c>
      <c r="AG1868" s="23">
        <v>0</v>
      </c>
      <c r="AH1868" s="29"/>
      <c r="AI1868" s="29"/>
      <c r="AJ1868" s="30"/>
      <c r="AK1868" s="2" t="str">
        <f t="shared" si="29"/>
        <v>Verificar Valores</v>
      </c>
      <c r="AL1868" t="e">
        <f>IF(D1868&lt;&gt;"",IF(AK1868&lt;&gt;"OK",IF(IFERROR(VLOOKUP(C1868&amp;D1868,[1]Radicacion!$J$2:$EI$30174,2,0),VLOOKUP(D1868,[1]Radicacion!$J$2:$L$30174,2,0))&lt;&gt;"","NO EXIGIBLES"),""),"")</f>
        <v>#N/A</v>
      </c>
    </row>
    <row r="1869" spans="1:38" x14ac:dyDescent="0.25">
      <c r="A1869" s="20">
        <v>1861</v>
      </c>
      <c r="B1869" s="21" t="s">
        <v>46</v>
      </c>
      <c r="C1869" s="20" t="s">
        <v>2164</v>
      </c>
      <c r="D1869" s="20" t="s">
        <v>4722</v>
      </c>
      <c r="E1869" s="22">
        <v>44400</v>
      </c>
      <c r="F1869" s="22">
        <v>44417</v>
      </c>
      <c r="G1869" s="23">
        <v>25200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25200</v>
      </c>
      <c r="P1869" s="26" t="s">
        <v>50</v>
      </c>
      <c r="Q1869" s="23">
        <v>0</v>
      </c>
      <c r="R1869" s="24">
        <v>0</v>
      </c>
      <c r="S1869" s="24">
        <v>25200</v>
      </c>
      <c r="T1869" s="22">
        <v>44417</v>
      </c>
      <c r="U1869" s="24">
        <v>0</v>
      </c>
      <c r="V1869" s="23">
        <v>0</v>
      </c>
      <c r="W1869" s="22" t="s">
        <v>50</v>
      </c>
      <c r="X1869" s="24">
        <v>0</v>
      </c>
      <c r="Y1869" s="22" t="s">
        <v>50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tr">
        <f t="shared" si="29"/>
        <v>Verificar Valores</v>
      </c>
      <c r="AL1869" t="e">
        <f>IF(D1869&lt;&gt;"",IF(AK1869&lt;&gt;"OK",IF(IFERROR(VLOOKUP(C1869&amp;D1869,[1]Radicacion!$J$2:$EI$30174,2,0),VLOOKUP(D1869,[1]Radicacion!$J$2:$L$30174,2,0))&lt;&gt;"","NO EXIGIBLES"),""),"")</f>
        <v>#N/A</v>
      </c>
    </row>
    <row r="1870" spans="1:38" x14ac:dyDescent="0.25">
      <c r="A1870" s="20">
        <v>1862</v>
      </c>
      <c r="B1870" s="21" t="s">
        <v>46</v>
      </c>
      <c r="C1870" s="20" t="s">
        <v>2164</v>
      </c>
      <c r="D1870" s="20" t="s">
        <v>4723</v>
      </c>
      <c r="E1870" s="22">
        <v>44400</v>
      </c>
      <c r="F1870" s="22">
        <v>44417</v>
      </c>
      <c r="G1870" s="23">
        <v>25200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25200</v>
      </c>
      <c r="P1870" s="26" t="s">
        <v>50</v>
      </c>
      <c r="Q1870" s="23">
        <v>0</v>
      </c>
      <c r="R1870" s="24">
        <v>0</v>
      </c>
      <c r="S1870" s="24">
        <v>25200</v>
      </c>
      <c r="T1870" s="22">
        <v>44417</v>
      </c>
      <c r="U1870" s="24">
        <v>0</v>
      </c>
      <c r="V1870" s="23">
        <v>0</v>
      </c>
      <c r="W1870" s="22" t="s">
        <v>50</v>
      </c>
      <c r="X1870" s="24">
        <v>0</v>
      </c>
      <c r="Y1870" s="22" t="s">
        <v>50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tr">
        <f t="shared" si="29"/>
        <v>Verificar Valores</v>
      </c>
      <c r="AL1870" t="e">
        <f>IF(D1870&lt;&gt;"",IF(AK1870&lt;&gt;"OK",IF(IFERROR(VLOOKUP(C1870&amp;D1870,[1]Radicacion!$J$2:$EI$30174,2,0),VLOOKUP(D1870,[1]Radicacion!$J$2:$L$30174,2,0))&lt;&gt;"","NO EXIGIBLES"),""),"")</f>
        <v>#N/A</v>
      </c>
    </row>
    <row r="1871" spans="1:38" x14ac:dyDescent="0.25">
      <c r="A1871" s="20">
        <v>1863</v>
      </c>
      <c r="B1871" s="21" t="s">
        <v>46</v>
      </c>
      <c r="C1871" s="20" t="s">
        <v>2164</v>
      </c>
      <c r="D1871" s="20" t="s">
        <v>4724</v>
      </c>
      <c r="E1871" s="22">
        <v>44400</v>
      </c>
      <c r="F1871" s="22">
        <v>44417</v>
      </c>
      <c r="G1871" s="23">
        <v>44000</v>
      </c>
      <c r="H1871" s="24">
        <v>0</v>
      </c>
      <c r="I1871" s="31"/>
      <c r="J1871" s="24">
        <v>37649</v>
      </c>
      <c r="K1871" s="24">
        <v>0</v>
      </c>
      <c r="L1871" s="24">
        <v>0</v>
      </c>
      <c r="M1871" s="24">
        <v>0</v>
      </c>
      <c r="N1871" s="24">
        <v>37649</v>
      </c>
      <c r="O1871" s="24">
        <v>6351</v>
      </c>
      <c r="P1871" s="26" t="s">
        <v>4725</v>
      </c>
      <c r="Q1871" s="23">
        <v>44000</v>
      </c>
      <c r="R1871" s="24">
        <v>0</v>
      </c>
      <c r="S1871" s="24">
        <v>0</v>
      </c>
      <c r="T1871" s="22" t="s">
        <v>50</v>
      </c>
      <c r="U1871" s="24">
        <v>0</v>
      </c>
      <c r="V1871" s="23" t="s">
        <v>4726</v>
      </c>
      <c r="W1871" s="22">
        <v>44438</v>
      </c>
      <c r="X1871" s="24">
        <v>6351</v>
      </c>
      <c r="Y1871" s="22" t="s">
        <v>52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6351</v>
      </c>
      <c r="AF1871" s="23">
        <v>0</v>
      </c>
      <c r="AG1871" s="23">
        <v>0</v>
      </c>
      <c r="AH1871" s="29"/>
      <c r="AI1871" s="29"/>
      <c r="AJ1871" s="30"/>
      <c r="AK1871" s="2" t="str">
        <f t="shared" si="29"/>
        <v>Verificar Valores</v>
      </c>
      <c r="AL1871" t="e">
        <f>IF(D1871&lt;&gt;"",IF(AK1871&lt;&gt;"OK",IF(IFERROR(VLOOKUP(C1871&amp;D1871,[1]Radicacion!$J$2:$EI$30174,2,0),VLOOKUP(D1871,[1]Radicacion!$J$2:$L$30174,2,0))&lt;&gt;"","NO EXIGIBLES"),""),"")</f>
        <v>#N/A</v>
      </c>
    </row>
    <row r="1872" spans="1:38" x14ac:dyDescent="0.25">
      <c r="A1872" s="20">
        <v>1864</v>
      </c>
      <c r="B1872" s="21" t="s">
        <v>46</v>
      </c>
      <c r="C1872" s="20" t="s">
        <v>2164</v>
      </c>
      <c r="D1872" s="20" t="s">
        <v>4727</v>
      </c>
      <c r="E1872" s="22">
        <v>44400</v>
      </c>
      <c r="F1872" s="22">
        <v>44417</v>
      </c>
      <c r="G1872" s="23">
        <v>130800</v>
      </c>
      <c r="H1872" s="24">
        <v>0</v>
      </c>
      <c r="I1872" s="31"/>
      <c r="J1872" s="24">
        <v>105600</v>
      </c>
      <c r="K1872" s="24">
        <v>0</v>
      </c>
      <c r="L1872" s="24">
        <v>0</v>
      </c>
      <c r="M1872" s="24">
        <v>0</v>
      </c>
      <c r="N1872" s="24">
        <v>105600</v>
      </c>
      <c r="O1872" s="24">
        <v>25200</v>
      </c>
      <c r="P1872" s="26" t="s">
        <v>4728</v>
      </c>
      <c r="Q1872" s="23">
        <v>130800</v>
      </c>
      <c r="R1872" s="24">
        <v>0</v>
      </c>
      <c r="S1872" s="24">
        <v>0</v>
      </c>
      <c r="T1872" s="22" t="s">
        <v>50</v>
      </c>
      <c r="U1872" s="24">
        <v>0</v>
      </c>
      <c r="V1872" s="23" t="s">
        <v>4729</v>
      </c>
      <c r="W1872" s="22">
        <v>44438</v>
      </c>
      <c r="X1872" s="24">
        <v>25200</v>
      </c>
      <c r="Y1872" s="22" t="s">
        <v>52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25200</v>
      </c>
      <c r="AF1872" s="23">
        <v>0</v>
      </c>
      <c r="AG1872" s="23">
        <v>0</v>
      </c>
      <c r="AH1872" s="29"/>
      <c r="AI1872" s="29"/>
      <c r="AJ1872" s="30"/>
      <c r="AK1872" s="2" t="str">
        <f t="shared" si="29"/>
        <v>Verificar Valores</v>
      </c>
      <c r="AL1872" t="e">
        <f>IF(D1872&lt;&gt;"",IF(AK1872&lt;&gt;"OK",IF(IFERROR(VLOOKUP(C1872&amp;D1872,[1]Radicacion!$J$2:$EI$30174,2,0),VLOOKUP(D1872,[1]Radicacion!$J$2:$L$30174,2,0))&lt;&gt;"","NO EXIGIBLES"),""),"")</f>
        <v>#N/A</v>
      </c>
    </row>
    <row r="1873" spans="1:38" x14ac:dyDescent="0.25">
      <c r="A1873" s="20">
        <v>1865</v>
      </c>
      <c r="B1873" s="21" t="s">
        <v>46</v>
      </c>
      <c r="C1873" s="20" t="s">
        <v>2164</v>
      </c>
      <c r="D1873" s="20" t="s">
        <v>4730</v>
      </c>
      <c r="E1873" s="22">
        <v>44400</v>
      </c>
      <c r="F1873" s="22">
        <v>44417</v>
      </c>
      <c r="G1873" s="23">
        <v>44000</v>
      </c>
      <c r="H1873" s="24">
        <v>0</v>
      </c>
      <c r="I1873" s="31"/>
      <c r="J1873" s="24">
        <v>37649</v>
      </c>
      <c r="K1873" s="24">
        <v>0</v>
      </c>
      <c r="L1873" s="24">
        <v>0</v>
      </c>
      <c r="M1873" s="24">
        <v>0</v>
      </c>
      <c r="N1873" s="24">
        <v>37649</v>
      </c>
      <c r="O1873" s="24">
        <v>6351</v>
      </c>
      <c r="P1873" s="26" t="s">
        <v>4731</v>
      </c>
      <c r="Q1873" s="23">
        <v>44000</v>
      </c>
      <c r="R1873" s="24">
        <v>0</v>
      </c>
      <c r="S1873" s="24">
        <v>0</v>
      </c>
      <c r="T1873" s="22" t="s">
        <v>50</v>
      </c>
      <c r="U1873" s="24">
        <v>0</v>
      </c>
      <c r="V1873" s="23" t="s">
        <v>4732</v>
      </c>
      <c r="W1873" s="22">
        <v>44438</v>
      </c>
      <c r="X1873" s="24">
        <v>6351</v>
      </c>
      <c r="Y1873" s="22" t="s">
        <v>52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6351</v>
      </c>
      <c r="AF1873" s="23">
        <v>0</v>
      </c>
      <c r="AG1873" s="23">
        <v>0</v>
      </c>
      <c r="AH1873" s="29"/>
      <c r="AI1873" s="29"/>
      <c r="AJ1873" s="30"/>
      <c r="AK1873" s="2" t="str">
        <f t="shared" si="29"/>
        <v>Verificar Valores</v>
      </c>
      <c r="AL1873" t="e">
        <f>IF(D1873&lt;&gt;"",IF(AK1873&lt;&gt;"OK",IF(IFERROR(VLOOKUP(C1873&amp;D1873,[1]Radicacion!$J$2:$EI$30174,2,0),VLOOKUP(D1873,[1]Radicacion!$J$2:$L$30174,2,0))&lt;&gt;"","NO EXIGIBLES"),""),"")</f>
        <v>#N/A</v>
      </c>
    </row>
    <row r="1874" spans="1:38" x14ac:dyDescent="0.25">
      <c r="A1874" s="20">
        <v>1866</v>
      </c>
      <c r="B1874" s="21" t="s">
        <v>46</v>
      </c>
      <c r="C1874" s="20" t="s">
        <v>2164</v>
      </c>
      <c r="D1874" s="20" t="s">
        <v>4733</v>
      </c>
      <c r="E1874" s="22">
        <v>44400</v>
      </c>
      <c r="F1874" s="22">
        <v>44417</v>
      </c>
      <c r="G1874" s="23">
        <v>44000</v>
      </c>
      <c r="H1874" s="24">
        <v>0</v>
      </c>
      <c r="I1874" s="31"/>
      <c r="J1874" s="24">
        <v>37649</v>
      </c>
      <c r="K1874" s="24">
        <v>0</v>
      </c>
      <c r="L1874" s="24">
        <v>0</v>
      </c>
      <c r="M1874" s="24">
        <v>0</v>
      </c>
      <c r="N1874" s="24">
        <v>37649</v>
      </c>
      <c r="O1874" s="24">
        <v>6351</v>
      </c>
      <c r="P1874" s="26" t="s">
        <v>4734</v>
      </c>
      <c r="Q1874" s="23">
        <v>44000</v>
      </c>
      <c r="R1874" s="24">
        <v>0</v>
      </c>
      <c r="S1874" s="24">
        <v>0</v>
      </c>
      <c r="T1874" s="22" t="s">
        <v>50</v>
      </c>
      <c r="U1874" s="24">
        <v>0</v>
      </c>
      <c r="V1874" s="23" t="s">
        <v>4735</v>
      </c>
      <c r="W1874" s="22">
        <v>44440</v>
      </c>
      <c r="X1874" s="24">
        <v>6351</v>
      </c>
      <c r="Y1874" s="22" t="s">
        <v>52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6351</v>
      </c>
      <c r="AF1874" s="23">
        <v>0</v>
      </c>
      <c r="AG1874" s="23">
        <v>0</v>
      </c>
      <c r="AH1874" s="29"/>
      <c r="AI1874" s="29"/>
      <c r="AJ1874" s="30"/>
      <c r="AK1874" s="2" t="str">
        <f t="shared" si="29"/>
        <v>Verificar Valores</v>
      </c>
      <c r="AL1874" t="e">
        <f>IF(D1874&lt;&gt;"",IF(AK1874&lt;&gt;"OK",IF(IFERROR(VLOOKUP(C1874&amp;D1874,[1]Radicacion!$J$2:$EI$30174,2,0),VLOOKUP(D1874,[1]Radicacion!$J$2:$L$30174,2,0))&lt;&gt;"","NO EXIGIBLES"),""),"")</f>
        <v>#N/A</v>
      </c>
    </row>
    <row r="1875" spans="1:38" x14ac:dyDescent="0.25">
      <c r="A1875" s="20">
        <v>1867</v>
      </c>
      <c r="B1875" s="21" t="s">
        <v>46</v>
      </c>
      <c r="C1875" s="20" t="s">
        <v>2164</v>
      </c>
      <c r="D1875" s="20" t="s">
        <v>4736</v>
      </c>
      <c r="E1875" s="22">
        <v>44400</v>
      </c>
      <c r="F1875" s="22">
        <v>44417</v>
      </c>
      <c r="G1875" s="23">
        <v>44000</v>
      </c>
      <c r="H1875" s="24">
        <v>0</v>
      </c>
      <c r="I1875" s="31"/>
      <c r="J1875" s="24">
        <v>37649</v>
      </c>
      <c r="K1875" s="24">
        <v>0</v>
      </c>
      <c r="L1875" s="24">
        <v>0</v>
      </c>
      <c r="M1875" s="24">
        <v>0</v>
      </c>
      <c r="N1875" s="24">
        <v>37649</v>
      </c>
      <c r="O1875" s="24">
        <v>6351</v>
      </c>
      <c r="P1875" s="26" t="s">
        <v>4737</v>
      </c>
      <c r="Q1875" s="23">
        <v>44000</v>
      </c>
      <c r="R1875" s="24">
        <v>0</v>
      </c>
      <c r="S1875" s="24">
        <v>0</v>
      </c>
      <c r="T1875" s="22" t="s">
        <v>50</v>
      </c>
      <c r="U1875" s="24">
        <v>0</v>
      </c>
      <c r="V1875" s="23" t="s">
        <v>4738</v>
      </c>
      <c r="W1875" s="22">
        <v>44439</v>
      </c>
      <c r="X1875" s="24">
        <v>6351</v>
      </c>
      <c r="Y1875" s="22" t="s">
        <v>52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6351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Verificar Valores</v>
      </c>
      <c r="AL1875" t="e">
        <f>IF(D1875&lt;&gt;"",IF(AK1875&lt;&gt;"OK",IF(IFERROR(VLOOKUP(C1875&amp;D1875,[1]Radicacion!$J$2:$EI$30174,2,0),VLOOKUP(D1875,[1]Radicacion!$J$2:$L$30174,2,0))&lt;&gt;"","NO EXIGIBLES"),""),"")</f>
        <v>#N/A</v>
      </c>
    </row>
    <row r="1876" spans="1:38" x14ac:dyDescent="0.25">
      <c r="A1876" s="20">
        <v>1868</v>
      </c>
      <c r="B1876" s="21" t="s">
        <v>46</v>
      </c>
      <c r="C1876" s="20" t="s">
        <v>2164</v>
      </c>
      <c r="D1876" s="20" t="s">
        <v>4739</v>
      </c>
      <c r="E1876" s="22">
        <v>44400</v>
      </c>
      <c r="F1876" s="22">
        <v>44417</v>
      </c>
      <c r="G1876" s="23">
        <v>44000</v>
      </c>
      <c r="H1876" s="24">
        <v>0</v>
      </c>
      <c r="I1876" s="31"/>
      <c r="J1876" s="24">
        <v>37649</v>
      </c>
      <c r="K1876" s="24">
        <v>0</v>
      </c>
      <c r="L1876" s="24">
        <v>0</v>
      </c>
      <c r="M1876" s="24">
        <v>0</v>
      </c>
      <c r="N1876" s="24">
        <v>37649</v>
      </c>
      <c r="O1876" s="24">
        <v>6351</v>
      </c>
      <c r="P1876" s="26" t="s">
        <v>4740</v>
      </c>
      <c r="Q1876" s="23">
        <v>44000</v>
      </c>
      <c r="R1876" s="24">
        <v>0</v>
      </c>
      <c r="S1876" s="24">
        <v>0</v>
      </c>
      <c r="T1876" s="22" t="s">
        <v>50</v>
      </c>
      <c r="U1876" s="24">
        <v>0</v>
      </c>
      <c r="V1876" s="23" t="s">
        <v>4741</v>
      </c>
      <c r="W1876" s="22">
        <v>44439</v>
      </c>
      <c r="X1876" s="24">
        <v>6351</v>
      </c>
      <c r="Y1876" s="22" t="s">
        <v>52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6351</v>
      </c>
      <c r="AF1876" s="23">
        <v>0</v>
      </c>
      <c r="AG1876" s="23">
        <v>0</v>
      </c>
      <c r="AH1876" s="29"/>
      <c r="AI1876" s="29"/>
      <c r="AJ1876" s="30"/>
      <c r="AK1876" s="2" t="str">
        <f t="shared" si="29"/>
        <v>Verificar Valores</v>
      </c>
      <c r="AL1876" t="e">
        <f>IF(D1876&lt;&gt;"",IF(AK1876&lt;&gt;"OK",IF(IFERROR(VLOOKUP(C1876&amp;D1876,[1]Radicacion!$J$2:$EI$30174,2,0),VLOOKUP(D1876,[1]Radicacion!$J$2:$L$30174,2,0))&lt;&gt;"","NO EXIGIBLES"),""),"")</f>
        <v>#N/A</v>
      </c>
    </row>
    <row r="1877" spans="1:38" x14ac:dyDescent="0.25">
      <c r="A1877" s="20">
        <v>1869</v>
      </c>
      <c r="B1877" s="21" t="s">
        <v>46</v>
      </c>
      <c r="C1877" s="20" t="s">
        <v>2164</v>
      </c>
      <c r="D1877" s="20" t="s">
        <v>4742</v>
      </c>
      <c r="E1877" s="22">
        <v>44400</v>
      </c>
      <c r="F1877" s="22">
        <v>44417</v>
      </c>
      <c r="G1877" s="23">
        <v>44000</v>
      </c>
      <c r="H1877" s="24">
        <v>0</v>
      </c>
      <c r="I1877" s="31"/>
      <c r="J1877" s="24">
        <v>37649</v>
      </c>
      <c r="K1877" s="24">
        <v>0</v>
      </c>
      <c r="L1877" s="24">
        <v>0</v>
      </c>
      <c r="M1877" s="24">
        <v>0</v>
      </c>
      <c r="N1877" s="24">
        <v>37649</v>
      </c>
      <c r="O1877" s="24">
        <v>6351</v>
      </c>
      <c r="P1877" s="26" t="s">
        <v>4743</v>
      </c>
      <c r="Q1877" s="23">
        <v>44000</v>
      </c>
      <c r="R1877" s="24">
        <v>0</v>
      </c>
      <c r="S1877" s="24">
        <v>0</v>
      </c>
      <c r="T1877" s="22" t="s">
        <v>50</v>
      </c>
      <c r="U1877" s="24">
        <v>0</v>
      </c>
      <c r="V1877" s="23" t="s">
        <v>4744</v>
      </c>
      <c r="W1877" s="22">
        <v>44439</v>
      </c>
      <c r="X1877" s="24">
        <v>6351</v>
      </c>
      <c r="Y1877" s="22" t="s">
        <v>52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6351</v>
      </c>
      <c r="AF1877" s="23">
        <v>0</v>
      </c>
      <c r="AG1877" s="23">
        <v>0</v>
      </c>
      <c r="AH1877" s="29"/>
      <c r="AI1877" s="29"/>
      <c r="AJ1877" s="30"/>
      <c r="AK1877" s="2" t="str">
        <f t="shared" si="29"/>
        <v>Verificar Valores</v>
      </c>
      <c r="AL1877" t="e">
        <f>IF(D1877&lt;&gt;"",IF(AK1877&lt;&gt;"OK",IF(IFERROR(VLOOKUP(C1877&amp;D1877,[1]Radicacion!$J$2:$EI$30174,2,0),VLOOKUP(D1877,[1]Radicacion!$J$2:$L$30174,2,0))&lt;&gt;"","NO EXIGIBLES"),""),"")</f>
        <v>#N/A</v>
      </c>
    </row>
    <row r="1878" spans="1:38" x14ac:dyDescent="0.25">
      <c r="A1878" s="20">
        <v>1870</v>
      </c>
      <c r="B1878" s="21" t="s">
        <v>46</v>
      </c>
      <c r="C1878" s="20" t="s">
        <v>2164</v>
      </c>
      <c r="D1878" s="20" t="s">
        <v>4745</v>
      </c>
      <c r="E1878" s="22">
        <v>44400</v>
      </c>
      <c r="F1878" s="22">
        <v>44417</v>
      </c>
      <c r="G1878" s="23">
        <v>44000</v>
      </c>
      <c r="H1878" s="24">
        <v>0</v>
      </c>
      <c r="I1878" s="31"/>
      <c r="J1878" s="24">
        <v>37649</v>
      </c>
      <c r="K1878" s="24">
        <v>0</v>
      </c>
      <c r="L1878" s="24">
        <v>0</v>
      </c>
      <c r="M1878" s="24">
        <v>0</v>
      </c>
      <c r="N1878" s="24">
        <v>37649</v>
      </c>
      <c r="O1878" s="24">
        <v>6351</v>
      </c>
      <c r="P1878" s="26" t="s">
        <v>4746</v>
      </c>
      <c r="Q1878" s="23">
        <v>44000</v>
      </c>
      <c r="R1878" s="24">
        <v>0</v>
      </c>
      <c r="S1878" s="24">
        <v>0</v>
      </c>
      <c r="T1878" s="22" t="s">
        <v>50</v>
      </c>
      <c r="U1878" s="24">
        <v>0</v>
      </c>
      <c r="V1878" s="23" t="s">
        <v>4747</v>
      </c>
      <c r="W1878" s="22">
        <v>44439</v>
      </c>
      <c r="X1878" s="24">
        <v>6351</v>
      </c>
      <c r="Y1878" s="22" t="s">
        <v>52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6351</v>
      </c>
      <c r="AF1878" s="23">
        <v>0</v>
      </c>
      <c r="AG1878" s="23">
        <v>0</v>
      </c>
      <c r="AH1878" s="29"/>
      <c r="AI1878" s="29"/>
      <c r="AJ1878" s="30"/>
      <c r="AK1878" s="2" t="str">
        <f t="shared" si="29"/>
        <v>Verificar Valores</v>
      </c>
      <c r="AL1878" t="e">
        <f>IF(D1878&lt;&gt;"",IF(AK1878&lt;&gt;"OK",IF(IFERROR(VLOOKUP(C1878&amp;D1878,[1]Radicacion!$J$2:$EI$30174,2,0),VLOOKUP(D1878,[1]Radicacion!$J$2:$L$30174,2,0))&lt;&gt;"","NO EXIGIBLES"),""),"")</f>
        <v>#N/A</v>
      </c>
    </row>
    <row r="1879" spans="1:38" x14ac:dyDescent="0.25">
      <c r="A1879" s="20">
        <v>1871</v>
      </c>
      <c r="B1879" s="21" t="s">
        <v>46</v>
      </c>
      <c r="C1879" s="20" t="s">
        <v>2164</v>
      </c>
      <c r="D1879" s="20" t="s">
        <v>4748</v>
      </c>
      <c r="E1879" s="22">
        <v>44400</v>
      </c>
      <c r="F1879" s="22">
        <v>44417</v>
      </c>
      <c r="G1879" s="23">
        <v>44000</v>
      </c>
      <c r="H1879" s="24">
        <v>0</v>
      </c>
      <c r="I1879" s="31"/>
      <c r="J1879" s="24">
        <v>37649</v>
      </c>
      <c r="K1879" s="24">
        <v>0</v>
      </c>
      <c r="L1879" s="24">
        <v>0</v>
      </c>
      <c r="M1879" s="24">
        <v>0</v>
      </c>
      <c r="N1879" s="24">
        <v>37649</v>
      </c>
      <c r="O1879" s="24">
        <v>6351</v>
      </c>
      <c r="P1879" s="26" t="s">
        <v>4749</v>
      </c>
      <c r="Q1879" s="23">
        <v>44000</v>
      </c>
      <c r="R1879" s="24">
        <v>0</v>
      </c>
      <c r="S1879" s="24">
        <v>0</v>
      </c>
      <c r="T1879" s="22" t="s">
        <v>50</v>
      </c>
      <c r="U1879" s="24">
        <v>0</v>
      </c>
      <c r="V1879" s="23" t="s">
        <v>4750</v>
      </c>
      <c r="W1879" s="22">
        <v>44439</v>
      </c>
      <c r="X1879" s="24">
        <v>6351</v>
      </c>
      <c r="Y1879" s="22" t="s">
        <v>52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6351</v>
      </c>
      <c r="AF1879" s="23">
        <v>0</v>
      </c>
      <c r="AG1879" s="23">
        <v>0</v>
      </c>
      <c r="AH1879" s="29"/>
      <c r="AI1879" s="29"/>
      <c r="AJ1879" s="30"/>
      <c r="AK1879" s="2" t="str">
        <f t="shared" si="29"/>
        <v>Verificar Valores</v>
      </c>
      <c r="AL1879" t="e">
        <f>IF(D1879&lt;&gt;"",IF(AK1879&lt;&gt;"OK",IF(IFERROR(VLOOKUP(C1879&amp;D1879,[1]Radicacion!$J$2:$EI$30174,2,0),VLOOKUP(D1879,[1]Radicacion!$J$2:$L$30174,2,0))&lt;&gt;"","NO EXIGIBLES"),""),"")</f>
        <v>#N/A</v>
      </c>
    </row>
    <row r="1880" spans="1:38" x14ac:dyDescent="0.25">
      <c r="A1880" s="20">
        <v>1872</v>
      </c>
      <c r="B1880" s="21" t="s">
        <v>46</v>
      </c>
      <c r="C1880" s="20" t="s">
        <v>2164</v>
      </c>
      <c r="D1880" s="20" t="s">
        <v>4751</v>
      </c>
      <c r="E1880" s="22">
        <v>44400</v>
      </c>
      <c r="F1880" s="22">
        <v>44417</v>
      </c>
      <c r="G1880" s="23">
        <v>44000</v>
      </c>
      <c r="H1880" s="24">
        <v>0</v>
      </c>
      <c r="I1880" s="31"/>
      <c r="J1880" s="24">
        <v>37649</v>
      </c>
      <c r="K1880" s="24">
        <v>0</v>
      </c>
      <c r="L1880" s="24">
        <v>0</v>
      </c>
      <c r="M1880" s="24">
        <v>0</v>
      </c>
      <c r="N1880" s="24">
        <v>37649</v>
      </c>
      <c r="O1880" s="24">
        <v>6351</v>
      </c>
      <c r="P1880" s="26" t="s">
        <v>4752</v>
      </c>
      <c r="Q1880" s="23">
        <v>44000</v>
      </c>
      <c r="R1880" s="24">
        <v>0</v>
      </c>
      <c r="S1880" s="24">
        <v>0</v>
      </c>
      <c r="T1880" s="22" t="s">
        <v>50</v>
      </c>
      <c r="U1880" s="24">
        <v>0</v>
      </c>
      <c r="V1880" s="23" t="s">
        <v>4753</v>
      </c>
      <c r="W1880" s="22">
        <v>44439</v>
      </c>
      <c r="X1880" s="24">
        <v>6351</v>
      </c>
      <c r="Y1880" s="22" t="s">
        <v>52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6351</v>
      </c>
      <c r="AF1880" s="23">
        <v>0</v>
      </c>
      <c r="AG1880" s="23">
        <v>0</v>
      </c>
      <c r="AH1880" s="29"/>
      <c r="AI1880" s="29"/>
      <c r="AJ1880" s="30"/>
      <c r="AK1880" s="2" t="str">
        <f t="shared" si="29"/>
        <v>Verificar Valores</v>
      </c>
      <c r="AL1880" t="e">
        <f>IF(D1880&lt;&gt;"",IF(AK1880&lt;&gt;"OK",IF(IFERROR(VLOOKUP(C1880&amp;D1880,[1]Radicacion!$J$2:$EI$30174,2,0),VLOOKUP(D1880,[1]Radicacion!$J$2:$L$30174,2,0))&lt;&gt;"","NO EXIGIBLES"),""),"")</f>
        <v>#N/A</v>
      </c>
    </row>
    <row r="1881" spans="1:38" x14ac:dyDescent="0.25">
      <c r="A1881" s="20">
        <v>1873</v>
      </c>
      <c r="B1881" s="21" t="s">
        <v>46</v>
      </c>
      <c r="C1881" s="20" t="s">
        <v>2164</v>
      </c>
      <c r="D1881" s="20" t="s">
        <v>4754</v>
      </c>
      <c r="E1881" s="22">
        <v>44400</v>
      </c>
      <c r="F1881" s="22">
        <v>44417</v>
      </c>
      <c r="G1881" s="23">
        <v>44000</v>
      </c>
      <c r="H1881" s="24">
        <v>0</v>
      </c>
      <c r="I1881" s="31"/>
      <c r="J1881" s="24">
        <v>44000</v>
      </c>
      <c r="K1881" s="24">
        <v>0</v>
      </c>
      <c r="L1881" s="24">
        <v>0</v>
      </c>
      <c r="M1881" s="24">
        <v>0</v>
      </c>
      <c r="N1881" s="24">
        <v>44000</v>
      </c>
      <c r="O1881" s="24">
        <v>0</v>
      </c>
      <c r="P1881" s="26" t="s">
        <v>4755</v>
      </c>
      <c r="Q1881" s="23">
        <v>44000</v>
      </c>
      <c r="R1881" s="24">
        <v>0</v>
      </c>
      <c r="S1881" s="24">
        <v>0</v>
      </c>
      <c r="T1881" s="22" t="s">
        <v>50</v>
      </c>
      <c r="U1881" s="24">
        <v>0</v>
      </c>
      <c r="V1881" s="23">
        <v>0</v>
      </c>
      <c r="W1881" s="22" t="s">
        <v>50</v>
      </c>
      <c r="X1881" s="24">
        <v>0</v>
      </c>
      <c r="Y1881" s="22" t="s">
        <v>50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IF(D1881&lt;&gt;"",IF(AK1881&lt;&gt;"OK",IF(IFERROR(VLOOKUP(C1881&amp;D1881,[1]Radicacion!$J$2:$EI$30174,2,0),VLOOKUP(D1881,[1]Radicacion!$J$2:$L$30174,2,0))&lt;&gt;"","NO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2164</v>
      </c>
      <c r="D1882" s="20" t="s">
        <v>4756</v>
      </c>
      <c r="E1882" s="22">
        <v>44400</v>
      </c>
      <c r="F1882" s="22">
        <v>44417</v>
      </c>
      <c r="G1882" s="23">
        <v>25200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25200</v>
      </c>
      <c r="P1882" s="26" t="s">
        <v>4757</v>
      </c>
      <c r="Q1882" s="23">
        <v>25200</v>
      </c>
      <c r="R1882" s="24">
        <v>0</v>
      </c>
      <c r="S1882" s="24">
        <v>0</v>
      </c>
      <c r="T1882" s="22" t="s">
        <v>50</v>
      </c>
      <c r="U1882" s="24">
        <v>0</v>
      </c>
      <c r="V1882" s="23" t="s">
        <v>4758</v>
      </c>
      <c r="W1882" s="22">
        <v>44440</v>
      </c>
      <c r="X1882" s="24">
        <v>25200</v>
      </c>
      <c r="Y1882" s="22" t="s">
        <v>52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25200</v>
      </c>
      <c r="AF1882" s="23">
        <v>0</v>
      </c>
      <c r="AG1882" s="23">
        <v>0</v>
      </c>
      <c r="AH1882" s="29"/>
      <c r="AI1882" s="29"/>
      <c r="AJ1882" s="30"/>
      <c r="AK1882" s="2" t="str">
        <f t="shared" si="29"/>
        <v>Verificar Valores</v>
      </c>
      <c r="AL1882" t="e">
        <f>IF(D1882&lt;&gt;"",IF(AK1882&lt;&gt;"OK",IF(IFERROR(VLOOKUP(C1882&amp;D1882,[1]Radicacion!$J$2:$EI$30174,2,0),VLOOKUP(D1882,[1]Radicacion!$J$2:$L$30174,2,0))&lt;&gt;"","NO EXIGIBLES"),""),"")</f>
        <v>#N/A</v>
      </c>
    </row>
    <row r="1883" spans="1:38" x14ac:dyDescent="0.25">
      <c r="A1883" s="20">
        <v>1875</v>
      </c>
      <c r="B1883" s="21" t="s">
        <v>46</v>
      </c>
      <c r="C1883" s="20" t="s">
        <v>2164</v>
      </c>
      <c r="D1883" s="20" t="s">
        <v>4759</v>
      </c>
      <c r="E1883" s="22">
        <v>44400</v>
      </c>
      <c r="F1883" s="22">
        <v>44418</v>
      </c>
      <c r="G1883" s="23">
        <v>310118</v>
      </c>
      <c r="H1883" s="24">
        <v>0</v>
      </c>
      <c r="I1883" s="31"/>
      <c r="J1883" s="24">
        <v>115118</v>
      </c>
      <c r="K1883" s="24">
        <v>0</v>
      </c>
      <c r="L1883" s="24">
        <v>0</v>
      </c>
      <c r="M1883" s="24">
        <v>0</v>
      </c>
      <c r="N1883" s="24">
        <v>115118</v>
      </c>
      <c r="O1883" s="24">
        <v>195000</v>
      </c>
      <c r="P1883" s="26" t="s">
        <v>4760</v>
      </c>
      <c r="Q1883" s="23">
        <v>310118</v>
      </c>
      <c r="R1883" s="24">
        <v>0</v>
      </c>
      <c r="S1883" s="24">
        <v>0</v>
      </c>
      <c r="T1883" s="22" t="s">
        <v>50</v>
      </c>
      <c r="U1883" s="24">
        <v>0</v>
      </c>
      <c r="V1883" s="23" t="s">
        <v>4761</v>
      </c>
      <c r="W1883" s="22">
        <v>44440</v>
      </c>
      <c r="X1883" s="24">
        <v>195000</v>
      </c>
      <c r="Y1883" s="22" t="s">
        <v>52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195000</v>
      </c>
      <c r="AF1883" s="23">
        <v>0</v>
      </c>
      <c r="AG1883" s="23">
        <v>0</v>
      </c>
      <c r="AH1883" s="29"/>
      <c r="AI1883" s="29"/>
      <c r="AJ1883" s="30"/>
      <c r="AK1883" s="2" t="str">
        <f t="shared" si="29"/>
        <v>Verificar Valores</v>
      </c>
      <c r="AL1883" t="e">
        <f>IF(D1883&lt;&gt;"",IF(AK1883&lt;&gt;"OK",IF(IFERROR(VLOOKUP(C1883&amp;D1883,[1]Radicacion!$J$2:$EI$30174,2,0),VLOOKUP(D1883,[1]Radicacion!$J$2:$L$30174,2,0))&lt;&gt;"","NO EXIGIBLES"),""),"")</f>
        <v>#N/A</v>
      </c>
    </row>
    <row r="1884" spans="1:38" x14ac:dyDescent="0.25">
      <c r="A1884" s="20">
        <v>1876</v>
      </c>
      <c r="B1884" s="21" t="s">
        <v>46</v>
      </c>
      <c r="C1884" s="20" t="s">
        <v>2164</v>
      </c>
      <c r="D1884" s="20" t="s">
        <v>4762</v>
      </c>
      <c r="E1884" s="22">
        <v>44400</v>
      </c>
      <c r="F1884" s="22">
        <v>44418</v>
      </c>
      <c r="G1884" s="23">
        <v>310118</v>
      </c>
      <c r="H1884" s="24">
        <v>0</v>
      </c>
      <c r="I1884" s="31"/>
      <c r="J1884" s="24">
        <v>115118</v>
      </c>
      <c r="K1884" s="24">
        <v>0</v>
      </c>
      <c r="L1884" s="24">
        <v>0</v>
      </c>
      <c r="M1884" s="24">
        <v>0</v>
      </c>
      <c r="N1884" s="24">
        <v>115118</v>
      </c>
      <c r="O1884" s="24">
        <v>195000</v>
      </c>
      <c r="P1884" s="26" t="s">
        <v>4763</v>
      </c>
      <c r="Q1884" s="23">
        <v>310118</v>
      </c>
      <c r="R1884" s="24">
        <v>0</v>
      </c>
      <c r="S1884" s="24">
        <v>0</v>
      </c>
      <c r="T1884" s="22" t="s">
        <v>50</v>
      </c>
      <c r="U1884" s="24">
        <v>0</v>
      </c>
      <c r="V1884" s="23" t="s">
        <v>4764</v>
      </c>
      <c r="W1884" s="22">
        <v>44440</v>
      </c>
      <c r="X1884" s="24">
        <v>195000</v>
      </c>
      <c r="Y1884" s="22" t="s">
        <v>52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195000</v>
      </c>
      <c r="AF1884" s="23">
        <v>0</v>
      </c>
      <c r="AG1884" s="23">
        <v>0</v>
      </c>
      <c r="AH1884" s="29"/>
      <c r="AI1884" s="29"/>
      <c r="AJ1884" s="30"/>
      <c r="AK1884" s="2" t="str">
        <f t="shared" si="29"/>
        <v>Verificar Valores</v>
      </c>
      <c r="AL1884" t="e">
        <f>IF(D1884&lt;&gt;"",IF(AK1884&lt;&gt;"OK",IF(IFERROR(VLOOKUP(C1884&amp;D1884,[1]Radicacion!$J$2:$EI$30174,2,0),VLOOKUP(D1884,[1]Radicacion!$J$2:$L$30174,2,0))&lt;&gt;"","NO EXIGIBLES"),""),"")</f>
        <v>#N/A</v>
      </c>
    </row>
    <row r="1885" spans="1:38" x14ac:dyDescent="0.25">
      <c r="A1885" s="20">
        <v>1877</v>
      </c>
      <c r="B1885" s="21" t="s">
        <v>46</v>
      </c>
      <c r="C1885" s="20" t="s">
        <v>2164</v>
      </c>
      <c r="D1885" s="20" t="s">
        <v>4765</v>
      </c>
      <c r="E1885" s="22">
        <v>44400</v>
      </c>
      <c r="F1885" s="22">
        <v>44417</v>
      </c>
      <c r="G1885" s="23">
        <v>44000</v>
      </c>
      <c r="H1885" s="24">
        <v>0</v>
      </c>
      <c r="I1885" s="31"/>
      <c r="J1885" s="24">
        <v>37649</v>
      </c>
      <c r="K1885" s="24">
        <v>0</v>
      </c>
      <c r="L1885" s="24">
        <v>0</v>
      </c>
      <c r="M1885" s="24">
        <v>0</v>
      </c>
      <c r="N1885" s="24">
        <v>37649</v>
      </c>
      <c r="O1885" s="24">
        <v>6351</v>
      </c>
      <c r="P1885" s="26" t="s">
        <v>4766</v>
      </c>
      <c r="Q1885" s="23">
        <v>44000</v>
      </c>
      <c r="R1885" s="24">
        <v>0</v>
      </c>
      <c r="S1885" s="24">
        <v>0</v>
      </c>
      <c r="T1885" s="22" t="s">
        <v>50</v>
      </c>
      <c r="U1885" s="24">
        <v>0</v>
      </c>
      <c r="V1885" s="23" t="s">
        <v>4767</v>
      </c>
      <c r="W1885" s="22">
        <v>44439</v>
      </c>
      <c r="X1885" s="24">
        <v>6351</v>
      </c>
      <c r="Y1885" s="22" t="s">
        <v>52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6351</v>
      </c>
      <c r="AF1885" s="23">
        <v>0</v>
      </c>
      <c r="AG1885" s="23">
        <v>0</v>
      </c>
      <c r="AH1885" s="29"/>
      <c r="AI1885" s="29"/>
      <c r="AJ1885" s="30"/>
      <c r="AK1885" s="2" t="str">
        <f t="shared" si="29"/>
        <v>Verificar Valores</v>
      </c>
      <c r="AL1885" t="e">
        <f>IF(D1885&lt;&gt;"",IF(AK1885&lt;&gt;"OK",IF(IFERROR(VLOOKUP(C1885&amp;D1885,[1]Radicacion!$J$2:$EI$30174,2,0),VLOOKUP(D1885,[1]Radicacion!$J$2:$L$30174,2,0))&lt;&gt;"","NO EXIGIBLES"),""),"")</f>
        <v>#N/A</v>
      </c>
    </row>
    <row r="1886" spans="1:38" x14ac:dyDescent="0.25">
      <c r="A1886" s="20">
        <v>1878</v>
      </c>
      <c r="B1886" s="21" t="s">
        <v>46</v>
      </c>
      <c r="C1886" s="20" t="s">
        <v>2164</v>
      </c>
      <c r="D1886" s="20" t="s">
        <v>4768</v>
      </c>
      <c r="E1886" s="22">
        <v>44400</v>
      </c>
      <c r="F1886" s="22">
        <v>44417</v>
      </c>
      <c r="G1886" s="23">
        <v>44000</v>
      </c>
      <c r="H1886" s="24">
        <v>0</v>
      </c>
      <c r="I1886" s="31"/>
      <c r="J1886" s="24">
        <v>37649</v>
      </c>
      <c r="K1886" s="24">
        <v>0</v>
      </c>
      <c r="L1886" s="24">
        <v>0</v>
      </c>
      <c r="M1886" s="24">
        <v>0</v>
      </c>
      <c r="N1886" s="24">
        <v>37649</v>
      </c>
      <c r="O1886" s="24">
        <v>6351</v>
      </c>
      <c r="P1886" s="26" t="s">
        <v>4769</v>
      </c>
      <c r="Q1886" s="23">
        <v>44000</v>
      </c>
      <c r="R1886" s="24">
        <v>0</v>
      </c>
      <c r="S1886" s="24">
        <v>0</v>
      </c>
      <c r="T1886" s="22" t="s">
        <v>50</v>
      </c>
      <c r="U1886" s="24">
        <v>0</v>
      </c>
      <c r="V1886" s="23" t="s">
        <v>4770</v>
      </c>
      <c r="W1886" s="22">
        <v>44439</v>
      </c>
      <c r="X1886" s="24">
        <v>6351</v>
      </c>
      <c r="Y1886" s="22" t="s">
        <v>52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6351</v>
      </c>
      <c r="AF1886" s="23">
        <v>0</v>
      </c>
      <c r="AG1886" s="23">
        <v>0</v>
      </c>
      <c r="AH1886" s="29"/>
      <c r="AI1886" s="29"/>
      <c r="AJ1886" s="30"/>
      <c r="AK1886" s="2" t="str">
        <f t="shared" si="29"/>
        <v>Verificar Valores</v>
      </c>
      <c r="AL1886" t="e">
        <f>IF(D1886&lt;&gt;"",IF(AK1886&lt;&gt;"OK",IF(IFERROR(VLOOKUP(C1886&amp;D1886,[1]Radicacion!$J$2:$EI$30174,2,0),VLOOKUP(D1886,[1]Radicacion!$J$2:$L$30174,2,0))&lt;&gt;"","NO EXIGIBLES"),""),"")</f>
        <v>#N/A</v>
      </c>
    </row>
    <row r="1887" spans="1:38" x14ac:dyDescent="0.25">
      <c r="A1887" s="20">
        <v>1879</v>
      </c>
      <c r="B1887" s="21" t="s">
        <v>46</v>
      </c>
      <c r="C1887" s="20" t="s">
        <v>2164</v>
      </c>
      <c r="D1887" s="20" t="s">
        <v>4771</v>
      </c>
      <c r="E1887" s="22">
        <v>44404</v>
      </c>
      <c r="F1887" s="22">
        <v>44418</v>
      </c>
      <c r="G1887" s="23">
        <v>229255</v>
      </c>
      <c r="H1887" s="24">
        <v>0</v>
      </c>
      <c r="I1887" s="31"/>
      <c r="J1887" s="24">
        <v>217255</v>
      </c>
      <c r="K1887" s="24">
        <v>0</v>
      </c>
      <c r="L1887" s="24">
        <v>0</v>
      </c>
      <c r="M1887" s="24">
        <v>0</v>
      </c>
      <c r="N1887" s="24">
        <v>217255</v>
      </c>
      <c r="O1887" s="24">
        <v>12000</v>
      </c>
      <c r="P1887" s="26" t="s">
        <v>4772</v>
      </c>
      <c r="Q1887" s="23">
        <v>229255</v>
      </c>
      <c r="R1887" s="24">
        <v>0</v>
      </c>
      <c r="S1887" s="24">
        <v>0</v>
      </c>
      <c r="T1887" s="22" t="s">
        <v>50</v>
      </c>
      <c r="U1887" s="24">
        <v>0</v>
      </c>
      <c r="V1887" s="23" t="s">
        <v>4773</v>
      </c>
      <c r="W1887" s="22">
        <v>44439</v>
      </c>
      <c r="X1887" s="24">
        <v>12000</v>
      </c>
      <c r="Y1887" s="22" t="s">
        <v>52</v>
      </c>
      <c r="Z1887" s="24">
        <v>12000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tr">
        <f t="shared" si="29"/>
        <v>Verificar Valores</v>
      </c>
      <c r="AL1887" t="e">
        <f>IF(D1887&lt;&gt;"",IF(AK1887&lt;&gt;"OK",IF(IFERROR(VLOOKUP(C1887&amp;D1887,[1]Radicacion!$J$2:$EI$30174,2,0),VLOOKUP(D1887,[1]Radicacion!$J$2:$L$30174,2,0))&lt;&gt;"","NO EXIGIBLES"),""),"")</f>
        <v>#N/A</v>
      </c>
    </row>
    <row r="1888" spans="1:38" x14ac:dyDescent="0.25">
      <c r="A1888" s="20">
        <v>1880</v>
      </c>
      <c r="B1888" s="21" t="s">
        <v>46</v>
      </c>
      <c r="C1888" s="20" t="s">
        <v>2164</v>
      </c>
      <c r="D1888" s="20" t="s">
        <v>4774</v>
      </c>
      <c r="E1888" s="22">
        <v>44404</v>
      </c>
      <c r="F1888" s="22">
        <v>44418</v>
      </c>
      <c r="G1888" s="23">
        <v>229255</v>
      </c>
      <c r="H1888" s="24">
        <v>0</v>
      </c>
      <c r="I1888" s="31"/>
      <c r="J1888" s="24">
        <v>217255</v>
      </c>
      <c r="K1888" s="24">
        <v>0</v>
      </c>
      <c r="L1888" s="24">
        <v>0</v>
      </c>
      <c r="M1888" s="24">
        <v>0</v>
      </c>
      <c r="N1888" s="24">
        <v>217255</v>
      </c>
      <c r="O1888" s="24">
        <v>12000</v>
      </c>
      <c r="P1888" s="26" t="s">
        <v>4775</v>
      </c>
      <c r="Q1888" s="23">
        <v>229255</v>
      </c>
      <c r="R1888" s="24">
        <v>0</v>
      </c>
      <c r="S1888" s="24">
        <v>0</v>
      </c>
      <c r="T1888" s="22" t="s">
        <v>50</v>
      </c>
      <c r="U1888" s="24">
        <v>0</v>
      </c>
      <c r="V1888" s="23" t="s">
        <v>4776</v>
      </c>
      <c r="W1888" s="22">
        <v>44439</v>
      </c>
      <c r="X1888" s="24">
        <v>12000</v>
      </c>
      <c r="Y1888" s="22" t="s">
        <v>52</v>
      </c>
      <c r="Z1888" s="24">
        <v>12000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tr">
        <f t="shared" si="29"/>
        <v>Verificar Valores</v>
      </c>
      <c r="AL1888" t="e">
        <f>IF(D1888&lt;&gt;"",IF(AK1888&lt;&gt;"OK",IF(IFERROR(VLOOKUP(C1888&amp;D1888,[1]Radicacion!$J$2:$EI$30174,2,0),VLOOKUP(D1888,[1]Radicacion!$J$2:$L$30174,2,0))&lt;&gt;"","NO EXIGIBLES"),""),"")</f>
        <v>#N/A</v>
      </c>
    </row>
    <row r="1889" spans="1:38" x14ac:dyDescent="0.25">
      <c r="A1889" s="20">
        <v>1881</v>
      </c>
      <c r="B1889" s="21" t="s">
        <v>46</v>
      </c>
      <c r="C1889" s="20" t="s">
        <v>2164</v>
      </c>
      <c r="D1889" s="20" t="s">
        <v>4777</v>
      </c>
      <c r="E1889" s="22">
        <v>44404</v>
      </c>
      <c r="F1889" s="22">
        <v>44418</v>
      </c>
      <c r="G1889" s="23">
        <v>1127000</v>
      </c>
      <c r="H1889" s="24">
        <v>0</v>
      </c>
      <c r="I1889" s="31"/>
      <c r="J1889" s="24">
        <v>1064028</v>
      </c>
      <c r="K1889" s="24">
        <v>0</v>
      </c>
      <c r="L1889" s="24">
        <v>0</v>
      </c>
      <c r="M1889" s="24">
        <v>0</v>
      </c>
      <c r="N1889" s="24">
        <v>1064028</v>
      </c>
      <c r="O1889" s="24">
        <v>62972</v>
      </c>
      <c r="P1889" s="26" t="s">
        <v>4778</v>
      </c>
      <c r="Q1889" s="23">
        <v>1127000</v>
      </c>
      <c r="R1889" s="24">
        <v>0</v>
      </c>
      <c r="S1889" s="24">
        <v>0</v>
      </c>
      <c r="T1889" s="22" t="s">
        <v>50</v>
      </c>
      <c r="U1889" s="24">
        <v>0</v>
      </c>
      <c r="V1889" s="23" t="s">
        <v>4779</v>
      </c>
      <c r="W1889" s="22">
        <v>44432</v>
      </c>
      <c r="X1889" s="24">
        <v>62972</v>
      </c>
      <c r="Y1889" s="22" t="s">
        <v>52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62972</v>
      </c>
      <c r="AF1889" s="23">
        <v>0</v>
      </c>
      <c r="AG1889" s="23">
        <v>0</v>
      </c>
      <c r="AH1889" s="29"/>
      <c r="AI1889" s="29"/>
      <c r="AJ1889" s="30"/>
      <c r="AK1889" s="2" t="str">
        <f t="shared" si="29"/>
        <v>Verificar Valores</v>
      </c>
      <c r="AL1889" t="e">
        <f>IF(D1889&lt;&gt;"",IF(AK1889&lt;&gt;"OK",IF(IFERROR(VLOOKUP(C1889&amp;D1889,[1]Radicacion!$J$2:$EI$30174,2,0),VLOOKUP(D1889,[1]Radicacion!$J$2:$L$30174,2,0))&lt;&gt;"","NO EXIGIBLES"),""),"")</f>
        <v>#N/A</v>
      </c>
    </row>
    <row r="1890" spans="1:38" x14ac:dyDescent="0.25">
      <c r="A1890" s="20">
        <v>1882</v>
      </c>
      <c r="B1890" s="21" t="s">
        <v>46</v>
      </c>
      <c r="C1890" s="20" t="s">
        <v>2164</v>
      </c>
      <c r="D1890" s="20" t="s">
        <v>4780</v>
      </c>
      <c r="E1890" s="22">
        <v>44404</v>
      </c>
      <c r="F1890" s="22">
        <v>44418</v>
      </c>
      <c r="G1890" s="23">
        <v>44000</v>
      </c>
      <c r="H1890" s="24">
        <v>0</v>
      </c>
      <c r="I1890" s="31"/>
      <c r="J1890" s="24">
        <v>37649</v>
      </c>
      <c r="K1890" s="24">
        <v>0</v>
      </c>
      <c r="L1890" s="24">
        <v>0</v>
      </c>
      <c r="M1890" s="24">
        <v>0</v>
      </c>
      <c r="N1890" s="24">
        <v>37649</v>
      </c>
      <c r="O1890" s="24">
        <v>6351</v>
      </c>
      <c r="P1890" s="26" t="s">
        <v>4781</v>
      </c>
      <c r="Q1890" s="23">
        <v>44000</v>
      </c>
      <c r="R1890" s="24">
        <v>0</v>
      </c>
      <c r="S1890" s="24">
        <v>0</v>
      </c>
      <c r="T1890" s="22" t="s">
        <v>50</v>
      </c>
      <c r="U1890" s="24">
        <v>0</v>
      </c>
      <c r="V1890" s="23" t="s">
        <v>4782</v>
      </c>
      <c r="W1890" s="22">
        <v>44438</v>
      </c>
      <c r="X1890" s="24">
        <v>6351</v>
      </c>
      <c r="Y1890" s="22" t="s">
        <v>52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6351</v>
      </c>
      <c r="AF1890" s="23">
        <v>0</v>
      </c>
      <c r="AG1890" s="23">
        <v>0</v>
      </c>
      <c r="AH1890" s="29"/>
      <c r="AI1890" s="29"/>
      <c r="AJ1890" s="30"/>
      <c r="AK1890" s="2" t="str">
        <f t="shared" si="29"/>
        <v>Verificar Valores</v>
      </c>
      <c r="AL1890" t="e">
        <f>IF(D1890&lt;&gt;"",IF(AK1890&lt;&gt;"OK",IF(IFERROR(VLOOKUP(C1890&amp;D1890,[1]Radicacion!$J$2:$EI$30174,2,0),VLOOKUP(D1890,[1]Radicacion!$J$2:$L$30174,2,0))&lt;&gt;"","NO EXIGIBLES"),""),"")</f>
        <v>#N/A</v>
      </c>
    </row>
    <row r="1891" spans="1:38" x14ac:dyDescent="0.25">
      <c r="A1891" s="20">
        <v>1883</v>
      </c>
      <c r="B1891" s="21" t="s">
        <v>46</v>
      </c>
      <c r="C1891" s="20" t="s">
        <v>2164</v>
      </c>
      <c r="D1891" s="20" t="s">
        <v>4783</v>
      </c>
      <c r="E1891" s="22">
        <v>44404</v>
      </c>
      <c r="F1891" s="22">
        <v>44418</v>
      </c>
      <c r="G1891" s="23">
        <v>44000</v>
      </c>
      <c r="H1891" s="24">
        <v>0</v>
      </c>
      <c r="I1891" s="31"/>
      <c r="J1891" s="24">
        <v>44000</v>
      </c>
      <c r="K1891" s="24">
        <v>0</v>
      </c>
      <c r="L1891" s="24">
        <v>0</v>
      </c>
      <c r="M1891" s="24">
        <v>0</v>
      </c>
      <c r="N1891" s="24">
        <v>44000</v>
      </c>
      <c r="O1891" s="24">
        <v>0</v>
      </c>
      <c r="P1891" s="26" t="s">
        <v>4784</v>
      </c>
      <c r="Q1891" s="23">
        <v>44000</v>
      </c>
      <c r="R1891" s="24">
        <v>0</v>
      </c>
      <c r="S1891" s="24">
        <v>0</v>
      </c>
      <c r="T1891" s="22" t="s">
        <v>50</v>
      </c>
      <c r="U1891" s="24">
        <v>0</v>
      </c>
      <c r="V1891" s="23">
        <v>0</v>
      </c>
      <c r="W1891" s="22" t="s">
        <v>50</v>
      </c>
      <c r="X1891" s="24">
        <v>0</v>
      </c>
      <c r="Y1891" s="22" t="s">
        <v>50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OK</v>
      </c>
      <c r="AL1891" t="str">
        <f>IF(D1891&lt;&gt;"",IF(AK1891&lt;&gt;"OK",IF(IFERROR(VLOOKUP(C1891&amp;D1891,[1]Radicacion!$J$2:$EI$30174,2,0),VLOOKUP(D1891,[1]Radicacion!$J$2:$L$30174,2,0))&lt;&gt;"","NO EXIGIBLES"),""),"")</f>
        <v/>
      </c>
    </row>
    <row r="1892" spans="1:38" x14ac:dyDescent="0.25">
      <c r="A1892" s="20">
        <v>1884</v>
      </c>
      <c r="B1892" s="21" t="s">
        <v>46</v>
      </c>
      <c r="C1892" s="20" t="s">
        <v>2164</v>
      </c>
      <c r="D1892" s="20" t="s">
        <v>4785</v>
      </c>
      <c r="E1892" s="22">
        <v>44404</v>
      </c>
      <c r="F1892" s="22">
        <v>44418</v>
      </c>
      <c r="G1892" s="23">
        <v>44000</v>
      </c>
      <c r="H1892" s="24">
        <v>0</v>
      </c>
      <c r="I1892" s="31"/>
      <c r="J1892" s="24">
        <v>37649</v>
      </c>
      <c r="K1892" s="24">
        <v>0</v>
      </c>
      <c r="L1892" s="24">
        <v>0</v>
      </c>
      <c r="M1892" s="24">
        <v>0</v>
      </c>
      <c r="N1892" s="24">
        <v>37649</v>
      </c>
      <c r="O1892" s="24">
        <v>6351</v>
      </c>
      <c r="P1892" s="26" t="s">
        <v>4786</v>
      </c>
      <c r="Q1892" s="23">
        <v>44000</v>
      </c>
      <c r="R1892" s="24">
        <v>0</v>
      </c>
      <c r="S1892" s="24">
        <v>0</v>
      </c>
      <c r="T1892" s="22" t="s">
        <v>50</v>
      </c>
      <c r="U1892" s="24">
        <v>0</v>
      </c>
      <c r="V1892" s="23" t="s">
        <v>4787</v>
      </c>
      <c r="W1892" s="22">
        <v>44438</v>
      </c>
      <c r="X1892" s="24">
        <v>6351</v>
      </c>
      <c r="Y1892" s="22" t="s">
        <v>52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6351</v>
      </c>
      <c r="AF1892" s="23">
        <v>0</v>
      </c>
      <c r="AG1892" s="23">
        <v>0</v>
      </c>
      <c r="AH1892" s="29"/>
      <c r="AI1892" s="29"/>
      <c r="AJ1892" s="30"/>
      <c r="AK1892" s="2" t="str">
        <f t="shared" si="29"/>
        <v>Verificar Valores</v>
      </c>
      <c r="AL1892" t="e">
        <f>IF(D1892&lt;&gt;"",IF(AK1892&lt;&gt;"OK",IF(IFERROR(VLOOKUP(C1892&amp;D1892,[1]Radicacion!$J$2:$EI$30174,2,0),VLOOKUP(D1892,[1]Radicacion!$J$2:$L$30174,2,0))&lt;&gt;"","NO EXIGIBLES"),""),"")</f>
        <v>#N/A</v>
      </c>
    </row>
    <row r="1893" spans="1:38" x14ac:dyDescent="0.25">
      <c r="A1893" s="20">
        <v>1885</v>
      </c>
      <c r="B1893" s="21" t="s">
        <v>46</v>
      </c>
      <c r="C1893" s="20" t="s">
        <v>2164</v>
      </c>
      <c r="D1893" s="20" t="s">
        <v>4788</v>
      </c>
      <c r="E1893" s="22">
        <v>44404</v>
      </c>
      <c r="F1893" s="22">
        <v>44418</v>
      </c>
      <c r="G1893" s="23">
        <v>44000</v>
      </c>
      <c r="H1893" s="24">
        <v>0</v>
      </c>
      <c r="I1893" s="31"/>
      <c r="J1893" s="24">
        <v>37649</v>
      </c>
      <c r="K1893" s="24">
        <v>0</v>
      </c>
      <c r="L1893" s="24">
        <v>0</v>
      </c>
      <c r="M1893" s="24">
        <v>0</v>
      </c>
      <c r="N1893" s="24">
        <v>37649</v>
      </c>
      <c r="O1893" s="24">
        <v>6351</v>
      </c>
      <c r="P1893" s="26" t="s">
        <v>4789</v>
      </c>
      <c r="Q1893" s="23">
        <v>44000</v>
      </c>
      <c r="R1893" s="24">
        <v>0</v>
      </c>
      <c r="S1893" s="24">
        <v>0</v>
      </c>
      <c r="T1893" s="22" t="s">
        <v>50</v>
      </c>
      <c r="U1893" s="24">
        <v>0</v>
      </c>
      <c r="V1893" s="23" t="s">
        <v>4790</v>
      </c>
      <c r="W1893" s="22">
        <v>44438</v>
      </c>
      <c r="X1893" s="24">
        <v>6351</v>
      </c>
      <c r="Y1893" s="22" t="s">
        <v>52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6351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Verificar Valores</v>
      </c>
      <c r="AL1893" t="e">
        <f>IF(D1893&lt;&gt;"",IF(AK1893&lt;&gt;"OK",IF(IFERROR(VLOOKUP(C1893&amp;D1893,[1]Radicacion!$J$2:$EI$30174,2,0),VLOOKUP(D1893,[1]Radicacion!$J$2:$L$30174,2,0))&lt;&gt;"","NO EXIGIBLES"),""),"")</f>
        <v>#N/A</v>
      </c>
    </row>
    <row r="1894" spans="1:38" x14ac:dyDescent="0.25">
      <c r="A1894" s="20">
        <v>1886</v>
      </c>
      <c r="B1894" s="21" t="s">
        <v>46</v>
      </c>
      <c r="C1894" s="20" t="s">
        <v>2164</v>
      </c>
      <c r="D1894" s="20" t="s">
        <v>4791</v>
      </c>
      <c r="E1894" s="22">
        <v>44404</v>
      </c>
      <c r="F1894" s="22">
        <v>44418</v>
      </c>
      <c r="G1894" s="23">
        <v>44000</v>
      </c>
      <c r="H1894" s="24">
        <v>0</v>
      </c>
      <c r="I1894" s="31"/>
      <c r="J1894" s="24">
        <v>37649</v>
      </c>
      <c r="K1894" s="24">
        <v>0</v>
      </c>
      <c r="L1894" s="24">
        <v>0</v>
      </c>
      <c r="M1894" s="24">
        <v>0</v>
      </c>
      <c r="N1894" s="24">
        <v>37649</v>
      </c>
      <c r="O1894" s="24">
        <v>6351</v>
      </c>
      <c r="P1894" s="26" t="s">
        <v>4792</v>
      </c>
      <c r="Q1894" s="23">
        <v>44000</v>
      </c>
      <c r="R1894" s="24">
        <v>0</v>
      </c>
      <c r="S1894" s="24">
        <v>0</v>
      </c>
      <c r="T1894" s="22" t="s">
        <v>50</v>
      </c>
      <c r="U1894" s="24">
        <v>0</v>
      </c>
      <c r="V1894" s="23" t="s">
        <v>4793</v>
      </c>
      <c r="W1894" s="22">
        <v>44438</v>
      </c>
      <c r="X1894" s="24">
        <v>6351</v>
      </c>
      <c r="Y1894" s="22" t="s">
        <v>52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6351</v>
      </c>
      <c r="AF1894" s="23">
        <v>0</v>
      </c>
      <c r="AG1894" s="23">
        <v>0</v>
      </c>
      <c r="AH1894" s="29"/>
      <c r="AI1894" s="29"/>
      <c r="AJ1894" s="30"/>
      <c r="AK1894" s="2" t="str">
        <f t="shared" si="29"/>
        <v>Verificar Valores</v>
      </c>
      <c r="AL1894" t="e">
        <f>IF(D1894&lt;&gt;"",IF(AK1894&lt;&gt;"OK",IF(IFERROR(VLOOKUP(C1894&amp;D1894,[1]Radicacion!$J$2:$EI$30174,2,0),VLOOKUP(D1894,[1]Radicacion!$J$2:$L$30174,2,0))&lt;&gt;"","NO EXIGIBLES"),""),"")</f>
        <v>#N/A</v>
      </c>
    </row>
    <row r="1895" spans="1:38" x14ac:dyDescent="0.25">
      <c r="A1895" s="20">
        <v>1887</v>
      </c>
      <c r="B1895" s="21" t="s">
        <v>46</v>
      </c>
      <c r="C1895" s="20" t="s">
        <v>2164</v>
      </c>
      <c r="D1895" s="20" t="s">
        <v>4794</v>
      </c>
      <c r="E1895" s="22">
        <v>44419</v>
      </c>
      <c r="F1895" s="22">
        <v>44445</v>
      </c>
      <c r="G1895" s="23">
        <v>114640</v>
      </c>
      <c r="H1895" s="24">
        <v>0</v>
      </c>
      <c r="I1895" s="31"/>
      <c r="J1895" s="24">
        <v>114640</v>
      </c>
      <c r="K1895" s="24">
        <v>0</v>
      </c>
      <c r="L1895" s="24">
        <v>0</v>
      </c>
      <c r="M1895" s="24">
        <v>0</v>
      </c>
      <c r="N1895" s="24">
        <v>114640</v>
      </c>
      <c r="O1895" s="24">
        <v>0</v>
      </c>
      <c r="P1895" s="26" t="s">
        <v>4795</v>
      </c>
      <c r="Q1895" s="23">
        <v>114640</v>
      </c>
      <c r="R1895" s="24">
        <v>0</v>
      </c>
      <c r="S1895" s="24">
        <v>0</v>
      </c>
      <c r="T1895" s="22" t="s">
        <v>50</v>
      </c>
      <c r="U1895" s="24">
        <v>0</v>
      </c>
      <c r="V1895" s="23">
        <v>0</v>
      </c>
      <c r="W1895" s="22" t="s">
        <v>50</v>
      </c>
      <c r="X1895" s="24">
        <v>0</v>
      </c>
      <c r="Y1895" s="22" t="s">
        <v>50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tr">
        <f t="shared" si="29"/>
        <v>OK</v>
      </c>
      <c r="AL1895" t="str">
        <f>IF(D1895&lt;&gt;"",IF(AK1895&lt;&gt;"OK",IF(IFERROR(VLOOKUP(C1895&amp;D1895,[1]Radicacion!$J$2:$EI$30174,2,0),VLOOKUP(D1895,[1]Radicacion!$J$2:$L$30174,2,0))&lt;&gt;"","NO EXIGIBLES"),""),"")</f>
        <v/>
      </c>
    </row>
    <row r="1896" spans="1:38" x14ac:dyDescent="0.25">
      <c r="A1896" s="20">
        <v>1888</v>
      </c>
      <c r="B1896" s="21" t="s">
        <v>46</v>
      </c>
      <c r="C1896" s="20" t="s">
        <v>2164</v>
      </c>
      <c r="D1896" s="20" t="s">
        <v>4796</v>
      </c>
      <c r="E1896" s="22">
        <v>44419</v>
      </c>
      <c r="F1896" s="22">
        <v>44445</v>
      </c>
      <c r="G1896" s="23">
        <v>528520</v>
      </c>
      <c r="H1896" s="24">
        <v>0</v>
      </c>
      <c r="I1896" s="31"/>
      <c r="J1896" s="24">
        <v>528520</v>
      </c>
      <c r="K1896" s="24">
        <v>0</v>
      </c>
      <c r="L1896" s="24">
        <v>0</v>
      </c>
      <c r="M1896" s="24">
        <v>0</v>
      </c>
      <c r="N1896" s="24">
        <v>528520</v>
      </c>
      <c r="O1896" s="24">
        <v>0</v>
      </c>
      <c r="P1896" s="26" t="s">
        <v>4797</v>
      </c>
      <c r="Q1896" s="23">
        <v>528520</v>
      </c>
      <c r="R1896" s="24">
        <v>0</v>
      </c>
      <c r="S1896" s="24">
        <v>0</v>
      </c>
      <c r="T1896" s="22" t="s">
        <v>50</v>
      </c>
      <c r="U1896" s="24">
        <v>0</v>
      </c>
      <c r="V1896" s="23">
        <v>0</v>
      </c>
      <c r="W1896" s="22" t="s">
        <v>50</v>
      </c>
      <c r="X1896" s="24">
        <v>0</v>
      </c>
      <c r="Y1896" s="22" t="s">
        <v>50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tr">
        <f t="shared" si="29"/>
        <v>OK</v>
      </c>
      <c r="AL1896" t="str">
        <f>IF(D1896&lt;&gt;"",IF(AK1896&lt;&gt;"OK",IF(IFERROR(VLOOKUP(C1896&amp;D1896,[1]Radicacion!$J$2:$EI$30174,2,0),VLOOKUP(D1896,[1]Radicacion!$J$2:$L$30174,2,0))&lt;&gt;"","NO EXIGIBLES"),""),"")</f>
        <v/>
      </c>
    </row>
    <row r="1897" spans="1:38" x14ac:dyDescent="0.25">
      <c r="A1897" s="20">
        <v>1889</v>
      </c>
      <c r="B1897" s="21" t="s">
        <v>46</v>
      </c>
      <c r="C1897" s="20" t="s">
        <v>2164</v>
      </c>
      <c r="D1897" s="20" t="s">
        <v>4798</v>
      </c>
      <c r="E1897" s="22">
        <v>44419</v>
      </c>
      <c r="F1897" s="22">
        <v>44445</v>
      </c>
      <c r="G1897" s="23">
        <v>542109</v>
      </c>
      <c r="H1897" s="24">
        <v>60234</v>
      </c>
      <c r="I1897" s="31"/>
      <c r="J1897" s="24">
        <v>542109</v>
      </c>
      <c r="K1897" s="24">
        <v>0</v>
      </c>
      <c r="L1897" s="24">
        <v>0</v>
      </c>
      <c r="M1897" s="24">
        <v>0</v>
      </c>
      <c r="N1897" s="24">
        <v>542109</v>
      </c>
      <c r="O1897" s="24">
        <v>-60234</v>
      </c>
      <c r="P1897" s="26" t="s">
        <v>4799</v>
      </c>
      <c r="Q1897" s="23">
        <v>542109</v>
      </c>
      <c r="R1897" s="24">
        <v>60234</v>
      </c>
      <c r="S1897" s="24">
        <v>0</v>
      </c>
      <c r="T1897" s="22" t="s">
        <v>50</v>
      </c>
      <c r="U1897" s="24">
        <v>0</v>
      </c>
      <c r="V1897" s="23">
        <v>0</v>
      </c>
      <c r="W1897" s="22" t="s">
        <v>50</v>
      </c>
      <c r="X1897" s="24">
        <v>0</v>
      </c>
      <c r="Y1897" s="22" t="s">
        <v>50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tr">
        <f t="shared" si="29"/>
        <v>Verificar Valores</v>
      </c>
      <c r="AL1897" t="e">
        <f>IF(D1897&lt;&gt;"",IF(AK1897&lt;&gt;"OK",IF(IFERROR(VLOOKUP(C1897&amp;D1897,[1]Radicacion!$J$2:$EI$30174,2,0),VLOOKUP(D1897,[1]Radicacion!$J$2:$L$30174,2,0))&lt;&gt;"","NO EXIGIBLES"),""),"")</f>
        <v>#N/A</v>
      </c>
    </row>
    <row r="1898" spans="1:38" x14ac:dyDescent="0.25">
      <c r="A1898" s="20">
        <v>1890</v>
      </c>
      <c r="B1898" s="21" t="s">
        <v>46</v>
      </c>
      <c r="C1898" s="20" t="s">
        <v>2164</v>
      </c>
      <c r="D1898" s="20" t="s">
        <v>4800</v>
      </c>
      <c r="E1898" s="22">
        <v>44419</v>
      </c>
      <c r="F1898" s="22">
        <v>44445</v>
      </c>
      <c r="G1898" s="23">
        <v>264432</v>
      </c>
      <c r="H1898" s="24">
        <v>0</v>
      </c>
      <c r="I1898" s="31"/>
      <c r="J1898" s="24">
        <v>264432</v>
      </c>
      <c r="K1898" s="24">
        <v>0</v>
      </c>
      <c r="L1898" s="24">
        <v>0</v>
      </c>
      <c r="M1898" s="24">
        <v>0</v>
      </c>
      <c r="N1898" s="24">
        <v>264432</v>
      </c>
      <c r="O1898" s="24">
        <v>0</v>
      </c>
      <c r="P1898" s="26" t="s">
        <v>4801</v>
      </c>
      <c r="Q1898" s="23">
        <v>264432</v>
      </c>
      <c r="R1898" s="24">
        <v>0</v>
      </c>
      <c r="S1898" s="24">
        <v>0</v>
      </c>
      <c r="T1898" s="22" t="s">
        <v>50</v>
      </c>
      <c r="U1898" s="24">
        <v>0</v>
      </c>
      <c r="V1898" s="23">
        <v>0</v>
      </c>
      <c r="W1898" s="22" t="s">
        <v>50</v>
      </c>
      <c r="X1898" s="24">
        <v>0</v>
      </c>
      <c r="Y1898" s="22" t="s">
        <v>50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tr">
        <f t="shared" si="29"/>
        <v>OK</v>
      </c>
      <c r="AL1898" t="str">
        <f>IF(D1898&lt;&gt;"",IF(AK1898&lt;&gt;"OK",IF(IFERROR(VLOOKUP(C1898&amp;D1898,[1]Radicacion!$J$2:$EI$30174,2,0),VLOOKUP(D1898,[1]Radicacion!$J$2:$L$30174,2,0))&lt;&gt;"","NO EXIGIBLES"),""),"")</f>
        <v/>
      </c>
    </row>
    <row r="1899" spans="1:38" x14ac:dyDescent="0.25">
      <c r="A1899" s="20">
        <v>1891</v>
      </c>
      <c r="B1899" s="21" t="s">
        <v>46</v>
      </c>
      <c r="C1899" s="20" t="s">
        <v>2164</v>
      </c>
      <c r="D1899" s="20" t="s">
        <v>4802</v>
      </c>
      <c r="E1899" s="22">
        <v>44419</v>
      </c>
      <c r="F1899" s="22">
        <v>44445</v>
      </c>
      <c r="G1899" s="23">
        <v>138348</v>
      </c>
      <c r="H1899" s="24">
        <v>0</v>
      </c>
      <c r="I1899" s="31"/>
      <c r="J1899" s="24">
        <v>138348</v>
      </c>
      <c r="K1899" s="24">
        <v>0</v>
      </c>
      <c r="L1899" s="24">
        <v>0</v>
      </c>
      <c r="M1899" s="24">
        <v>0</v>
      </c>
      <c r="N1899" s="24">
        <v>138348</v>
      </c>
      <c r="O1899" s="24">
        <v>0</v>
      </c>
      <c r="P1899" s="26" t="s">
        <v>4803</v>
      </c>
      <c r="Q1899" s="23">
        <v>138348</v>
      </c>
      <c r="R1899" s="24">
        <v>0</v>
      </c>
      <c r="S1899" s="24">
        <v>0</v>
      </c>
      <c r="T1899" s="22" t="s">
        <v>50</v>
      </c>
      <c r="U1899" s="24">
        <v>0</v>
      </c>
      <c r="V1899" s="23">
        <v>0</v>
      </c>
      <c r="W1899" s="22" t="s">
        <v>50</v>
      </c>
      <c r="X1899" s="24">
        <v>0</v>
      </c>
      <c r="Y1899" s="22" t="s">
        <v>50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tr">
        <f t="shared" si="29"/>
        <v>OK</v>
      </c>
      <c r="AL1899" t="str">
        <f>IF(D1899&lt;&gt;"",IF(AK1899&lt;&gt;"OK",IF(IFERROR(VLOOKUP(C1899&amp;D1899,[1]Radicacion!$J$2:$EI$30174,2,0),VLOOKUP(D1899,[1]Radicacion!$J$2:$L$30174,2,0))&lt;&gt;"","NO EXIGIBLES"),""),"")</f>
        <v/>
      </c>
    </row>
    <row r="1900" spans="1:38" x14ac:dyDescent="0.25">
      <c r="A1900" s="20">
        <v>1892</v>
      </c>
      <c r="B1900" s="21" t="s">
        <v>46</v>
      </c>
      <c r="C1900" s="20" t="s">
        <v>2164</v>
      </c>
      <c r="D1900" s="20" t="s">
        <v>4804</v>
      </c>
      <c r="E1900" s="22">
        <v>44419</v>
      </c>
      <c r="F1900" s="22">
        <v>44445</v>
      </c>
      <c r="G1900" s="23">
        <v>238795</v>
      </c>
      <c r="H1900" s="24">
        <v>0</v>
      </c>
      <c r="I1900" s="31"/>
      <c r="J1900" s="24">
        <v>238795</v>
      </c>
      <c r="K1900" s="24">
        <v>0</v>
      </c>
      <c r="L1900" s="24">
        <v>0</v>
      </c>
      <c r="M1900" s="24">
        <v>0</v>
      </c>
      <c r="N1900" s="24">
        <v>238795</v>
      </c>
      <c r="O1900" s="24">
        <v>0</v>
      </c>
      <c r="P1900" s="26" t="s">
        <v>4805</v>
      </c>
      <c r="Q1900" s="23">
        <v>238795</v>
      </c>
      <c r="R1900" s="24">
        <v>0</v>
      </c>
      <c r="S1900" s="24">
        <v>0</v>
      </c>
      <c r="T1900" s="22" t="s">
        <v>50</v>
      </c>
      <c r="U1900" s="24">
        <v>0</v>
      </c>
      <c r="V1900" s="23">
        <v>0</v>
      </c>
      <c r="W1900" s="22" t="s">
        <v>50</v>
      </c>
      <c r="X1900" s="24">
        <v>0</v>
      </c>
      <c r="Y1900" s="22" t="s">
        <v>50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tr">
        <f t="shared" si="29"/>
        <v>OK</v>
      </c>
      <c r="AL1900" t="str">
        <f>IF(D1900&lt;&gt;"",IF(AK1900&lt;&gt;"OK",IF(IFERROR(VLOOKUP(C1900&amp;D1900,[1]Radicacion!$J$2:$EI$30174,2,0),VLOOKUP(D1900,[1]Radicacion!$J$2:$L$30174,2,0))&lt;&gt;"","NO EXIGIBLES"),""),"")</f>
        <v/>
      </c>
    </row>
    <row r="1901" spans="1:38" x14ac:dyDescent="0.25">
      <c r="A1901" s="20">
        <v>1893</v>
      </c>
      <c r="B1901" s="21" t="s">
        <v>46</v>
      </c>
      <c r="C1901" s="20" t="s">
        <v>2164</v>
      </c>
      <c r="D1901" s="20" t="s">
        <v>4806</v>
      </c>
      <c r="E1901" s="22">
        <v>44419</v>
      </c>
      <c r="F1901" s="22">
        <v>44445</v>
      </c>
      <c r="G1901" s="23">
        <v>1135182</v>
      </c>
      <c r="H1901" s="24">
        <v>0</v>
      </c>
      <c r="I1901" s="31"/>
      <c r="J1901" s="24">
        <v>1135182</v>
      </c>
      <c r="K1901" s="24">
        <v>0</v>
      </c>
      <c r="L1901" s="24">
        <v>0</v>
      </c>
      <c r="M1901" s="24">
        <v>0</v>
      </c>
      <c r="N1901" s="24">
        <v>1135182</v>
      </c>
      <c r="O1901" s="24">
        <v>0</v>
      </c>
      <c r="P1901" s="26" t="s">
        <v>4807</v>
      </c>
      <c r="Q1901" s="23">
        <v>1135182</v>
      </c>
      <c r="R1901" s="24">
        <v>0</v>
      </c>
      <c r="S1901" s="24">
        <v>0</v>
      </c>
      <c r="T1901" s="22" t="s">
        <v>50</v>
      </c>
      <c r="U1901" s="24">
        <v>0</v>
      </c>
      <c r="V1901" s="23">
        <v>0</v>
      </c>
      <c r="W1901" s="22" t="s">
        <v>50</v>
      </c>
      <c r="X1901" s="24">
        <v>0</v>
      </c>
      <c r="Y1901" s="22" t="s">
        <v>50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tr">
        <f t="shared" si="29"/>
        <v>OK</v>
      </c>
      <c r="AL1901" t="str">
        <f>IF(D1901&lt;&gt;"",IF(AK1901&lt;&gt;"OK",IF(IFERROR(VLOOKUP(C1901&amp;D1901,[1]Radicacion!$J$2:$EI$30174,2,0),VLOOKUP(D1901,[1]Radicacion!$J$2:$L$30174,2,0))&lt;&gt;"","NO EXIGIBLES"),""),"")</f>
        <v/>
      </c>
    </row>
    <row r="1902" spans="1:38" x14ac:dyDescent="0.25">
      <c r="A1902" s="20">
        <v>1894</v>
      </c>
      <c r="B1902" s="21" t="s">
        <v>46</v>
      </c>
      <c r="C1902" s="20" t="s">
        <v>2164</v>
      </c>
      <c r="D1902" s="20" t="s">
        <v>4808</v>
      </c>
      <c r="E1902" s="22">
        <v>44419</v>
      </c>
      <c r="F1902" s="22">
        <v>44445</v>
      </c>
      <c r="G1902" s="23">
        <v>156416</v>
      </c>
      <c r="H1902" s="24">
        <v>0</v>
      </c>
      <c r="I1902" s="31"/>
      <c r="J1902" s="24">
        <v>156416</v>
      </c>
      <c r="K1902" s="24">
        <v>0</v>
      </c>
      <c r="L1902" s="24">
        <v>0</v>
      </c>
      <c r="M1902" s="24">
        <v>0</v>
      </c>
      <c r="N1902" s="24">
        <v>156416</v>
      </c>
      <c r="O1902" s="24">
        <v>0</v>
      </c>
      <c r="P1902" s="26" t="s">
        <v>4809</v>
      </c>
      <c r="Q1902" s="23">
        <v>156416</v>
      </c>
      <c r="R1902" s="24">
        <v>0</v>
      </c>
      <c r="S1902" s="24">
        <v>0</v>
      </c>
      <c r="T1902" s="22" t="s">
        <v>50</v>
      </c>
      <c r="U1902" s="24">
        <v>0</v>
      </c>
      <c r="V1902" s="23">
        <v>0</v>
      </c>
      <c r="W1902" s="22" t="s">
        <v>50</v>
      </c>
      <c r="X1902" s="24">
        <v>0</v>
      </c>
      <c r="Y1902" s="22" t="s">
        <v>50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tr">
        <f t="shared" si="29"/>
        <v>OK</v>
      </c>
      <c r="AL1902" t="str">
        <f>IF(D1902&lt;&gt;"",IF(AK1902&lt;&gt;"OK",IF(IFERROR(VLOOKUP(C1902&amp;D1902,[1]Radicacion!$J$2:$EI$30174,2,0),VLOOKUP(D1902,[1]Radicacion!$J$2:$L$30174,2,0))&lt;&gt;"","NO EXIGIBLES"),""),"")</f>
        <v/>
      </c>
    </row>
    <row r="1903" spans="1:38" x14ac:dyDescent="0.25">
      <c r="A1903" s="20">
        <v>1895</v>
      </c>
      <c r="B1903" s="21" t="s">
        <v>46</v>
      </c>
      <c r="C1903" s="20" t="s">
        <v>2164</v>
      </c>
      <c r="D1903" s="20" t="s">
        <v>4810</v>
      </c>
      <c r="E1903" s="22">
        <v>44419</v>
      </c>
      <c r="F1903" s="22">
        <v>44445</v>
      </c>
      <c r="G1903" s="23">
        <v>54828</v>
      </c>
      <c r="H1903" s="24">
        <v>0</v>
      </c>
      <c r="I1903" s="31"/>
      <c r="J1903" s="24">
        <v>54828</v>
      </c>
      <c r="K1903" s="24">
        <v>0</v>
      </c>
      <c r="L1903" s="24">
        <v>0</v>
      </c>
      <c r="M1903" s="24">
        <v>0</v>
      </c>
      <c r="N1903" s="24">
        <v>54828</v>
      </c>
      <c r="O1903" s="24">
        <v>0</v>
      </c>
      <c r="P1903" s="26" t="s">
        <v>4811</v>
      </c>
      <c r="Q1903" s="23">
        <v>54828</v>
      </c>
      <c r="R1903" s="24">
        <v>0</v>
      </c>
      <c r="S1903" s="24">
        <v>0</v>
      </c>
      <c r="T1903" s="22" t="s">
        <v>50</v>
      </c>
      <c r="U1903" s="24">
        <v>0</v>
      </c>
      <c r="V1903" s="23">
        <v>0</v>
      </c>
      <c r="W1903" s="22" t="s">
        <v>50</v>
      </c>
      <c r="X1903" s="24">
        <v>0</v>
      </c>
      <c r="Y1903" s="22" t="s">
        <v>50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tr">
        <f t="shared" si="29"/>
        <v>OK</v>
      </c>
      <c r="AL1903" t="str">
        <f>IF(D1903&lt;&gt;"",IF(AK1903&lt;&gt;"OK",IF(IFERROR(VLOOKUP(C1903&amp;D1903,[1]Radicacion!$J$2:$EI$30174,2,0),VLOOKUP(D1903,[1]Radicacion!$J$2:$L$30174,2,0))&lt;&gt;"","NO EXIGIBLES"),""),"")</f>
        <v/>
      </c>
    </row>
    <row r="1904" spans="1:38" x14ac:dyDescent="0.25">
      <c r="A1904" s="20">
        <v>1896</v>
      </c>
      <c r="B1904" s="21" t="s">
        <v>46</v>
      </c>
      <c r="C1904" s="20" t="s">
        <v>2164</v>
      </c>
      <c r="D1904" s="20" t="s">
        <v>4812</v>
      </c>
      <c r="E1904" s="22">
        <v>44419</v>
      </c>
      <c r="F1904" s="22">
        <v>44445</v>
      </c>
      <c r="G1904" s="23">
        <v>127800</v>
      </c>
      <c r="H1904" s="24">
        <v>0</v>
      </c>
      <c r="I1904" s="31"/>
      <c r="J1904" s="24">
        <v>127800</v>
      </c>
      <c r="K1904" s="24">
        <v>0</v>
      </c>
      <c r="L1904" s="24">
        <v>0</v>
      </c>
      <c r="M1904" s="24">
        <v>0</v>
      </c>
      <c r="N1904" s="24">
        <v>127800</v>
      </c>
      <c r="O1904" s="24">
        <v>0</v>
      </c>
      <c r="P1904" s="26" t="s">
        <v>4813</v>
      </c>
      <c r="Q1904" s="23">
        <v>127800</v>
      </c>
      <c r="R1904" s="24">
        <v>0</v>
      </c>
      <c r="S1904" s="24">
        <v>0</v>
      </c>
      <c r="T1904" s="22" t="s">
        <v>50</v>
      </c>
      <c r="U1904" s="24">
        <v>0</v>
      </c>
      <c r="V1904" s="23">
        <v>0</v>
      </c>
      <c r="W1904" s="22" t="s">
        <v>50</v>
      </c>
      <c r="X1904" s="24">
        <v>0</v>
      </c>
      <c r="Y1904" s="22" t="s">
        <v>50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tr">
        <f t="shared" si="29"/>
        <v>OK</v>
      </c>
      <c r="AL1904" t="str">
        <f>IF(D1904&lt;&gt;"",IF(AK1904&lt;&gt;"OK",IF(IFERROR(VLOOKUP(C1904&amp;D1904,[1]Radicacion!$J$2:$EI$30174,2,0),VLOOKUP(D1904,[1]Radicacion!$J$2:$L$30174,2,0))&lt;&gt;"","NO EXIGIBLES"),""),"")</f>
        <v/>
      </c>
    </row>
    <row r="1905" spans="1:38" x14ac:dyDescent="0.25">
      <c r="A1905" s="20">
        <v>1897</v>
      </c>
      <c r="B1905" s="21" t="s">
        <v>46</v>
      </c>
      <c r="C1905" s="20" t="s">
        <v>2164</v>
      </c>
      <c r="D1905" s="20" t="s">
        <v>4814</v>
      </c>
      <c r="E1905" s="22">
        <v>44419</v>
      </c>
      <c r="F1905" s="22">
        <v>44445</v>
      </c>
      <c r="G1905" s="23">
        <v>287679</v>
      </c>
      <c r="H1905" s="24">
        <v>0</v>
      </c>
      <c r="I1905" s="31"/>
      <c r="J1905" s="24">
        <v>287679</v>
      </c>
      <c r="K1905" s="24">
        <v>0</v>
      </c>
      <c r="L1905" s="24">
        <v>0</v>
      </c>
      <c r="M1905" s="24">
        <v>0</v>
      </c>
      <c r="N1905" s="24">
        <v>287679</v>
      </c>
      <c r="O1905" s="24">
        <v>0</v>
      </c>
      <c r="P1905" s="26" t="s">
        <v>4815</v>
      </c>
      <c r="Q1905" s="23">
        <v>287679</v>
      </c>
      <c r="R1905" s="24">
        <v>0</v>
      </c>
      <c r="S1905" s="24">
        <v>0</v>
      </c>
      <c r="T1905" s="22" t="s">
        <v>50</v>
      </c>
      <c r="U1905" s="24">
        <v>0</v>
      </c>
      <c r="V1905" s="23">
        <v>0</v>
      </c>
      <c r="W1905" s="22" t="s">
        <v>50</v>
      </c>
      <c r="X1905" s="24">
        <v>0</v>
      </c>
      <c r="Y1905" s="22" t="s">
        <v>50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tr">
        <f t="shared" si="29"/>
        <v>OK</v>
      </c>
      <c r="AL1905" t="str">
        <f>IF(D1905&lt;&gt;"",IF(AK1905&lt;&gt;"OK",IF(IFERROR(VLOOKUP(C1905&amp;D1905,[1]Radicacion!$J$2:$EI$30174,2,0),VLOOKUP(D1905,[1]Radicacion!$J$2:$L$30174,2,0))&lt;&gt;"","NO EXIGIBLES"),""),"")</f>
        <v/>
      </c>
    </row>
    <row r="1906" spans="1:38" x14ac:dyDescent="0.25">
      <c r="A1906" s="20">
        <v>1898</v>
      </c>
      <c r="B1906" s="21" t="s">
        <v>46</v>
      </c>
      <c r="C1906" s="20" t="s">
        <v>2164</v>
      </c>
      <c r="D1906" s="20" t="s">
        <v>4816</v>
      </c>
      <c r="E1906" s="22">
        <v>44419</v>
      </c>
      <c r="F1906" s="22">
        <v>44445</v>
      </c>
      <c r="G1906" s="23">
        <v>93216</v>
      </c>
      <c r="H1906" s="24">
        <v>0</v>
      </c>
      <c r="I1906" s="31"/>
      <c r="J1906" s="24">
        <v>93216</v>
      </c>
      <c r="K1906" s="24">
        <v>0</v>
      </c>
      <c r="L1906" s="24">
        <v>0</v>
      </c>
      <c r="M1906" s="24">
        <v>0</v>
      </c>
      <c r="N1906" s="24">
        <v>93216</v>
      </c>
      <c r="O1906" s="24">
        <v>0</v>
      </c>
      <c r="P1906" s="26" t="s">
        <v>4817</v>
      </c>
      <c r="Q1906" s="23">
        <v>93216</v>
      </c>
      <c r="R1906" s="24">
        <v>0</v>
      </c>
      <c r="S1906" s="24">
        <v>0</v>
      </c>
      <c r="T1906" s="22" t="s">
        <v>50</v>
      </c>
      <c r="U1906" s="24">
        <v>0</v>
      </c>
      <c r="V1906" s="23">
        <v>0</v>
      </c>
      <c r="W1906" s="22" t="s">
        <v>50</v>
      </c>
      <c r="X1906" s="24">
        <v>0</v>
      </c>
      <c r="Y1906" s="22" t="s">
        <v>50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OK</v>
      </c>
      <c r="AL1906" t="str">
        <f>IF(D1906&lt;&gt;"",IF(AK1906&lt;&gt;"OK",IF(IFERROR(VLOOKUP(C1906&amp;D1906,[1]Radicacion!$J$2:$EI$30174,2,0),VLOOKUP(D1906,[1]Radicacion!$J$2:$L$30174,2,0))&lt;&gt;"","NO EXIGIBLES"),""),"")</f>
        <v/>
      </c>
    </row>
    <row r="1907" spans="1:38" x14ac:dyDescent="0.25">
      <c r="A1907" s="20">
        <v>1899</v>
      </c>
      <c r="B1907" s="21" t="s">
        <v>46</v>
      </c>
      <c r="C1907" s="20" t="s">
        <v>2164</v>
      </c>
      <c r="D1907" s="20" t="s">
        <v>4818</v>
      </c>
      <c r="E1907" s="22">
        <v>44419</v>
      </c>
      <c r="F1907" s="22">
        <v>44445</v>
      </c>
      <c r="G1907" s="23">
        <v>156900</v>
      </c>
      <c r="H1907" s="24">
        <v>0</v>
      </c>
      <c r="I1907" s="31"/>
      <c r="J1907" s="24">
        <v>156900</v>
      </c>
      <c r="K1907" s="24">
        <v>0</v>
      </c>
      <c r="L1907" s="24">
        <v>0</v>
      </c>
      <c r="M1907" s="24">
        <v>0</v>
      </c>
      <c r="N1907" s="24">
        <v>156900</v>
      </c>
      <c r="O1907" s="24">
        <v>0</v>
      </c>
      <c r="P1907" s="26" t="s">
        <v>4819</v>
      </c>
      <c r="Q1907" s="23">
        <v>156900</v>
      </c>
      <c r="R1907" s="24">
        <v>0</v>
      </c>
      <c r="S1907" s="24">
        <v>0</v>
      </c>
      <c r="T1907" s="22" t="s">
        <v>50</v>
      </c>
      <c r="U1907" s="24">
        <v>0</v>
      </c>
      <c r="V1907" s="23">
        <v>0</v>
      </c>
      <c r="W1907" s="22" t="s">
        <v>50</v>
      </c>
      <c r="X1907" s="24">
        <v>0</v>
      </c>
      <c r="Y1907" s="22" t="s">
        <v>50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tr">
        <f t="shared" si="29"/>
        <v>OK</v>
      </c>
      <c r="AL1907" t="str">
        <f>IF(D1907&lt;&gt;"",IF(AK1907&lt;&gt;"OK",IF(IFERROR(VLOOKUP(C1907&amp;D1907,[1]Radicacion!$J$2:$EI$30174,2,0),VLOOKUP(D1907,[1]Radicacion!$J$2:$L$30174,2,0))&lt;&gt;"","NO EXIGIBLES"),""),"")</f>
        <v/>
      </c>
    </row>
    <row r="1908" spans="1:38" x14ac:dyDescent="0.25">
      <c r="A1908" s="20">
        <v>1900</v>
      </c>
      <c r="B1908" s="21" t="s">
        <v>46</v>
      </c>
      <c r="C1908" s="20" t="s">
        <v>2164</v>
      </c>
      <c r="D1908" s="20" t="s">
        <v>4820</v>
      </c>
      <c r="E1908" s="22">
        <v>44419</v>
      </c>
      <c r="F1908" s="22">
        <v>44445</v>
      </c>
      <c r="G1908" s="23">
        <v>758813</v>
      </c>
      <c r="H1908" s="24">
        <v>0</v>
      </c>
      <c r="I1908" s="31"/>
      <c r="J1908" s="24">
        <v>758813</v>
      </c>
      <c r="K1908" s="24">
        <v>0</v>
      </c>
      <c r="L1908" s="24">
        <v>0</v>
      </c>
      <c r="M1908" s="24">
        <v>0</v>
      </c>
      <c r="N1908" s="24">
        <v>758813</v>
      </c>
      <c r="O1908" s="24">
        <v>0</v>
      </c>
      <c r="P1908" s="26" t="s">
        <v>4821</v>
      </c>
      <c r="Q1908" s="23">
        <v>758813</v>
      </c>
      <c r="R1908" s="24">
        <v>0</v>
      </c>
      <c r="S1908" s="24">
        <v>0</v>
      </c>
      <c r="T1908" s="22" t="s">
        <v>50</v>
      </c>
      <c r="U1908" s="24">
        <v>0</v>
      </c>
      <c r="V1908" s="23">
        <v>0</v>
      </c>
      <c r="W1908" s="22" t="s">
        <v>50</v>
      </c>
      <c r="X1908" s="24">
        <v>0</v>
      </c>
      <c r="Y1908" s="22" t="s">
        <v>50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IF(D1908&lt;&gt;"",IF(AK1908&lt;&gt;"OK",IF(IFERROR(VLOOKUP(C1908&amp;D1908,[1]Radicacion!$J$2:$EI$30174,2,0),VLOOKUP(D1908,[1]Radicacion!$J$2:$L$30174,2,0))&lt;&gt;"","NO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2164</v>
      </c>
      <c r="D1909" s="20" t="s">
        <v>4822</v>
      </c>
      <c r="E1909" s="22">
        <v>44419</v>
      </c>
      <c r="F1909" s="22">
        <v>44445</v>
      </c>
      <c r="G1909" s="23">
        <v>394042</v>
      </c>
      <c r="H1909" s="24">
        <v>0</v>
      </c>
      <c r="I1909" s="31"/>
      <c r="J1909" s="24">
        <v>394042</v>
      </c>
      <c r="K1909" s="24">
        <v>0</v>
      </c>
      <c r="L1909" s="24">
        <v>0</v>
      </c>
      <c r="M1909" s="24">
        <v>0</v>
      </c>
      <c r="N1909" s="24">
        <v>394042</v>
      </c>
      <c r="O1909" s="24">
        <v>0</v>
      </c>
      <c r="P1909" s="26" t="s">
        <v>4823</v>
      </c>
      <c r="Q1909" s="23">
        <v>394042</v>
      </c>
      <c r="R1909" s="24">
        <v>0</v>
      </c>
      <c r="S1909" s="24">
        <v>0</v>
      </c>
      <c r="T1909" s="22" t="s">
        <v>50</v>
      </c>
      <c r="U1909" s="24">
        <v>0</v>
      </c>
      <c r="V1909" s="23">
        <v>0</v>
      </c>
      <c r="W1909" s="22" t="s">
        <v>50</v>
      </c>
      <c r="X1909" s="24">
        <v>0</v>
      </c>
      <c r="Y1909" s="22" t="s">
        <v>50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IF(D1909&lt;&gt;"",IF(AK1909&lt;&gt;"OK",IF(IFERROR(VLOOKUP(C1909&amp;D1909,[1]Radicacion!$J$2:$EI$30174,2,0),VLOOKUP(D1909,[1]Radicacion!$J$2:$L$30174,2,0))&lt;&gt;"","NO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2164</v>
      </c>
      <c r="D1910" s="20" t="s">
        <v>4824</v>
      </c>
      <c r="E1910" s="22">
        <v>44419</v>
      </c>
      <c r="F1910" s="22">
        <v>44445</v>
      </c>
      <c r="G1910" s="23">
        <v>155616</v>
      </c>
      <c r="H1910" s="24">
        <v>0</v>
      </c>
      <c r="I1910" s="31"/>
      <c r="J1910" s="24">
        <v>155616</v>
      </c>
      <c r="K1910" s="24">
        <v>0</v>
      </c>
      <c r="L1910" s="24">
        <v>0</v>
      </c>
      <c r="M1910" s="24">
        <v>0</v>
      </c>
      <c r="N1910" s="24">
        <v>155616</v>
      </c>
      <c r="O1910" s="24">
        <v>0</v>
      </c>
      <c r="P1910" s="26" t="s">
        <v>4825</v>
      </c>
      <c r="Q1910" s="23">
        <v>155616</v>
      </c>
      <c r="R1910" s="24">
        <v>0</v>
      </c>
      <c r="S1910" s="24">
        <v>0</v>
      </c>
      <c r="T1910" s="22" t="s">
        <v>50</v>
      </c>
      <c r="U1910" s="24">
        <v>0</v>
      </c>
      <c r="V1910" s="23">
        <v>0</v>
      </c>
      <c r="W1910" s="22" t="s">
        <v>50</v>
      </c>
      <c r="X1910" s="24">
        <v>0</v>
      </c>
      <c r="Y1910" s="22" t="s">
        <v>50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IF(D1910&lt;&gt;"",IF(AK1910&lt;&gt;"OK",IF(IFERROR(VLOOKUP(C1910&amp;D1910,[1]Radicacion!$J$2:$EI$30174,2,0),VLOOKUP(D1910,[1]Radicacion!$J$2:$L$30174,2,0))&lt;&gt;"","NO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2164</v>
      </c>
      <c r="D1911" s="20" t="s">
        <v>4826</v>
      </c>
      <c r="E1911" s="22">
        <v>44419</v>
      </c>
      <c r="F1911" s="22">
        <v>44445</v>
      </c>
      <c r="G1911" s="23">
        <v>533416</v>
      </c>
      <c r="H1911" s="24">
        <v>0</v>
      </c>
      <c r="I1911" s="31"/>
      <c r="J1911" s="24">
        <v>533416</v>
      </c>
      <c r="K1911" s="24">
        <v>0</v>
      </c>
      <c r="L1911" s="24">
        <v>0</v>
      </c>
      <c r="M1911" s="24">
        <v>0</v>
      </c>
      <c r="N1911" s="24">
        <v>533416</v>
      </c>
      <c r="O1911" s="24">
        <v>0</v>
      </c>
      <c r="P1911" s="26" t="s">
        <v>4827</v>
      </c>
      <c r="Q1911" s="23">
        <v>533416</v>
      </c>
      <c r="R1911" s="24">
        <v>0</v>
      </c>
      <c r="S1911" s="24">
        <v>0</v>
      </c>
      <c r="T1911" s="22" t="s">
        <v>50</v>
      </c>
      <c r="U1911" s="24">
        <v>0</v>
      </c>
      <c r="V1911" s="23">
        <v>0</v>
      </c>
      <c r="W1911" s="22" t="s">
        <v>50</v>
      </c>
      <c r="X1911" s="24">
        <v>0</v>
      </c>
      <c r="Y1911" s="22" t="s">
        <v>50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tr">
        <f t="shared" si="29"/>
        <v>OK</v>
      </c>
      <c r="AL1911" t="str">
        <f>IF(D1911&lt;&gt;"",IF(AK1911&lt;&gt;"OK",IF(IFERROR(VLOOKUP(C1911&amp;D1911,[1]Radicacion!$J$2:$EI$30174,2,0),VLOOKUP(D1911,[1]Radicacion!$J$2:$L$30174,2,0))&lt;&gt;"","NO EXIGIBLES"),""),"")</f>
        <v/>
      </c>
    </row>
    <row r="1912" spans="1:38" x14ac:dyDescent="0.25">
      <c r="A1912" s="20">
        <v>1904</v>
      </c>
      <c r="B1912" s="21" t="s">
        <v>46</v>
      </c>
      <c r="C1912" s="20" t="s">
        <v>2164</v>
      </c>
      <c r="D1912" s="20" t="s">
        <v>4828</v>
      </c>
      <c r="E1912" s="22">
        <v>44419</v>
      </c>
      <c r="F1912" s="22">
        <v>44445</v>
      </c>
      <c r="G1912" s="23">
        <v>206582</v>
      </c>
      <c r="H1912" s="24">
        <v>0</v>
      </c>
      <c r="I1912" s="31"/>
      <c r="J1912" s="24">
        <v>206582</v>
      </c>
      <c r="K1912" s="24">
        <v>0</v>
      </c>
      <c r="L1912" s="24">
        <v>0</v>
      </c>
      <c r="M1912" s="24">
        <v>0</v>
      </c>
      <c r="N1912" s="24">
        <v>206582</v>
      </c>
      <c r="O1912" s="24">
        <v>0</v>
      </c>
      <c r="P1912" s="26" t="s">
        <v>4829</v>
      </c>
      <c r="Q1912" s="23">
        <v>206582</v>
      </c>
      <c r="R1912" s="24">
        <v>0</v>
      </c>
      <c r="S1912" s="24">
        <v>0</v>
      </c>
      <c r="T1912" s="22" t="s">
        <v>50</v>
      </c>
      <c r="U1912" s="24">
        <v>0</v>
      </c>
      <c r="V1912" s="23">
        <v>0</v>
      </c>
      <c r="W1912" s="22" t="s">
        <v>50</v>
      </c>
      <c r="X1912" s="24">
        <v>0</v>
      </c>
      <c r="Y1912" s="22" t="s">
        <v>50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IF(D1912&lt;&gt;"",IF(AK1912&lt;&gt;"OK",IF(IFERROR(VLOOKUP(C1912&amp;D1912,[1]Radicacion!$J$2:$EI$30174,2,0),VLOOKUP(D1912,[1]Radicacion!$J$2:$L$30174,2,0))&lt;&gt;"","NO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2164</v>
      </c>
      <c r="D1913" s="20" t="s">
        <v>4830</v>
      </c>
      <c r="E1913" s="22">
        <v>44419</v>
      </c>
      <c r="F1913" s="22">
        <v>44445</v>
      </c>
      <c r="G1913" s="23">
        <v>50100</v>
      </c>
      <c r="H1913" s="24">
        <v>0</v>
      </c>
      <c r="I1913" s="31"/>
      <c r="J1913" s="24">
        <v>50100</v>
      </c>
      <c r="K1913" s="24">
        <v>0</v>
      </c>
      <c r="L1913" s="24">
        <v>0</v>
      </c>
      <c r="M1913" s="24">
        <v>0</v>
      </c>
      <c r="N1913" s="24">
        <v>50100</v>
      </c>
      <c r="O1913" s="24">
        <v>0</v>
      </c>
      <c r="P1913" s="26" t="s">
        <v>4831</v>
      </c>
      <c r="Q1913" s="23">
        <v>50100</v>
      </c>
      <c r="R1913" s="24">
        <v>0</v>
      </c>
      <c r="S1913" s="24">
        <v>0</v>
      </c>
      <c r="T1913" s="22" t="s">
        <v>50</v>
      </c>
      <c r="U1913" s="24">
        <v>0</v>
      </c>
      <c r="V1913" s="23">
        <v>0</v>
      </c>
      <c r="W1913" s="22" t="s">
        <v>50</v>
      </c>
      <c r="X1913" s="24">
        <v>0</v>
      </c>
      <c r="Y1913" s="22" t="s">
        <v>50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IF(D1913&lt;&gt;"",IF(AK1913&lt;&gt;"OK",IF(IFERROR(VLOOKUP(C1913&amp;D1913,[1]Radicacion!$J$2:$EI$30174,2,0),VLOOKUP(D1913,[1]Radicacion!$J$2:$L$30174,2,0))&lt;&gt;"","NO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2164</v>
      </c>
      <c r="D1914" s="20" t="s">
        <v>4832</v>
      </c>
      <c r="E1914" s="22">
        <v>44419</v>
      </c>
      <c r="F1914" s="22">
        <v>44445</v>
      </c>
      <c r="G1914" s="23">
        <v>52116</v>
      </c>
      <c r="H1914" s="24">
        <v>0</v>
      </c>
      <c r="I1914" s="31"/>
      <c r="J1914" s="24">
        <v>52116</v>
      </c>
      <c r="K1914" s="24">
        <v>0</v>
      </c>
      <c r="L1914" s="24">
        <v>0</v>
      </c>
      <c r="M1914" s="24">
        <v>0</v>
      </c>
      <c r="N1914" s="24">
        <v>52116</v>
      </c>
      <c r="O1914" s="24">
        <v>0</v>
      </c>
      <c r="P1914" s="26" t="s">
        <v>4833</v>
      </c>
      <c r="Q1914" s="23">
        <v>52116</v>
      </c>
      <c r="R1914" s="24">
        <v>0</v>
      </c>
      <c r="S1914" s="24">
        <v>0</v>
      </c>
      <c r="T1914" s="22" t="s">
        <v>50</v>
      </c>
      <c r="U1914" s="24">
        <v>0</v>
      </c>
      <c r="V1914" s="23">
        <v>0</v>
      </c>
      <c r="W1914" s="22" t="s">
        <v>50</v>
      </c>
      <c r="X1914" s="24">
        <v>0</v>
      </c>
      <c r="Y1914" s="22" t="s">
        <v>50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tr">
        <f t="shared" si="29"/>
        <v>OK</v>
      </c>
      <c r="AL1914" t="str">
        <f>IF(D1914&lt;&gt;"",IF(AK1914&lt;&gt;"OK",IF(IFERROR(VLOOKUP(C1914&amp;D1914,[1]Radicacion!$J$2:$EI$30174,2,0),VLOOKUP(D1914,[1]Radicacion!$J$2:$L$30174,2,0))&lt;&gt;"","NO EXIGIBLES"),""),"")</f>
        <v/>
      </c>
    </row>
    <row r="1915" spans="1:38" x14ac:dyDescent="0.25">
      <c r="A1915" s="20">
        <v>1907</v>
      </c>
      <c r="B1915" s="21" t="s">
        <v>46</v>
      </c>
      <c r="C1915" s="20" t="s">
        <v>2164</v>
      </c>
      <c r="D1915" s="20" t="s">
        <v>4834</v>
      </c>
      <c r="E1915" s="22">
        <v>44419</v>
      </c>
      <c r="F1915" s="22">
        <v>44445</v>
      </c>
      <c r="G1915" s="23">
        <v>50100</v>
      </c>
      <c r="H1915" s="24">
        <v>0</v>
      </c>
      <c r="I1915" s="31"/>
      <c r="J1915" s="24">
        <v>50100</v>
      </c>
      <c r="K1915" s="24">
        <v>0</v>
      </c>
      <c r="L1915" s="24">
        <v>0</v>
      </c>
      <c r="M1915" s="24">
        <v>0</v>
      </c>
      <c r="N1915" s="24">
        <v>50100</v>
      </c>
      <c r="O1915" s="24">
        <v>0</v>
      </c>
      <c r="P1915" s="26" t="s">
        <v>4835</v>
      </c>
      <c r="Q1915" s="23">
        <v>50100</v>
      </c>
      <c r="R1915" s="24">
        <v>0</v>
      </c>
      <c r="S1915" s="24">
        <v>0</v>
      </c>
      <c r="T1915" s="22" t="s">
        <v>50</v>
      </c>
      <c r="U1915" s="24">
        <v>0</v>
      </c>
      <c r="V1915" s="23">
        <v>0</v>
      </c>
      <c r="W1915" s="22" t="s">
        <v>50</v>
      </c>
      <c r="X1915" s="24">
        <v>0</v>
      </c>
      <c r="Y1915" s="22" t="s">
        <v>50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tr">
        <f t="shared" si="29"/>
        <v>OK</v>
      </c>
      <c r="AL1915" t="str">
        <f>IF(D1915&lt;&gt;"",IF(AK1915&lt;&gt;"OK",IF(IFERROR(VLOOKUP(C1915&amp;D1915,[1]Radicacion!$J$2:$EI$30174,2,0),VLOOKUP(D1915,[1]Radicacion!$J$2:$L$30174,2,0))&lt;&gt;"","NO EXIGIBLES"),""),"")</f>
        <v/>
      </c>
    </row>
    <row r="1916" spans="1:38" x14ac:dyDescent="0.25">
      <c r="A1916" s="20">
        <v>1908</v>
      </c>
      <c r="B1916" s="21" t="s">
        <v>46</v>
      </c>
      <c r="C1916" s="20" t="s">
        <v>2164</v>
      </c>
      <c r="D1916" s="20" t="s">
        <v>4836</v>
      </c>
      <c r="E1916" s="22">
        <v>44419</v>
      </c>
      <c r="F1916" s="22">
        <v>44445</v>
      </c>
      <c r="G1916" s="23">
        <v>50100</v>
      </c>
      <c r="H1916" s="24">
        <v>0</v>
      </c>
      <c r="I1916" s="31"/>
      <c r="J1916" s="24">
        <v>50100</v>
      </c>
      <c r="K1916" s="24">
        <v>0</v>
      </c>
      <c r="L1916" s="24">
        <v>0</v>
      </c>
      <c r="M1916" s="24">
        <v>0</v>
      </c>
      <c r="N1916" s="24">
        <v>50100</v>
      </c>
      <c r="O1916" s="24">
        <v>0</v>
      </c>
      <c r="P1916" s="26" t="s">
        <v>4837</v>
      </c>
      <c r="Q1916" s="23">
        <v>50100</v>
      </c>
      <c r="R1916" s="24">
        <v>0</v>
      </c>
      <c r="S1916" s="24">
        <v>0</v>
      </c>
      <c r="T1916" s="22" t="s">
        <v>50</v>
      </c>
      <c r="U1916" s="24">
        <v>0</v>
      </c>
      <c r="V1916" s="23">
        <v>0</v>
      </c>
      <c r="W1916" s="22" t="s">
        <v>50</v>
      </c>
      <c r="X1916" s="24">
        <v>0</v>
      </c>
      <c r="Y1916" s="22" t="s">
        <v>50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tr">
        <f t="shared" si="29"/>
        <v>OK</v>
      </c>
      <c r="AL1916" t="str">
        <f>IF(D1916&lt;&gt;"",IF(AK1916&lt;&gt;"OK",IF(IFERROR(VLOOKUP(C1916&amp;D1916,[1]Radicacion!$J$2:$EI$30174,2,0),VLOOKUP(D1916,[1]Radicacion!$J$2:$L$30174,2,0))&lt;&gt;"","NO EXIGIBLES"),""),"")</f>
        <v/>
      </c>
    </row>
    <row r="1917" spans="1:38" x14ac:dyDescent="0.25">
      <c r="A1917" s="20">
        <v>1909</v>
      </c>
      <c r="B1917" s="21" t="s">
        <v>46</v>
      </c>
      <c r="C1917" s="20" t="s">
        <v>2164</v>
      </c>
      <c r="D1917" s="20" t="s">
        <v>4838</v>
      </c>
      <c r="E1917" s="22">
        <v>44419</v>
      </c>
      <c r="F1917" s="22">
        <v>44445</v>
      </c>
      <c r="G1917" s="23">
        <v>334683</v>
      </c>
      <c r="H1917" s="24">
        <v>0</v>
      </c>
      <c r="I1917" s="31"/>
      <c r="J1917" s="24">
        <v>334683</v>
      </c>
      <c r="K1917" s="24">
        <v>0</v>
      </c>
      <c r="L1917" s="24">
        <v>0</v>
      </c>
      <c r="M1917" s="24">
        <v>0</v>
      </c>
      <c r="N1917" s="24">
        <v>334683</v>
      </c>
      <c r="O1917" s="24">
        <v>0</v>
      </c>
      <c r="P1917" s="26" t="s">
        <v>4839</v>
      </c>
      <c r="Q1917" s="23">
        <v>334683</v>
      </c>
      <c r="R1917" s="24">
        <v>0</v>
      </c>
      <c r="S1917" s="24">
        <v>0</v>
      </c>
      <c r="T1917" s="22" t="s">
        <v>50</v>
      </c>
      <c r="U1917" s="24">
        <v>0</v>
      </c>
      <c r="V1917" s="23">
        <v>0</v>
      </c>
      <c r="W1917" s="22" t="s">
        <v>50</v>
      </c>
      <c r="X1917" s="24">
        <v>0</v>
      </c>
      <c r="Y1917" s="22" t="s">
        <v>50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tr">
        <f t="shared" si="29"/>
        <v>OK</v>
      </c>
      <c r="AL1917" t="str">
        <f>IF(D1917&lt;&gt;"",IF(AK1917&lt;&gt;"OK",IF(IFERROR(VLOOKUP(C1917&amp;D1917,[1]Radicacion!$J$2:$EI$30174,2,0),VLOOKUP(D1917,[1]Radicacion!$J$2:$L$30174,2,0))&lt;&gt;"","NO EXIGIBLES"),""),"")</f>
        <v/>
      </c>
    </row>
    <row r="1918" spans="1:38" x14ac:dyDescent="0.25">
      <c r="A1918" s="20">
        <v>1910</v>
      </c>
      <c r="B1918" s="21" t="s">
        <v>46</v>
      </c>
      <c r="C1918" s="20" t="s">
        <v>2164</v>
      </c>
      <c r="D1918" s="20" t="s">
        <v>4840</v>
      </c>
      <c r="E1918" s="22">
        <v>44419</v>
      </c>
      <c r="F1918" s="22">
        <v>44445</v>
      </c>
      <c r="G1918" s="23">
        <v>227164</v>
      </c>
      <c r="H1918" s="24">
        <v>0</v>
      </c>
      <c r="I1918" s="31"/>
      <c r="J1918" s="24">
        <v>227164</v>
      </c>
      <c r="K1918" s="24">
        <v>0</v>
      </c>
      <c r="L1918" s="24">
        <v>0</v>
      </c>
      <c r="M1918" s="24">
        <v>0</v>
      </c>
      <c r="N1918" s="24">
        <v>227164</v>
      </c>
      <c r="O1918" s="24">
        <v>0</v>
      </c>
      <c r="P1918" s="26" t="s">
        <v>4841</v>
      </c>
      <c r="Q1918" s="23">
        <v>227164</v>
      </c>
      <c r="R1918" s="24">
        <v>0</v>
      </c>
      <c r="S1918" s="24">
        <v>0</v>
      </c>
      <c r="T1918" s="22" t="s">
        <v>50</v>
      </c>
      <c r="U1918" s="24">
        <v>0</v>
      </c>
      <c r="V1918" s="23">
        <v>0</v>
      </c>
      <c r="W1918" s="22" t="s">
        <v>50</v>
      </c>
      <c r="X1918" s="24">
        <v>0</v>
      </c>
      <c r="Y1918" s="22" t="s">
        <v>50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tr">
        <f t="shared" si="29"/>
        <v>OK</v>
      </c>
      <c r="AL1918" t="str">
        <f>IF(D1918&lt;&gt;"",IF(AK1918&lt;&gt;"OK",IF(IFERROR(VLOOKUP(C1918&amp;D1918,[1]Radicacion!$J$2:$EI$30174,2,0),VLOOKUP(D1918,[1]Radicacion!$J$2:$L$30174,2,0))&lt;&gt;"","NO EXIGIBLES"),""),"")</f>
        <v/>
      </c>
    </row>
    <row r="1919" spans="1:38" x14ac:dyDescent="0.25">
      <c r="A1919" s="20">
        <v>1911</v>
      </c>
      <c r="B1919" s="21" t="s">
        <v>46</v>
      </c>
      <c r="C1919" s="20" t="s">
        <v>2164</v>
      </c>
      <c r="D1919" s="20" t="s">
        <v>4842</v>
      </c>
      <c r="E1919" s="22">
        <v>44419</v>
      </c>
      <c r="F1919" s="22">
        <v>44445</v>
      </c>
      <c r="G1919" s="23">
        <v>742021</v>
      </c>
      <c r="H1919" s="24">
        <v>0</v>
      </c>
      <c r="I1919" s="31"/>
      <c r="J1919" s="24">
        <v>689021</v>
      </c>
      <c r="K1919" s="24">
        <v>0</v>
      </c>
      <c r="L1919" s="24">
        <v>0</v>
      </c>
      <c r="M1919" s="24">
        <v>0</v>
      </c>
      <c r="N1919" s="24">
        <v>689021</v>
      </c>
      <c r="O1919" s="24">
        <v>53000</v>
      </c>
      <c r="P1919" s="26" t="s">
        <v>4843</v>
      </c>
      <c r="Q1919" s="23">
        <v>742021</v>
      </c>
      <c r="R1919" s="24">
        <v>0</v>
      </c>
      <c r="S1919" s="24">
        <v>0</v>
      </c>
      <c r="T1919" s="22" t="s">
        <v>50</v>
      </c>
      <c r="U1919" s="24">
        <v>0</v>
      </c>
      <c r="V1919" s="23" t="s">
        <v>4844</v>
      </c>
      <c r="W1919" s="22">
        <v>44466</v>
      </c>
      <c r="X1919" s="24">
        <v>53000</v>
      </c>
      <c r="Y1919" s="22" t="s">
        <v>52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53000</v>
      </c>
      <c r="AF1919" s="23">
        <v>0</v>
      </c>
      <c r="AG1919" s="23">
        <v>0</v>
      </c>
      <c r="AH1919" s="29"/>
      <c r="AI1919" s="29"/>
      <c r="AJ1919" s="30"/>
      <c r="AK1919" s="2" t="str">
        <f t="shared" si="29"/>
        <v>Verificar Valores</v>
      </c>
      <c r="AL1919" t="e">
        <f>IF(D1919&lt;&gt;"",IF(AK1919&lt;&gt;"OK",IF(IFERROR(VLOOKUP(C1919&amp;D1919,[1]Radicacion!$J$2:$EI$30174,2,0),VLOOKUP(D1919,[1]Radicacion!$J$2:$L$30174,2,0))&lt;&gt;"","NO EXIGIBLES"),""),"")</f>
        <v>#N/A</v>
      </c>
    </row>
    <row r="1920" spans="1:38" x14ac:dyDescent="0.25">
      <c r="A1920" s="20">
        <v>1912</v>
      </c>
      <c r="B1920" s="21" t="s">
        <v>46</v>
      </c>
      <c r="C1920" s="20" t="s">
        <v>2164</v>
      </c>
      <c r="D1920" s="20" t="s">
        <v>4845</v>
      </c>
      <c r="E1920" s="22">
        <v>44419</v>
      </c>
      <c r="F1920" s="22">
        <v>44445</v>
      </c>
      <c r="G1920" s="23">
        <v>447441</v>
      </c>
      <c r="H1920" s="24">
        <v>0</v>
      </c>
      <c r="I1920" s="31"/>
      <c r="J1920" s="24">
        <v>447441</v>
      </c>
      <c r="K1920" s="24">
        <v>0</v>
      </c>
      <c r="L1920" s="24">
        <v>0</v>
      </c>
      <c r="M1920" s="24">
        <v>0</v>
      </c>
      <c r="N1920" s="24">
        <v>447441</v>
      </c>
      <c r="O1920" s="24">
        <v>0</v>
      </c>
      <c r="P1920" s="26" t="s">
        <v>4846</v>
      </c>
      <c r="Q1920" s="23">
        <v>447441</v>
      </c>
      <c r="R1920" s="24">
        <v>0</v>
      </c>
      <c r="S1920" s="24">
        <v>0</v>
      </c>
      <c r="T1920" s="22" t="s">
        <v>50</v>
      </c>
      <c r="U1920" s="24">
        <v>0</v>
      </c>
      <c r="V1920" s="23">
        <v>0</v>
      </c>
      <c r="W1920" s="22" t="s">
        <v>50</v>
      </c>
      <c r="X1920" s="24">
        <v>0</v>
      </c>
      <c r="Y1920" s="22" t="s">
        <v>50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tr">
        <f t="shared" si="29"/>
        <v>OK</v>
      </c>
      <c r="AL1920" t="str">
        <f>IF(D1920&lt;&gt;"",IF(AK1920&lt;&gt;"OK",IF(IFERROR(VLOOKUP(C1920&amp;D1920,[1]Radicacion!$J$2:$EI$30174,2,0),VLOOKUP(D1920,[1]Radicacion!$J$2:$L$30174,2,0))&lt;&gt;"","NO EXIGIBLES"),""),"")</f>
        <v/>
      </c>
    </row>
    <row r="1921" spans="1:38" x14ac:dyDescent="0.25">
      <c r="A1921" s="20">
        <v>1913</v>
      </c>
      <c r="B1921" s="21" t="s">
        <v>46</v>
      </c>
      <c r="C1921" s="20" t="s">
        <v>2164</v>
      </c>
      <c r="D1921" s="20" t="s">
        <v>4847</v>
      </c>
      <c r="E1921" s="22">
        <v>44419</v>
      </c>
      <c r="F1921" s="22">
        <v>44445</v>
      </c>
      <c r="G1921" s="23">
        <v>779684</v>
      </c>
      <c r="H1921" s="24">
        <v>0</v>
      </c>
      <c r="I1921" s="31"/>
      <c r="J1921" s="24">
        <v>779684</v>
      </c>
      <c r="K1921" s="24">
        <v>0</v>
      </c>
      <c r="L1921" s="24">
        <v>0</v>
      </c>
      <c r="M1921" s="24">
        <v>0</v>
      </c>
      <c r="N1921" s="24">
        <v>779684</v>
      </c>
      <c r="O1921" s="24">
        <v>0</v>
      </c>
      <c r="P1921" s="26" t="s">
        <v>4848</v>
      </c>
      <c r="Q1921" s="23">
        <v>779684</v>
      </c>
      <c r="R1921" s="24">
        <v>0</v>
      </c>
      <c r="S1921" s="24">
        <v>0</v>
      </c>
      <c r="T1921" s="22" t="s">
        <v>50</v>
      </c>
      <c r="U1921" s="24">
        <v>0</v>
      </c>
      <c r="V1921" s="23">
        <v>0</v>
      </c>
      <c r="W1921" s="22" t="s">
        <v>50</v>
      </c>
      <c r="X1921" s="24">
        <v>0</v>
      </c>
      <c r="Y1921" s="22" t="s">
        <v>50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tr">
        <f t="shared" si="29"/>
        <v>OK</v>
      </c>
      <c r="AL1921" t="str">
        <f>IF(D1921&lt;&gt;"",IF(AK1921&lt;&gt;"OK",IF(IFERROR(VLOOKUP(C1921&amp;D1921,[1]Radicacion!$J$2:$EI$30174,2,0),VLOOKUP(D1921,[1]Radicacion!$J$2:$L$30174,2,0))&lt;&gt;"","NO EXIGIBLES"),""),"")</f>
        <v/>
      </c>
    </row>
    <row r="1922" spans="1:38" x14ac:dyDescent="0.25">
      <c r="A1922" s="20">
        <v>1914</v>
      </c>
      <c r="B1922" s="21" t="s">
        <v>46</v>
      </c>
      <c r="C1922" s="20" t="s">
        <v>2164</v>
      </c>
      <c r="D1922" s="20" t="s">
        <v>4849</v>
      </c>
      <c r="E1922" s="22">
        <v>44419</v>
      </c>
      <c r="F1922" s="22">
        <v>44445</v>
      </c>
      <c r="G1922" s="23">
        <v>368951</v>
      </c>
      <c r="H1922" s="24">
        <v>0</v>
      </c>
      <c r="I1922" s="31"/>
      <c r="J1922" s="24">
        <v>368951</v>
      </c>
      <c r="K1922" s="24">
        <v>0</v>
      </c>
      <c r="L1922" s="24">
        <v>0</v>
      </c>
      <c r="M1922" s="24">
        <v>0</v>
      </c>
      <c r="N1922" s="24">
        <v>368951</v>
      </c>
      <c r="O1922" s="24">
        <v>0</v>
      </c>
      <c r="P1922" s="26" t="s">
        <v>4850</v>
      </c>
      <c r="Q1922" s="23">
        <v>368951</v>
      </c>
      <c r="R1922" s="24">
        <v>0</v>
      </c>
      <c r="S1922" s="24">
        <v>0</v>
      </c>
      <c r="T1922" s="22" t="s">
        <v>50</v>
      </c>
      <c r="U1922" s="24">
        <v>0</v>
      </c>
      <c r="V1922" s="23">
        <v>0</v>
      </c>
      <c r="W1922" s="22" t="s">
        <v>50</v>
      </c>
      <c r="X1922" s="24">
        <v>0</v>
      </c>
      <c r="Y1922" s="22" t="s">
        <v>50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tr">
        <f t="shared" si="29"/>
        <v>OK</v>
      </c>
      <c r="AL1922" t="str">
        <f>IF(D1922&lt;&gt;"",IF(AK1922&lt;&gt;"OK",IF(IFERROR(VLOOKUP(C1922&amp;D1922,[1]Radicacion!$J$2:$EI$30174,2,0),VLOOKUP(D1922,[1]Radicacion!$J$2:$L$30174,2,0))&lt;&gt;"","NO EXIGIBLES"),""),"")</f>
        <v/>
      </c>
    </row>
    <row r="1923" spans="1:38" x14ac:dyDescent="0.25">
      <c r="A1923" s="20">
        <v>1915</v>
      </c>
      <c r="B1923" s="21" t="s">
        <v>46</v>
      </c>
      <c r="C1923" s="20" t="s">
        <v>2164</v>
      </c>
      <c r="D1923" s="20" t="s">
        <v>4851</v>
      </c>
      <c r="E1923" s="22">
        <v>44419</v>
      </c>
      <c r="F1923" s="22">
        <v>44445</v>
      </c>
      <c r="G1923" s="23">
        <v>221200</v>
      </c>
      <c r="H1923" s="24">
        <v>0</v>
      </c>
      <c r="I1923" s="31"/>
      <c r="J1923" s="24">
        <v>221200</v>
      </c>
      <c r="K1923" s="24">
        <v>0</v>
      </c>
      <c r="L1923" s="24">
        <v>0</v>
      </c>
      <c r="M1923" s="24">
        <v>0</v>
      </c>
      <c r="N1923" s="24">
        <v>221200</v>
      </c>
      <c r="O1923" s="24">
        <v>0</v>
      </c>
      <c r="P1923" s="26" t="s">
        <v>4852</v>
      </c>
      <c r="Q1923" s="23">
        <v>221200</v>
      </c>
      <c r="R1923" s="24">
        <v>0</v>
      </c>
      <c r="S1923" s="24">
        <v>0</v>
      </c>
      <c r="T1923" s="22" t="s">
        <v>50</v>
      </c>
      <c r="U1923" s="24">
        <v>0</v>
      </c>
      <c r="V1923" s="23">
        <v>0</v>
      </c>
      <c r="W1923" s="22" t="s">
        <v>50</v>
      </c>
      <c r="X1923" s="24">
        <v>0</v>
      </c>
      <c r="Y1923" s="22" t="s">
        <v>50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tr">
        <f t="shared" si="29"/>
        <v>OK</v>
      </c>
      <c r="AL1923" t="str">
        <f>IF(D1923&lt;&gt;"",IF(AK1923&lt;&gt;"OK",IF(IFERROR(VLOOKUP(C1923&amp;D1923,[1]Radicacion!$J$2:$EI$30174,2,0),VLOOKUP(D1923,[1]Radicacion!$J$2:$L$30174,2,0))&lt;&gt;"","NO EXIGIBLES"),""),"")</f>
        <v/>
      </c>
    </row>
    <row r="1924" spans="1:38" x14ac:dyDescent="0.25">
      <c r="A1924" s="20">
        <v>1916</v>
      </c>
      <c r="B1924" s="21" t="s">
        <v>46</v>
      </c>
      <c r="C1924" s="20" t="s">
        <v>2164</v>
      </c>
      <c r="D1924" s="20" t="s">
        <v>4853</v>
      </c>
      <c r="E1924" s="22">
        <v>44419</v>
      </c>
      <c r="F1924" s="22">
        <v>44445</v>
      </c>
      <c r="G1924" s="23">
        <v>219566</v>
      </c>
      <c r="H1924" s="24">
        <v>0</v>
      </c>
      <c r="I1924" s="31"/>
      <c r="J1924" s="24">
        <v>219566</v>
      </c>
      <c r="K1924" s="24">
        <v>0</v>
      </c>
      <c r="L1924" s="24">
        <v>0</v>
      </c>
      <c r="M1924" s="24">
        <v>0</v>
      </c>
      <c r="N1924" s="24">
        <v>219566</v>
      </c>
      <c r="O1924" s="24">
        <v>0</v>
      </c>
      <c r="P1924" s="26" t="s">
        <v>4854</v>
      </c>
      <c r="Q1924" s="23">
        <v>219566</v>
      </c>
      <c r="R1924" s="24">
        <v>0</v>
      </c>
      <c r="S1924" s="24">
        <v>0</v>
      </c>
      <c r="T1924" s="22" t="s">
        <v>50</v>
      </c>
      <c r="U1924" s="24">
        <v>0</v>
      </c>
      <c r="V1924" s="23">
        <v>0</v>
      </c>
      <c r="W1924" s="22" t="s">
        <v>50</v>
      </c>
      <c r="X1924" s="24">
        <v>0</v>
      </c>
      <c r="Y1924" s="22" t="s">
        <v>50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2" t="str">
        <f t="shared" si="29"/>
        <v>OK</v>
      </c>
      <c r="AL1924" t="str">
        <f>IF(D1924&lt;&gt;"",IF(AK1924&lt;&gt;"OK",IF(IFERROR(VLOOKUP(C1924&amp;D1924,[1]Radicacion!$J$2:$EI$30174,2,0),VLOOKUP(D1924,[1]Radicacion!$J$2:$L$30174,2,0))&lt;&gt;"","NO EXIGIBLES"),""),"")</f>
        <v/>
      </c>
    </row>
    <row r="1925" spans="1:38" x14ac:dyDescent="0.25">
      <c r="A1925" s="20">
        <v>1917</v>
      </c>
      <c r="B1925" s="21" t="s">
        <v>46</v>
      </c>
      <c r="C1925" s="20" t="s">
        <v>2164</v>
      </c>
      <c r="D1925" s="20" t="s">
        <v>4855</v>
      </c>
      <c r="E1925" s="22">
        <v>44419</v>
      </c>
      <c r="F1925" s="22">
        <v>44445</v>
      </c>
      <c r="G1925" s="23">
        <v>264598</v>
      </c>
      <c r="H1925" s="24">
        <v>0</v>
      </c>
      <c r="I1925" s="31"/>
      <c r="J1925" s="24">
        <v>264598</v>
      </c>
      <c r="K1925" s="24">
        <v>0</v>
      </c>
      <c r="L1925" s="24">
        <v>0</v>
      </c>
      <c r="M1925" s="24">
        <v>0</v>
      </c>
      <c r="N1925" s="24">
        <v>264598</v>
      </c>
      <c r="O1925" s="24">
        <v>0</v>
      </c>
      <c r="P1925" s="26" t="s">
        <v>4856</v>
      </c>
      <c r="Q1925" s="23">
        <v>264598</v>
      </c>
      <c r="R1925" s="24">
        <v>0</v>
      </c>
      <c r="S1925" s="24">
        <v>0</v>
      </c>
      <c r="T1925" s="22" t="s">
        <v>50</v>
      </c>
      <c r="U1925" s="24">
        <v>0</v>
      </c>
      <c r="V1925" s="23">
        <v>0</v>
      </c>
      <c r="W1925" s="22" t="s">
        <v>50</v>
      </c>
      <c r="X1925" s="24">
        <v>0</v>
      </c>
      <c r="Y1925" s="22" t="s">
        <v>50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tr">
        <f t="shared" si="29"/>
        <v>OK</v>
      </c>
      <c r="AL1925" t="str">
        <f>IF(D1925&lt;&gt;"",IF(AK1925&lt;&gt;"OK",IF(IFERROR(VLOOKUP(C1925&amp;D1925,[1]Radicacion!$J$2:$EI$30174,2,0),VLOOKUP(D1925,[1]Radicacion!$J$2:$L$30174,2,0))&lt;&gt;"","NO EXIGIBLES"),""),"")</f>
        <v/>
      </c>
    </row>
    <row r="1926" spans="1:38" x14ac:dyDescent="0.25">
      <c r="A1926" s="20">
        <v>1918</v>
      </c>
      <c r="B1926" s="21" t="s">
        <v>46</v>
      </c>
      <c r="C1926" s="20" t="s">
        <v>2164</v>
      </c>
      <c r="D1926" s="20" t="s">
        <v>4857</v>
      </c>
      <c r="E1926" s="22">
        <v>44419</v>
      </c>
      <c r="F1926" s="22">
        <v>44445</v>
      </c>
      <c r="G1926" s="23">
        <v>141728</v>
      </c>
      <c r="H1926" s="24">
        <v>0</v>
      </c>
      <c r="I1926" s="31"/>
      <c r="J1926" s="24">
        <v>141728</v>
      </c>
      <c r="K1926" s="24">
        <v>0</v>
      </c>
      <c r="L1926" s="24">
        <v>0</v>
      </c>
      <c r="M1926" s="24">
        <v>0</v>
      </c>
      <c r="N1926" s="24">
        <v>141728</v>
      </c>
      <c r="O1926" s="24">
        <v>0</v>
      </c>
      <c r="P1926" s="26" t="s">
        <v>4858</v>
      </c>
      <c r="Q1926" s="23">
        <v>141728</v>
      </c>
      <c r="R1926" s="24">
        <v>0</v>
      </c>
      <c r="S1926" s="24">
        <v>0</v>
      </c>
      <c r="T1926" s="22" t="s">
        <v>50</v>
      </c>
      <c r="U1926" s="24">
        <v>0</v>
      </c>
      <c r="V1926" s="23">
        <v>0</v>
      </c>
      <c r="W1926" s="22" t="s">
        <v>50</v>
      </c>
      <c r="X1926" s="24">
        <v>0</v>
      </c>
      <c r="Y1926" s="22" t="s">
        <v>50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IF(D1926&lt;&gt;"",IF(AK1926&lt;&gt;"OK",IF(IFERROR(VLOOKUP(C1926&amp;D1926,[1]Radicacion!$J$2:$EI$30174,2,0),VLOOKUP(D1926,[1]Radicacion!$J$2:$L$30174,2,0))&lt;&gt;"","NO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2164</v>
      </c>
      <c r="D1927" s="20" t="s">
        <v>4859</v>
      </c>
      <c r="E1927" s="22">
        <v>44419</v>
      </c>
      <c r="F1927" s="22">
        <v>44445</v>
      </c>
      <c r="G1927" s="23">
        <v>468949</v>
      </c>
      <c r="H1927" s="24">
        <v>0</v>
      </c>
      <c r="I1927" s="31"/>
      <c r="J1927" s="24">
        <v>468949</v>
      </c>
      <c r="K1927" s="24">
        <v>0</v>
      </c>
      <c r="L1927" s="24">
        <v>0</v>
      </c>
      <c r="M1927" s="24">
        <v>0</v>
      </c>
      <c r="N1927" s="24">
        <v>468949</v>
      </c>
      <c r="O1927" s="24">
        <v>0</v>
      </c>
      <c r="P1927" s="26" t="s">
        <v>4860</v>
      </c>
      <c r="Q1927" s="23">
        <v>468949</v>
      </c>
      <c r="R1927" s="24">
        <v>0</v>
      </c>
      <c r="S1927" s="24">
        <v>0</v>
      </c>
      <c r="T1927" s="22" t="s">
        <v>50</v>
      </c>
      <c r="U1927" s="24">
        <v>0</v>
      </c>
      <c r="V1927" s="23">
        <v>0</v>
      </c>
      <c r="W1927" s="22" t="s">
        <v>50</v>
      </c>
      <c r="X1927" s="24">
        <v>0</v>
      </c>
      <c r="Y1927" s="22" t="s">
        <v>50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tr">
        <f t="shared" si="29"/>
        <v>OK</v>
      </c>
      <c r="AL1927" t="str">
        <f>IF(D1927&lt;&gt;"",IF(AK1927&lt;&gt;"OK",IF(IFERROR(VLOOKUP(C1927&amp;D1927,[1]Radicacion!$J$2:$EI$30174,2,0),VLOOKUP(D1927,[1]Radicacion!$J$2:$L$30174,2,0))&lt;&gt;"","NO EXIGIBLES"),""),"")</f>
        <v/>
      </c>
    </row>
    <row r="1928" spans="1:38" x14ac:dyDescent="0.25">
      <c r="A1928" s="20">
        <v>1920</v>
      </c>
      <c r="B1928" s="21" t="s">
        <v>46</v>
      </c>
      <c r="C1928" s="20" t="s">
        <v>2164</v>
      </c>
      <c r="D1928" s="20" t="s">
        <v>4861</v>
      </c>
      <c r="E1928" s="22">
        <v>44419</v>
      </c>
      <c r="F1928" s="22">
        <v>44445</v>
      </c>
      <c r="G1928" s="23">
        <v>357867</v>
      </c>
      <c r="H1928" s="24">
        <v>0</v>
      </c>
      <c r="I1928" s="31"/>
      <c r="J1928" s="24">
        <v>357867</v>
      </c>
      <c r="K1928" s="24">
        <v>0</v>
      </c>
      <c r="L1928" s="24">
        <v>0</v>
      </c>
      <c r="M1928" s="24">
        <v>0</v>
      </c>
      <c r="N1928" s="24">
        <v>357867</v>
      </c>
      <c r="O1928" s="24">
        <v>0</v>
      </c>
      <c r="P1928" s="26" t="s">
        <v>4862</v>
      </c>
      <c r="Q1928" s="23">
        <v>357867</v>
      </c>
      <c r="R1928" s="24">
        <v>0</v>
      </c>
      <c r="S1928" s="24">
        <v>0</v>
      </c>
      <c r="T1928" s="22" t="s">
        <v>50</v>
      </c>
      <c r="U1928" s="24">
        <v>0</v>
      </c>
      <c r="V1928" s="23">
        <v>0</v>
      </c>
      <c r="W1928" s="22" t="s">
        <v>50</v>
      </c>
      <c r="X1928" s="24">
        <v>0</v>
      </c>
      <c r="Y1928" s="22" t="s">
        <v>50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tr">
        <f t="shared" si="29"/>
        <v>OK</v>
      </c>
      <c r="AL1928" t="str">
        <f>IF(D1928&lt;&gt;"",IF(AK1928&lt;&gt;"OK",IF(IFERROR(VLOOKUP(C1928&amp;D1928,[1]Radicacion!$J$2:$EI$30174,2,0),VLOOKUP(D1928,[1]Radicacion!$J$2:$L$30174,2,0))&lt;&gt;"","NO EXIGIBLES"),""),"")</f>
        <v/>
      </c>
    </row>
    <row r="1929" spans="1:38" x14ac:dyDescent="0.25">
      <c r="A1929" s="20">
        <v>1921</v>
      </c>
      <c r="B1929" s="21" t="s">
        <v>46</v>
      </c>
      <c r="C1929" s="20" t="s">
        <v>2164</v>
      </c>
      <c r="D1929" s="20" t="s">
        <v>4863</v>
      </c>
      <c r="E1929" s="22">
        <v>44419</v>
      </c>
      <c r="F1929" s="22">
        <v>44445</v>
      </c>
      <c r="G1929" s="23">
        <v>76076</v>
      </c>
      <c r="H1929" s="24">
        <v>0</v>
      </c>
      <c r="I1929" s="31"/>
      <c r="J1929" s="24">
        <v>76076</v>
      </c>
      <c r="K1929" s="24">
        <v>0</v>
      </c>
      <c r="L1929" s="24">
        <v>0</v>
      </c>
      <c r="M1929" s="24">
        <v>0</v>
      </c>
      <c r="N1929" s="24">
        <v>76076</v>
      </c>
      <c r="O1929" s="24">
        <v>0</v>
      </c>
      <c r="P1929" s="26" t="s">
        <v>4864</v>
      </c>
      <c r="Q1929" s="23">
        <v>76076</v>
      </c>
      <c r="R1929" s="24">
        <v>0</v>
      </c>
      <c r="S1929" s="24">
        <v>0</v>
      </c>
      <c r="T1929" s="22" t="s">
        <v>50</v>
      </c>
      <c r="U1929" s="24">
        <v>0</v>
      </c>
      <c r="V1929" s="23">
        <v>0</v>
      </c>
      <c r="W1929" s="22" t="s">
        <v>50</v>
      </c>
      <c r="X1929" s="24">
        <v>0</v>
      </c>
      <c r="Y1929" s="22" t="s">
        <v>50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tr">
        <f t="shared" si="29"/>
        <v>OK</v>
      </c>
      <c r="AL1929" t="str">
        <f>IF(D1929&lt;&gt;"",IF(AK1929&lt;&gt;"OK",IF(IFERROR(VLOOKUP(C1929&amp;D1929,[1]Radicacion!$J$2:$EI$30174,2,0),VLOOKUP(D1929,[1]Radicacion!$J$2:$L$30174,2,0))&lt;&gt;"","NO EXIGIBLES"),""),"")</f>
        <v/>
      </c>
    </row>
    <row r="1930" spans="1:38" x14ac:dyDescent="0.25">
      <c r="A1930" s="20">
        <v>1922</v>
      </c>
      <c r="B1930" s="21" t="s">
        <v>46</v>
      </c>
      <c r="C1930" s="20" t="s">
        <v>2164</v>
      </c>
      <c r="D1930" s="20" t="s">
        <v>4865</v>
      </c>
      <c r="E1930" s="22">
        <v>44419</v>
      </c>
      <c r="F1930" s="22">
        <v>44445</v>
      </c>
      <c r="G1930" s="23">
        <v>153635</v>
      </c>
      <c r="H1930" s="24">
        <v>0</v>
      </c>
      <c r="I1930" s="31"/>
      <c r="J1930" s="24">
        <v>153635</v>
      </c>
      <c r="K1930" s="24">
        <v>0</v>
      </c>
      <c r="L1930" s="24">
        <v>0</v>
      </c>
      <c r="M1930" s="24">
        <v>0</v>
      </c>
      <c r="N1930" s="24">
        <v>153635</v>
      </c>
      <c r="O1930" s="24">
        <v>0</v>
      </c>
      <c r="P1930" s="26" t="s">
        <v>4866</v>
      </c>
      <c r="Q1930" s="23">
        <v>153635</v>
      </c>
      <c r="R1930" s="24">
        <v>0</v>
      </c>
      <c r="S1930" s="24">
        <v>0</v>
      </c>
      <c r="T1930" s="22" t="s">
        <v>50</v>
      </c>
      <c r="U1930" s="24">
        <v>0</v>
      </c>
      <c r="V1930" s="23">
        <v>0</v>
      </c>
      <c r="W1930" s="22" t="s">
        <v>50</v>
      </c>
      <c r="X1930" s="24">
        <v>0</v>
      </c>
      <c r="Y1930" s="22" t="s">
        <v>50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IF(D1930&lt;&gt;"",IF(AK1930&lt;&gt;"OK",IF(IFERROR(VLOOKUP(C1930&amp;D1930,[1]Radicacion!$J$2:$EI$30174,2,0),VLOOKUP(D1930,[1]Radicacion!$J$2:$L$30174,2,0))&lt;&gt;"","NO EXIGIBLES"),""),"")</f>
        <v/>
      </c>
    </row>
    <row r="1931" spans="1:38" x14ac:dyDescent="0.25">
      <c r="A1931" s="20">
        <v>1923</v>
      </c>
      <c r="B1931" s="21" t="s">
        <v>46</v>
      </c>
      <c r="C1931" s="20" t="s">
        <v>2164</v>
      </c>
      <c r="D1931" s="20" t="s">
        <v>4867</v>
      </c>
      <c r="E1931" s="22">
        <v>44419</v>
      </c>
      <c r="F1931" s="22">
        <v>44445</v>
      </c>
      <c r="G1931" s="23">
        <v>326216</v>
      </c>
      <c r="H1931" s="24">
        <v>0</v>
      </c>
      <c r="I1931" s="31"/>
      <c r="J1931" s="24">
        <v>326216</v>
      </c>
      <c r="K1931" s="24">
        <v>0</v>
      </c>
      <c r="L1931" s="24">
        <v>0</v>
      </c>
      <c r="M1931" s="24">
        <v>0</v>
      </c>
      <c r="N1931" s="24">
        <v>326216</v>
      </c>
      <c r="O1931" s="24">
        <v>0</v>
      </c>
      <c r="P1931" s="26" t="s">
        <v>4868</v>
      </c>
      <c r="Q1931" s="23">
        <v>326216</v>
      </c>
      <c r="R1931" s="24">
        <v>0</v>
      </c>
      <c r="S1931" s="24">
        <v>0</v>
      </c>
      <c r="T1931" s="22" t="s">
        <v>50</v>
      </c>
      <c r="U1931" s="24">
        <v>0</v>
      </c>
      <c r="V1931" s="23">
        <v>0</v>
      </c>
      <c r="W1931" s="22" t="s">
        <v>50</v>
      </c>
      <c r="X1931" s="24">
        <v>0</v>
      </c>
      <c r="Y1931" s="22" t="s">
        <v>50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tr">
        <f t="shared" si="30"/>
        <v>OK</v>
      </c>
      <c r="AL1931" t="str">
        <f>IF(D1931&lt;&gt;"",IF(AK1931&lt;&gt;"OK",IF(IFERROR(VLOOKUP(C1931&amp;D1931,[1]Radicacion!$J$2:$EI$30174,2,0),VLOOKUP(D1931,[1]Radicacion!$J$2:$L$30174,2,0))&lt;&gt;"","NO EXIGIBLES"),""),"")</f>
        <v/>
      </c>
    </row>
    <row r="1932" spans="1:38" x14ac:dyDescent="0.25">
      <c r="A1932" s="20">
        <v>1924</v>
      </c>
      <c r="B1932" s="21" t="s">
        <v>46</v>
      </c>
      <c r="C1932" s="20" t="s">
        <v>2164</v>
      </c>
      <c r="D1932" s="20" t="s">
        <v>4869</v>
      </c>
      <c r="E1932" s="22">
        <v>44419</v>
      </c>
      <c r="F1932" s="22">
        <v>44445</v>
      </c>
      <c r="G1932" s="23">
        <v>44000</v>
      </c>
      <c r="H1932" s="24">
        <v>0</v>
      </c>
      <c r="I1932" s="31"/>
      <c r="J1932" s="24">
        <v>44000</v>
      </c>
      <c r="K1932" s="24">
        <v>0</v>
      </c>
      <c r="L1932" s="24">
        <v>0</v>
      </c>
      <c r="M1932" s="24">
        <v>0</v>
      </c>
      <c r="N1932" s="24">
        <v>44000</v>
      </c>
      <c r="O1932" s="24">
        <v>0</v>
      </c>
      <c r="P1932" s="26" t="s">
        <v>4870</v>
      </c>
      <c r="Q1932" s="23">
        <v>44000</v>
      </c>
      <c r="R1932" s="24">
        <v>0</v>
      </c>
      <c r="S1932" s="24">
        <v>0</v>
      </c>
      <c r="T1932" s="22" t="s">
        <v>50</v>
      </c>
      <c r="U1932" s="24">
        <v>0</v>
      </c>
      <c r="V1932" s="23">
        <v>0</v>
      </c>
      <c r="W1932" s="22" t="s">
        <v>50</v>
      </c>
      <c r="X1932" s="24">
        <v>0</v>
      </c>
      <c r="Y1932" s="22" t="s">
        <v>50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tr">
        <f t="shared" si="30"/>
        <v>OK</v>
      </c>
      <c r="AL1932" t="str">
        <f>IF(D1932&lt;&gt;"",IF(AK1932&lt;&gt;"OK",IF(IFERROR(VLOOKUP(C1932&amp;D1932,[1]Radicacion!$J$2:$EI$30174,2,0),VLOOKUP(D1932,[1]Radicacion!$J$2:$L$30174,2,0))&lt;&gt;"","NO EXIGIBLES"),""),"")</f>
        <v/>
      </c>
    </row>
    <row r="1933" spans="1:38" x14ac:dyDescent="0.25">
      <c r="A1933" s="20">
        <v>1925</v>
      </c>
      <c r="B1933" s="21" t="s">
        <v>46</v>
      </c>
      <c r="C1933" s="20" t="s">
        <v>2164</v>
      </c>
      <c r="D1933" s="20" t="s">
        <v>4871</v>
      </c>
      <c r="E1933" s="22">
        <v>44419</v>
      </c>
      <c r="F1933" s="22">
        <v>44445</v>
      </c>
      <c r="G1933" s="23">
        <v>53216</v>
      </c>
      <c r="H1933" s="24">
        <v>0</v>
      </c>
      <c r="I1933" s="31"/>
      <c r="J1933" s="24">
        <v>53216</v>
      </c>
      <c r="K1933" s="24">
        <v>0</v>
      </c>
      <c r="L1933" s="24">
        <v>0</v>
      </c>
      <c r="M1933" s="24">
        <v>0</v>
      </c>
      <c r="N1933" s="24">
        <v>53216</v>
      </c>
      <c r="O1933" s="24">
        <v>0</v>
      </c>
      <c r="P1933" s="26" t="s">
        <v>4872</v>
      </c>
      <c r="Q1933" s="23">
        <v>53216</v>
      </c>
      <c r="R1933" s="24">
        <v>0</v>
      </c>
      <c r="S1933" s="24">
        <v>0</v>
      </c>
      <c r="T1933" s="22" t="s">
        <v>50</v>
      </c>
      <c r="U1933" s="24">
        <v>0</v>
      </c>
      <c r="V1933" s="23">
        <v>0</v>
      </c>
      <c r="W1933" s="22" t="s">
        <v>50</v>
      </c>
      <c r="X1933" s="24">
        <v>0</v>
      </c>
      <c r="Y1933" s="22" t="s">
        <v>50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tr">
        <f t="shared" si="30"/>
        <v>OK</v>
      </c>
      <c r="AL1933" t="str">
        <f>IF(D1933&lt;&gt;"",IF(AK1933&lt;&gt;"OK",IF(IFERROR(VLOOKUP(C1933&amp;D1933,[1]Radicacion!$J$2:$EI$30174,2,0),VLOOKUP(D1933,[1]Radicacion!$J$2:$L$30174,2,0))&lt;&gt;"","NO EXIGIBLES"),""),"")</f>
        <v/>
      </c>
    </row>
    <row r="1934" spans="1:38" x14ac:dyDescent="0.25">
      <c r="A1934" s="20">
        <v>1926</v>
      </c>
      <c r="B1934" s="21" t="s">
        <v>46</v>
      </c>
      <c r="C1934" s="20" t="s">
        <v>2164</v>
      </c>
      <c r="D1934" s="20" t="s">
        <v>4873</v>
      </c>
      <c r="E1934" s="22">
        <v>44419</v>
      </c>
      <c r="F1934" s="22">
        <v>44445</v>
      </c>
      <c r="G1934" s="23">
        <v>93000</v>
      </c>
      <c r="H1934" s="24">
        <v>0</v>
      </c>
      <c r="I1934" s="31"/>
      <c r="J1934" s="24">
        <v>93000</v>
      </c>
      <c r="K1934" s="24">
        <v>0</v>
      </c>
      <c r="L1934" s="24">
        <v>0</v>
      </c>
      <c r="M1934" s="24">
        <v>0</v>
      </c>
      <c r="N1934" s="24">
        <v>93000</v>
      </c>
      <c r="O1934" s="24">
        <v>0</v>
      </c>
      <c r="P1934" s="26" t="s">
        <v>4874</v>
      </c>
      <c r="Q1934" s="23">
        <v>93000</v>
      </c>
      <c r="R1934" s="24">
        <v>0</v>
      </c>
      <c r="S1934" s="24">
        <v>0</v>
      </c>
      <c r="T1934" s="22" t="s">
        <v>50</v>
      </c>
      <c r="U1934" s="24">
        <v>0</v>
      </c>
      <c r="V1934" s="23">
        <v>0</v>
      </c>
      <c r="W1934" s="22" t="s">
        <v>50</v>
      </c>
      <c r="X1934" s="24">
        <v>0</v>
      </c>
      <c r="Y1934" s="22" t="s">
        <v>50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tr">
        <f t="shared" si="30"/>
        <v>OK</v>
      </c>
      <c r="AL1934" t="str">
        <f>IF(D1934&lt;&gt;"",IF(AK1934&lt;&gt;"OK",IF(IFERROR(VLOOKUP(C1934&amp;D1934,[1]Radicacion!$J$2:$EI$30174,2,0),VLOOKUP(D1934,[1]Radicacion!$J$2:$L$30174,2,0))&lt;&gt;"","NO EXIGIBLES"),""),"")</f>
        <v/>
      </c>
    </row>
    <row r="1935" spans="1:38" x14ac:dyDescent="0.25">
      <c r="A1935" s="20">
        <v>1927</v>
      </c>
      <c r="B1935" s="21" t="s">
        <v>46</v>
      </c>
      <c r="C1935" s="20" t="s">
        <v>2164</v>
      </c>
      <c r="D1935" s="20" t="s">
        <v>4875</v>
      </c>
      <c r="E1935" s="22">
        <v>44419</v>
      </c>
      <c r="F1935" s="22">
        <v>44445</v>
      </c>
      <c r="G1935" s="23">
        <v>106150</v>
      </c>
      <c r="H1935" s="24">
        <v>0</v>
      </c>
      <c r="I1935" s="31"/>
      <c r="J1935" s="24">
        <v>106150</v>
      </c>
      <c r="K1935" s="24">
        <v>0</v>
      </c>
      <c r="L1935" s="24">
        <v>0</v>
      </c>
      <c r="M1935" s="24">
        <v>0</v>
      </c>
      <c r="N1935" s="24">
        <v>106150</v>
      </c>
      <c r="O1935" s="24">
        <v>0</v>
      </c>
      <c r="P1935" s="26" t="s">
        <v>4876</v>
      </c>
      <c r="Q1935" s="23">
        <v>106150</v>
      </c>
      <c r="R1935" s="24">
        <v>0</v>
      </c>
      <c r="S1935" s="24">
        <v>0</v>
      </c>
      <c r="T1935" s="22" t="s">
        <v>50</v>
      </c>
      <c r="U1935" s="24">
        <v>0</v>
      </c>
      <c r="V1935" s="23">
        <v>0</v>
      </c>
      <c r="W1935" s="22" t="s">
        <v>50</v>
      </c>
      <c r="X1935" s="24">
        <v>0</v>
      </c>
      <c r="Y1935" s="22" t="s">
        <v>50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tr">
        <f t="shared" si="30"/>
        <v>OK</v>
      </c>
      <c r="AL1935" t="str">
        <f>IF(D1935&lt;&gt;"",IF(AK1935&lt;&gt;"OK",IF(IFERROR(VLOOKUP(C1935&amp;D1935,[1]Radicacion!$J$2:$EI$30174,2,0),VLOOKUP(D1935,[1]Radicacion!$J$2:$L$30174,2,0))&lt;&gt;"","NO EXIGIBLES"),""),"")</f>
        <v/>
      </c>
    </row>
    <row r="1936" spans="1:38" x14ac:dyDescent="0.25">
      <c r="A1936" s="20">
        <v>1928</v>
      </c>
      <c r="B1936" s="21" t="s">
        <v>46</v>
      </c>
      <c r="C1936" s="20" t="s">
        <v>2164</v>
      </c>
      <c r="D1936" s="20" t="s">
        <v>4877</v>
      </c>
      <c r="E1936" s="22">
        <v>44419</v>
      </c>
      <c r="F1936" s="22">
        <v>44445</v>
      </c>
      <c r="G1936" s="23">
        <v>160119</v>
      </c>
      <c r="H1936" s="24">
        <v>0</v>
      </c>
      <c r="I1936" s="31"/>
      <c r="J1936" s="24">
        <v>160119</v>
      </c>
      <c r="K1936" s="24">
        <v>0</v>
      </c>
      <c r="L1936" s="24">
        <v>0</v>
      </c>
      <c r="M1936" s="24">
        <v>0</v>
      </c>
      <c r="N1936" s="24">
        <v>160119</v>
      </c>
      <c r="O1936" s="24">
        <v>0</v>
      </c>
      <c r="P1936" s="26" t="s">
        <v>4878</v>
      </c>
      <c r="Q1936" s="23">
        <v>160119</v>
      </c>
      <c r="R1936" s="24">
        <v>0</v>
      </c>
      <c r="S1936" s="24">
        <v>0</v>
      </c>
      <c r="T1936" s="22" t="s">
        <v>50</v>
      </c>
      <c r="U1936" s="24">
        <v>0</v>
      </c>
      <c r="V1936" s="23">
        <v>0</v>
      </c>
      <c r="W1936" s="22" t="s">
        <v>50</v>
      </c>
      <c r="X1936" s="24">
        <v>0</v>
      </c>
      <c r="Y1936" s="22" t="s">
        <v>50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tr">
        <f t="shared" si="30"/>
        <v>OK</v>
      </c>
      <c r="AL1936" t="str">
        <f>IF(D1936&lt;&gt;"",IF(AK1936&lt;&gt;"OK",IF(IFERROR(VLOOKUP(C1936&amp;D1936,[1]Radicacion!$J$2:$EI$30174,2,0),VLOOKUP(D1936,[1]Radicacion!$J$2:$L$30174,2,0))&lt;&gt;"","NO EXIGIBLES"),""),"")</f>
        <v/>
      </c>
    </row>
    <row r="1937" spans="1:38" x14ac:dyDescent="0.25">
      <c r="A1937" s="20">
        <v>1929</v>
      </c>
      <c r="B1937" s="21" t="s">
        <v>46</v>
      </c>
      <c r="C1937" s="20" t="s">
        <v>2164</v>
      </c>
      <c r="D1937" s="20" t="s">
        <v>4879</v>
      </c>
      <c r="E1937" s="22">
        <v>44419</v>
      </c>
      <c r="F1937" s="22">
        <v>44445</v>
      </c>
      <c r="G1937" s="23">
        <v>170382</v>
      </c>
      <c r="H1937" s="24">
        <v>0</v>
      </c>
      <c r="I1937" s="31"/>
      <c r="J1937" s="24">
        <v>170382</v>
      </c>
      <c r="K1937" s="24">
        <v>0</v>
      </c>
      <c r="L1937" s="24">
        <v>0</v>
      </c>
      <c r="M1937" s="24">
        <v>0</v>
      </c>
      <c r="N1937" s="24">
        <v>170382</v>
      </c>
      <c r="O1937" s="24">
        <v>0</v>
      </c>
      <c r="P1937" s="26" t="s">
        <v>4880</v>
      </c>
      <c r="Q1937" s="23">
        <v>170382</v>
      </c>
      <c r="R1937" s="24">
        <v>0</v>
      </c>
      <c r="S1937" s="24">
        <v>0</v>
      </c>
      <c r="T1937" s="22" t="s">
        <v>50</v>
      </c>
      <c r="U1937" s="24">
        <v>0</v>
      </c>
      <c r="V1937" s="23">
        <v>0</v>
      </c>
      <c r="W1937" s="22" t="s">
        <v>50</v>
      </c>
      <c r="X1937" s="24">
        <v>0</v>
      </c>
      <c r="Y1937" s="22" t="s">
        <v>50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tr">
        <f t="shared" si="30"/>
        <v>OK</v>
      </c>
      <c r="AL1937" t="str">
        <f>IF(D1937&lt;&gt;"",IF(AK1937&lt;&gt;"OK",IF(IFERROR(VLOOKUP(C1937&amp;D1937,[1]Radicacion!$J$2:$EI$30174,2,0),VLOOKUP(D1937,[1]Radicacion!$J$2:$L$30174,2,0))&lt;&gt;"","NO EXIGIBLES"),""),"")</f>
        <v/>
      </c>
    </row>
    <row r="1938" spans="1:38" x14ac:dyDescent="0.25">
      <c r="A1938" s="20">
        <v>1930</v>
      </c>
      <c r="B1938" s="21" t="s">
        <v>46</v>
      </c>
      <c r="C1938" s="20" t="s">
        <v>2164</v>
      </c>
      <c r="D1938" s="20" t="s">
        <v>4881</v>
      </c>
      <c r="E1938" s="22">
        <v>44419</v>
      </c>
      <c r="F1938" s="22">
        <v>44445</v>
      </c>
      <c r="G1938" s="23">
        <v>206100</v>
      </c>
      <c r="H1938" s="24">
        <v>0</v>
      </c>
      <c r="I1938" s="31"/>
      <c r="J1938" s="24">
        <v>206100</v>
      </c>
      <c r="K1938" s="24">
        <v>0</v>
      </c>
      <c r="L1938" s="24">
        <v>0</v>
      </c>
      <c r="M1938" s="24">
        <v>0</v>
      </c>
      <c r="N1938" s="24">
        <v>206100</v>
      </c>
      <c r="O1938" s="24">
        <v>0</v>
      </c>
      <c r="P1938" s="26" t="s">
        <v>4882</v>
      </c>
      <c r="Q1938" s="23">
        <v>206100</v>
      </c>
      <c r="R1938" s="24">
        <v>0</v>
      </c>
      <c r="S1938" s="24">
        <v>0</v>
      </c>
      <c r="T1938" s="22" t="s">
        <v>50</v>
      </c>
      <c r="U1938" s="24">
        <v>0</v>
      </c>
      <c r="V1938" s="23">
        <v>0</v>
      </c>
      <c r="W1938" s="22" t="s">
        <v>50</v>
      </c>
      <c r="X1938" s="24">
        <v>0</v>
      </c>
      <c r="Y1938" s="22" t="s">
        <v>50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tr">
        <f t="shared" si="30"/>
        <v>OK</v>
      </c>
      <c r="AL1938" t="str">
        <f>IF(D1938&lt;&gt;"",IF(AK1938&lt;&gt;"OK",IF(IFERROR(VLOOKUP(C1938&amp;D1938,[1]Radicacion!$J$2:$EI$30174,2,0),VLOOKUP(D1938,[1]Radicacion!$J$2:$L$30174,2,0))&lt;&gt;"","NO EXIGIBLES"),""),"")</f>
        <v/>
      </c>
    </row>
    <row r="1939" spans="1:38" x14ac:dyDescent="0.25">
      <c r="A1939" s="20">
        <v>1931</v>
      </c>
      <c r="B1939" s="21" t="s">
        <v>46</v>
      </c>
      <c r="C1939" s="20" t="s">
        <v>2164</v>
      </c>
      <c r="D1939" s="20" t="s">
        <v>4883</v>
      </c>
      <c r="E1939" s="22">
        <v>44419</v>
      </c>
      <c r="F1939" s="22">
        <v>44445</v>
      </c>
      <c r="G1939" s="23">
        <v>410601</v>
      </c>
      <c r="H1939" s="24">
        <v>0</v>
      </c>
      <c r="I1939" s="31"/>
      <c r="J1939" s="24">
        <v>410601</v>
      </c>
      <c r="K1939" s="24">
        <v>0</v>
      </c>
      <c r="L1939" s="24">
        <v>0</v>
      </c>
      <c r="M1939" s="24">
        <v>0</v>
      </c>
      <c r="N1939" s="24">
        <v>410601</v>
      </c>
      <c r="O1939" s="24">
        <v>0</v>
      </c>
      <c r="P1939" s="26" t="s">
        <v>4884</v>
      </c>
      <c r="Q1939" s="23">
        <v>410601</v>
      </c>
      <c r="R1939" s="24">
        <v>0</v>
      </c>
      <c r="S1939" s="24">
        <v>0</v>
      </c>
      <c r="T1939" s="22" t="s">
        <v>50</v>
      </c>
      <c r="U1939" s="24">
        <v>0</v>
      </c>
      <c r="V1939" s="23">
        <v>0</v>
      </c>
      <c r="W1939" s="22" t="s">
        <v>50</v>
      </c>
      <c r="X1939" s="24">
        <v>0</v>
      </c>
      <c r="Y1939" s="22" t="s">
        <v>50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tr">
        <f t="shared" si="30"/>
        <v>OK</v>
      </c>
      <c r="AL1939" t="str">
        <f>IF(D1939&lt;&gt;"",IF(AK1939&lt;&gt;"OK",IF(IFERROR(VLOOKUP(C1939&amp;D1939,[1]Radicacion!$J$2:$EI$30174,2,0),VLOOKUP(D1939,[1]Radicacion!$J$2:$L$30174,2,0))&lt;&gt;"","NO EXIGIBLES"),""),"")</f>
        <v/>
      </c>
    </row>
    <row r="1940" spans="1:38" x14ac:dyDescent="0.25">
      <c r="A1940" s="20">
        <v>1932</v>
      </c>
      <c r="B1940" s="21" t="s">
        <v>46</v>
      </c>
      <c r="C1940" s="20" t="s">
        <v>2164</v>
      </c>
      <c r="D1940" s="20" t="s">
        <v>4885</v>
      </c>
      <c r="E1940" s="22">
        <v>44419</v>
      </c>
      <c r="F1940" s="22">
        <v>44445</v>
      </c>
      <c r="G1940" s="23">
        <v>127800</v>
      </c>
      <c r="H1940" s="24">
        <v>0</v>
      </c>
      <c r="I1940" s="31"/>
      <c r="J1940" s="24">
        <v>127800</v>
      </c>
      <c r="K1940" s="24">
        <v>0</v>
      </c>
      <c r="L1940" s="24">
        <v>0</v>
      </c>
      <c r="M1940" s="24">
        <v>0</v>
      </c>
      <c r="N1940" s="24">
        <v>127800</v>
      </c>
      <c r="O1940" s="24">
        <v>0</v>
      </c>
      <c r="P1940" s="26" t="s">
        <v>4886</v>
      </c>
      <c r="Q1940" s="23">
        <v>127800</v>
      </c>
      <c r="R1940" s="24">
        <v>0</v>
      </c>
      <c r="S1940" s="24">
        <v>0</v>
      </c>
      <c r="T1940" s="22" t="s">
        <v>50</v>
      </c>
      <c r="U1940" s="24">
        <v>0</v>
      </c>
      <c r="V1940" s="23">
        <v>0</v>
      </c>
      <c r="W1940" s="22" t="s">
        <v>50</v>
      </c>
      <c r="X1940" s="24">
        <v>0</v>
      </c>
      <c r="Y1940" s="22" t="s">
        <v>50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tr">
        <f t="shared" si="30"/>
        <v>OK</v>
      </c>
      <c r="AL1940" t="str">
        <f>IF(D1940&lt;&gt;"",IF(AK1940&lt;&gt;"OK",IF(IFERROR(VLOOKUP(C1940&amp;D1940,[1]Radicacion!$J$2:$EI$30174,2,0),VLOOKUP(D1940,[1]Radicacion!$J$2:$L$30174,2,0))&lt;&gt;"","NO EXIGIBLES"),""),"")</f>
        <v/>
      </c>
    </row>
    <row r="1941" spans="1:38" x14ac:dyDescent="0.25">
      <c r="A1941" s="20">
        <v>1933</v>
      </c>
      <c r="B1941" s="21" t="s">
        <v>46</v>
      </c>
      <c r="C1941" s="20" t="s">
        <v>2164</v>
      </c>
      <c r="D1941" s="20" t="s">
        <v>4887</v>
      </c>
      <c r="E1941" s="22">
        <v>44419</v>
      </c>
      <c r="F1941" s="22">
        <v>44445</v>
      </c>
      <c r="G1941" s="23">
        <v>55698</v>
      </c>
      <c r="H1941" s="24">
        <v>0</v>
      </c>
      <c r="I1941" s="31"/>
      <c r="J1941" s="24">
        <v>55698</v>
      </c>
      <c r="K1941" s="24">
        <v>0</v>
      </c>
      <c r="L1941" s="24">
        <v>0</v>
      </c>
      <c r="M1941" s="24">
        <v>0</v>
      </c>
      <c r="N1941" s="24">
        <v>55698</v>
      </c>
      <c r="O1941" s="24">
        <v>0</v>
      </c>
      <c r="P1941" s="26" t="s">
        <v>4888</v>
      </c>
      <c r="Q1941" s="23">
        <v>55698</v>
      </c>
      <c r="R1941" s="24">
        <v>0</v>
      </c>
      <c r="S1941" s="24">
        <v>0</v>
      </c>
      <c r="T1941" s="22" t="s">
        <v>50</v>
      </c>
      <c r="U1941" s="24">
        <v>0</v>
      </c>
      <c r="V1941" s="23">
        <v>0</v>
      </c>
      <c r="W1941" s="22" t="s">
        <v>50</v>
      </c>
      <c r="X1941" s="24">
        <v>0</v>
      </c>
      <c r="Y1941" s="22" t="s">
        <v>50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tr">
        <f t="shared" si="30"/>
        <v>OK</v>
      </c>
      <c r="AL1941" t="str">
        <f>IF(D1941&lt;&gt;"",IF(AK1941&lt;&gt;"OK",IF(IFERROR(VLOOKUP(C1941&amp;D1941,[1]Radicacion!$J$2:$EI$30174,2,0),VLOOKUP(D1941,[1]Radicacion!$J$2:$L$30174,2,0))&lt;&gt;"","NO EXIGIBLES"),""),"")</f>
        <v/>
      </c>
    </row>
    <row r="1942" spans="1:38" x14ac:dyDescent="0.25">
      <c r="A1942" s="20">
        <v>1934</v>
      </c>
      <c r="B1942" s="21" t="s">
        <v>46</v>
      </c>
      <c r="C1942" s="20" t="s">
        <v>2164</v>
      </c>
      <c r="D1942" s="20" t="s">
        <v>4889</v>
      </c>
      <c r="E1942" s="22">
        <v>44419</v>
      </c>
      <c r="F1942" s="22">
        <v>44445</v>
      </c>
      <c r="G1942" s="23">
        <v>199000</v>
      </c>
      <c r="H1942" s="24">
        <v>0</v>
      </c>
      <c r="I1942" s="31"/>
      <c r="J1942" s="24">
        <v>199000</v>
      </c>
      <c r="K1942" s="24">
        <v>0</v>
      </c>
      <c r="L1942" s="24">
        <v>0</v>
      </c>
      <c r="M1942" s="24">
        <v>0</v>
      </c>
      <c r="N1942" s="24">
        <v>199000</v>
      </c>
      <c r="O1942" s="24">
        <v>0</v>
      </c>
      <c r="P1942" s="26" t="s">
        <v>4890</v>
      </c>
      <c r="Q1942" s="23">
        <v>199000</v>
      </c>
      <c r="R1942" s="24">
        <v>0</v>
      </c>
      <c r="S1942" s="24">
        <v>0</v>
      </c>
      <c r="T1942" s="22" t="s">
        <v>50</v>
      </c>
      <c r="U1942" s="24">
        <v>0</v>
      </c>
      <c r="V1942" s="23">
        <v>0</v>
      </c>
      <c r="W1942" s="22" t="s">
        <v>50</v>
      </c>
      <c r="X1942" s="24">
        <v>0</v>
      </c>
      <c r="Y1942" s="22" t="s">
        <v>50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OK</v>
      </c>
      <c r="AL1942" t="str">
        <f>IF(D1942&lt;&gt;"",IF(AK1942&lt;&gt;"OK",IF(IFERROR(VLOOKUP(C1942&amp;D1942,[1]Radicacion!$J$2:$EI$30174,2,0),VLOOKUP(D1942,[1]Radicacion!$J$2:$L$30174,2,0))&lt;&gt;"","NO EXIGIBLES"),""),"")</f>
        <v/>
      </c>
    </row>
    <row r="1943" spans="1:38" x14ac:dyDescent="0.25">
      <c r="A1943" s="20">
        <v>1935</v>
      </c>
      <c r="B1943" s="21" t="s">
        <v>46</v>
      </c>
      <c r="C1943" s="20" t="s">
        <v>2164</v>
      </c>
      <c r="D1943" s="20" t="s">
        <v>4891</v>
      </c>
      <c r="E1943" s="22">
        <v>44419</v>
      </c>
      <c r="F1943" s="22">
        <v>44445</v>
      </c>
      <c r="G1943" s="23">
        <v>51516</v>
      </c>
      <c r="H1943" s="24">
        <v>0</v>
      </c>
      <c r="I1943" s="31"/>
      <c r="J1943" s="24">
        <v>51516</v>
      </c>
      <c r="K1943" s="24">
        <v>0</v>
      </c>
      <c r="L1943" s="24">
        <v>0</v>
      </c>
      <c r="M1943" s="24">
        <v>0</v>
      </c>
      <c r="N1943" s="24">
        <v>51516</v>
      </c>
      <c r="O1943" s="24">
        <v>0</v>
      </c>
      <c r="P1943" s="26" t="s">
        <v>4892</v>
      </c>
      <c r="Q1943" s="23">
        <v>51516</v>
      </c>
      <c r="R1943" s="24">
        <v>0</v>
      </c>
      <c r="S1943" s="24">
        <v>0</v>
      </c>
      <c r="T1943" s="22" t="s">
        <v>50</v>
      </c>
      <c r="U1943" s="24">
        <v>0</v>
      </c>
      <c r="V1943" s="23">
        <v>0</v>
      </c>
      <c r="W1943" s="22" t="s">
        <v>50</v>
      </c>
      <c r="X1943" s="24">
        <v>0</v>
      </c>
      <c r="Y1943" s="22" t="s">
        <v>50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tr">
        <f t="shared" si="30"/>
        <v>OK</v>
      </c>
      <c r="AL1943" t="str">
        <f>IF(D1943&lt;&gt;"",IF(AK1943&lt;&gt;"OK",IF(IFERROR(VLOOKUP(C1943&amp;D1943,[1]Radicacion!$J$2:$EI$30174,2,0),VLOOKUP(D1943,[1]Radicacion!$J$2:$L$30174,2,0))&lt;&gt;"","NO EXIGIBLES"),""),"")</f>
        <v/>
      </c>
    </row>
    <row r="1944" spans="1:38" x14ac:dyDescent="0.25">
      <c r="A1944" s="20">
        <v>1936</v>
      </c>
      <c r="B1944" s="21" t="s">
        <v>46</v>
      </c>
      <c r="C1944" s="20" t="s">
        <v>2164</v>
      </c>
      <c r="D1944" s="20" t="s">
        <v>4893</v>
      </c>
      <c r="E1944" s="22">
        <v>44419</v>
      </c>
      <c r="F1944" s="22">
        <v>44445</v>
      </c>
      <c r="G1944" s="23">
        <v>178100</v>
      </c>
      <c r="H1944" s="24">
        <v>0</v>
      </c>
      <c r="I1944" s="31"/>
      <c r="J1944" s="24">
        <v>178100</v>
      </c>
      <c r="K1944" s="24">
        <v>0</v>
      </c>
      <c r="L1944" s="24">
        <v>0</v>
      </c>
      <c r="M1944" s="24">
        <v>0</v>
      </c>
      <c r="N1944" s="24">
        <v>178100</v>
      </c>
      <c r="O1944" s="24">
        <v>0</v>
      </c>
      <c r="P1944" s="26" t="s">
        <v>4894</v>
      </c>
      <c r="Q1944" s="23">
        <v>178100</v>
      </c>
      <c r="R1944" s="24">
        <v>0</v>
      </c>
      <c r="S1944" s="24">
        <v>0</v>
      </c>
      <c r="T1944" s="22" t="s">
        <v>50</v>
      </c>
      <c r="U1944" s="24">
        <v>0</v>
      </c>
      <c r="V1944" s="23">
        <v>0</v>
      </c>
      <c r="W1944" s="22" t="s">
        <v>50</v>
      </c>
      <c r="X1944" s="24">
        <v>0</v>
      </c>
      <c r="Y1944" s="22" t="s">
        <v>50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tr">
        <f t="shared" si="30"/>
        <v>OK</v>
      </c>
      <c r="AL1944" t="str">
        <f>IF(D1944&lt;&gt;"",IF(AK1944&lt;&gt;"OK",IF(IFERROR(VLOOKUP(C1944&amp;D1944,[1]Radicacion!$J$2:$EI$30174,2,0),VLOOKUP(D1944,[1]Radicacion!$J$2:$L$30174,2,0))&lt;&gt;"","NO EXIGIBLES"),""),"")</f>
        <v/>
      </c>
    </row>
    <row r="1945" spans="1:38" x14ac:dyDescent="0.25">
      <c r="A1945" s="20">
        <v>1937</v>
      </c>
      <c r="B1945" s="21" t="s">
        <v>46</v>
      </c>
      <c r="C1945" s="20" t="s">
        <v>2164</v>
      </c>
      <c r="D1945" s="20" t="s">
        <v>4895</v>
      </c>
      <c r="E1945" s="22">
        <v>44419</v>
      </c>
      <c r="F1945" s="22">
        <v>44445</v>
      </c>
      <c r="G1945" s="23">
        <v>112003</v>
      </c>
      <c r="H1945" s="24">
        <v>0</v>
      </c>
      <c r="I1945" s="31"/>
      <c r="J1945" s="24">
        <v>112003</v>
      </c>
      <c r="K1945" s="24">
        <v>0</v>
      </c>
      <c r="L1945" s="24">
        <v>0</v>
      </c>
      <c r="M1945" s="24">
        <v>0</v>
      </c>
      <c r="N1945" s="24">
        <v>112003</v>
      </c>
      <c r="O1945" s="24">
        <v>0</v>
      </c>
      <c r="P1945" s="26" t="s">
        <v>4896</v>
      </c>
      <c r="Q1945" s="23">
        <v>112003</v>
      </c>
      <c r="R1945" s="24">
        <v>0</v>
      </c>
      <c r="S1945" s="24">
        <v>0</v>
      </c>
      <c r="T1945" s="22" t="s">
        <v>50</v>
      </c>
      <c r="U1945" s="24">
        <v>0</v>
      </c>
      <c r="V1945" s="23">
        <v>0</v>
      </c>
      <c r="W1945" s="22" t="s">
        <v>50</v>
      </c>
      <c r="X1945" s="24">
        <v>0</v>
      </c>
      <c r="Y1945" s="22" t="s">
        <v>50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tr">
        <f t="shared" si="30"/>
        <v>OK</v>
      </c>
      <c r="AL1945" t="str">
        <f>IF(D1945&lt;&gt;"",IF(AK1945&lt;&gt;"OK",IF(IFERROR(VLOOKUP(C1945&amp;D1945,[1]Radicacion!$J$2:$EI$30174,2,0),VLOOKUP(D1945,[1]Radicacion!$J$2:$L$30174,2,0))&lt;&gt;"","NO EXIGIBLES"),""),"")</f>
        <v/>
      </c>
    </row>
    <row r="1946" spans="1:38" x14ac:dyDescent="0.25">
      <c r="A1946" s="20">
        <v>1938</v>
      </c>
      <c r="B1946" s="21" t="s">
        <v>46</v>
      </c>
      <c r="C1946" s="20" t="s">
        <v>2164</v>
      </c>
      <c r="D1946" s="20" t="s">
        <v>4897</v>
      </c>
      <c r="E1946" s="22">
        <v>44419</v>
      </c>
      <c r="F1946" s="22">
        <v>44445</v>
      </c>
      <c r="G1946" s="23">
        <v>227732</v>
      </c>
      <c r="H1946" s="24">
        <v>0</v>
      </c>
      <c r="I1946" s="31"/>
      <c r="J1946" s="24">
        <v>227732</v>
      </c>
      <c r="K1946" s="24">
        <v>0</v>
      </c>
      <c r="L1946" s="24">
        <v>0</v>
      </c>
      <c r="M1946" s="24">
        <v>0</v>
      </c>
      <c r="N1946" s="24">
        <v>227732</v>
      </c>
      <c r="O1946" s="24">
        <v>0</v>
      </c>
      <c r="P1946" s="26" t="s">
        <v>4898</v>
      </c>
      <c r="Q1946" s="23">
        <v>227732</v>
      </c>
      <c r="R1946" s="24">
        <v>0</v>
      </c>
      <c r="S1946" s="24">
        <v>0</v>
      </c>
      <c r="T1946" s="22" t="s">
        <v>50</v>
      </c>
      <c r="U1946" s="24">
        <v>0</v>
      </c>
      <c r="V1946" s="23">
        <v>0</v>
      </c>
      <c r="W1946" s="22" t="s">
        <v>50</v>
      </c>
      <c r="X1946" s="24">
        <v>0</v>
      </c>
      <c r="Y1946" s="22" t="s">
        <v>50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tr">
        <f t="shared" si="30"/>
        <v>OK</v>
      </c>
      <c r="AL1946" t="str">
        <f>IF(D1946&lt;&gt;"",IF(AK1946&lt;&gt;"OK",IF(IFERROR(VLOOKUP(C1946&amp;D1946,[1]Radicacion!$J$2:$EI$30174,2,0),VLOOKUP(D1946,[1]Radicacion!$J$2:$L$30174,2,0))&lt;&gt;"","NO EXIGIBLES"),""),"")</f>
        <v/>
      </c>
    </row>
    <row r="1947" spans="1:38" x14ac:dyDescent="0.25">
      <c r="A1947" s="20">
        <v>1939</v>
      </c>
      <c r="B1947" s="21" t="s">
        <v>46</v>
      </c>
      <c r="C1947" s="20" t="s">
        <v>2164</v>
      </c>
      <c r="D1947" s="20" t="s">
        <v>4899</v>
      </c>
      <c r="E1947" s="22">
        <v>44419</v>
      </c>
      <c r="F1947" s="22">
        <v>44445</v>
      </c>
      <c r="G1947" s="23">
        <v>130183</v>
      </c>
      <c r="H1947" s="24">
        <v>0</v>
      </c>
      <c r="I1947" s="31"/>
      <c r="J1947" s="24">
        <v>130183</v>
      </c>
      <c r="K1947" s="24">
        <v>0</v>
      </c>
      <c r="L1947" s="24">
        <v>0</v>
      </c>
      <c r="M1947" s="24">
        <v>0</v>
      </c>
      <c r="N1947" s="24">
        <v>130183</v>
      </c>
      <c r="O1947" s="24">
        <v>0</v>
      </c>
      <c r="P1947" s="26" t="s">
        <v>4900</v>
      </c>
      <c r="Q1947" s="23">
        <v>130183</v>
      </c>
      <c r="R1947" s="24">
        <v>0</v>
      </c>
      <c r="S1947" s="24">
        <v>0</v>
      </c>
      <c r="T1947" s="22" t="s">
        <v>50</v>
      </c>
      <c r="U1947" s="24">
        <v>0</v>
      </c>
      <c r="V1947" s="23">
        <v>0</v>
      </c>
      <c r="W1947" s="22" t="s">
        <v>50</v>
      </c>
      <c r="X1947" s="24">
        <v>0</v>
      </c>
      <c r="Y1947" s="22" t="s">
        <v>50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tr">
        <f t="shared" si="30"/>
        <v>OK</v>
      </c>
      <c r="AL1947" t="str">
        <f>IF(D1947&lt;&gt;"",IF(AK1947&lt;&gt;"OK",IF(IFERROR(VLOOKUP(C1947&amp;D1947,[1]Radicacion!$J$2:$EI$30174,2,0),VLOOKUP(D1947,[1]Radicacion!$J$2:$L$30174,2,0))&lt;&gt;"","NO EXIGIBLES"),""),"")</f>
        <v/>
      </c>
    </row>
    <row r="1948" spans="1:38" x14ac:dyDescent="0.25">
      <c r="A1948" s="20">
        <v>1940</v>
      </c>
      <c r="B1948" s="21" t="s">
        <v>46</v>
      </c>
      <c r="C1948" s="20" t="s">
        <v>2164</v>
      </c>
      <c r="D1948" s="20" t="s">
        <v>4901</v>
      </c>
      <c r="E1948" s="22">
        <v>44419</v>
      </c>
      <c r="F1948" s="22">
        <v>44445</v>
      </c>
      <c r="G1948" s="23">
        <v>127800</v>
      </c>
      <c r="H1948" s="24">
        <v>0</v>
      </c>
      <c r="I1948" s="31"/>
      <c r="J1948" s="24">
        <v>127800</v>
      </c>
      <c r="K1948" s="24">
        <v>0</v>
      </c>
      <c r="L1948" s="24">
        <v>0</v>
      </c>
      <c r="M1948" s="24">
        <v>0</v>
      </c>
      <c r="N1948" s="24">
        <v>127800</v>
      </c>
      <c r="O1948" s="24">
        <v>0</v>
      </c>
      <c r="P1948" s="26" t="s">
        <v>4902</v>
      </c>
      <c r="Q1948" s="23">
        <v>127800</v>
      </c>
      <c r="R1948" s="24">
        <v>0</v>
      </c>
      <c r="S1948" s="24">
        <v>0</v>
      </c>
      <c r="T1948" s="22" t="s">
        <v>50</v>
      </c>
      <c r="U1948" s="24">
        <v>0</v>
      </c>
      <c r="V1948" s="23">
        <v>0</v>
      </c>
      <c r="W1948" s="22" t="s">
        <v>50</v>
      </c>
      <c r="X1948" s="24">
        <v>0</v>
      </c>
      <c r="Y1948" s="22" t="s">
        <v>50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tr">
        <f t="shared" si="30"/>
        <v>OK</v>
      </c>
      <c r="AL1948" t="str">
        <f>IF(D1948&lt;&gt;"",IF(AK1948&lt;&gt;"OK",IF(IFERROR(VLOOKUP(C1948&amp;D1948,[1]Radicacion!$J$2:$EI$30174,2,0),VLOOKUP(D1948,[1]Radicacion!$J$2:$L$30174,2,0))&lt;&gt;"","NO EXIGIBLES"),""),"")</f>
        <v/>
      </c>
    </row>
    <row r="1949" spans="1:38" x14ac:dyDescent="0.25">
      <c r="A1949" s="20">
        <v>1941</v>
      </c>
      <c r="B1949" s="21" t="s">
        <v>46</v>
      </c>
      <c r="C1949" s="20" t="s">
        <v>2164</v>
      </c>
      <c r="D1949" s="20" t="s">
        <v>4903</v>
      </c>
      <c r="E1949" s="22">
        <v>44419</v>
      </c>
      <c r="F1949" s="22">
        <v>44445</v>
      </c>
      <c r="G1949" s="23">
        <v>400900</v>
      </c>
      <c r="H1949" s="24">
        <v>0</v>
      </c>
      <c r="I1949" s="31"/>
      <c r="J1949" s="24">
        <v>400900</v>
      </c>
      <c r="K1949" s="24">
        <v>0</v>
      </c>
      <c r="L1949" s="24">
        <v>0</v>
      </c>
      <c r="M1949" s="24">
        <v>0</v>
      </c>
      <c r="N1949" s="24">
        <v>400900</v>
      </c>
      <c r="O1949" s="24">
        <v>0</v>
      </c>
      <c r="P1949" s="26" t="s">
        <v>4904</v>
      </c>
      <c r="Q1949" s="23">
        <v>400900</v>
      </c>
      <c r="R1949" s="24">
        <v>0</v>
      </c>
      <c r="S1949" s="24">
        <v>0</v>
      </c>
      <c r="T1949" s="22" t="s">
        <v>50</v>
      </c>
      <c r="U1949" s="24">
        <v>0</v>
      </c>
      <c r="V1949" s="23">
        <v>0</v>
      </c>
      <c r="W1949" s="22" t="s">
        <v>50</v>
      </c>
      <c r="X1949" s="24">
        <v>0</v>
      </c>
      <c r="Y1949" s="22" t="s">
        <v>50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tr">
        <f t="shared" si="30"/>
        <v>OK</v>
      </c>
      <c r="AL1949" t="str">
        <f>IF(D1949&lt;&gt;"",IF(AK1949&lt;&gt;"OK",IF(IFERROR(VLOOKUP(C1949&amp;D1949,[1]Radicacion!$J$2:$EI$30174,2,0),VLOOKUP(D1949,[1]Radicacion!$J$2:$L$30174,2,0))&lt;&gt;"","NO EXIGIBLES"),""),"")</f>
        <v/>
      </c>
    </row>
    <row r="1950" spans="1:38" x14ac:dyDescent="0.25">
      <c r="A1950" s="20">
        <v>1942</v>
      </c>
      <c r="B1950" s="21" t="s">
        <v>46</v>
      </c>
      <c r="C1950" s="20" t="s">
        <v>2164</v>
      </c>
      <c r="D1950" s="20" t="s">
        <v>4905</v>
      </c>
      <c r="E1950" s="22">
        <v>44419</v>
      </c>
      <c r="F1950" s="22">
        <v>44445</v>
      </c>
      <c r="G1950" s="23">
        <v>580098</v>
      </c>
      <c r="H1950" s="24">
        <v>0</v>
      </c>
      <c r="I1950" s="31"/>
      <c r="J1950" s="24">
        <v>580098</v>
      </c>
      <c r="K1950" s="24">
        <v>0</v>
      </c>
      <c r="L1950" s="24">
        <v>0</v>
      </c>
      <c r="M1950" s="24">
        <v>0</v>
      </c>
      <c r="N1950" s="24">
        <v>580098</v>
      </c>
      <c r="O1950" s="24">
        <v>0</v>
      </c>
      <c r="P1950" s="26" t="s">
        <v>4906</v>
      </c>
      <c r="Q1950" s="23">
        <v>580098</v>
      </c>
      <c r="R1950" s="24">
        <v>0</v>
      </c>
      <c r="S1950" s="24">
        <v>0</v>
      </c>
      <c r="T1950" s="22" t="s">
        <v>50</v>
      </c>
      <c r="U1950" s="24">
        <v>0</v>
      </c>
      <c r="V1950" s="23">
        <v>0</v>
      </c>
      <c r="W1950" s="22" t="s">
        <v>50</v>
      </c>
      <c r="X1950" s="24">
        <v>0</v>
      </c>
      <c r="Y1950" s="22" t="s">
        <v>50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tr">
        <f t="shared" si="30"/>
        <v>OK</v>
      </c>
      <c r="AL1950" t="str">
        <f>IF(D1950&lt;&gt;"",IF(AK1950&lt;&gt;"OK",IF(IFERROR(VLOOKUP(C1950&amp;D1950,[1]Radicacion!$J$2:$EI$30174,2,0),VLOOKUP(D1950,[1]Radicacion!$J$2:$L$30174,2,0))&lt;&gt;"","NO EXIGIBLES"),""),"")</f>
        <v/>
      </c>
    </row>
    <row r="1951" spans="1:38" x14ac:dyDescent="0.25">
      <c r="A1951" s="20">
        <v>1943</v>
      </c>
      <c r="B1951" s="21" t="s">
        <v>46</v>
      </c>
      <c r="C1951" s="20" t="s">
        <v>2164</v>
      </c>
      <c r="D1951" s="20" t="s">
        <v>4907</v>
      </c>
      <c r="E1951" s="22">
        <v>44419</v>
      </c>
      <c r="F1951" s="22">
        <v>44445</v>
      </c>
      <c r="G1951" s="23">
        <v>634785</v>
      </c>
      <c r="H1951" s="24">
        <v>0</v>
      </c>
      <c r="I1951" s="31"/>
      <c r="J1951" s="24">
        <v>634785</v>
      </c>
      <c r="K1951" s="24">
        <v>0</v>
      </c>
      <c r="L1951" s="24">
        <v>0</v>
      </c>
      <c r="M1951" s="24">
        <v>0</v>
      </c>
      <c r="N1951" s="24">
        <v>634785</v>
      </c>
      <c r="O1951" s="24">
        <v>0</v>
      </c>
      <c r="P1951" s="26" t="s">
        <v>4908</v>
      </c>
      <c r="Q1951" s="23">
        <v>634785</v>
      </c>
      <c r="R1951" s="24">
        <v>0</v>
      </c>
      <c r="S1951" s="24">
        <v>0</v>
      </c>
      <c r="T1951" s="22" t="s">
        <v>50</v>
      </c>
      <c r="U1951" s="24">
        <v>0</v>
      </c>
      <c r="V1951" s="23">
        <v>0</v>
      </c>
      <c r="W1951" s="22" t="s">
        <v>50</v>
      </c>
      <c r="X1951" s="24">
        <v>0</v>
      </c>
      <c r="Y1951" s="22" t="s">
        <v>50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tr">
        <f t="shared" si="30"/>
        <v>OK</v>
      </c>
      <c r="AL1951" t="str">
        <f>IF(D1951&lt;&gt;"",IF(AK1951&lt;&gt;"OK",IF(IFERROR(VLOOKUP(C1951&amp;D1951,[1]Radicacion!$J$2:$EI$30174,2,0),VLOOKUP(D1951,[1]Radicacion!$J$2:$L$30174,2,0))&lt;&gt;"","NO EXIGIBLES"),""),"")</f>
        <v/>
      </c>
    </row>
    <row r="1952" spans="1:38" x14ac:dyDescent="0.25">
      <c r="A1952" s="20">
        <v>1944</v>
      </c>
      <c r="B1952" s="21" t="s">
        <v>46</v>
      </c>
      <c r="C1952" s="20" t="s">
        <v>2164</v>
      </c>
      <c r="D1952" s="20" t="s">
        <v>4909</v>
      </c>
      <c r="E1952" s="22">
        <v>44419</v>
      </c>
      <c r="F1952" s="22">
        <v>44445</v>
      </c>
      <c r="G1952" s="23">
        <v>180312</v>
      </c>
      <c r="H1952" s="24">
        <v>0</v>
      </c>
      <c r="I1952" s="31"/>
      <c r="J1952" s="24">
        <v>180312</v>
      </c>
      <c r="K1952" s="24">
        <v>0</v>
      </c>
      <c r="L1952" s="24">
        <v>0</v>
      </c>
      <c r="M1952" s="24">
        <v>0</v>
      </c>
      <c r="N1952" s="24">
        <v>180312</v>
      </c>
      <c r="O1952" s="24">
        <v>0</v>
      </c>
      <c r="P1952" s="26" t="s">
        <v>4910</v>
      </c>
      <c r="Q1952" s="23">
        <v>180312</v>
      </c>
      <c r="R1952" s="24">
        <v>0</v>
      </c>
      <c r="S1952" s="24">
        <v>0</v>
      </c>
      <c r="T1952" s="22" t="s">
        <v>50</v>
      </c>
      <c r="U1952" s="24">
        <v>0</v>
      </c>
      <c r="V1952" s="23">
        <v>0</v>
      </c>
      <c r="W1952" s="22" t="s">
        <v>50</v>
      </c>
      <c r="X1952" s="24">
        <v>0</v>
      </c>
      <c r="Y1952" s="22" t="s">
        <v>50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tr">
        <f t="shared" si="30"/>
        <v>OK</v>
      </c>
      <c r="AL1952" t="str">
        <f>IF(D1952&lt;&gt;"",IF(AK1952&lt;&gt;"OK",IF(IFERROR(VLOOKUP(C1952&amp;D1952,[1]Radicacion!$J$2:$EI$30174,2,0),VLOOKUP(D1952,[1]Radicacion!$J$2:$L$30174,2,0))&lt;&gt;"","NO EXIGIBLES"),""),"")</f>
        <v/>
      </c>
    </row>
    <row r="1953" spans="1:38" x14ac:dyDescent="0.25">
      <c r="A1953" s="20">
        <v>1945</v>
      </c>
      <c r="B1953" s="21" t="s">
        <v>46</v>
      </c>
      <c r="C1953" s="20" t="s">
        <v>2164</v>
      </c>
      <c r="D1953" s="20" t="s">
        <v>4911</v>
      </c>
      <c r="E1953" s="22">
        <v>44419</v>
      </c>
      <c r="F1953" s="22">
        <v>44445</v>
      </c>
      <c r="G1953" s="23">
        <v>94416</v>
      </c>
      <c r="H1953" s="24">
        <v>0</v>
      </c>
      <c r="I1953" s="31"/>
      <c r="J1953" s="24">
        <v>94416</v>
      </c>
      <c r="K1953" s="24">
        <v>0</v>
      </c>
      <c r="L1953" s="24">
        <v>0</v>
      </c>
      <c r="M1953" s="24">
        <v>0</v>
      </c>
      <c r="N1953" s="24">
        <v>94416</v>
      </c>
      <c r="O1953" s="24">
        <v>0</v>
      </c>
      <c r="P1953" s="26" t="s">
        <v>4912</v>
      </c>
      <c r="Q1953" s="23">
        <v>94416</v>
      </c>
      <c r="R1953" s="24">
        <v>0</v>
      </c>
      <c r="S1953" s="24">
        <v>0</v>
      </c>
      <c r="T1953" s="22" t="s">
        <v>50</v>
      </c>
      <c r="U1953" s="24">
        <v>0</v>
      </c>
      <c r="V1953" s="23">
        <v>0</v>
      </c>
      <c r="W1953" s="22" t="s">
        <v>50</v>
      </c>
      <c r="X1953" s="24">
        <v>0</v>
      </c>
      <c r="Y1953" s="22" t="s">
        <v>50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tr">
        <f t="shared" si="30"/>
        <v>OK</v>
      </c>
      <c r="AL1953" t="str">
        <f>IF(D1953&lt;&gt;"",IF(AK1953&lt;&gt;"OK",IF(IFERROR(VLOOKUP(C1953&amp;D1953,[1]Radicacion!$J$2:$EI$30174,2,0),VLOOKUP(D1953,[1]Radicacion!$J$2:$L$30174,2,0))&lt;&gt;"","NO EXIGIBLES"),""),"")</f>
        <v/>
      </c>
    </row>
    <row r="1954" spans="1:38" x14ac:dyDescent="0.25">
      <c r="A1954" s="20">
        <v>1946</v>
      </c>
      <c r="B1954" s="21" t="s">
        <v>46</v>
      </c>
      <c r="C1954" s="20" t="s">
        <v>2164</v>
      </c>
      <c r="D1954" s="20" t="s">
        <v>4913</v>
      </c>
      <c r="E1954" s="22">
        <v>44419</v>
      </c>
      <c r="F1954" s="22">
        <v>44445</v>
      </c>
      <c r="G1954" s="23">
        <v>53216</v>
      </c>
      <c r="H1954" s="24">
        <v>0</v>
      </c>
      <c r="I1954" s="31"/>
      <c r="J1954" s="24">
        <v>53216</v>
      </c>
      <c r="K1954" s="24">
        <v>0</v>
      </c>
      <c r="L1954" s="24">
        <v>0</v>
      </c>
      <c r="M1954" s="24">
        <v>0</v>
      </c>
      <c r="N1954" s="24">
        <v>53216</v>
      </c>
      <c r="O1954" s="24">
        <v>0</v>
      </c>
      <c r="P1954" s="26" t="s">
        <v>4914</v>
      </c>
      <c r="Q1954" s="23">
        <v>53216</v>
      </c>
      <c r="R1954" s="24">
        <v>0</v>
      </c>
      <c r="S1954" s="24">
        <v>0</v>
      </c>
      <c r="T1954" s="22" t="s">
        <v>50</v>
      </c>
      <c r="U1954" s="24">
        <v>0</v>
      </c>
      <c r="V1954" s="23">
        <v>0</v>
      </c>
      <c r="W1954" s="22" t="s">
        <v>50</v>
      </c>
      <c r="X1954" s="24">
        <v>0</v>
      </c>
      <c r="Y1954" s="22" t="s">
        <v>50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tr">
        <f t="shared" si="30"/>
        <v>OK</v>
      </c>
      <c r="AL1954" t="str">
        <f>IF(D1954&lt;&gt;"",IF(AK1954&lt;&gt;"OK",IF(IFERROR(VLOOKUP(C1954&amp;D1954,[1]Radicacion!$J$2:$EI$30174,2,0),VLOOKUP(D1954,[1]Radicacion!$J$2:$L$30174,2,0))&lt;&gt;"","NO EXIGIBLES"),""),"")</f>
        <v/>
      </c>
    </row>
    <row r="1955" spans="1:38" x14ac:dyDescent="0.25">
      <c r="A1955" s="20">
        <v>1947</v>
      </c>
      <c r="B1955" s="21" t="s">
        <v>46</v>
      </c>
      <c r="C1955" s="20" t="s">
        <v>2164</v>
      </c>
      <c r="D1955" s="20" t="s">
        <v>4915</v>
      </c>
      <c r="E1955" s="22">
        <v>44419</v>
      </c>
      <c r="F1955" s="22">
        <v>44445</v>
      </c>
      <c r="G1955" s="23">
        <v>54652</v>
      </c>
      <c r="H1955" s="24">
        <v>0</v>
      </c>
      <c r="I1955" s="31"/>
      <c r="J1955" s="24">
        <v>54652</v>
      </c>
      <c r="K1955" s="24">
        <v>0</v>
      </c>
      <c r="L1955" s="24">
        <v>0</v>
      </c>
      <c r="M1955" s="24">
        <v>0</v>
      </c>
      <c r="N1955" s="24">
        <v>54652</v>
      </c>
      <c r="O1955" s="24">
        <v>0</v>
      </c>
      <c r="P1955" s="26" t="s">
        <v>4916</v>
      </c>
      <c r="Q1955" s="23">
        <v>54652</v>
      </c>
      <c r="R1955" s="24">
        <v>0</v>
      </c>
      <c r="S1955" s="24">
        <v>0</v>
      </c>
      <c r="T1955" s="22" t="s">
        <v>50</v>
      </c>
      <c r="U1955" s="24">
        <v>0</v>
      </c>
      <c r="V1955" s="23">
        <v>0</v>
      </c>
      <c r="W1955" s="22" t="s">
        <v>50</v>
      </c>
      <c r="X1955" s="24">
        <v>0</v>
      </c>
      <c r="Y1955" s="22" t="s">
        <v>50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tr">
        <f t="shared" si="30"/>
        <v>OK</v>
      </c>
      <c r="AL1955" t="str">
        <f>IF(D1955&lt;&gt;"",IF(AK1955&lt;&gt;"OK",IF(IFERROR(VLOOKUP(C1955&amp;D1955,[1]Radicacion!$J$2:$EI$30174,2,0),VLOOKUP(D1955,[1]Radicacion!$J$2:$L$30174,2,0))&lt;&gt;"","NO EXIGIBLES"),""),"")</f>
        <v/>
      </c>
    </row>
    <row r="1956" spans="1:38" x14ac:dyDescent="0.25">
      <c r="A1956" s="20">
        <v>1948</v>
      </c>
      <c r="B1956" s="21" t="s">
        <v>46</v>
      </c>
      <c r="C1956" s="20" t="s">
        <v>2164</v>
      </c>
      <c r="D1956" s="20" t="s">
        <v>4917</v>
      </c>
      <c r="E1956" s="22">
        <v>44419</v>
      </c>
      <c r="F1956" s="22">
        <v>44445</v>
      </c>
      <c r="G1956" s="23">
        <v>184200</v>
      </c>
      <c r="H1956" s="24">
        <v>0</v>
      </c>
      <c r="I1956" s="31"/>
      <c r="J1956" s="24">
        <v>184200</v>
      </c>
      <c r="K1956" s="24">
        <v>0</v>
      </c>
      <c r="L1956" s="24">
        <v>0</v>
      </c>
      <c r="M1956" s="24">
        <v>0</v>
      </c>
      <c r="N1956" s="24">
        <v>184200</v>
      </c>
      <c r="O1956" s="24">
        <v>0</v>
      </c>
      <c r="P1956" s="26" t="s">
        <v>4918</v>
      </c>
      <c r="Q1956" s="23">
        <v>184200</v>
      </c>
      <c r="R1956" s="24">
        <v>0</v>
      </c>
      <c r="S1956" s="24">
        <v>0</v>
      </c>
      <c r="T1956" s="22" t="s">
        <v>50</v>
      </c>
      <c r="U1956" s="24">
        <v>0</v>
      </c>
      <c r="V1956" s="23">
        <v>0</v>
      </c>
      <c r="W1956" s="22" t="s">
        <v>50</v>
      </c>
      <c r="X1956" s="24">
        <v>0</v>
      </c>
      <c r="Y1956" s="22" t="s">
        <v>50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tr">
        <f t="shared" si="30"/>
        <v>OK</v>
      </c>
      <c r="AL1956" t="str">
        <f>IF(D1956&lt;&gt;"",IF(AK1956&lt;&gt;"OK",IF(IFERROR(VLOOKUP(C1956&amp;D1956,[1]Radicacion!$J$2:$EI$30174,2,0),VLOOKUP(D1956,[1]Radicacion!$J$2:$L$30174,2,0))&lt;&gt;"","NO EXIGIBLES"),""),"")</f>
        <v/>
      </c>
    </row>
    <row r="1957" spans="1:38" x14ac:dyDescent="0.25">
      <c r="A1957" s="20">
        <v>1949</v>
      </c>
      <c r="B1957" s="21" t="s">
        <v>46</v>
      </c>
      <c r="C1957" s="20" t="s">
        <v>2164</v>
      </c>
      <c r="D1957" s="20" t="s">
        <v>4919</v>
      </c>
      <c r="E1957" s="22">
        <v>44419</v>
      </c>
      <c r="F1957" s="22">
        <v>44445</v>
      </c>
      <c r="G1957" s="23">
        <v>50100</v>
      </c>
      <c r="H1957" s="24">
        <v>0</v>
      </c>
      <c r="I1957" s="31"/>
      <c r="J1957" s="24">
        <v>50100</v>
      </c>
      <c r="K1957" s="24">
        <v>0</v>
      </c>
      <c r="L1957" s="24">
        <v>0</v>
      </c>
      <c r="M1957" s="24">
        <v>0</v>
      </c>
      <c r="N1957" s="24">
        <v>50100</v>
      </c>
      <c r="O1957" s="24">
        <v>0</v>
      </c>
      <c r="P1957" s="26" t="s">
        <v>4920</v>
      </c>
      <c r="Q1957" s="23">
        <v>50100</v>
      </c>
      <c r="R1957" s="24">
        <v>0</v>
      </c>
      <c r="S1957" s="24">
        <v>0</v>
      </c>
      <c r="T1957" s="22" t="s">
        <v>50</v>
      </c>
      <c r="U1957" s="24">
        <v>0</v>
      </c>
      <c r="V1957" s="23">
        <v>0</v>
      </c>
      <c r="W1957" s="22" t="s">
        <v>50</v>
      </c>
      <c r="X1957" s="24">
        <v>0</v>
      </c>
      <c r="Y1957" s="22" t="s">
        <v>50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tr">
        <f t="shared" si="30"/>
        <v>OK</v>
      </c>
      <c r="AL1957" t="str">
        <f>IF(D1957&lt;&gt;"",IF(AK1957&lt;&gt;"OK",IF(IFERROR(VLOOKUP(C1957&amp;D1957,[1]Radicacion!$J$2:$EI$30174,2,0),VLOOKUP(D1957,[1]Radicacion!$J$2:$L$30174,2,0))&lt;&gt;"","NO EXIGIBLES"),""),"")</f>
        <v/>
      </c>
    </row>
    <row r="1958" spans="1:38" x14ac:dyDescent="0.25">
      <c r="A1958" s="20">
        <v>1950</v>
      </c>
      <c r="B1958" s="21" t="s">
        <v>46</v>
      </c>
      <c r="C1958" s="20" t="s">
        <v>2164</v>
      </c>
      <c r="D1958" s="20" t="s">
        <v>4921</v>
      </c>
      <c r="E1958" s="22">
        <v>44419</v>
      </c>
      <c r="F1958" s="22">
        <v>44445</v>
      </c>
      <c r="G1958" s="23">
        <v>117187</v>
      </c>
      <c r="H1958" s="24">
        <v>0</v>
      </c>
      <c r="I1958" s="31"/>
      <c r="J1958" s="24">
        <v>117187</v>
      </c>
      <c r="K1958" s="24">
        <v>0</v>
      </c>
      <c r="L1958" s="24">
        <v>0</v>
      </c>
      <c r="M1958" s="24">
        <v>0</v>
      </c>
      <c r="N1958" s="24">
        <v>117187</v>
      </c>
      <c r="O1958" s="24">
        <v>0</v>
      </c>
      <c r="P1958" s="26" t="s">
        <v>4922</v>
      </c>
      <c r="Q1958" s="23">
        <v>117187</v>
      </c>
      <c r="R1958" s="24">
        <v>0</v>
      </c>
      <c r="S1958" s="24">
        <v>0</v>
      </c>
      <c r="T1958" s="22" t="s">
        <v>50</v>
      </c>
      <c r="U1958" s="24">
        <v>0</v>
      </c>
      <c r="V1958" s="23">
        <v>0</v>
      </c>
      <c r="W1958" s="22" t="s">
        <v>50</v>
      </c>
      <c r="X1958" s="24">
        <v>0</v>
      </c>
      <c r="Y1958" s="22" t="s">
        <v>50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tr">
        <f t="shared" si="30"/>
        <v>OK</v>
      </c>
      <c r="AL1958" t="str">
        <f>IF(D1958&lt;&gt;"",IF(AK1958&lt;&gt;"OK",IF(IFERROR(VLOOKUP(C1958&amp;D1958,[1]Radicacion!$J$2:$EI$30174,2,0),VLOOKUP(D1958,[1]Radicacion!$J$2:$L$30174,2,0))&lt;&gt;"","NO EXIGIBLES"),""),"")</f>
        <v/>
      </c>
    </row>
    <row r="1959" spans="1:38" x14ac:dyDescent="0.25">
      <c r="A1959" s="20">
        <v>1951</v>
      </c>
      <c r="B1959" s="21" t="s">
        <v>46</v>
      </c>
      <c r="C1959" s="20" t="s">
        <v>2164</v>
      </c>
      <c r="D1959" s="20" t="s">
        <v>4923</v>
      </c>
      <c r="E1959" s="22">
        <v>44419</v>
      </c>
      <c r="F1959" s="22">
        <v>44445</v>
      </c>
      <c r="G1959" s="23">
        <v>323300</v>
      </c>
      <c r="H1959" s="24">
        <v>0</v>
      </c>
      <c r="I1959" s="31"/>
      <c r="J1959" s="24">
        <v>323300</v>
      </c>
      <c r="K1959" s="24">
        <v>0</v>
      </c>
      <c r="L1959" s="24">
        <v>0</v>
      </c>
      <c r="M1959" s="24">
        <v>0</v>
      </c>
      <c r="N1959" s="24">
        <v>323300</v>
      </c>
      <c r="O1959" s="24">
        <v>0</v>
      </c>
      <c r="P1959" s="26" t="s">
        <v>4924</v>
      </c>
      <c r="Q1959" s="23">
        <v>323300</v>
      </c>
      <c r="R1959" s="24">
        <v>0</v>
      </c>
      <c r="S1959" s="24">
        <v>0</v>
      </c>
      <c r="T1959" s="22" t="s">
        <v>50</v>
      </c>
      <c r="U1959" s="24">
        <v>0</v>
      </c>
      <c r="V1959" s="23">
        <v>0</v>
      </c>
      <c r="W1959" s="22" t="s">
        <v>50</v>
      </c>
      <c r="X1959" s="24">
        <v>0</v>
      </c>
      <c r="Y1959" s="22" t="s">
        <v>50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tr">
        <f t="shared" si="30"/>
        <v>OK</v>
      </c>
      <c r="AL1959" t="str">
        <f>IF(D1959&lt;&gt;"",IF(AK1959&lt;&gt;"OK",IF(IFERROR(VLOOKUP(C1959&amp;D1959,[1]Radicacion!$J$2:$EI$30174,2,0),VLOOKUP(D1959,[1]Radicacion!$J$2:$L$30174,2,0))&lt;&gt;"","NO EXIGIBLES"),""),"")</f>
        <v/>
      </c>
    </row>
    <row r="1960" spans="1:38" x14ac:dyDescent="0.25">
      <c r="A1960" s="20">
        <v>1952</v>
      </c>
      <c r="B1960" s="21" t="s">
        <v>46</v>
      </c>
      <c r="C1960" s="20" t="s">
        <v>2164</v>
      </c>
      <c r="D1960" s="20" t="s">
        <v>4925</v>
      </c>
      <c r="E1960" s="22">
        <v>44419</v>
      </c>
      <c r="F1960" s="22">
        <v>44445</v>
      </c>
      <c r="G1960" s="23">
        <v>168272</v>
      </c>
      <c r="H1960" s="24">
        <v>0</v>
      </c>
      <c r="I1960" s="31"/>
      <c r="J1960" s="24">
        <v>168272</v>
      </c>
      <c r="K1960" s="24">
        <v>0</v>
      </c>
      <c r="L1960" s="24">
        <v>0</v>
      </c>
      <c r="M1960" s="24">
        <v>0</v>
      </c>
      <c r="N1960" s="24">
        <v>168272</v>
      </c>
      <c r="O1960" s="24">
        <v>0</v>
      </c>
      <c r="P1960" s="26" t="s">
        <v>4926</v>
      </c>
      <c r="Q1960" s="23">
        <v>168272</v>
      </c>
      <c r="R1960" s="24">
        <v>0</v>
      </c>
      <c r="S1960" s="24">
        <v>0</v>
      </c>
      <c r="T1960" s="22" t="s">
        <v>50</v>
      </c>
      <c r="U1960" s="24">
        <v>0</v>
      </c>
      <c r="V1960" s="23">
        <v>0</v>
      </c>
      <c r="W1960" s="22" t="s">
        <v>50</v>
      </c>
      <c r="X1960" s="24">
        <v>0</v>
      </c>
      <c r="Y1960" s="22" t="s">
        <v>50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tr">
        <f t="shared" si="30"/>
        <v>OK</v>
      </c>
      <c r="AL1960" t="str">
        <f>IF(D1960&lt;&gt;"",IF(AK1960&lt;&gt;"OK",IF(IFERROR(VLOOKUP(C1960&amp;D1960,[1]Radicacion!$J$2:$EI$30174,2,0),VLOOKUP(D1960,[1]Radicacion!$J$2:$L$30174,2,0))&lt;&gt;"","NO EXIGIBLES"),""),"")</f>
        <v/>
      </c>
    </row>
    <row r="1961" spans="1:38" x14ac:dyDescent="0.25">
      <c r="A1961" s="20">
        <v>1953</v>
      </c>
      <c r="B1961" s="21" t="s">
        <v>46</v>
      </c>
      <c r="C1961" s="20" t="s">
        <v>2164</v>
      </c>
      <c r="D1961" s="20" t="s">
        <v>4927</v>
      </c>
      <c r="E1961" s="22">
        <v>44419</v>
      </c>
      <c r="F1961" s="22">
        <v>44445</v>
      </c>
      <c r="G1961" s="23">
        <v>52266</v>
      </c>
      <c r="H1961" s="24">
        <v>0</v>
      </c>
      <c r="I1961" s="31"/>
      <c r="J1961" s="24">
        <v>52266</v>
      </c>
      <c r="K1961" s="24">
        <v>0</v>
      </c>
      <c r="L1961" s="24">
        <v>0</v>
      </c>
      <c r="M1961" s="24">
        <v>0</v>
      </c>
      <c r="N1961" s="24">
        <v>52266</v>
      </c>
      <c r="O1961" s="24">
        <v>0</v>
      </c>
      <c r="P1961" s="26" t="s">
        <v>4928</v>
      </c>
      <c r="Q1961" s="23">
        <v>52266</v>
      </c>
      <c r="R1961" s="24">
        <v>0</v>
      </c>
      <c r="S1961" s="24">
        <v>0</v>
      </c>
      <c r="T1961" s="22" t="s">
        <v>50</v>
      </c>
      <c r="U1961" s="24">
        <v>0</v>
      </c>
      <c r="V1961" s="23">
        <v>0</v>
      </c>
      <c r="W1961" s="22" t="s">
        <v>50</v>
      </c>
      <c r="X1961" s="24">
        <v>0</v>
      </c>
      <c r="Y1961" s="22" t="s">
        <v>50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tr">
        <f t="shared" si="30"/>
        <v>OK</v>
      </c>
      <c r="AL1961" t="str">
        <f>IF(D1961&lt;&gt;"",IF(AK1961&lt;&gt;"OK",IF(IFERROR(VLOOKUP(C1961&amp;D1961,[1]Radicacion!$J$2:$EI$30174,2,0),VLOOKUP(D1961,[1]Radicacion!$J$2:$L$30174,2,0))&lt;&gt;"","NO EXIGIBLES"),""),"")</f>
        <v/>
      </c>
    </row>
    <row r="1962" spans="1:38" x14ac:dyDescent="0.25">
      <c r="A1962" s="20">
        <v>1954</v>
      </c>
      <c r="B1962" s="21" t="s">
        <v>46</v>
      </c>
      <c r="C1962" s="20" t="s">
        <v>2164</v>
      </c>
      <c r="D1962" s="20" t="s">
        <v>4929</v>
      </c>
      <c r="E1962" s="22">
        <v>44419</v>
      </c>
      <c r="F1962" s="22">
        <v>44445</v>
      </c>
      <c r="G1962" s="23">
        <v>50100</v>
      </c>
      <c r="H1962" s="24">
        <v>0</v>
      </c>
      <c r="I1962" s="31"/>
      <c r="J1962" s="24">
        <v>50100</v>
      </c>
      <c r="K1962" s="24">
        <v>0</v>
      </c>
      <c r="L1962" s="24">
        <v>0</v>
      </c>
      <c r="M1962" s="24">
        <v>0</v>
      </c>
      <c r="N1962" s="24">
        <v>50100</v>
      </c>
      <c r="O1962" s="24">
        <v>0</v>
      </c>
      <c r="P1962" s="26" t="s">
        <v>4930</v>
      </c>
      <c r="Q1962" s="23">
        <v>50100</v>
      </c>
      <c r="R1962" s="24">
        <v>0</v>
      </c>
      <c r="S1962" s="24">
        <v>0</v>
      </c>
      <c r="T1962" s="22" t="s">
        <v>50</v>
      </c>
      <c r="U1962" s="24">
        <v>0</v>
      </c>
      <c r="V1962" s="23">
        <v>0</v>
      </c>
      <c r="W1962" s="22" t="s">
        <v>50</v>
      </c>
      <c r="X1962" s="24">
        <v>0</v>
      </c>
      <c r="Y1962" s="22" t="s">
        <v>50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tr">
        <f t="shared" si="30"/>
        <v>OK</v>
      </c>
      <c r="AL1962" t="str">
        <f>IF(D1962&lt;&gt;"",IF(AK1962&lt;&gt;"OK",IF(IFERROR(VLOOKUP(C1962&amp;D1962,[1]Radicacion!$J$2:$EI$30174,2,0),VLOOKUP(D1962,[1]Radicacion!$J$2:$L$30174,2,0))&lt;&gt;"","NO EXIGIBLES"),""),"")</f>
        <v/>
      </c>
    </row>
    <row r="1963" spans="1:38" x14ac:dyDescent="0.25">
      <c r="A1963" s="20">
        <v>1955</v>
      </c>
      <c r="B1963" s="21" t="s">
        <v>46</v>
      </c>
      <c r="C1963" s="20" t="s">
        <v>2164</v>
      </c>
      <c r="D1963" s="20" t="s">
        <v>4931</v>
      </c>
      <c r="E1963" s="22">
        <v>44419</v>
      </c>
      <c r="F1963" s="22">
        <v>44445</v>
      </c>
      <c r="G1963" s="23">
        <v>54725</v>
      </c>
      <c r="H1963" s="24">
        <v>0</v>
      </c>
      <c r="I1963" s="31"/>
      <c r="J1963" s="24">
        <v>54725</v>
      </c>
      <c r="K1963" s="24">
        <v>0</v>
      </c>
      <c r="L1963" s="24">
        <v>0</v>
      </c>
      <c r="M1963" s="24">
        <v>0</v>
      </c>
      <c r="N1963" s="24">
        <v>54725</v>
      </c>
      <c r="O1963" s="24">
        <v>0</v>
      </c>
      <c r="P1963" s="26" t="s">
        <v>4932</v>
      </c>
      <c r="Q1963" s="23">
        <v>54725</v>
      </c>
      <c r="R1963" s="24">
        <v>0</v>
      </c>
      <c r="S1963" s="24">
        <v>0</v>
      </c>
      <c r="T1963" s="22" t="s">
        <v>50</v>
      </c>
      <c r="U1963" s="24">
        <v>0</v>
      </c>
      <c r="V1963" s="23">
        <v>0</v>
      </c>
      <c r="W1963" s="22" t="s">
        <v>50</v>
      </c>
      <c r="X1963" s="24">
        <v>0</v>
      </c>
      <c r="Y1963" s="22" t="s">
        <v>50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tr">
        <f t="shared" si="30"/>
        <v>OK</v>
      </c>
      <c r="AL1963" t="str">
        <f>IF(D1963&lt;&gt;"",IF(AK1963&lt;&gt;"OK",IF(IFERROR(VLOOKUP(C1963&amp;D1963,[1]Radicacion!$J$2:$EI$30174,2,0),VLOOKUP(D1963,[1]Radicacion!$J$2:$L$30174,2,0))&lt;&gt;"","NO EXIGIBLES"),""),"")</f>
        <v/>
      </c>
    </row>
    <row r="1964" spans="1:38" x14ac:dyDescent="0.25">
      <c r="A1964" s="20">
        <v>1956</v>
      </c>
      <c r="B1964" s="21" t="s">
        <v>46</v>
      </c>
      <c r="C1964" s="20" t="s">
        <v>2164</v>
      </c>
      <c r="D1964" s="20" t="s">
        <v>4933</v>
      </c>
      <c r="E1964" s="22">
        <v>44419</v>
      </c>
      <c r="F1964" s="22">
        <v>44445</v>
      </c>
      <c r="G1964" s="23">
        <v>183782</v>
      </c>
      <c r="H1964" s="24">
        <v>0</v>
      </c>
      <c r="I1964" s="31"/>
      <c r="J1964" s="24">
        <v>183782</v>
      </c>
      <c r="K1964" s="24">
        <v>0</v>
      </c>
      <c r="L1964" s="24">
        <v>0</v>
      </c>
      <c r="M1964" s="24">
        <v>0</v>
      </c>
      <c r="N1964" s="24">
        <v>183782</v>
      </c>
      <c r="O1964" s="24">
        <v>0</v>
      </c>
      <c r="P1964" s="26" t="s">
        <v>4934</v>
      </c>
      <c r="Q1964" s="23">
        <v>183782</v>
      </c>
      <c r="R1964" s="24">
        <v>0</v>
      </c>
      <c r="S1964" s="24">
        <v>0</v>
      </c>
      <c r="T1964" s="22" t="s">
        <v>50</v>
      </c>
      <c r="U1964" s="24">
        <v>0</v>
      </c>
      <c r="V1964" s="23">
        <v>0</v>
      </c>
      <c r="W1964" s="22" t="s">
        <v>50</v>
      </c>
      <c r="X1964" s="24">
        <v>0</v>
      </c>
      <c r="Y1964" s="22" t="s">
        <v>50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tr">
        <f t="shared" si="30"/>
        <v>OK</v>
      </c>
      <c r="AL1964" t="str">
        <f>IF(D1964&lt;&gt;"",IF(AK1964&lt;&gt;"OK",IF(IFERROR(VLOOKUP(C1964&amp;D1964,[1]Radicacion!$J$2:$EI$30174,2,0),VLOOKUP(D1964,[1]Radicacion!$J$2:$L$30174,2,0))&lt;&gt;"","NO EXIGIBLES"),""),"")</f>
        <v/>
      </c>
    </row>
    <row r="1965" spans="1:38" x14ac:dyDescent="0.25">
      <c r="A1965" s="20">
        <v>1957</v>
      </c>
      <c r="B1965" s="21" t="s">
        <v>46</v>
      </c>
      <c r="C1965" s="20" t="s">
        <v>2164</v>
      </c>
      <c r="D1965" s="20" t="s">
        <v>4935</v>
      </c>
      <c r="E1965" s="22">
        <v>44419</v>
      </c>
      <c r="F1965" s="22">
        <v>44445</v>
      </c>
      <c r="G1965" s="23">
        <v>136268</v>
      </c>
      <c r="H1965" s="24">
        <v>0</v>
      </c>
      <c r="I1965" s="31"/>
      <c r="J1965" s="24">
        <v>136268</v>
      </c>
      <c r="K1965" s="24">
        <v>0</v>
      </c>
      <c r="L1965" s="24">
        <v>0</v>
      </c>
      <c r="M1965" s="24">
        <v>0</v>
      </c>
      <c r="N1965" s="24">
        <v>136268</v>
      </c>
      <c r="O1965" s="24">
        <v>0</v>
      </c>
      <c r="P1965" s="26" t="s">
        <v>4936</v>
      </c>
      <c r="Q1965" s="23">
        <v>136268</v>
      </c>
      <c r="R1965" s="24">
        <v>0</v>
      </c>
      <c r="S1965" s="24">
        <v>0</v>
      </c>
      <c r="T1965" s="22" t="s">
        <v>50</v>
      </c>
      <c r="U1965" s="24">
        <v>0</v>
      </c>
      <c r="V1965" s="23">
        <v>0</v>
      </c>
      <c r="W1965" s="22" t="s">
        <v>50</v>
      </c>
      <c r="X1965" s="24">
        <v>0</v>
      </c>
      <c r="Y1965" s="22" t="s">
        <v>50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tr">
        <f t="shared" si="30"/>
        <v>OK</v>
      </c>
      <c r="AL1965" t="str">
        <f>IF(D1965&lt;&gt;"",IF(AK1965&lt;&gt;"OK",IF(IFERROR(VLOOKUP(C1965&amp;D1965,[1]Radicacion!$J$2:$EI$30174,2,0),VLOOKUP(D1965,[1]Radicacion!$J$2:$L$30174,2,0))&lt;&gt;"","NO EXIGIBLES"),""),"")</f>
        <v/>
      </c>
    </row>
    <row r="1966" spans="1:38" x14ac:dyDescent="0.25">
      <c r="A1966" s="20">
        <v>1958</v>
      </c>
      <c r="B1966" s="21" t="s">
        <v>46</v>
      </c>
      <c r="C1966" s="20" t="s">
        <v>2164</v>
      </c>
      <c r="D1966" s="20" t="s">
        <v>4937</v>
      </c>
      <c r="E1966" s="22">
        <v>44419</v>
      </c>
      <c r="F1966" s="22">
        <v>44445</v>
      </c>
      <c r="G1966" s="23">
        <v>332064</v>
      </c>
      <c r="H1966" s="24">
        <v>0</v>
      </c>
      <c r="I1966" s="31"/>
      <c r="J1966" s="24">
        <v>332064</v>
      </c>
      <c r="K1966" s="24">
        <v>0</v>
      </c>
      <c r="L1966" s="24">
        <v>0</v>
      </c>
      <c r="M1966" s="24">
        <v>0</v>
      </c>
      <c r="N1966" s="24">
        <v>332064</v>
      </c>
      <c r="O1966" s="24">
        <v>0</v>
      </c>
      <c r="P1966" s="26" t="s">
        <v>4938</v>
      </c>
      <c r="Q1966" s="23">
        <v>332064</v>
      </c>
      <c r="R1966" s="24">
        <v>0</v>
      </c>
      <c r="S1966" s="24">
        <v>0</v>
      </c>
      <c r="T1966" s="22" t="s">
        <v>50</v>
      </c>
      <c r="U1966" s="24">
        <v>0</v>
      </c>
      <c r="V1966" s="23">
        <v>0</v>
      </c>
      <c r="W1966" s="22" t="s">
        <v>50</v>
      </c>
      <c r="X1966" s="24">
        <v>0</v>
      </c>
      <c r="Y1966" s="22" t="s">
        <v>50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tr">
        <f t="shared" si="30"/>
        <v>OK</v>
      </c>
      <c r="AL1966" t="str">
        <f>IF(D1966&lt;&gt;"",IF(AK1966&lt;&gt;"OK",IF(IFERROR(VLOOKUP(C1966&amp;D1966,[1]Radicacion!$J$2:$EI$30174,2,0),VLOOKUP(D1966,[1]Radicacion!$J$2:$L$30174,2,0))&lt;&gt;"","NO EXIGIBLES"),""),"")</f>
        <v/>
      </c>
    </row>
    <row r="1967" spans="1:38" x14ac:dyDescent="0.25">
      <c r="A1967" s="20">
        <v>1959</v>
      </c>
      <c r="B1967" s="21" t="s">
        <v>46</v>
      </c>
      <c r="C1967" s="20" t="s">
        <v>2164</v>
      </c>
      <c r="D1967" s="20" t="s">
        <v>4939</v>
      </c>
      <c r="E1967" s="22">
        <v>44419</v>
      </c>
      <c r="F1967" s="22">
        <v>44445</v>
      </c>
      <c r="G1967" s="23">
        <v>325500</v>
      </c>
      <c r="H1967" s="24">
        <v>0</v>
      </c>
      <c r="I1967" s="31"/>
      <c r="J1967" s="24">
        <v>325500</v>
      </c>
      <c r="K1967" s="24">
        <v>0</v>
      </c>
      <c r="L1967" s="24">
        <v>0</v>
      </c>
      <c r="M1967" s="24">
        <v>0</v>
      </c>
      <c r="N1967" s="24">
        <v>325500</v>
      </c>
      <c r="O1967" s="24">
        <v>0</v>
      </c>
      <c r="P1967" s="26" t="s">
        <v>4940</v>
      </c>
      <c r="Q1967" s="23">
        <v>325500</v>
      </c>
      <c r="R1967" s="24">
        <v>0</v>
      </c>
      <c r="S1967" s="24">
        <v>0</v>
      </c>
      <c r="T1967" s="22" t="s">
        <v>50</v>
      </c>
      <c r="U1967" s="24">
        <v>0</v>
      </c>
      <c r="V1967" s="23">
        <v>0</v>
      </c>
      <c r="W1967" s="22" t="s">
        <v>50</v>
      </c>
      <c r="X1967" s="24">
        <v>0</v>
      </c>
      <c r="Y1967" s="22" t="s">
        <v>50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tr">
        <f t="shared" si="30"/>
        <v>OK</v>
      </c>
      <c r="AL1967" t="str">
        <f>IF(D1967&lt;&gt;"",IF(AK1967&lt;&gt;"OK",IF(IFERROR(VLOOKUP(C1967&amp;D1967,[1]Radicacion!$J$2:$EI$30174,2,0),VLOOKUP(D1967,[1]Radicacion!$J$2:$L$30174,2,0))&lt;&gt;"","NO EXIGIBLES"),""),"")</f>
        <v/>
      </c>
    </row>
    <row r="1968" spans="1:38" x14ac:dyDescent="0.25">
      <c r="A1968" s="20">
        <v>1960</v>
      </c>
      <c r="B1968" s="21" t="s">
        <v>46</v>
      </c>
      <c r="C1968" s="20" t="s">
        <v>2164</v>
      </c>
      <c r="D1968" s="20" t="s">
        <v>4941</v>
      </c>
      <c r="E1968" s="22">
        <v>44419</v>
      </c>
      <c r="F1968" s="22">
        <v>44445</v>
      </c>
      <c r="G1968" s="23">
        <v>98700</v>
      </c>
      <c r="H1968" s="24">
        <v>0</v>
      </c>
      <c r="I1968" s="31"/>
      <c r="J1968" s="24">
        <v>98700</v>
      </c>
      <c r="K1968" s="24">
        <v>0</v>
      </c>
      <c r="L1968" s="24">
        <v>0</v>
      </c>
      <c r="M1968" s="24">
        <v>0</v>
      </c>
      <c r="N1968" s="24">
        <v>98700</v>
      </c>
      <c r="O1968" s="24">
        <v>0</v>
      </c>
      <c r="P1968" s="26" t="s">
        <v>4942</v>
      </c>
      <c r="Q1968" s="23">
        <v>98700</v>
      </c>
      <c r="R1968" s="24">
        <v>0</v>
      </c>
      <c r="S1968" s="24">
        <v>0</v>
      </c>
      <c r="T1968" s="22" t="s">
        <v>50</v>
      </c>
      <c r="U1968" s="24">
        <v>0</v>
      </c>
      <c r="V1968" s="23">
        <v>0</v>
      </c>
      <c r="W1968" s="22" t="s">
        <v>50</v>
      </c>
      <c r="X1968" s="24">
        <v>0</v>
      </c>
      <c r="Y1968" s="22" t="s">
        <v>50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tr">
        <f t="shared" si="30"/>
        <v>OK</v>
      </c>
      <c r="AL1968" t="str">
        <f>IF(D1968&lt;&gt;"",IF(AK1968&lt;&gt;"OK",IF(IFERROR(VLOOKUP(C1968&amp;D1968,[1]Radicacion!$J$2:$EI$30174,2,0),VLOOKUP(D1968,[1]Radicacion!$J$2:$L$30174,2,0))&lt;&gt;"","NO EXIGIBLES"),""),"")</f>
        <v/>
      </c>
    </row>
    <row r="1969" spans="1:38" x14ac:dyDescent="0.25">
      <c r="A1969" s="20">
        <v>1961</v>
      </c>
      <c r="B1969" s="21" t="s">
        <v>46</v>
      </c>
      <c r="C1969" s="20" t="s">
        <v>2164</v>
      </c>
      <c r="D1969" s="20" t="s">
        <v>4943</v>
      </c>
      <c r="E1969" s="22">
        <v>44419</v>
      </c>
      <c r="F1969" s="22">
        <v>44445</v>
      </c>
      <c r="G1969" s="23">
        <v>228789</v>
      </c>
      <c r="H1969" s="24">
        <v>0</v>
      </c>
      <c r="I1969" s="31"/>
      <c r="J1969" s="24">
        <v>228789</v>
      </c>
      <c r="K1969" s="24">
        <v>0</v>
      </c>
      <c r="L1969" s="24">
        <v>0</v>
      </c>
      <c r="M1969" s="24">
        <v>0</v>
      </c>
      <c r="N1969" s="24">
        <v>228789</v>
      </c>
      <c r="O1969" s="24">
        <v>0</v>
      </c>
      <c r="P1969" s="26" t="s">
        <v>4944</v>
      </c>
      <c r="Q1969" s="23">
        <v>228789</v>
      </c>
      <c r="R1969" s="24">
        <v>0</v>
      </c>
      <c r="S1969" s="24">
        <v>0</v>
      </c>
      <c r="T1969" s="22" t="s">
        <v>50</v>
      </c>
      <c r="U1969" s="24">
        <v>0</v>
      </c>
      <c r="V1969" s="23">
        <v>0</v>
      </c>
      <c r="W1969" s="22" t="s">
        <v>50</v>
      </c>
      <c r="X1969" s="24">
        <v>0</v>
      </c>
      <c r="Y1969" s="22" t="s">
        <v>50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tr">
        <f t="shared" si="30"/>
        <v>OK</v>
      </c>
      <c r="AL1969" t="str">
        <f>IF(D1969&lt;&gt;"",IF(AK1969&lt;&gt;"OK",IF(IFERROR(VLOOKUP(C1969&amp;D1969,[1]Radicacion!$J$2:$EI$30174,2,0),VLOOKUP(D1969,[1]Radicacion!$J$2:$L$30174,2,0))&lt;&gt;"","NO EXIGIBLES"),""),"")</f>
        <v/>
      </c>
    </row>
    <row r="1970" spans="1:38" x14ac:dyDescent="0.25">
      <c r="A1970" s="20">
        <v>1962</v>
      </c>
      <c r="B1970" s="21" t="s">
        <v>46</v>
      </c>
      <c r="C1970" s="20" t="s">
        <v>2164</v>
      </c>
      <c r="D1970" s="20" t="s">
        <v>4945</v>
      </c>
      <c r="E1970" s="22">
        <v>44419</v>
      </c>
      <c r="F1970" s="22">
        <v>44445</v>
      </c>
      <c r="G1970" s="23">
        <v>140000</v>
      </c>
      <c r="H1970" s="24">
        <v>0</v>
      </c>
      <c r="I1970" s="31"/>
      <c r="J1970" s="24">
        <v>140000</v>
      </c>
      <c r="K1970" s="24">
        <v>0</v>
      </c>
      <c r="L1970" s="24">
        <v>0</v>
      </c>
      <c r="M1970" s="24">
        <v>0</v>
      </c>
      <c r="N1970" s="24">
        <v>140000</v>
      </c>
      <c r="O1970" s="24">
        <v>0</v>
      </c>
      <c r="P1970" s="26" t="s">
        <v>4946</v>
      </c>
      <c r="Q1970" s="23">
        <v>140000</v>
      </c>
      <c r="R1970" s="24">
        <v>0</v>
      </c>
      <c r="S1970" s="24">
        <v>0</v>
      </c>
      <c r="T1970" s="22" t="s">
        <v>50</v>
      </c>
      <c r="U1970" s="24">
        <v>0</v>
      </c>
      <c r="V1970" s="23">
        <v>0</v>
      </c>
      <c r="W1970" s="22" t="s">
        <v>50</v>
      </c>
      <c r="X1970" s="24">
        <v>0</v>
      </c>
      <c r="Y1970" s="22" t="s">
        <v>50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tr">
        <f t="shared" si="30"/>
        <v>OK</v>
      </c>
      <c r="AL1970" t="str">
        <f>IF(D1970&lt;&gt;"",IF(AK1970&lt;&gt;"OK",IF(IFERROR(VLOOKUP(C1970&amp;D1970,[1]Radicacion!$J$2:$EI$30174,2,0),VLOOKUP(D1970,[1]Radicacion!$J$2:$L$30174,2,0))&lt;&gt;"","NO EXIGIBLES"),""),"")</f>
        <v/>
      </c>
    </row>
    <row r="1971" spans="1:38" x14ac:dyDescent="0.25">
      <c r="A1971" s="20">
        <v>1963</v>
      </c>
      <c r="B1971" s="21" t="s">
        <v>46</v>
      </c>
      <c r="C1971" s="20" t="s">
        <v>2164</v>
      </c>
      <c r="D1971" s="20" t="s">
        <v>4947</v>
      </c>
      <c r="E1971" s="22">
        <v>44419</v>
      </c>
      <c r="F1971" s="22">
        <v>44445</v>
      </c>
      <c r="G1971" s="23">
        <v>469216</v>
      </c>
      <c r="H1971" s="24">
        <v>0</v>
      </c>
      <c r="I1971" s="31"/>
      <c r="J1971" s="24">
        <v>469216</v>
      </c>
      <c r="K1971" s="24">
        <v>0</v>
      </c>
      <c r="L1971" s="24">
        <v>0</v>
      </c>
      <c r="M1971" s="24">
        <v>0</v>
      </c>
      <c r="N1971" s="24">
        <v>469216</v>
      </c>
      <c r="O1971" s="24">
        <v>0</v>
      </c>
      <c r="P1971" s="26" t="s">
        <v>4948</v>
      </c>
      <c r="Q1971" s="23">
        <v>469216</v>
      </c>
      <c r="R1971" s="24">
        <v>0</v>
      </c>
      <c r="S1971" s="24">
        <v>0</v>
      </c>
      <c r="T1971" s="22" t="s">
        <v>50</v>
      </c>
      <c r="U1971" s="24">
        <v>0</v>
      </c>
      <c r="V1971" s="23">
        <v>0</v>
      </c>
      <c r="W1971" s="22" t="s">
        <v>50</v>
      </c>
      <c r="X1971" s="24">
        <v>0</v>
      </c>
      <c r="Y1971" s="22" t="s">
        <v>50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tr">
        <f t="shared" si="30"/>
        <v>OK</v>
      </c>
      <c r="AL1971" t="str">
        <f>IF(D1971&lt;&gt;"",IF(AK1971&lt;&gt;"OK",IF(IFERROR(VLOOKUP(C1971&amp;D1971,[1]Radicacion!$J$2:$EI$30174,2,0),VLOOKUP(D1971,[1]Radicacion!$J$2:$L$30174,2,0))&lt;&gt;"","NO EXIGIBLES"),""),"")</f>
        <v/>
      </c>
    </row>
    <row r="1972" spans="1:38" x14ac:dyDescent="0.25">
      <c r="A1972" s="20">
        <v>1964</v>
      </c>
      <c r="B1972" s="21" t="s">
        <v>46</v>
      </c>
      <c r="C1972" s="20" t="s">
        <v>2164</v>
      </c>
      <c r="D1972" s="20" t="s">
        <v>4949</v>
      </c>
      <c r="E1972" s="22">
        <v>44419</v>
      </c>
      <c r="F1972" s="22">
        <v>44445</v>
      </c>
      <c r="G1972" s="23">
        <v>332019</v>
      </c>
      <c r="H1972" s="24">
        <v>0</v>
      </c>
      <c r="I1972" s="31"/>
      <c r="J1972" s="24">
        <v>332019</v>
      </c>
      <c r="K1972" s="24">
        <v>0</v>
      </c>
      <c r="L1972" s="24">
        <v>0</v>
      </c>
      <c r="M1972" s="24">
        <v>0</v>
      </c>
      <c r="N1972" s="24">
        <v>332019</v>
      </c>
      <c r="O1972" s="24">
        <v>0</v>
      </c>
      <c r="P1972" s="26" t="s">
        <v>4950</v>
      </c>
      <c r="Q1972" s="23">
        <v>332019</v>
      </c>
      <c r="R1972" s="24">
        <v>0</v>
      </c>
      <c r="S1972" s="24">
        <v>0</v>
      </c>
      <c r="T1972" s="22" t="s">
        <v>50</v>
      </c>
      <c r="U1972" s="24">
        <v>0</v>
      </c>
      <c r="V1972" s="23">
        <v>0</v>
      </c>
      <c r="W1972" s="22" t="s">
        <v>50</v>
      </c>
      <c r="X1972" s="24">
        <v>0</v>
      </c>
      <c r="Y1972" s="22" t="s">
        <v>50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OK</v>
      </c>
      <c r="AL1972" t="str">
        <f>IF(D1972&lt;&gt;"",IF(AK1972&lt;&gt;"OK",IF(IFERROR(VLOOKUP(C1972&amp;D1972,[1]Radicacion!$J$2:$EI$30174,2,0),VLOOKUP(D1972,[1]Radicacion!$J$2:$L$30174,2,0))&lt;&gt;"","NO EXIGIBLES"),""),"")</f>
        <v/>
      </c>
    </row>
    <row r="1973" spans="1:38" x14ac:dyDescent="0.25">
      <c r="A1973" s="20">
        <v>1965</v>
      </c>
      <c r="B1973" s="21" t="s">
        <v>46</v>
      </c>
      <c r="C1973" s="20" t="s">
        <v>2164</v>
      </c>
      <c r="D1973" s="20" t="s">
        <v>4951</v>
      </c>
      <c r="E1973" s="22">
        <v>44419</v>
      </c>
      <c r="F1973" s="22">
        <v>44445</v>
      </c>
      <c r="G1973" s="23">
        <v>150509</v>
      </c>
      <c r="H1973" s="24">
        <v>0</v>
      </c>
      <c r="I1973" s="31"/>
      <c r="J1973" s="24">
        <v>150509</v>
      </c>
      <c r="K1973" s="24">
        <v>0</v>
      </c>
      <c r="L1973" s="24">
        <v>0</v>
      </c>
      <c r="M1973" s="24">
        <v>0</v>
      </c>
      <c r="N1973" s="24">
        <v>150509</v>
      </c>
      <c r="O1973" s="24">
        <v>0</v>
      </c>
      <c r="P1973" s="26" t="s">
        <v>4952</v>
      </c>
      <c r="Q1973" s="23">
        <v>150509</v>
      </c>
      <c r="R1973" s="24">
        <v>0</v>
      </c>
      <c r="S1973" s="24">
        <v>0</v>
      </c>
      <c r="T1973" s="22" t="s">
        <v>50</v>
      </c>
      <c r="U1973" s="24">
        <v>0</v>
      </c>
      <c r="V1973" s="23">
        <v>0</v>
      </c>
      <c r="W1973" s="22" t="s">
        <v>50</v>
      </c>
      <c r="X1973" s="24">
        <v>0</v>
      </c>
      <c r="Y1973" s="22" t="s">
        <v>50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tr">
        <f t="shared" si="30"/>
        <v>OK</v>
      </c>
      <c r="AL1973" t="str">
        <f>IF(D1973&lt;&gt;"",IF(AK1973&lt;&gt;"OK",IF(IFERROR(VLOOKUP(C1973&amp;D1973,[1]Radicacion!$J$2:$EI$30174,2,0),VLOOKUP(D1973,[1]Radicacion!$J$2:$L$30174,2,0))&lt;&gt;"","NO EXIGIBLES"),""),"")</f>
        <v/>
      </c>
    </row>
    <row r="1974" spans="1:38" x14ac:dyDescent="0.25">
      <c r="A1974" s="20">
        <v>1966</v>
      </c>
      <c r="B1974" s="21" t="s">
        <v>46</v>
      </c>
      <c r="C1974" s="20" t="s">
        <v>2164</v>
      </c>
      <c r="D1974" s="20" t="s">
        <v>4953</v>
      </c>
      <c r="E1974" s="22">
        <v>44419</v>
      </c>
      <c r="F1974" s="22">
        <v>44445</v>
      </c>
      <c r="G1974" s="23">
        <v>1461447</v>
      </c>
      <c r="H1974" s="24">
        <v>0</v>
      </c>
      <c r="I1974" s="31"/>
      <c r="J1974" s="24">
        <v>1461447</v>
      </c>
      <c r="K1974" s="24">
        <v>0</v>
      </c>
      <c r="L1974" s="24">
        <v>0</v>
      </c>
      <c r="M1974" s="24">
        <v>0</v>
      </c>
      <c r="N1974" s="24">
        <v>1461447</v>
      </c>
      <c r="O1974" s="24">
        <v>0</v>
      </c>
      <c r="P1974" s="26" t="s">
        <v>4954</v>
      </c>
      <c r="Q1974" s="23">
        <v>1461447</v>
      </c>
      <c r="R1974" s="24">
        <v>0</v>
      </c>
      <c r="S1974" s="24">
        <v>0</v>
      </c>
      <c r="T1974" s="22" t="s">
        <v>50</v>
      </c>
      <c r="U1974" s="24">
        <v>0</v>
      </c>
      <c r="V1974" s="23">
        <v>0</v>
      </c>
      <c r="W1974" s="22" t="s">
        <v>50</v>
      </c>
      <c r="X1974" s="24">
        <v>0</v>
      </c>
      <c r="Y1974" s="22" t="s">
        <v>50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tr">
        <f t="shared" si="30"/>
        <v>OK</v>
      </c>
      <c r="AL1974" t="str">
        <f>IF(D1974&lt;&gt;"",IF(AK1974&lt;&gt;"OK",IF(IFERROR(VLOOKUP(C1974&amp;D1974,[1]Radicacion!$J$2:$EI$30174,2,0),VLOOKUP(D1974,[1]Radicacion!$J$2:$L$30174,2,0))&lt;&gt;"","NO EXIGIBLES"),""),"")</f>
        <v/>
      </c>
    </row>
    <row r="1975" spans="1:38" x14ac:dyDescent="0.25">
      <c r="A1975" s="20">
        <v>1967</v>
      </c>
      <c r="B1975" s="21" t="s">
        <v>46</v>
      </c>
      <c r="C1975" s="20" t="s">
        <v>2164</v>
      </c>
      <c r="D1975" s="20" t="s">
        <v>4955</v>
      </c>
      <c r="E1975" s="22">
        <v>44400</v>
      </c>
      <c r="F1975" s="22">
        <v>44414</v>
      </c>
      <c r="G1975" s="23">
        <v>2189056</v>
      </c>
      <c r="H1975" s="24">
        <v>0</v>
      </c>
      <c r="I1975" s="31"/>
      <c r="J1975" s="24">
        <v>2030628</v>
      </c>
      <c r="K1975" s="24">
        <v>0</v>
      </c>
      <c r="L1975" s="24">
        <v>0</v>
      </c>
      <c r="M1975" s="24">
        <v>0</v>
      </c>
      <c r="N1975" s="24">
        <v>2030628</v>
      </c>
      <c r="O1975" s="24">
        <v>158428</v>
      </c>
      <c r="P1975" s="26" t="s">
        <v>4956</v>
      </c>
      <c r="Q1975" s="23">
        <v>2189056</v>
      </c>
      <c r="R1975" s="24">
        <v>0</v>
      </c>
      <c r="S1975" s="24">
        <v>0</v>
      </c>
      <c r="T1975" s="22" t="s">
        <v>50</v>
      </c>
      <c r="U1975" s="24">
        <v>0</v>
      </c>
      <c r="V1975" s="23" t="s">
        <v>4957</v>
      </c>
      <c r="W1975" s="22">
        <v>44431</v>
      </c>
      <c r="X1975" s="24">
        <v>158428</v>
      </c>
      <c r="Y1975" s="22" t="s">
        <v>52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158428</v>
      </c>
      <c r="AF1975" s="23">
        <v>0</v>
      </c>
      <c r="AG1975" s="23">
        <v>0</v>
      </c>
      <c r="AH1975" s="29"/>
      <c r="AI1975" s="29"/>
      <c r="AJ1975" s="30"/>
      <c r="AK1975" s="2" t="str">
        <f t="shared" si="30"/>
        <v>Verificar Valores</v>
      </c>
      <c r="AL1975" t="e">
        <f>IF(D1975&lt;&gt;"",IF(AK1975&lt;&gt;"OK",IF(IFERROR(VLOOKUP(C1975&amp;D1975,[1]Radicacion!$J$2:$EI$30174,2,0),VLOOKUP(D1975,[1]Radicacion!$J$2:$L$30174,2,0))&lt;&gt;"","NO EXIGIBLES"),""),"")</f>
        <v>#N/A</v>
      </c>
    </row>
    <row r="1976" spans="1:38" x14ac:dyDescent="0.25">
      <c r="A1976" s="20">
        <v>1968</v>
      </c>
      <c r="B1976" s="21" t="s">
        <v>46</v>
      </c>
      <c r="C1976" s="20" t="s">
        <v>2164</v>
      </c>
      <c r="D1976" s="20" t="s">
        <v>4958</v>
      </c>
      <c r="E1976" s="22">
        <v>44400</v>
      </c>
      <c r="F1976" s="22">
        <v>44414</v>
      </c>
      <c r="G1976" s="23">
        <v>5214076</v>
      </c>
      <c r="H1976" s="24">
        <v>0</v>
      </c>
      <c r="I1976" s="31"/>
      <c r="J1976" s="24">
        <v>3943126</v>
      </c>
      <c r="K1976" s="24">
        <v>0</v>
      </c>
      <c r="L1976" s="24">
        <v>0</v>
      </c>
      <c r="M1976" s="24">
        <v>0</v>
      </c>
      <c r="N1976" s="24">
        <v>3943126</v>
      </c>
      <c r="O1976" s="24">
        <v>1270950</v>
      </c>
      <c r="P1976" s="26" t="s">
        <v>4959</v>
      </c>
      <c r="Q1976" s="23">
        <v>5214076</v>
      </c>
      <c r="R1976" s="24">
        <v>0</v>
      </c>
      <c r="S1976" s="24">
        <v>0</v>
      </c>
      <c r="T1976" s="22" t="s">
        <v>50</v>
      </c>
      <c r="U1976" s="24">
        <v>0</v>
      </c>
      <c r="V1976" s="23" t="s">
        <v>4960</v>
      </c>
      <c r="W1976" s="22">
        <v>44431</v>
      </c>
      <c r="X1976" s="24">
        <v>1270950</v>
      </c>
      <c r="Y1976" s="22" t="s">
        <v>52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1270950</v>
      </c>
      <c r="AF1976" s="23">
        <v>0</v>
      </c>
      <c r="AG1976" s="23">
        <v>0</v>
      </c>
      <c r="AH1976" s="29"/>
      <c r="AI1976" s="29"/>
      <c r="AJ1976" s="30"/>
      <c r="AK1976" s="2" t="str">
        <f t="shared" si="30"/>
        <v>Verificar Valores</v>
      </c>
      <c r="AL1976" t="e">
        <f>IF(D1976&lt;&gt;"",IF(AK1976&lt;&gt;"OK",IF(IFERROR(VLOOKUP(C1976&amp;D1976,[1]Radicacion!$J$2:$EI$30174,2,0),VLOOKUP(D1976,[1]Radicacion!$J$2:$L$30174,2,0))&lt;&gt;"","NO EXIGIBLES"),""),"")</f>
        <v>#N/A</v>
      </c>
    </row>
    <row r="1977" spans="1:38" x14ac:dyDescent="0.25">
      <c r="A1977" s="20">
        <v>1969</v>
      </c>
      <c r="B1977" s="21" t="s">
        <v>46</v>
      </c>
      <c r="C1977" s="20" t="s">
        <v>2164</v>
      </c>
      <c r="D1977" s="20" t="s">
        <v>4961</v>
      </c>
      <c r="E1977" s="22">
        <v>44400</v>
      </c>
      <c r="F1977" s="22">
        <v>44414</v>
      </c>
      <c r="G1977" s="23">
        <v>5374505</v>
      </c>
      <c r="H1977" s="24">
        <v>0</v>
      </c>
      <c r="I1977" s="31"/>
      <c r="J1977" s="24">
        <v>5321489</v>
      </c>
      <c r="K1977" s="24">
        <v>0</v>
      </c>
      <c r="L1977" s="24">
        <v>0</v>
      </c>
      <c r="M1977" s="24">
        <v>0</v>
      </c>
      <c r="N1977" s="24">
        <v>5321489</v>
      </c>
      <c r="O1977" s="24">
        <v>53016</v>
      </c>
      <c r="P1977" s="26" t="s">
        <v>4962</v>
      </c>
      <c r="Q1977" s="23">
        <v>5374505</v>
      </c>
      <c r="R1977" s="24">
        <v>0</v>
      </c>
      <c r="S1977" s="24">
        <v>0</v>
      </c>
      <c r="T1977" s="22" t="s">
        <v>50</v>
      </c>
      <c r="U1977" s="24">
        <v>0</v>
      </c>
      <c r="V1977" s="23" t="s">
        <v>4963</v>
      </c>
      <c r="W1977" s="22">
        <v>44431</v>
      </c>
      <c r="X1977" s="24">
        <v>53016</v>
      </c>
      <c r="Y1977" s="22" t="s">
        <v>52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53016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Verificar Valores</v>
      </c>
      <c r="AL1977" t="e">
        <f>IF(D1977&lt;&gt;"",IF(AK1977&lt;&gt;"OK",IF(IFERROR(VLOOKUP(C1977&amp;D1977,[1]Radicacion!$J$2:$EI$30174,2,0),VLOOKUP(D1977,[1]Radicacion!$J$2:$L$30174,2,0))&lt;&gt;"","NO EXIGIBLES"),""),"")</f>
        <v>#N/A</v>
      </c>
    </row>
    <row r="1978" spans="1:38" x14ac:dyDescent="0.25">
      <c r="A1978" s="20">
        <v>1970</v>
      </c>
      <c r="B1978" s="21" t="s">
        <v>46</v>
      </c>
      <c r="C1978" s="20" t="s">
        <v>2164</v>
      </c>
      <c r="D1978" s="20" t="s">
        <v>4964</v>
      </c>
      <c r="E1978" s="22">
        <v>44404</v>
      </c>
      <c r="F1978" s="22">
        <v>44414</v>
      </c>
      <c r="G1978" s="23">
        <v>3212241</v>
      </c>
      <c r="H1978" s="24">
        <v>0</v>
      </c>
      <c r="I1978" s="31"/>
      <c r="J1978" s="24">
        <v>2812841</v>
      </c>
      <c r="K1978" s="24">
        <v>0</v>
      </c>
      <c r="L1978" s="24">
        <v>0</v>
      </c>
      <c r="M1978" s="24">
        <v>0</v>
      </c>
      <c r="N1978" s="24">
        <v>2812841</v>
      </c>
      <c r="O1978" s="24">
        <v>399400</v>
      </c>
      <c r="P1978" s="26" t="s">
        <v>4965</v>
      </c>
      <c r="Q1978" s="23">
        <v>3212241</v>
      </c>
      <c r="R1978" s="24">
        <v>0</v>
      </c>
      <c r="S1978" s="24">
        <v>0</v>
      </c>
      <c r="T1978" s="22" t="s">
        <v>50</v>
      </c>
      <c r="U1978" s="24">
        <v>0</v>
      </c>
      <c r="V1978" s="23" t="s">
        <v>4966</v>
      </c>
      <c r="W1978" s="22">
        <v>44431</v>
      </c>
      <c r="X1978" s="24">
        <v>399400</v>
      </c>
      <c r="Y1978" s="22" t="s">
        <v>52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399400</v>
      </c>
      <c r="AF1978" s="23">
        <v>0</v>
      </c>
      <c r="AG1978" s="23">
        <v>0</v>
      </c>
      <c r="AH1978" s="29"/>
      <c r="AI1978" s="29"/>
      <c r="AJ1978" s="30"/>
      <c r="AK1978" s="2" t="str">
        <f t="shared" si="30"/>
        <v>Verificar Valores</v>
      </c>
      <c r="AL1978" t="e">
        <f>IF(D1978&lt;&gt;"",IF(AK1978&lt;&gt;"OK",IF(IFERROR(VLOOKUP(C1978&amp;D1978,[1]Radicacion!$J$2:$EI$30174,2,0),VLOOKUP(D1978,[1]Radicacion!$J$2:$L$30174,2,0))&lt;&gt;"","NO EXIGIBLES"),""),"")</f>
        <v>#N/A</v>
      </c>
    </row>
    <row r="1979" spans="1:38" x14ac:dyDescent="0.25">
      <c r="A1979" s="20">
        <v>1971</v>
      </c>
      <c r="B1979" s="21" t="s">
        <v>46</v>
      </c>
      <c r="C1979" s="20" t="s">
        <v>2164</v>
      </c>
      <c r="D1979" s="20" t="s">
        <v>4967</v>
      </c>
      <c r="E1979" s="22">
        <v>44404</v>
      </c>
      <c r="F1979" s="22">
        <v>44414</v>
      </c>
      <c r="G1979" s="23">
        <v>2105645</v>
      </c>
      <c r="H1979" s="24">
        <v>0</v>
      </c>
      <c r="I1979" s="31"/>
      <c r="J1979" s="24">
        <v>1758370</v>
      </c>
      <c r="K1979" s="24">
        <v>0</v>
      </c>
      <c r="L1979" s="24">
        <v>0</v>
      </c>
      <c r="M1979" s="24">
        <v>0</v>
      </c>
      <c r="N1979" s="24">
        <v>1758370</v>
      </c>
      <c r="O1979" s="24">
        <v>347275</v>
      </c>
      <c r="P1979" s="26" t="s">
        <v>4968</v>
      </c>
      <c r="Q1979" s="23">
        <v>2105645</v>
      </c>
      <c r="R1979" s="24">
        <v>0</v>
      </c>
      <c r="S1979" s="24">
        <v>0</v>
      </c>
      <c r="T1979" s="22" t="s">
        <v>50</v>
      </c>
      <c r="U1979" s="24">
        <v>0</v>
      </c>
      <c r="V1979" s="23" t="s">
        <v>4969</v>
      </c>
      <c r="W1979" s="22">
        <v>44431</v>
      </c>
      <c r="X1979" s="24">
        <v>347275</v>
      </c>
      <c r="Y1979" s="22" t="s">
        <v>52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347275</v>
      </c>
      <c r="AF1979" s="23">
        <v>0</v>
      </c>
      <c r="AG1979" s="23">
        <v>0</v>
      </c>
      <c r="AH1979" s="29"/>
      <c r="AI1979" s="29"/>
      <c r="AJ1979" s="30"/>
      <c r="AK1979" s="2" t="str">
        <f t="shared" si="30"/>
        <v>Verificar Valores</v>
      </c>
      <c r="AL1979" t="e">
        <f>IF(D1979&lt;&gt;"",IF(AK1979&lt;&gt;"OK",IF(IFERROR(VLOOKUP(C1979&amp;D1979,[1]Radicacion!$J$2:$EI$30174,2,0),VLOOKUP(D1979,[1]Radicacion!$J$2:$L$30174,2,0))&lt;&gt;"","NO EXIGIBLES"),""),"")</f>
        <v>#N/A</v>
      </c>
    </row>
    <row r="1980" spans="1:38" x14ac:dyDescent="0.25">
      <c r="A1980" s="20">
        <v>1972</v>
      </c>
      <c r="B1980" s="21" t="s">
        <v>46</v>
      </c>
      <c r="C1980" s="20" t="s">
        <v>2164</v>
      </c>
      <c r="D1980" s="20" t="s">
        <v>4970</v>
      </c>
      <c r="E1980" s="22">
        <v>44404</v>
      </c>
      <c r="F1980" s="22">
        <v>44414</v>
      </c>
      <c r="G1980" s="23">
        <v>2369122</v>
      </c>
      <c r="H1980" s="24">
        <v>0</v>
      </c>
      <c r="I1980" s="31"/>
      <c r="J1980" s="24">
        <v>2213895</v>
      </c>
      <c r="K1980" s="24">
        <v>0</v>
      </c>
      <c r="L1980" s="24">
        <v>0</v>
      </c>
      <c r="M1980" s="24">
        <v>0</v>
      </c>
      <c r="N1980" s="24">
        <v>2213895</v>
      </c>
      <c r="O1980" s="24">
        <v>155227</v>
      </c>
      <c r="P1980" s="26" t="s">
        <v>4971</v>
      </c>
      <c r="Q1980" s="23">
        <v>2369122</v>
      </c>
      <c r="R1980" s="24">
        <v>0</v>
      </c>
      <c r="S1980" s="24">
        <v>0</v>
      </c>
      <c r="T1980" s="22" t="s">
        <v>50</v>
      </c>
      <c r="U1980" s="24">
        <v>0</v>
      </c>
      <c r="V1980" s="23" t="s">
        <v>4972</v>
      </c>
      <c r="W1980" s="22">
        <v>44431</v>
      </c>
      <c r="X1980" s="24">
        <v>155227</v>
      </c>
      <c r="Y1980" s="22" t="s">
        <v>52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155227</v>
      </c>
      <c r="AF1980" s="23">
        <v>0</v>
      </c>
      <c r="AG1980" s="23">
        <v>0</v>
      </c>
      <c r="AH1980" s="29"/>
      <c r="AI1980" s="29"/>
      <c r="AJ1980" s="30"/>
      <c r="AK1980" s="2" t="str">
        <f t="shared" si="30"/>
        <v>Verificar Valores</v>
      </c>
      <c r="AL1980" t="e">
        <f>IF(D1980&lt;&gt;"",IF(AK1980&lt;&gt;"OK",IF(IFERROR(VLOOKUP(C1980&amp;D1980,[1]Radicacion!$J$2:$EI$30174,2,0),VLOOKUP(D1980,[1]Radicacion!$J$2:$L$30174,2,0))&lt;&gt;"","NO EXIGIBLES"),""),"")</f>
        <v>#N/A</v>
      </c>
    </row>
    <row r="1981" spans="1:38" x14ac:dyDescent="0.25">
      <c r="A1981" s="20">
        <v>1973</v>
      </c>
      <c r="B1981" s="21" t="s">
        <v>46</v>
      </c>
      <c r="C1981" s="20" t="s">
        <v>2164</v>
      </c>
      <c r="D1981" s="20" t="s">
        <v>4973</v>
      </c>
      <c r="E1981" s="22">
        <v>44410</v>
      </c>
      <c r="F1981" s="22">
        <v>44442</v>
      </c>
      <c r="G1981" s="23">
        <v>3896134</v>
      </c>
      <c r="H1981" s="24">
        <v>0</v>
      </c>
      <c r="I1981" s="31"/>
      <c r="J1981" s="24">
        <v>3783742</v>
      </c>
      <c r="K1981" s="24">
        <v>0</v>
      </c>
      <c r="L1981" s="24">
        <v>0</v>
      </c>
      <c r="M1981" s="24">
        <v>0</v>
      </c>
      <c r="N1981" s="24">
        <v>3783742</v>
      </c>
      <c r="O1981" s="24">
        <v>112392</v>
      </c>
      <c r="P1981" s="26" t="s">
        <v>4974</v>
      </c>
      <c r="Q1981" s="23">
        <v>3896134</v>
      </c>
      <c r="R1981" s="24">
        <v>0</v>
      </c>
      <c r="S1981" s="24">
        <v>0</v>
      </c>
      <c r="T1981" s="22" t="s">
        <v>50</v>
      </c>
      <c r="U1981" s="24">
        <v>0</v>
      </c>
      <c r="V1981" s="23" t="s">
        <v>4975</v>
      </c>
      <c r="W1981" s="22">
        <v>44455</v>
      </c>
      <c r="X1981" s="24">
        <v>112392</v>
      </c>
      <c r="Y1981" s="22" t="s">
        <v>52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112392</v>
      </c>
      <c r="AF1981" s="23">
        <v>0</v>
      </c>
      <c r="AG1981" s="23">
        <v>0</v>
      </c>
      <c r="AH1981" s="29"/>
      <c r="AI1981" s="29"/>
      <c r="AJ1981" s="30"/>
      <c r="AK1981" s="2" t="str">
        <f t="shared" si="30"/>
        <v>Verificar Valores</v>
      </c>
      <c r="AL1981" t="e">
        <f>IF(D1981&lt;&gt;"",IF(AK1981&lt;&gt;"OK",IF(IFERROR(VLOOKUP(C1981&amp;D1981,[1]Radicacion!$J$2:$EI$30174,2,0),VLOOKUP(D1981,[1]Radicacion!$J$2:$L$30174,2,0))&lt;&gt;"","NO EXIGIBLES"),""),"")</f>
        <v>#N/A</v>
      </c>
    </row>
    <row r="1982" spans="1:38" x14ac:dyDescent="0.25">
      <c r="A1982" s="20">
        <v>1974</v>
      </c>
      <c r="B1982" s="21" t="s">
        <v>46</v>
      </c>
      <c r="C1982" s="20" t="s">
        <v>2164</v>
      </c>
      <c r="D1982" s="20" t="s">
        <v>4976</v>
      </c>
      <c r="E1982" s="22">
        <v>44410</v>
      </c>
      <c r="F1982" s="22">
        <v>44442</v>
      </c>
      <c r="G1982" s="23">
        <v>16128386</v>
      </c>
      <c r="H1982" s="24">
        <v>0</v>
      </c>
      <c r="I1982" s="31"/>
      <c r="J1982" s="24">
        <v>15766546</v>
      </c>
      <c r="K1982" s="24">
        <v>0</v>
      </c>
      <c r="L1982" s="24">
        <v>0</v>
      </c>
      <c r="M1982" s="24">
        <v>0</v>
      </c>
      <c r="N1982" s="24">
        <v>15766546</v>
      </c>
      <c r="O1982" s="24">
        <v>361840</v>
      </c>
      <c r="P1982" s="26" t="s">
        <v>4977</v>
      </c>
      <c r="Q1982" s="23">
        <v>16128386</v>
      </c>
      <c r="R1982" s="24">
        <v>0</v>
      </c>
      <c r="S1982" s="24">
        <v>0</v>
      </c>
      <c r="T1982" s="22" t="s">
        <v>50</v>
      </c>
      <c r="U1982" s="24">
        <v>0</v>
      </c>
      <c r="V1982" s="23" t="s">
        <v>4978</v>
      </c>
      <c r="W1982" s="22">
        <v>44455</v>
      </c>
      <c r="X1982" s="24">
        <v>361840</v>
      </c>
      <c r="Y1982" s="22" t="s">
        <v>52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361840</v>
      </c>
      <c r="AF1982" s="23">
        <v>0</v>
      </c>
      <c r="AG1982" s="23">
        <v>0</v>
      </c>
      <c r="AH1982" s="29"/>
      <c r="AI1982" s="29"/>
      <c r="AJ1982" s="30"/>
      <c r="AK1982" s="2" t="str">
        <f t="shared" si="30"/>
        <v>Verificar Valores</v>
      </c>
      <c r="AL1982" t="e">
        <f>IF(D1982&lt;&gt;"",IF(AK1982&lt;&gt;"OK",IF(IFERROR(VLOOKUP(C1982&amp;D1982,[1]Radicacion!$J$2:$EI$30174,2,0),VLOOKUP(D1982,[1]Radicacion!$J$2:$L$30174,2,0))&lt;&gt;"","NO EXIGIBLES"),""),"")</f>
        <v>#N/A</v>
      </c>
    </row>
    <row r="1983" spans="1:38" x14ac:dyDescent="0.25">
      <c r="A1983" s="20">
        <v>1975</v>
      </c>
      <c r="B1983" s="21" t="s">
        <v>46</v>
      </c>
      <c r="C1983" s="20" t="s">
        <v>2164</v>
      </c>
      <c r="D1983" s="20" t="s">
        <v>4979</v>
      </c>
      <c r="E1983" s="22">
        <v>44410</v>
      </c>
      <c r="F1983" s="22">
        <v>44442</v>
      </c>
      <c r="G1983" s="23">
        <v>1362007</v>
      </c>
      <c r="H1983" s="24">
        <v>0</v>
      </c>
      <c r="I1983" s="31"/>
      <c r="J1983" s="24">
        <v>1311907</v>
      </c>
      <c r="K1983" s="24">
        <v>0</v>
      </c>
      <c r="L1983" s="24">
        <v>0</v>
      </c>
      <c r="M1983" s="24">
        <v>0</v>
      </c>
      <c r="N1983" s="24">
        <v>1311907</v>
      </c>
      <c r="O1983" s="24">
        <v>50100</v>
      </c>
      <c r="P1983" s="26" t="s">
        <v>4980</v>
      </c>
      <c r="Q1983" s="23">
        <v>1362007</v>
      </c>
      <c r="R1983" s="24">
        <v>0</v>
      </c>
      <c r="S1983" s="24">
        <v>0</v>
      </c>
      <c r="T1983" s="22" t="s">
        <v>50</v>
      </c>
      <c r="U1983" s="24">
        <v>0</v>
      </c>
      <c r="V1983" s="23" t="s">
        <v>4981</v>
      </c>
      <c r="W1983" s="22">
        <v>44455</v>
      </c>
      <c r="X1983" s="24">
        <v>50100</v>
      </c>
      <c r="Y1983" s="22" t="s">
        <v>52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50100</v>
      </c>
      <c r="AF1983" s="23">
        <v>0</v>
      </c>
      <c r="AG1983" s="23">
        <v>0</v>
      </c>
      <c r="AH1983" s="29"/>
      <c r="AI1983" s="29"/>
      <c r="AJ1983" s="30"/>
      <c r="AK1983" s="2" t="str">
        <f t="shared" si="30"/>
        <v>Verificar Valores</v>
      </c>
      <c r="AL1983" t="e">
        <f>IF(D1983&lt;&gt;"",IF(AK1983&lt;&gt;"OK",IF(IFERROR(VLOOKUP(C1983&amp;D1983,[1]Radicacion!$J$2:$EI$30174,2,0),VLOOKUP(D1983,[1]Radicacion!$J$2:$L$30174,2,0))&lt;&gt;"","NO EXIGIBLES"),""),"")</f>
        <v>#N/A</v>
      </c>
    </row>
    <row r="1984" spans="1:38" x14ac:dyDescent="0.25">
      <c r="A1984" s="20">
        <v>1976</v>
      </c>
      <c r="B1984" s="21" t="s">
        <v>46</v>
      </c>
      <c r="C1984" s="20" t="s">
        <v>2164</v>
      </c>
      <c r="D1984" s="20" t="s">
        <v>4982</v>
      </c>
      <c r="E1984" s="22">
        <v>44410</v>
      </c>
      <c r="F1984" s="22">
        <v>44442</v>
      </c>
      <c r="G1984" s="23">
        <v>2762636</v>
      </c>
      <c r="H1984" s="24">
        <v>306960</v>
      </c>
      <c r="I1984" s="31"/>
      <c r="J1984" s="24">
        <v>2750936</v>
      </c>
      <c r="K1984" s="24">
        <v>0</v>
      </c>
      <c r="L1984" s="24">
        <v>0</v>
      </c>
      <c r="M1984" s="24">
        <v>0</v>
      </c>
      <c r="N1984" s="24">
        <v>2750936</v>
      </c>
      <c r="O1984" s="24">
        <v>-295260</v>
      </c>
      <c r="P1984" s="26" t="s">
        <v>4983</v>
      </c>
      <c r="Q1984" s="23">
        <v>2762636</v>
      </c>
      <c r="R1984" s="24">
        <v>306960</v>
      </c>
      <c r="S1984" s="24">
        <v>0</v>
      </c>
      <c r="T1984" s="22" t="s">
        <v>50</v>
      </c>
      <c r="U1984" s="24">
        <v>0</v>
      </c>
      <c r="V1984" s="23" t="s">
        <v>4984</v>
      </c>
      <c r="W1984" s="22">
        <v>44455</v>
      </c>
      <c r="X1984" s="24">
        <v>11700</v>
      </c>
      <c r="Y1984" s="22" t="s">
        <v>52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11700</v>
      </c>
      <c r="AF1984" s="23">
        <v>0</v>
      </c>
      <c r="AG1984" s="23">
        <v>0</v>
      </c>
      <c r="AH1984" s="29"/>
      <c r="AI1984" s="29"/>
      <c r="AJ1984" s="30"/>
      <c r="AK1984" s="2" t="str">
        <f t="shared" si="30"/>
        <v>Verificar Valores</v>
      </c>
      <c r="AL1984" t="e">
        <f>IF(D1984&lt;&gt;"",IF(AK1984&lt;&gt;"OK",IF(IFERROR(VLOOKUP(C1984&amp;D1984,[1]Radicacion!$J$2:$EI$30174,2,0),VLOOKUP(D1984,[1]Radicacion!$J$2:$L$30174,2,0))&lt;&gt;"","NO EXIGIBLES"),""),"")</f>
        <v>#N/A</v>
      </c>
    </row>
    <row r="1985" spans="1:38" x14ac:dyDescent="0.25">
      <c r="A1985" s="20">
        <v>1977</v>
      </c>
      <c r="B1985" s="21" t="s">
        <v>46</v>
      </c>
      <c r="C1985" s="20" t="s">
        <v>2164</v>
      </c>
      <c r="D1985" s="20" t="s">
        <v>4985</v>
      </c>
      <c r="E1985" s="22">
        <v>44410</v>
      </c>
      <c r="F1985" s="22">
        <v>44442</v>
      </c>
      <c r="G1985" s="23">
        <v>3000833</v>
      </c>
      <c r="H1985" s="24">
        <v>0</v>
      </c>
      <c r="I1985" s="31"/>
      <c r="J1985" s="24">
        <v>1132400</v>
      </c>
      <c r="K1985" s="24">
        <v>0</v>
      </c>
      <c r="L1985" s="24">
        <v>0</v>
      </c>
      <c r="M1985" s="24">
        <v>0</v>
      </c>
      <c r="N1985" s="24">
        <v>1132400</v>
      </c>
      <c r="O1985" s="24">
        <v>1868433</v>
      </c>
      <c r="P1985" s="26" t="s">
        <v>4986</v>
      </c>
      <c r="Q1985" s="23">
        <v>3000833</v>
      </c>
      <c r="R1985" s="24">
        <v>0</v>
      </c>
      <c r="S1985" s="24">
        <v>0</v>
      </c>
      <c r="T1985" s="22" t="s">
        <v>50</v>
      </c>
      <c r="U1985" s="24">
        <v>0</v>
      </c>
      <c r="V1985" s="23" t="s">
        <v>4987</v>
      </c>
      <c r="W1985" s="22">
        <v>44455</v>
      </c>
      <c r="X1985" s="24">
        <v>1868433</v>
      </c>
      <c r="Y1985" s="22" t="s">
        <v>52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1868433</v>
      </c>
      <c r="AF1985" s="23">
        <v>0</v>
      </c>
      <c r="AG1985" s="23">
        <v>0</v>
      </c>
      <c r="AH1985" s="29"/>
      <c r="AI1985" s="29"/>
      <c r="AJ1985" s="30"/>
      <c r="AK1985" s="2" t="str">
        <f t="shared" si="30"/>
        <v>Verificar Valores</v>
      </c>
      <c r="AL1985" t="e">
        <f>IF(D1985&lt;&gt;"",IF(AK1985&lt;&gt;"OK",IF(IFERROR(VLOOKUP(C1985&amp;D1985,[1]Radicacion!$J$2:$EI$30174,2,0),VLOOKUP(D1985,[1]Radicacion!$J$2:$L$30174,2,0))&lt;&gt;"","NO EXIGIBLES"),""),"")</f>
        <v>#N/A</v>
      </c>
    </row>
    <row r="1986" spans="1:38" x14ac:dyDescent="0.25">
      <c r="A1986" s="20">
        <v>1978</v>
      </c>
      <c r="B1986" s="21" t="s">
        <v>46</v>
      </c>
      <c r="C1986" s="20" t="s">
        <v>2164</v>
      </c>
      <c r="D1986" s="20" t="s">
        <v>4988</v>
      </c>
      <c r="E1986" s="22">
        <v>44410</v>
      </c>
      <c r="F1986" s="22">
        <v>44442</v>
      </c>
      <c r="G1986" s="23">
        <v>8747429</v>
      </c>
      <c r="H1986" s="24">
        <v>0</v>
      </c>
      <c r="I1986" s="31"/>
      <c r="J1986" s="24">
        <v>8724509</v>
      </c>
      <c r="K1986" s="24">
        <v>0</v>
      </c>
      <c r="L1986" s="24">
        <v>0</v>
      </c>
      <c r="M1986" s="24">
        <v>0</v>
      </c>
      <c r="N1986" s="24">
        <v>8724509</v>
      </c>
      <c r="O1986" s="24">
        <v>22920</v>
      </c>
      <c r="P1986" s="26" t="s">
        <v>4989</v>
      </c>
      <c r="Q1986" s="23">
        <v>8747429</v>
      </c>
      <c r="R1986" s="24">
        <v>0</v>
      </c>
      <c r="S1986" s="24">
        <v>0</v>
      </c>
      <c r="T1986" s="22" t="s">
        <v>50</v>
      </c>
      <c r="U1986" s="24">
        <v>0</v>
      </c>
      <c r="V1986" s="23" t="s">
        <v>4990</v>
      </c>
      <c r="W1986" s="22">
        <v>44455</v>
      </c>
      <c r="X1986" s="24">
        <v>22920</v>
      </c>
      <c r="Y1986" s="22" t="s">
        <v>52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22920</v>
      </c>
      <c r="AF1986" s="23">
        <v>0</v>
      </c>
      <c r="AG1986" s="23">
        <v>0</v>
      </c>
      <c r="AH1986" s="29"/>
      <c r="AI1986" s="29"/>
      <c r="AJ1986" s="30"/>
      <c r="AK1986" s="2" t="str">
        <f t="shared" si="30"/>
        <v>Verificar Valores</v>
      </c>
      <c r="AL1986" t="e">
        <f>IF(D1986&lt;&gt;"",IF(AK1986&lt;&gt;"OK",IF(IFERROR(VLOOKUP(C1986&amp;D1986,[1]Radicacion!$J$2:$EI$30174,2,0),VLOOKUP(D1986,[1]Radicacion!$J$2:$L$30174,2,0))&lt;&gt;"","NO EXIGIBLES"),""),"")</f>
        <v>#N/A</v>
      </c>
    </row>
    <row r="1987" spans="1:38" x14ac:dyDescent="0.25">
      <c r="A1987" s="20">
        <v>1979</v>
      </c>
      <c r="B1987" s="21" t="s">
        <v>46</v>
      </c>
      <c r="C1987" s="20" t="s">
        <v>2164</v>
      </c>
      <c r="D1987" s="20" t="s">
        <v>4991</v>
      </c>
      <c r="E1987" s="22">
        <v>44410</v>
      </c>
      <c r="F1987" s="22">
        <v>44442</v>
      </c>
      <c r="G1987" s="23">
        <v>2435316</v>
      </c>
      <c r="H1987" s="24">
        <v>0</v>
      </c>
      <c r="I1987" s="31"/>
      <c r="J1987" s="24">
        <v>2158416</v>
      </c>
      <c r="K1987" s="24">
        <v>0</v>
      </c>
      <c r="L1987" s="24">
        <v>0</v>
      </c>
      <c r="M1987" s="24">
        <v>0</v>
      </c>
      <c r="N1987" s="24">
        <v>2158416</v>
      </c>
      <c r="O1987" s="24">
        <v>276900</v>
      </c>
      <c r="P1987" s="26" t="s">
        <v>4992</v>
      </c>
      <c r="Q1987" s="23">
        <v>2435316</v>
      </c>
      <c r="R1987" s="24">
        <v>0</v>
      </c>
      <c r="S1987" s="24">
        <v>0</v>
      </c>
      <c r="T1987" s="22" t="s">
        <v>50</v>
      </c>
      <c r="U1987" s="24">
        <v>0</v>
      </c>
      <c r="V1987" s="23" t="s">
        <v>4993</v>
      </c>
      <c r="W1987" s="22">
        <v>44456</v>
      </c>
      <c r="X1987" s="24">
        <v>276900</v>
      </c>
      <c r="Y1987" s="22" t="s">
        <v>52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276900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2164</v>
      </c>
      <c r="D1988" s="20" t="s">
        <v>4994</v>
      </c>
      <c r="E1988" s="22">
        <v>44410</v>
      </c>
      <c r="F1988" s="22">
        <v>44442</v>
      </c>
      <c r="G1988" s="23">
        <v>3429823</v>
      </c>
      <c r="H1988" s="24">
        <v>0</v>
      </c>
      <c r="I1988" s="31"/>
      <c r="J1988" s="24">
        <v>3249826</v>
      </c>
      <c r="K1988" s="24">
        <v>0</v>
      </c>
      <c r="L1988" s="24">
        <v>0</v>
      </c>
      <c r="M1988" s="24">
        <v>0</v>
      </c>
      <c r="N1988" s="24">
        <v>3249826</v>
      </c>
      <c r="O1988" s="24">
        <v>179997</v>
      </c>
      <c r="P1988" s="26" t="s">
        <v>4995</v>
      </c>
      <c r="Q1988" s="23">
        <v>3429823</v>
      </c>
      <c r="R1988" s="24">
        <v>0</v>
      </c>
      <c r="S1988" s="24">
        <v>0</v>
      </c>
      <c r="T1988" s="22" t="s">
        <v>50</v>
      </c>
      <c r="U1988" s="24">
        <v>0</v>
      </c>
      <c r="V1988" s="23" t="s">
        <v>4996</v>
      </c>
      <c r="W1988" s="22">
        <v>44456</v>
      </c>
      <c r="X1988" s="24">
        <v>179997</v>
      </c>
      <c r="Y1988" s="22" t="s">
        <v>52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179997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2164</v>
      </c>
      <c r="D1989" s="20" t="s">
        <v>4997</v>
      </c>
      <c r="E1989" s="22">
        <v>44410</v>
      </c>
      <c r="F1989" s="22">
        <v>44442</v>
      </c>
      <c r="G1989" s="23">
        <v>2191185</v>
      </c>
      <c r="H1989" s="24">
        <v>0</v>
      </c>
      <c r="I1989" s="31"/>
      <c r="J1989" s="24">
        <v>2129685</v>
      </c>
      <c r="K1989" s="24">
        <v>0</v>
      </c>
      <c r="L1989" s="24">
        <v>0</v>
      </c>
      <c r="M1989" s="24">
        <v>0</v>
      </c>
      <c r="N1989" s="24">
        <v>2129685</v>
      </c>
      <c r="O1989" s="24">
        <v>61500</v>
      </c>
      <c r="P1989" s="26" t="s">
        <v>4998</v>
      </c>
      <c r="Q1989" s="23">
        <v>2191185</v>
      </c>
      <c r="R1989" s="24">
        <v>0</v>
      </c>
      <c r="S1989" s="24">
        <v>0</v>
      </c>
      <c r="T1989" s="22" t="s">
        <v>50</v>
      </c>
      <c r="U1989" s="24">
        <v>0</v>
      </c>
      <c r="V1989" s="23" t="s">
        <v>4999</v>
      </c>
      <c r="W1989" s="22">
        <v>44456</v>
      </c>
      <c r="X1989" s="24">
        <v>61500</v>
      </c>
      <c r="Y1989" s="22" t="s">
        <v>52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61500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2164</v>
      </c>
      <c r="D1990" s="20" t="s">
        <v>5000</v>
      </c>
      <c r="E1990" s="22">
        <v>44410</v>
      </c>
      <c r="F1990" s="22">
        <v>44442</v>
      </c>
      <c r="G1990" s="23">
        <v>1630743</v>
      </c>
      <c r="H1990" s="24">
        <v>0</v>
      </c>
      <c r="I1990" s="31"/>
      <c r="J1990" s="24">
        <v>1213043</v>
      </c>
      <c r="K1990" s="24">
        <v>0</v>
      </c>
      <c r="L1990" s="24">
        <v>0</v>
      </c>
      <c r="M1990" s="24">
        <v>0</v>
      </c>
      <c r="N1990" s="24">
        <v>1213043</v>
      </c>
      <c r="O1990" s="24">
        <v>417700</v>
      </c>
      <c r="P1990" s="26" t="s">
        <v>5001</v>
      </c>
      <c r="Q1990" s="23">
        <v>1630743</v>
      </c>
      <c r="R1990" s="24">
        <v>0</v>
      </c>
      <c r="S1990" s="24">
        <v>0</v>
      </c>
      <c r="T1990" s="22" t="s">
        <v>50</v>
      </c>
      <c r="U1990" s="24">
        <v>0</v>
      </c>
      <c r="V1990" s="23" t="s">
        <v>5002</v>
      </c>
      <c r="W1990" s="22">
        <v>44456</v>
      </c>
      <c r="X1990" s="24">
        <v>417700</v>
      </c>
      <c r="Y1990" s="22" t="s">
        <v>52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417700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2164</v>
      </c>
      <c r="D1991" s="20" t="s">
        <v>5003</v>
      </c>
      <c r="E1991" s="22">
        <v>44410</v>
      </c>
      <c r="F1991" s="22">
        <v>44442</v>
      </c>
      <c r="G1991" s="23">
        <v>63839709</v>
      </c>
      <c r="H1991" s="24">
        <v>0</v>
      </c>
      <c r="I1991" s="31"/>
      <c r="J1991" s="24">
        <v>56713370</v>
      </c>
      <c r="K1991" s="24">
        <v>0</v>
      </c>
      <c r="L1991" s="24">
        <v>0</v>
      </c>
      <c r="M1991" s="24">
        <v>0</v>
      </c>
      <c r="N1991" s="24">
        <v>56713370</v>
      </c>
      <c r="O1991" s="24">
        <v>7126339</v>
      </c>
      <c r="P1991" s="26" t="s">
        <v>5004</v>
      </c>
      <c r="Q1991" s="23">
        <v>63839709</v>
      </c>
      <c r="R1991" s="24">
        <v>0</v>
      </c>
      <c r="S1991" s="24">
        <v>0</v>
      </c>
      <c r="T1991" s="22" t="s">
        <v>50</v>
      </c>
      <c r="U1991" s="24">
        <v>0</v>
      </c>
      <c r="V1991" s="23" t="s">
        <v>5005</v>
      </c>
      <c r="W1991" s="22">
        <v>44447</v>
      </c>
      <c r="X1991" s="24">
        <v>7126339</v>
      </c>
      <c r="Y1991" s="22" t="s">
        <v>52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7126339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2164</v>
      </c>
      <c r="D1992" s="20" t="s">
        <v>5006</v>
      </c>
      <c r="E1992" s="22">
        <v>44410</v>
      </c>
      <c r="F1992" s="22">
        <v>44442</v>
      </c>
      <c r="G1992" s="23">
        <v>3514969</v>
      </c>
      <c r="H1992" s="24">
        <v>0</v>
      </c>
      <c r="I1992" s="31"/>
      <c r="J1992" s="24">
        <v>3503269</v>
      </c>
      <c r="K1992" s="24">
        <v>0</v>
      </c>
      <c r="L1992" s="24">
        <v>0</v>
      </c>
      <c r="M1992" s="24">
        <v>0</v>
      </c>
      <c r="N1992" s="24">
        <v>3503269</v>
      </c>
      <c r="O1992" s="24">
        <v>11700</v>
      </c>
      <c r="P1992" s="26" t="s">
        <v>5007</v>
      </c>
      <c r="Q1992" s="23">
        <v>3514969</v>
      </c>
      <c r="R1992" s="24">
        <v>0</v>
      </c>
      <c r="S1992" s="24">
        <v>0</v>
      </c>
      <c r="T1992" s="22" t="s">
        <v>50</v>
      </c>
      <c r="U1992" s="24">
        <v>0</v>
      </c>
      <c r="V1992" s="23" t="s">
        <v>5008</v>
      </c>
      <c r="W1992" s="22">
        <v>44456</v>
      </c>
      <c r="X1992" s="24">
        <v>11700</v>
      </c>
      <c r="Y1992" s="22" t="s">
        <v>52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11700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2164</v>
      </c>
      <c r="D1993" s="20" t="s">
        <v>5009</v>
      </c>
      <c r="E1993" s="22">
        <v>44410</v>
      </c>
      <c r="F1993" s="22">
        <v>44442</v>
      </c>
      <c r="G1993" s="23">
        <v>5225040</v>
      </c>
      <c r="H1993" s="24">
        <v>0</v>
      </c>
      <c r="I1993" s="31"/>
      <c r="J1993" s="24">
        <v>4864104</v>
      </c>
      <c r="K1993" s="24">
        <v>0</v>
      </c>
      <c r="L1993" s="24">
        <v>0</v>
      </c>
      <c r="M1993" s="24">
        <v>0</v>
      </c>
      <c r="N1993" s="24">
        <v>4864104</v>
      </c>
      <c r="O1993" s="24">
        <v>360936</v>
      </c>
      <c r="P1993" s="26" t="s">
        <v>5010</v>
      </c>
      <c r="Q1993" s="23">
        <v>5225040</v>
      </c>
      <c r="R1993" s="24">
        <v>0</v>
      </c>
      <c r="S1993" s="24">
        <v>0</v>
      </c>
      <c r="T1993" s="22" t="s">
        <v>50</v>
      </c>
      <c r="U1993" s="24">
        <v>0</v>
      </c>
      <c r="V1993" s="23" t="s">
        <v>5011</v>
      </c>
      <c r="W1993" s="22">
        <v>44456</v>
      </c>
      <c r="X1993" s="24">
        <v>360936</v>
      </c>
      <c r="Y1993" s="22" t="s">
        <v>52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360936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2164</v>
      </c>
      <c r="D1994" s="20" t="s">
        <v>5012</v>
      </c>
      <c r="E1994" s="22">
        <v>44411</v>
      </c>
      <c r="F1994" s="22">
        <v>44446</v>
      </c>
      <c r="G1994" s="23">
        <v>44000</v>
      </c>
      <c r="H1994" s="24">
        <v>0</v>
      </c>
      <c r="I1994" s="31"/>
      <c r="J1994" s="24">
        <v>44000</v>
      </c>
      <c r="K1994" s="24">
        <v>0</v>
      </c>
      <c r="L1994" s="24">
        <v>0</v>
      </c>
      <c r="M1994" s="24">
        <v>0</v>
      </c>
      <c r="N1994" s="24">
        <v>44000</v>
      </c>
      <c r="O1994" s="24">
        <v>0</v>
      </c>
      <c r="P1994" s="26" t="s">
        <v>5013</v>
      </c>
      <c r="Q1994" s="23">
        <v>44000</v>
      </c>
      <c r="R1994" s="24">
        <v>0</v>
      </c>
      <c r="S1994" s="24">
        <v>0</v>
      </c>
      <c r="T1994" s="22" t="s">
        <v>50</v>
      </c>
      <c r="U1994" s="24">
        <v>0</v>
      </c>
      <c r="V1994" s="23">
        <v>0</v>
      </c>
      <c r="W1994" s="22" t="s">
        <v>50</v>
      </c>
      <c r="X1994" s="24">
        <v>0</v>
      </c>
      <c r="Y1994" s="22" t="s">
        <v>50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2164</v>
      </c>
      <c r="D1995" s="20" t="s">
        <v>5014</v>
      </c>
      <c r="E1995" s="22">
        <v>44411</v>
      </c>
      <c r="F1995" s="22">
        <v>44446</v>
      </c>
      <c r="G1995" s="23">
        <v>45800</v>
      </c>
      <c r="H1995" s="24">
        <v>0</v>
      </c>
      <c r="I1995" s="31"/>
      <c r="J1995" s="24">
        <v>45800</v>
      </c>
      <c r="K1995" s="24">
        <v>0</v>
      </c>
      <c r="L1995" s="24">
        <v>0</v>
      </c>
      <c r="M1995" s="24">
        <v>0</v>
      </c>
      <c r="N1995" s="24">
        <v>45800</v>
      </c>
      <c r="O1995" s="24">
        <v>0</v>
      </c>
      <c r="P1995" s="26" t="s">
        <v>5015</v>
      </c>
      <c r="Q1995" s="23">
        <v>45800</v>
      </c>
      <c r="R1995" s="24">
        <v>0</v>
      </c>
      <c r="S1995" s="24">
        <v>0</v>
      </c>
      <c r="T1995" s="22" t="s">
        <v>50</v>
      </c>
      <c r="U1995" s="24">
        <v>0</v>
      </c>
      <c r="V1995" s="23">
        <v>0</v>
      </c>
      <c r="W1995" s="22" t="s">
        <v>50</v>
      </c>
      <c r="X1995" s="24">
        <v>0</v>
      </c>
      <c r="Y1995" s="22" t="s">
        <v>50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2164</v>
      </c>
      <c r="D1996" s="20" t="s">
        <v>5016</v>
      </c>
      <c r="E1996" s="22">
        <v>44411</v>
      </c>
      <c r="F1996" s="22">
        <v>44446</v>
      </c>
      <c r="G1996" s="23">
        <v>22900</v>
      </c>
      <c r="H1996" s="24">
        <v>0</v>
      </c>
      <c r="I1996" s="31"/>
      <c r="J1996" s="24">
        <v>22900</v>
      </c>
      <c r="K1996" s="24">
        <v>0</v>
      </c>
      <c r="L1996" s="24">
        <v>0</v>
      </c>
      <c r="M1996" s="24">
        <v>0</v>
      </c>
      <c r="N1996" s="24">
        <v>22900</v>
      </c>
      <c r="O1996" s="24">
        <v>0</v>
      </c>
      <c r="P1996" s="26" t="s">
        <v>5017</v>
      </c>
      <c r="Q1996" s="23">
        <v>22900</v>
      </c>
      <c r="R1996" s="24">
        <v>0</v>
      </c>
      <c r="S1996" s="24">
        <v>0</v>
      </c>
      <c r="T1996" s="22" t="s">
        <v>50</v>
      </c>
      <c r="U1996" s="24">
        <v>0</v>
      </c>
      <c r="V1996" s="23">
        <v>0</v>
      </c>
      <c r="W1996" s="22" t="s">
        <v>50</v>
      </c>
      <c r="X1996" s="24">
        <v>0</v>
      </c>
      <c r="Y1996" s="22" t="s">
        <v>50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2164</v>
      </c>
      <c r="D1997" s="20" t="s">
        <v>5018</v>
      </c>
      <c r="E1997" s="22">
        <v>44411</v>
      </c>
      <c r="F1997" s="22">
        <v>44446</v>
      </c>
      <c r="G1997" s="23">
        <v>91600</v>
      </c>
      <c r="H1997" s="24">
        <v>0</v>
      </c>
      <c r="I1997" s="31"/>
      <c r="J1997" s="24">
        <v>91600</v>
      </c>
      <c r="K1997" s="24">
        <v>0</v>
      </c>
      <c r="L1997" s="24">
        <v>0</v>
      </c>
      <c r="M1997" s="24">
        <v>0</v>
      </c>
      <c r="N1997" s="24">
        <v>91600</v>
      </c>
      <c r="O1997" s="24">
        <v>0</v>
      </c>
      <c r="P1997" s="26" t="s">
        <v>5019</v>
      </c>
      <c r="Q1997" s="23">
        <v>91600</v>
      </c>
      <c r="R1997" s="24">
        <v>0</v>
      </c>
      <c r="S1997" s="24">
        <v>0</v>
      </c>
      <c r="T1997" s="22" t="s">
        <v>50</v>
      </c>
      <c r="U1997" s="24">
        <v>0</v>
      </c>
      <c r="V1997" s="23">
        <v>0</v>
      </c>
      <c r="W1997" s="22" t="s">
        <v>50</v>
      </c>
      <c r="X1997" s="24">
        <v>0</v>
      </c>
      <c r="Y1997" s="22" t="s">
        <v>50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2164</v>
      </c>
      <c r="D1998" s="20" t="s">
        <v>5020</v>
      </c>
      <c r="E1998" s="22">
        <v>44411</v>
      </c>
      <c r="F1998" s="22">
        <v>44446</v>
      </c>
      <c r="G1998" s="23">
        <v>52400</v>
      </c>
      <c r="H1998" s="24">
        <v>0</v>
      </c>
      <c r="I1998" s="31"/>
      <c r="J1998" s="24">
        <v>44000</v>
      </c>
      <c r="K1998" s="24">
        <v>0</v>
      </c>
      <c r="L1998" s="24">
        <v>0</v>
      </c>
      <c r="M1998" s="24">
        <v>0</v>
      </c>
      <c r="N1998" s="24">
        <v>44000</v>
      </c>
      <c r="O1998" s="24">
        <v>8400</v>
      </c>
      <c r="P1998" s="26" t="s">
        <v>5021</v>
      </c>
      <c r="Q1998" s="23">
        <v>52400</v>
      </c>
      <c r="R1998" s="24">
        <v>0</v>
      </c>
      <c r="S1998" s="24">
        <v>0</v>
      </c>
      <c r="T1998" s="22" t="s">
        <v>50</v>
      </c>
      <c r="U1998" s="24">
        <v>0</v>
      </c>
      <c r="V1998" s="23" t="s">
        <v>5022</v>
      </c>
      <c r="W1998" s="22">
        <v>44468</v>
      </c>
      <c r="X1998" s="24">
        <v>8400</v>
      </c>
      <c r="Y1998" s="22" t="s">
        <v>52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8400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2164</v>
      </c>
      <c r="D1999" s="20" t="s">
        <v>5023</v>
      </c>
      <c r="E1999" s="22">
        <v>44411</v>
      </c>
      <c r="F1999" s="22">
        <v>44446</v>
      </c>
      <c r="G1999" s="23">
        <v>44000</v>
      </c>
      <c r="H1999" s="24">
        <v>0</v>
      </c>
      <c r="I1999" s="31"/>
      <c r="J1999" s="24">
        <v>44000</v>
      </c>
      <c r="K1999" s="24">
        <v>0</v>
      </c>
      <c r="L1999" s="24">
        <v>0</v>
      </c>
      <c r="M1999" s="24">
        <v>0</v>
      </c>
      <c r="N1999" s="24">
        <v>44000</v>
      </c>
      <c r="O1999" s="24">
        <v>0</v>
      </c>
      <c r="P1999" s="26" t="s">
        <v>5024</v>
      </c>
      <c r="Q1999" s="23">
        <v>44000</v>
      </c>
      <c r="R1999" s="24">
        <v>0</v>
      </c>
      <c r="S1999" s="24">
        <v>0</v>
      </c>
      <c r="T1999" s="22" t="s">
        <v>50</v>
      </c>
      <c r="U1999" s="24">
        <v>0</v>
      </c>
      <c r="V1999" s="23">
        <v>0</v>
      </c>
      <c r="W1999" s="22" t="s">
        <v>50</v>
      </c>
      <c r="X1999" s="24">
        <v>0</v>
      </c>
      <c r="Y1999" s="22" t="s">
        <v>50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2164</v>
      </c>
      <c r="D2000" s="20" t="s">
        <v>5025</v>
      </c>
      <c r="E2000" s="22">
        <v>44411</v>
      </c>
      <c r="F2000" s="22">
        <v>44446</v>
      </c>
      <c r="G2000" s="23">
        <v>44000</v>
      </c>
      <c r="H2000" s="24">
        <v>0</v>
      </c>
      <c r="I2000" s="31"/>
      <c r="J2000" s="24">
        <v>44000</v>
      </c>
      <c r="K2000" s="24">
        <v>0</v>
      </c>
      <c r="L2000" s="24">
        <v>0</v>
      </c>
      <c r="M2000" s="24">
        <v>0</v>
      </c>
      <c r="N2000" s="24">
        <v>44000</v>
      </c>
      <c r="O2000" s="24">
        <v>0</v>
      </c>
      <c r="P2000" s="26" t="s">
        <v>5026</v>
      </c>
      <c r="Q2000" s="23">
        <v>44000</v>
      </c>
      <c r="R2000" s="24">
        <v>0</v>
      </c>
      <c r="S2000" s="24">
        <v>0</v>
      </c>
      <c r="T2000" s="22" t="s">
        <v>50</v>
      </c>
      <c r="U2000" s="24">
        <v>0</v>
      </c>
      <c r="V2000" s="23">
        <v>0</v>
      </c>
      <c r="W2000" s="22" t="s">
        <v>50</v>
      </c>
      <c r="X2000" s="24">
        <v>0</v>
      </c>
      <c r="Y2000" s="22" t="s">
        <v>50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2164</v>
      </c>
      <c r="D2001" s="20" t="s">
        <v>5027</v>
      </c>
      <c r="E2001" s="22">
        <v>44411</v>
      </c>
      <c r="F2001" s="22">
        <v>44446</v>
      </c>
      <c r="G2001" s="23">
        <v>44000</v>
      </c>
      <c r="H2001" s="24">
        <v>0</v>
      </c>
      <c r="I2001" s="31"/>
      <c r="J2001" s="24">
        <v>44000</v>
      </c>
      <c r="K2001" s="24">
        <v>0</v>
      </c>
      <c r="L2001" s="24">
        <v>0</v>
      </c>
      <c r="M2001" s="24">
        <v>0</v>
      </c>
      <c r="N2001" s="24">
        <v>44000</v>
      </c>
      <c r="O2001" s="24">
        <v>0</v>
      </c>
      <c r="P2001" s="26" t="s">
        <v>5028</v>
      </c>
      <c r="Q2001" s="23">
        <v>44000</v>
      </c>
      <c r="R2001" s="24">
        <v>0</v>
      </c>
      <c r="S2001" s="24">
        <v>0</v>
      </c>
      <c r="T2001" s="22" t="s">
        <v>50</v>
      </c>
      <c r="U2001" s="24">
        <v>0</v>
      </c>
      <c r="V2001" s="23">
        <v>0</v>
      </c>
      <c r="W2001" s="22" t="s">
        <v>50</v>
      </c>
      <c r="X2001" s="24">
        <v>0</v>
      </c>
      <c r="Y2001" s="22" t="s">
        <v>50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2164</v>
      </c>
      <c r="D2002" s="20" t="s">
        <v>5029</v>
      </c>
      <c r="E2002" s="22">
        <v>44411</v>
      </c>
      <c r="F2002" s="22">
        <v>44446</v>
      </c>
      <c r="G2002" s="23">
        <v>52400</v>
      </c>
      <c r="H2002" s="24">
        <v>0</v>
      </c>
      <c r="I2002" s="31"/>
      <c r="J2002" s="24">
        <v>50000</v>
      </c>
      <c r="K2002" s="24">
        <v>0</v>
      </c>
      <c r="L2002" s="24">
        <v>0</v>
      </c>
      <c r="M2002" s="24">
        <v>0</v>
      </c>
      <c r="N2002" s="24">
        <v>50000</v>
      </c>
      <c r="O2002" s="24">
        <v>2400</v>
      </c>
      <c r="P2002" s="26" t="s">
        <v>5030</v>
      </c>
      <c r="Q2002" s="23">
        <v>52400</v>
      </c>
      <c r="R2002" s="24">
        <v>0</v>
      </c>
      <c r="S2002" s="24">
        <v>0</v>
      </c>
      <c r="T2002" s="22" t="s">
        <v>50</v>
      </c>
      <c r="U2002" s="24">
        <v>0</v>
      </c>
      <c r="V2002" s="23" t="s">
        <v>5031</v>
      </c>
      <c r="W2002" s="22">
        <v>44468</v>
      </c>
      <c r="X2002" s="24">
        <v>2400</v>
      </c>
      <c r="Y2002" s="22" t="s">
        <v>52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2400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2164</v>
      </c>
      <c r="D2003" s="20" t="s">
        <v>5032</v>
      </c>
      <c r="E2003" s="22">
        <v>44411</v>
      </c>
      <c r="F2003" s="22">
        <v>44446</v>
      </c>
      <c r="G2003" s="23">
        <v>44000</v>
      </c>
      <c r="H2003" s="24">
        <v>0</v>
      </c>
      <c r="I2003" s="31"/>
      <c r="J2003" s="24">
        <v>44000</v>
      </c>
      <c r="K2003" s="24">
        <v>0</v>
      </c>
      <c r="L2003" s="24">
        <v>0</v>
      </c>
      <c r="M2003" s="24">
        <v>0</v>
      </c>
      <c r="N2003" s="24">
        <v>44000</v>
      </c>
      <c r="O2003" s="24">
        <v>0</v>
      </c>
      <c r="P2003" s="26" t="s">
        <v>5033</v>
      </c>
      <c r="Q2003" s="23">
        <v>44000</v>
      </c>
      <c r="R2003" s="24">
        <v>0</v>
      </c>
      <c r="S2003" s="24">
        <v>0</v>
      </c>
      <c r="T2003" s="22" t="s">
        <v>50</v>
      </c>
      <c r="U2003" s="24">
        <v>0</v>
      </c>
      <c r="V2003" s="23">
        <v>0</v>
      </c>
      <c r="W2003" s="22" t="s">
        <v>50</v>
      </c>
      <c r="X2003" s="24">
        <v>0</v>
      </c>
      <c r="Y2003" s="22" t="s">
        <v>50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2164</v>
      </c>
      <c r="D2004" s="20" t="s">
        <v>5034</v>
      </c>
      <c r="E2004" s="22">
        <v>44411</v>
      </c>
      <c r="F2004" s="22">
        <v>44446</v>
      </c>
      <c r="G2004" s="23">
        <v>74500</v>
      </c>
      <c r="H2004" s="24">
        <v>0</v>
      </c>
      <c r="I2004" s="31"/>
      <c r="J2004" s="24">
        <v>74500</v>
      </c>
      <c r="K2004" s="24">
        <v>0</v>
      </c>
      <c r="L2004" s="24">
        <v>0</v>
      </c>
      <c r="M2004" s="24">
        <v>0</v>
      </c>
      <c r="N2004" s="24">
        <v>74500</v>
      </c>
      <c r="O2004" s="24">
        <v>0</v>
      </c>
      <c r="P2004" s="26" t="s">
        <v>5035</v>
      </c>
      <c r="Q2004" s="23">
        <v>74500</v>
      </c>
      <c r="R2004" s="24">
        <v>0</v>
      </c>
      <c r="S2004" s="24">
        <v>0</v>
      </c>
      <c r="T2004" s="22" t="s">
        <v>50</v>
      </c>
      <c r="U2004" s="24">
        <v>0</v>
      </c>
      <c r="V2004" s="23">
        <v>0</v>
      </c>
      <c r="W2004" s="22" t="s">
        <v>50</v>
      </c>
      <c r="X2004" s="24">
        <v>0</v>
      </c>
      <c r="Y2004" s="22" t="s">
        <v>50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2164</v>
      </c>
      <c r="D2005" s="20" t="s">
        <v>5036</v>
      </c>
      <c r="E2005" s="22">
        <v>44411</v>
      </c>
      <c r="F2005" s="22">
        <v>44446</v>
      </c>
      <c r="G2005" s="23">
        <v>74500</v>
      </c>
      <c r="H2005" s="24">
        <v>0</v>
      </c>
      <c r="I2005" s="31"/>
      <c r="J2005" s="24">
        <v>74500</v>
      </c>
      <c r="K2005" s="24">
        <v>0</v>
      </c>
      <c r="L2005" s="24">
        <v>0</v>
      </c>
      <c r="M2005" s="24">
        <v>0</v>
      </c>
      <c r="N2005" s="24">
        <v>74500</v>
      </c>
      <c r="O2005" s="24">
        <v>0</v>
      </c>
      <c r="P2005" s="26" t="s">
        <v>5037</v>
      </c>
      <c r="Q2005" s="23">
        <v>74500</v>
      </c>
      <c r="R2005" s="24">
        <v>0</v>
      </c>
      <c r="S2005" s="24">
        <v>0</v>
      </c>
      <c r="T2005" s="22" t="s">
        <v>50</v>
      </c>
      <c r="U2005" s="24">
        <v>0</v>
      </c>
      <c r="V2005" s="23">
        <v>0</v>
      </c>
      <c r="W2005" s="22" t="s">
        <v>50</v>
      </c>
      <c r="X2005" s="24">
        <v>0</v>
      </c>
      <c r="Y2005" s="22" t="s">
        <v>50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2164</v>
      </c>
      <c r="D2006" s="20" t="s">
        <v>5038</v>
      </c>
      <c r="E2006" s="22">
        <v>44411</v>
      </c>
      <c r="F2006" s="22">
        <v>44446</v>
      </c>
      <c r="G2006" s="23">
        <v>229255</v>
      </c>
      <c r="H2006" s="24">
        <v>0</v>
      </c>
      <c r="I2006" s="31"/>
      <c r="J2006" s="24">
        <v>229255</v>
      </c>
      <c r="K2006" s="24">
        <v>0</v>
      </c>
      <c r="L2006" s="24">
        <v>0</v>
      </c>
      <c r="M2006" s="24">
        <v>0</v>
      </c>
      <c r="N2006" s="24">
        <v>229255</v>
      </c>
      <c r="O2006" s="24">
        <v>0</v>
      </c>
      <c r="P2006" s="26" t="s">
        <v>5039</v>
      </c>
      <c r="Q2006" s="23">
        <v>229255</v>
      </c>
      <c r="R2006" s="24">
        <v>0</v>
      </c>
      <c r="S2006" s="24">
        <v>0</v>
      </c>
      <c r="T2006" s="22" t="s">
        <v>50</v>
      </c>
      <c r="U2006" s="24">
        <v>0</v>
      </c>
      <c r="V2006" s="23">
        <v>0</v>
      </c>
      <c r="W2006" s="22" t="s">
        <v>50</v>
      </c>
      <c r="X2006" s="24">
        <v>0</v>
      </c>
      <c r="Y2006" s="22" t="s">
        <v>50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2164</v>
      </c>
      <c r="D2007" s="20" t="s">
        <v>5040</v>
      </c>
      <c r="E2007" s="22">
        <v>44411</v>
      </c>
      <c r="F2007" s="22">
        <v>44446</v>
      </c>
      <c r="G2007" s="23">
        <v>44000</v>
      </c>
      <c r="H2007" s="24">
        <v>0</v>
      </c>
      <c r="I2007" s="31"/>
      <c r="J2007" s="24">
        <v>44000</v>
      </c>
      <c r="K2007" s="24">
        <v>0</v>
      </c>
      <c r="L2007" s="24">
        <v>0</v>
      </c>
      <c r="M2007" s="24">
        <v>0</v>
      </c>
      <c r="N2007" s="24">
        <v>44000</v>
      </c>
      <c r="O2007" s="24">
        <v>0</v>
      </c>
      <c r="P2007" s="26" t="s">
        <v>5041</v>
      </c>
      <c r="Q2007" s="23">
        <v>44000</v>
      </c>
      <c r="R2007" s="24">
        <v>0</v>
      </c>
      <c r="S2007" s="24">
        <v>0</v>
      </c>
      <c r="T2007" s="22" t="s">
        <v>50</v>
      </c>
      <c r="U2007" s="24">
        <v>0</v>
      </c>
      <c r="V2007" s="23">
        <v>0</v>
      </c>
      <c r="W2007" s="22" t="s">
        <v>50</v>
      </c>
      <c r="X2007" s="24">
        <v>0</v>
      </c>
      <c r="Y2007" s="22" t="s">
        <v>50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2164</v>
      </c>
      <c r="D2008" s="20" t="s">
        <v>5042</v>
      </c>
      <c r="E2008" s="22">
        <v>44411</v>
      </c>
      <c r="F2008" s="22">
        <v>44446</v>
      </c>
      <c r="G2008" s="23">
        <v>52400</v>
      </c>
      <c r="H2008" s="24">
        <v>0</v>
      </c>
      <c r="I2008" s="31"/>
      <c r="J2008" s="24">
        <v>44000</v>
      </c>
      <c r="K2008" s="24">
        <v>0</v>
      </c>
      <c r="L2008" s="24">
        <v>0</v>
      </c>
      <c r="M2008" s="24">
        <v>0</v>
      </c>
      <c r="N2008" s="24">
        <v>44000</v>
      </c>
      <c r="O2008" s="24">
        <v>8400</v>
      </c>
      <c r="P2008" s="26" t="s">
        <v>5043</v>
      </c>
      <c r="Q2008" s="23">
        <v>52400</v>
      </c>
      <c r="R2008" s="24">
        <v>0</v>
      </c>
      <c r="S2008" s="24">
        <v>0</v>
      </c>
      <c r="T2008" s="22" t="s">
        <v>50</v>
      </c>
      <c r="U2008" s="24">
        <v>0</v>
      </c>
      <c r="V2008" s="23" t="s">
        <v>5044</v>
      </c>
      <c r="W2008" s="22">
        <v>44468</v>
      </c>
      <c r="X2008" s="24">
        <v>8400</v>
      </c>
      <c r="Y2008" s="22" t="s">
        <v>52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8400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2164</v>
      </c>
      <c r="D2009" s="20" t="s">
        <v>5045</v>
      </c>
      <c r="E2009" s="22">
        <v>44411</v>
      </c>
      <c r="F2009" s="22">
        <v>44446</v>
      </c>
      <c r="G2009" s="23">
        <v>15000</v>
      </c>
      <c r="H2009" s="24">
        <v>0</v>
      </c>
      <c r="I2009" s="31"/>
      <c r="J2009" s="24">
        <v>15000</v>
      </c>
      <c r="K2009" s="24">
        <v>0</v>
      </c>
      <c r="L2009" s="24">
        <v>0</v>
      </c>
      <c r="M2009" s="24">
        <v>0</v>
      </c>
      <c r="N2009" s="24">
        <v>15000</v>
      </c>
      <c r="O2009" s="24">
        <v>0</v>
      </c>
      <c r="P2009" s="26" t="s">
        <v>5046</v>
      </c>
      <c r="Q2009" s="23">
        <v>15000</v>
      </c>
      <c r="R2009" s="24">
        <v>0</v>
      </c>
      <c r="S2009" s="24">
        <v>0</v>
      </c>
      <c r="T2009" s="22" t="s">
        <v>50</v>
      </c>
      <c r="U2009" s="24">
        <v>0</v>
      </c>
      <c r="V2009" s="23">
        <v>0</v>
      </c>
      <c r="W2009" s="22" t="s">
        <v>50</v>
      </c>
      <c r="X2009" s="24">
        <v>0</v>
      </c>
      <c r="Y2009" s="22" t="s">
        <v>50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2164</v>
      </c>
      <c r="D2010" s="20" t="s">
        <v>5047</v>
      </c>
      <c r="E2010" s="22">
        <v>44411</v>
      </c>
      <c r="F2010" s="22">
        <v>44446</v>
      </c>
      <c r="G2010" s="23">
        <v>15000</v>
      </c>
      <c r="H2010" s="24">
        <v>0</v>
      </c>
      <c r="I2010" s="31"/>
      <c r="J2010" s="24">
        <v>15000</v>
      </c>
      <c r="K2010" s="24">
        <v>0</v>
      </c>
      <c r="L2010" s="24">
        <v>0</v>
      </c>
      <c r="M2010" s="24">
        <v>0</v>
      </c>
      <c r="N2010" s="24">
        <v>15000</v>
      </c>
      <c r="O2010" s="24">
        <v>0</v>
      </c>
      <c r="P2010" s="26" t="s">
        <v>5048</v>
      </c>
      <c r="Q2010" s="23">
        <v>15000</v>
      </c>
      <c r="R2010" s="24">
        <v>0</v>
      </c>
      <c r="S2010" s="24">
        <v>0</v>
      </c>
      <c r="T2010" s="22" t="s">
        <v>50</v>
      </c>
      <c r="U2010" s="24">
        <v>0</v>
      </c>
      <c r="V2010" s="23">
        <v>0</v>
      </c>
      <c r="W2010" s="22" t="s">
        <v>50</v>
      </c>
      <c r="X2010" s="24">
        <v>0</v>
      </c>
      <c r="Y2010" s="22" t="s">
        <v>50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2164</v>
      </c>
      <c r="D2011" s="20" t="s">
        <v>5049</v>
      </c>
      <c r="E2011" s="22">
        <v>44411</v>
      </c>
      <c r="F2011" s="22">
        <v>44446</v>
      </c>
      <c r="G2011" s="23">
        <v>15000</v>
      </c>
      <c r="H2011" s="24">
        <v>0</v>
      </c>
      <c r="I2011" s="31"/>
      <c r="J2011" s="24">
        <v>15000</v>
      </c>
      <c r="K2011" s="24">
        <v>0</v>
      </c>
      <c r="L2011" s="24">
        <v>0</v>
      </c>
      <c r="M2011" s="24">
        <v>0</v>
      </c>
      <c r="N2011" s="24">
        <v>15000</v>
      </c>
      <c r="O2011" s="24">
        <v>0</v>
      </c>
      <c r="P2011" s="26" t="s">
        <v>5050</v>
      </c>
      <c r="Q2011" s="23">
        <v>15000</v>
      </c>
      <c r="R2011" s="24">
        <v>0</v>
      </c>
      <c r="S2011" s="24">
        <v>0</v>
      </c>
      <c r="T2011" s="22" t="s">
        <v>50</v>
      </c>
      <c r="U2011" s="24">
        <v>0</v>
      </c>
      <c r="V2011" s="23">
        <v>0</v>
      </c>
      <c r="W2011" s="22" t="s">
        <v>50</v>
      </c>
      <c r="X2011" s="24">
        <v>0</v>
      </c>
      <c r="Y2011" s="22" t="s">
        <v>50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2164</v>
      </c>
      <c r="D2012" s="20" t="s">
        <v>5051</v>
      </c>
      <c r="E2012" s="22">
        <v>44411</v>
      </c>
      <c r="F2012" s="22">
        <v>44446</v>
      </c>
      <c r="G2012" s="23">
        <v>15000</v>
      </c>
      <c r="H2012" s="24">
        <v>0</v>
      </c>
      <c r="I2012" s="31"/>
      <c r="J2012" s="24">
        <v>15000</v>
      </c>
      <c r="K2012" s="24">
        <v>0</v>
      </c>
      <c r="L2012" s="24">
        <v>0</v>
      </c>
      <c r="M2012" s="24">
        <v>0</v>
      </c>
      <c r="N2012" s="24">
        <v>15000</v>
      </c>
      <c r="O2012" s="24">
        <v>0</v>
      </c>
      <c r="P2012" s="26" t="s">
        <v>5052</v>
      </c>
      <c r="Q2012" s="23">
        <v>15000</v>
      </c>
      <c r="R2012" s="24">
        <v>0</v>
      </c>
      <c r="S2012" s="24">
        <v>0</v>
      </c>
      <c r="T2012" s="22" t="s">
        <v>50</v>
      </c>
      <c r="U2012" s="24">
        <v>0</v>
      </c>
      <c r="V2012" s="23">
        <v>0</v>
      </c>
      <c r="W2012" s="22" t="s">
        <v>50</v>
      </c>
      <c r="X2012" s="24">
        <v>0</v>
      </c>
      <c r="Y2012" s="22" t="s">
        <v>50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2164</v>
      </c>
      <c r="D2013" s="20" t="s">
        <v>5053</v>
      </c>
      <c r="E2013" s="22">
        <v>44411</v>
      </c>
      <c r="F2013" s="22">
        <v>44446</v>
      </c>
      <c r="G2013" s="23">
        <v>15000</v>
      </c>
      <c r="H2013" s="24">
        <v>0</v>
      </c>
      <c r="I2013" s="31"/>
      <c r="J2013" s="24">
        <v>15000</v>
      </c>
      <c r="K2013" s="24">
        <v>0</v>
      </c>
      <c r="L2013" s="24">
        <v>0</v>
      </c>
      <c r="M2013" s="24">
        <v>0</v>
      </c>
      <c r="N2013" s="24">
        <v>15000</v>
      </c>
      <c r="O2013" s="24">
        <v>0</v>
      </c>
      <c r="P2013" s="26" t="s">
        <v>5054</v>
      </c>
      <c r="Q2013" s="23">
        <v>15000</v>
      </c>
      <c r="R2013" s="24">
        <v>0</v>
      </c>
      <c r="S2013" s="24">
        <v>0</v>
      </c>
      <c r="T2013" s="22" t="s">
        <v>50</v>
      </c>
      <c r="U2013" s="24">
        <v>0</v>
      </c>
      <c r="V2013" s="23">
        <v>0</v>
      </c>
      <c r="W2013" s="22" t="s">
        <v>50</v>
      </c>
      <c r="X2013" s="24">
        <v>0</v>
      </c>
      <c r="Y2013" s="22" t="s">
        <v>50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2164</v>
      </c>
      <c r="D2014" s="20" t="s">
        <v>5055</v>
      </c>
      <c r="E2014" s="22">
        <v>44411</v>
      </c>
      <c r="F2014" s="22">
        <v>44446</v>
      </c>
      <c r="G2014" s="23">
        <v>15000</v>
      </c>
      <c r="H2014" s="24">
        <v>0</v>
      </c>
      <c r="I2014" s="31"/>
      <c r="J2014" s="24">
        <v>15000</v>
      </c>
      <c r="K2014" s="24">
        <v>0</v>
      </c>
      <c r="L2014" s="24">
        <v>0</v>
      </c>
      <c r="M2014" s="24">
        <v>0</v>
      </c>
      <c r="N2014" s="24">
        <v>15000</v>
      </c>
      <c r="O2014" s="24">
        <v>0</v>
      </c>
      <c r="P2014" s="26" t="s">
        <v>5056</v>
      </c>
      <c r="Q2014" s="23">
        <v>15000</v>
      </c>
      <c r="R2014" s="24">
        <v>0</v>
      </c>
      <c r="S2014" s="24">
        <v>0</v>
      </c>
      <c r="T2014" s="22" t="s">
        <v>50</v>
      </c>
      <c r="U2014" s="24">
        <v>0</v>
      </c>
      <c r="V2014" s="23">
        <v>0</v>
      </c>
      <c r="W2014" s="22" t="s">
        <v>50</v>
      </c>
      <c r="X2014" s="24">
        <v>0</v>
      </c>
      <c r="Y2014" s="22" t="s">
        <v>50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2164</v>
      </c>
      <c r="D2015" s="20" t="s">
        <v>5057</v>
      </c>
      <c r="E2015" s="22">
        <v>44411</v>
      </c>
      <c r="F2015" s="22">
        <v>44446</v>
      </c>
      <c r="G2015" s="23">
        <v>156900</v>
      </c>
      <c r="H2015" s="24">
        <v>0</v>
      </c>
      <c r="I2015" s="31"/>
      <c r="J2015" s="24">
        <v>156900</v>
      </c>
      <c r="K2015" s="24">
        <v>0</v>
      </c>
      <c r="L2015" s="24">
        <v>0</v>
      </c>
      <c r="M2015" s="24">
        <v>0</v>
      </c>
      <c r="N2015" s="24">
        <v>156900</v>
      </c>
      <c r="O2015" s="24">
        <v>0</v>
      </c>
      <c r="P2015" s="26" t="s">
        <v>5058</v>
      </c>
      <c r="Q2015" s="23">
        <v>156900</v>
      </c>
      <c r="R2015" s="24">
        <v>0</v>
      </c>
      <c r="S2015" s="24">
        <v>0</v>
      </c>
      <c r="T2015" s="22" t="s">
        <v>50</v>
      </c>
      <c r="U2015" s="24">
        <v>0</v>
      </c>
      <c r="V2015" s="23">
        <v>0</v>
      </c>
      <c r="W2015" s="22" t="s">
        <v>50</v>
      </c>
      <c r="X2015" s="24">
        <v>0</v>
      </c>
      <c r="Y2015" s="22" t="s">
        <v>50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2164</v>
      </c>
      <c r="D2016" s="20" t="s">
        <v>5059</v>
      </c>
      <c r="E2016" s="22">
        <v>44411</v>
      </c>
      <c r="F2016" s="22">
        <v>44446</v>
      </c>
      <c r="G2016" s="23">
        <v>44000</v>
      </c>
      <c r="H2016" s="24">
        <v>0</v>
      </c>
      <c r="I2016" s="31"/>
      <c r="J2016" s="24">
        <v>44000</v>
      </c>
      <c r="K2016" s="24">
        <v>0</v>
      </c>
      <c r="L2016" s="24">
        <v>0</v>
      </c>
      <c r="M2016" s="24">
        <v>0</v>
      </c>
      <c r="N2016" s="24">
        <v>44000</v>
      </c>
      <c r="O2016" s="24">
        <v>0</v>
      </c>
      <c r="P2016" s="26" t="s">
        <v>5060</v>
      </c>
      <c r="Q2016" s="23">
        <v>44000</v>
      </c>
      <c r="R2016" s="24">
        <v>0</v>
      </c>
      <c r="S2016" s="24">
        <v>0</v>
      </c>
      <c r="T2016" s="22" t="s">
        <v>50</v>
      </c>
      <c r="U2016" s="24">
        <v>0</v>
      </c>
      <c r="V2016" s="23">
        <v>0</v>
      </c>
      <c r="W2016" s="22" t="s">
        <v>50</v>
      </c>
      <c r="X2016" s="24">
        <v>0</v>
      </c>
      <c r="Y2016" s="22" t="s">
        <v>50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2164</v>
      </c>
      <c r="D2017" s="20" t="s">
        <v>5061</v>
      </c>
      <c r="E2017" s="22">
        <v>44411</v>
      </c>
      <c r="F2017" s="22">
        <v>44446</v>
      </c>
      <c r="G2017" s="23">
        <v>44000</v>
      </c>
      <c r="H2017" s="24">
        <v>0</v>
      </c>
      <c r="I2017" s="31"/>
      <c r="J2017" s="24">
        <v>44000</v>
      </c>
      <c r="K2017" s="24">
        <v>0</v>
      </c>
      <c r="L2017" s="24">
        <v>0</v>
      </c>
      <c r="M2017" s="24">
        <v>0</v>
      </c>
      <c r="N2017" s="24">
        <v>44000</v>
      </c>
      <c r="O2017" s="24">
        <v>0</v>
      </c>
      <c r="P2017" s="26" t="s">
        <v>5062</v>
      </c>
      <c r="Q2017" s="23">
        <v>44000</v>
      </c>
      <c r="R2017" s="24">
        <v>0</v>
      </c>
      <c r="S2017" s="24">
        <v>0</v>
      </c>
      <c r="T2017" s="22" t="s">
        <v>50</v>
      </c>
      <c r="U2017" s="24">
        <v>0</v>
      </c>
      <c r="V2017" s="23">
        <v>0</v>
      </c>
      <c r="W2017" s="22" t="s">
        <v>50</v>
      </c>
      <c r="X2017" s="24">
        <v>0</v>
      </c>
      <c r="Y2017" s="22" t="s">
        <v>50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2164</v>
      </c>
      <c r="D2018" s="20" t="s">
        <v>5063</v>
      </c>
      <c r="E2018" s="22">
        <v>44411</v>
      </c>
      <c r="F2018" s="22">
        <v>44446</v>
      </c>
      <c r="G2018" s="23">
        <v>15000</v>
      </c>
      <c r="H2018" s="24">
        <v>0</v>
      </c>
      <c r="I2018" s="31"/>
      <c r="J2018" s="24">
        <v>15000</v>
      </c>
      <c r="K2018" s="24">
        <v>0</v>
      </c>
      <c r="L2018" s="24">
        <v>0</v>
      </c>
      <c r="M2018" s="24">
        <v>0</v>
      </c>
      <c r="N2018" s="24">
        <v>15000</v>
      </c>
      <c r="O2018" s="24">
        <v>0</v>
      </c>
      <c r="P2018" s="26" t="s">
        <v>5064</v>
      </c>
      <c r="Q2018" s="23">
        <v>15000</v>
      </c>
      <c r="R2018" s="24">
        <v>0</v>
      </c>
      <c r="S2018" s="24">
        <v>0</v>
      </c>
      <c r="T2018" s="22" t="s">
        <v>50</v>
      </c>
      <c r="U2018" s="24">
        <v>0</v>
      </c>
      <c r="V2018" s="23">
        <v>0</v>
      </c>
      <c r="W2018" s="22" t="s">
        <v>50</v>
      </c>
      <c r="X2018" s="24">
        <v>0</v>
      </c>
      <c r="Y2018" s="22" t="s">
        <v>50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2164</v>
      </c>
      <c r="D2019" s="20" t="s">
        <v>5065</v>
      </c>
      <c r="E2019" s="22">
        <v>44411</v>
      </c>
      <c r="F2019" s="22">
        <v>44446</v>
      </c>
      <c r="G2019" s="23">
        <v>52400</v>
      </c>
      <c r="H2019" s="24">
        <v>0</v>
      </c>
      <c r="I2019" s="31"/>
      <c r="J2019" s="24">
        <v>44000</v>
      </c>
      <c r="K2019" s="24">
        <v>0</v>
      </c>
      <c r="L2019" s="24">
        <v>0</v>
      </c>
      <c r="M2019" s="24">
        <v>0</v>
      </c>
      <c r="N2019" s="24">
        <v>44000</v>
      </c>
      <c r="O2019" s="24">
        <v>8400</v>
      </c>
      <c r="P2019" s="26" t="s">
        <v>5066</v>
      </c>
      <c r="Q2019" s="23">
        <v>52400</v>
      </c>
      <c r="R2019" s="24">
        <v>0</v>
      </c>
      <c r="S2019" s="24">
        <v>0</v>
      </c>
      <c r="T2019" s="22" t="s">
        <v>50</v>
      </c>
      <c r="U2019" s="24">
        <v>0</v>
      </c>
      <c r="V2019" s="23" t="s">
        <v>5067</v>
      </c>
      <c r="W2019" s="22">
        <v>44468</v>
      </c>
      <c r="X2019" s="24">
        <v>8400</v>
      </c>
      <c r="Y2019" s="22" t="s">
        <v>52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8400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2164</v>
      </c>
      <c r="D2020" s="20" t="s">
        <v>5068</v>
      </c>
      <c r="E2020" s="22">
        <v>44411</v>
      </c>
      <c r="F2020" s="22">
        <v>44446</v>
      </c>
      <c r="G2020" s="23">
        <v>44000</v>
      </c>
      <c r="H2020" s="24">
        <v>0</v>
      </c>
      <c r="I2020" s="31"/>
      <c r="J2020" s="24">
        <v>44000</v>
      </c>
      <c r="K2020" s="24">
        <v>0</v>
      </c>
      <c r="L2020" s="24">
        <v>0</v>
      </c>
      <c r="M2020" s="24">
        <v>0</v>
      </c>
      <c r="N2020" s="24">
        <v>44000</v>
      </c>
      <c r="O2020" s="24">
        <v>0</v>
      </c>
      <c r="P2020" s="26" t="s">
        <v>5069</v>
      </c>
      <c r="Q2020" s="23">
        <v>44000</v>
      </c>
      <c r="R2020" s="24">
        <v>0</v>
      </c>
      <c r="S2020" s="24">
        <v>0</v>
      </c>
      <c r="T2020" s="22" t="s">
        <v>50</v>
      </c>
      <c r="U2020" s="24">
        <v>0</v>
      </c>
      <c r="V2020" s="23">
        <v>0</v>
      </c>
      <c r="W2020" s="22" t="s">
        <v>50</v>
      </c>
      <c r="X2020" s="24">
        <v>0</v>
      </c>
      <c r="Y2020" s="22" t="s">
        <v>50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2164</v>
      </c>
      <c r="D2021" s="20" t="s">
        <v>5070</v>
      </c>
      <c r="E2021" s="22">
        <v>44411</v>
      </c>
      <c r="F2021" s="22">
        <v>44446</v>
      </c>
      <c r="G2021" s="23">
        <v>44000</v>
      </c>
      <c r="H2021" s="24">
        <v>0</v>
      </c>
      <c r="I2021" s="31"/>
      <c r="J2021" s="24">
        <v>44000</v>
      </c>
      <c r="K2021" s="24">
        <v>0</v>
      </c>
      <c r="L2021" s="24">
        <v>0</v>
      </c>
      <c r="M2021" s="24">
        <v>0</v>
      </c>
      <c r="N2021" s="24">
        <v>44000</v>
      </c>
      <c r="O2021" s="24">
        <v>0</v>
      </c>
      <c r="P2021" s="26" t="s">
        <v>5071</v>
      </c>
      <c r="Q2021" s="23">
        <v>44000</v>
      </c>
      <c r="R2021" s="24">
        <v>0</v>
      </c>
      <c r="S2021" s="24">
        <v>0</v>
      </c>
      <c r="T2021" s="22" t="s">
        <v>50</v>
      </c>
      <c r="U2021" s="24">
        <v>0</v>
      </c>
      <c r="V2021" s="23">
        <v>0</v>
      </c>
      <c r="W2021" s="22" t="s">
        <v>50</v>
      </c>
      <c r="X2021" s="24">
        <v>0</v>
      </c>
      <c r="Y2021" s="22" t="s">
        <v>50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2164</v>
      </c>
      <c r="D2022" s="20" t="s">
        <v>5072</v>
      </c>
      <c r="E2022" s="22">
        <v>44411</v>
      </c>
      <c r="F2022" s="22">
        <v>44446</v>
      </c>
      <c r="G2022" s="23">
        <v>15000</v>
      </c>
      <c r="H2022" s="24">
        <v>0</v>
      </c>
      <c r="I2022" s="31"/>
      <c r="J2022" s="24">
        <v>15000</v>
      </c>
      <c r="K2022" s="24">
        <v>0</v>
      </c>
      <c r="L2022" s="24">
        <v>0</v>
      </c>
      <c r="M2022" s="24">
        <v>0</v>
      </c>
      <c r="N2022" s="24">
        <v>15000</v>
      </c>
      <c r="O2022" s="24">
        <v>0</v>
      </c>
      <c r="P2022" s="26" t="s">
        <v>5073</v>
      </c>
      <c r="Q2022" s="23">
        <v>15000</v>
      </c>
      <c r="R2022" s="24">
        <v>0</v>
      </c>
      <c r="S2022" s="24">
        <v>0</v>
      </c>
      <c r="T2022" s="22" t="s">
        <v>50</v>
      </c>
      <c r="U2022" s="24">
        <v>0</v>
      </c>
      <c r="V2022" s="23">
        <v>0</v>
      </c>
      <c r="W2022" s="22" t="s">
        <v>50</v>
      </c>
      <c r="X2022" s="24">
        <v>0</v>
      </c>
      <c r="Y2022" s="22" t="s">
        <v>50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2164</v>
      </c>
      <c r="D2023" s="20" t="s">
        <v>5074</v>
      </c>
      <c r="E2023" s="22">
        <v>44411</v>
      </c>
      <c r="F2023" s="22">
        <v>44446</v>
      </c>
      <c r="G2023" s="23">
        <v>44000</v>
      </c>
      <c r="H2023" s="24">
        <v>0</v>
      </c>
      <c r="I2023" s="31"/>
      <c r="J2023" s="24">
        <v>44000</v>
      </c>
      <c r="K2023" s="24">
        <v>0</v>
      </c>
      <c r="L2023" s="24">
        <v>0</v>
      </c>
      <c r="M2023" s="24">
        <v>0</v>
      </c>
      <c r="N2023" s="24">
        <v>44000</v>
      </c>
      <c r="O2023" s="24">
        <v>0</v>
      </c>
      <c r="P2023" s="26" t="s">
        <v>5075</v>
      </c>
      <c r="Q2023" s="23">
        <v>44000</v>
      </c>
      <c r="R2023" s="24">
        <v>0</v>
      </c>
      <c r="S2023" s="24">
        <v>0</v>
      </c>
      <c r="T2023" s="22" t="s">
        <v>50</v>
      </c>
      <c r="U2023" s="24">
        <v>0</v>
      </c>
      <c r="V2023" s="23">
        <v>0</v>
      </c>
      <c r="W2023" s="22" t="s">
        <v>50</v>
      </c>
      <c r="X2023" s="24">
        <v>0</v>
      </c>
      <c r="Y2023" s="22" t="s">
        <v>50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2164</v>
      </c>
      <c r="D2024" s="20" t="s">
        <v>5076</v>
      </c>
      <c r="E2024" s="22">
        <v>44411</v>
      </c>
      <c r="F2024" s="22">
        <v>44446</v>
      </c>
      <c r="G2024" s="23">
        <v>44000</v>
      </c>
      <c r="H2024" s="24">
        <v>0</v>
      </c>
      <c r="I2024" s="31"/>
      <c r="J2024" s="24">
        <v>44000</v>
      </c>
      <c r="K2024" s="24">
        <v>0</v>
      </c>
      <c r="L2024" s="24">
        <v>0</v>
      </c>
      <c r="M2024" s="24">
        <v>0</v>
      </c>
      <c r="N2024" s="24">
        <v>44000</v>
      </c>
      <c r="O2024" s="24">
        <v>0</v>
      </c>
      <c r="P2024" s="26" t="s">
        <v>5077</v>
      </c>
      <c r="Q2024" s="23">
        <v>44000</v>
      </c>
      <c r="R2024" s="24">
        <v>0</v>
      </c>
      <c r="S2024" s="24">
        <v>0</v>
      </c>
      <c r="T2024" s="22" t="s">
        <v>50</v>
      </c>
      <c r="U2024" s="24">
        <v>0</v>
      </c>
      <c r="V2024" s="23">
        <v>0</v>
      </c>
      <c r="W2024" s="22" t="s">
        <v>50</v>
      </c>
      <c r="X2024" s="24">
        <v>0</v>
      </c>
      <c r="Y2024" s="22" t="s">
        <v>50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2164</v>
      </c>
      <c r="D2025" s="20" t="s">
        <v>5078</v>
      </c>
      <c r="E2025" s="22">
        <v>44411</v>
      </c>
      <c r="F2025" s="22">
        <v>44446</v>
      </c>
      <c r="G2025" s="23">
        <v>15000</v>
      </c>
      <c r="H2025" s="24">
        <v>0</v>
      </c>
      <c r="I2025" s="31"/>
      <c r="J2025" s="24">
        <v>15000</v>
      </c>
      <c r="K2025" s="24">
        <v>0</v>
      </c>
      <c r="L2025" s="24">
        <v>0</v>
      </c>
      <c r="M2025" s="24">
        <v>0</v>
      </c>
      <c r="N2025" s="24">
        <v>15000</v>
      </c>
      <c r="O2025" s="24">
        <v>0</v>
      </c>
      <c r="P2025" s="26" t="s">
        <v>5079</v>
      </c>
      <c r="Q2025" s="23">
        <v>15000</v>
      </c>
      <c r="R2025" s="24">
        <v>0</v>
      </c>
      <c r="S2025" s="24">
        <v>0</v>
      </c>
      <c r="T2025" s="22" t="s">
        <v>50</v>
      </c>
      <c r="U2025" s="24">
        <v>0</v>
      </c>
      <c r="V2025" s="23">
        <v>0</v>
      </c>
      <c r="W2025" s="22" t="s">
        <v>50</v>
      </c>
      <c r="X2025" s="24">
        <v>0</v>
      </c>
      <c r="Y2025" s="22" t="s">
        <v>50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2164</v>
      </c>
      <c r="D2026" s="20" t="s">
        <v>5080</v>
      </c>
      <c r="E2026" s="22">
        <v>44411</v>
      </c>
      <c r="F2026" s="22">
        <v>44446</v>
      </c>
      <c r="G2026" s="23">
        <v>44000</v>
      </c>
      <c r="H2026" s="24">
        <v>0</v>
      </c>
      <c r="I2026" s="31"/>
      <c r="J2026" s="24">
        <v>44000</v>
      </c>
      <c r="K2026" s="24">
        <v>0</v>
      </c>
      <c r="L2026" s="24">
        <v>0</v>
      </c>
      <c r="M2026" s="24">
        <v>0</v>
      </c>
      <c r="N2026" s="24">
        <v>44000</v>
      </c>
      <c r="O2026" s="24">
        <v>0</v>
      </c>
      <c r="P2026" s="26" t="s">
        <v>5081</v>
      </c>
      <c r="Q2026" s="23">
        <v>44000</v>
      </c>
      <c r="R2026" s="24">
        <v>0</v>
      </c>
      <c r="S2026" s="24">
        <v>0</v>
      </c>
      <c r="T2026" s="22" t="s">
        <v>50</v>
      </c>
      <c r="U2026" s="24">
        <v>0</v>
      </c>
      <c r="V2026" s="23">
        <v>0</v>
      </c>
      <c r="W2026" s="22" t="s">
        <v>50</v>
      </c>
      <c r="X2026" s="24">
        <v>0</v>
      </c>
      <c r="Y2026" s="22" t="s">
        <v>50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2164</v>
      </c>
      <c r="D2027" s="20" t="s">
        <v>5082</v>
      </c>
      <c r="E2027" s="22">
        <v>44411</v>
      </c>
      <c r="F2027" s="22">
        <v>44446</v>
      </c>
      <c r="G2027" s="23">
        <v>15000</v>
      </c>
      <c r="H2027" s="24">
        <v>0</v>
      </c>
      <c r="I2027" s="31"/>
      <c r="J2027" s="24">
        <v>15000</v>
      </c>
      <c r="K2027" s="24">
        <v>0</v>
      </c>
      <c r="L2027" s="24">
        <v>0</v>
      </c>
      <c r="M2027" s="24">
        <v>0</v>
      </c>
      <c r="N2027" s="24">
        <v>15000</v>
      </c>
      <c r="O2027" s="24">
        <v>0</v>
      </c>
      <c r="P2027" s="26" t="s">
        <v>5083</v>
      </c>
      <c r="Q2027" s="23">
        <v>15000</v>
      </c>
      <c r="R2027" s="24">
        <v>0</v>
      </c>
      <c r="S2027" s="24">
        <v>0</v>
      </c>
      <c r="T2027" s="22" t="s">
        <v>50</v>
      </c>
      <c r="U2027" s="24">
        <v>0</v>
      </c>
      <c r="V2027" s="23">
        <v>0</v>
      </c>
      <c r="W2027" s="22" t="s">
        <v>50</v>
      </c>
      <c r="X2027" s="24">
        <v>0</v>
      </c>
      <c r="Y2027" s="22" t="s">
        <v>50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2164</v>
      </c>
      <c r="D2028" s="20" t="s">
        <v>5084</v>
      </c>
      <c r="E2028" s="22">
        <v>44411</v>
      </c>
      <c r="F2028" s="22">
        <v>44446</v>
      </c>
      <c r="G2028" s="23">
        <v>44000</v>
      </c>
      <c r="H2028" s="24">
        <v>0</v>
      </c>
      <c r="I2028" s="31"/>
      <c r="J2028" s="24">
        <v>44000</v>
      </c>
      <c r="K2028" s="24">
        <v>0</v>
      </c>
      <c r="L2028" s="24">
        <v>0</v>
      </c>
      <c r="M2028" s="24">
        <v>0</v>
      </c>
      <c r="N2028" s="24">
        <v>44000</v>
      </c>
      <c r="O2028" s="24">
        <v>0</v>
      </c>
      <c r="P2028" s="26" t="s">
        <v>5085</v>
      </c>
      <c r="Q2028" s="23">
        <v>44000</v>
      </c>
      <c r="R2028" s="24">
        <v>0</v>
      </c>
      <c r="S2028" s="24">
        <v>0</v>
      </c>
      <c r="T2028" s="22" t="s">
        <v>50</v>
      </c>
      <c r="U2028" s="24">
        <v>0</v>
      </c>
      <c r="V2028" s="23">
        <v>0</v>
      </c>
      <c r="W2028" s="22" t="s">
        <v>50</v>
      </c>
      <c r="X2028" s="24">
        <v>0</v>
      </c>
      <c r="Y2028" s="22" t="s">
        <v>50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2164</v>
      </c>
      <c r="D2029" s="20" t="s">
        <v>5086</v>
      </c>
      <c r="E2029" s="22">
        <v>44411</v>
      </c>
      <c r="F2029" s="22">
        <v>44446</v>
      </c>
      <c r="G2029" s="23">
        <v>44000</v>
      </c>
      <c r="H2029" s="24">
        <v>0</v>
      </c>
      <c r="I2029" s="31"/>
      <c r="J2029" s="24">
        <v>44000</v>
      </c>
      <c r="K2029" s="24">
        <v>0</v>
      </c>
      <c r="L2029" s="24">
        <v>0</v>
      </c>
      <c r="M2029" s="24">
        <v>0</v>
      </c>
      <c r="N2029" s="24">
        <v>44000</v>
      </c>
      <c r="O2029" s="24">
        <v>0</v>
      </c>
      <c r="P2029" s="26" t="s">
        <v>5087</v>
      </c>
      <c r="Q2029" s="23">
        <v>44000</v>
      </c>
      <c r="R2029" s="24">
        <v>0</v>
      </c>
      <c r="S2029" s="24">
        <v>0</v>
      </c>
      <c r="T2029" s="22" t="s">
        <v>50</v>
      </c>
      <c r="U2029" s="24">
        <v>0</v>
      </c>
      <c r="V2029" s="23">
        <v>0</v>
      </c>
      <c r="W2029" s="22" t="s">
        <v>50</v>
      </c>
      <c r="X2029" s="24">
        <v>0</v>
      </c>
      <c r="Y2029" s="22" t="s">
        <v>50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2164</v>
      </c>
      <c r="D2030" s="20" t="s">
        <v>5088</v>
      </c>
      <c r="E2030" s="22">
        <v>44411</v>
      </c>
      <c r="F2030" s="22">
        <v>44446</v>
      </c>
      <c r="G2030" s="23">
        <v>44000</v>
      </c>
      <c r="H2030" s="24">
        <v>0</v>
      </c>
      <c r="I2030" s="31"/>
      <c r="J2030" s="24">
        <v>44000</v>
      </c>
      <c r="K2030" s="24">
        <v>0</v>
      </c>
      <c r="L2030" s="24">
        <v>0</v>
      </c>
      <c r="M2030" s="24">
        <v>0</v>
      </c>
      <c r="N2030" s="24">
        <v>44000</v>
      </c>
      <c r="O2030" s="24">
        <v>0</v>
      </c>
      <c r="P2030" s="26" t="s">
        <v>5089</v>
      </c>
      <c r="Q2030" s="23">
        <v>44000</v>
      </c>
      <c r="R2030" s="24">
        <v>0</v>
      </c>
      <c r="S2030" s="24">
        <v>0</v>
      </c>
      <c r="T2030" s="22" t="s">
        <v>50</v>
      </c>
      <c r="U2030" s="24">
        <v>0</v>
      </c>
      <c r="V2030" s="23">
        <v>0</v>
      </c>
      <c r="W2030" s="22" t="s">
        <v>50</v>
      </c>
      <c r="X2030" s="24">
        <v>0</v>
      </c>
      <c r="Y2030" s="22" t="s">
        <v>50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2164</v>
      </c>
      <c r="D2031" s="20" t="s">
        <v>5090</v>
      </c>
      <c r="E2031" s="22">
        <v>44411</v>
      </c>
      <c r="F2031" s="22">
        <v>44446</v>
      </c>
      <c r="G2031" s="23">
        <v>107820</v>
      </c>
      <c r="H2031" s="24">
        <v>11980</v>
      </c>
      <c r="I2031" s="31"/>
      <c r="J2031" s="24">
        <v>107820</v>
      </c>
      <c r="K2031" s="24">
        <v>0</v>
      </c>
      <c r="L2031" s="24">
        <v>0</v>
      </c>
      <c r="M2031" s="24">
        <v>0</v>
      </c>
      <c r="N2031" s="24">
        <v>107820</v>
      </c>
      <c r="O2031" s="24">
        <v>-11980</v>
      </c>
      <c r="P2031" s="26" t="s">
        <v>5091</v>
      </c>
      <c r="Q2031" s="23">
        <v>107820</v>
      </c>
      <c r="R2031" s="24">
        <v>11980</v>
      </c>
      <c r="S2031" s="24">
        <v>0</v>
      </c>
      <c r="T2031" s="22" t="s">
        <v>50</v>
      </c>
      <c r="U2031" s="24">
        <v>0</v>
      </c>
      <c r="V2031" s="23">
        <v>0</v>
      </c>
      <c r="W2031" s="22" t="s">
        <v>50</v>
      </c>
      <c r="X2031" s="24">
        <v>0</v>
      </c>
      <c r="Y2031" s="22" t="s">
        <v>50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2164</v>
      </c>
      <c r="D2032" s="20" t="s">
        <v>5092</v>
      </c>
      <c r="E2032" s="22">
        <v>44411</v>
      </c>
      <c r="F2032" s="22">
        <v>44446</v>
      </c>
      <c r="G2032" s="23">
        <v>104600</v>
      </c>
      <c r="H2032" s="24">
        <v>0</v>
      </c>
      <c r="I2032" s="31"/>
      <c r="J2032" s="24">
        <v>104600</v>
      </c>
      <c r="K2032" s="24">
        <v>0</v>
      </c>
      <c r="L2032" s="24">
        <v>0</v>
      </c>
      <c r="M2032" s="24">
        <v>0</v>
      </c>
      <c r="N2032" s="24">
        <v>104600</v>
      </c>
      <c r="O2032" s="24">
        <v>0</v>
      </c>
      <c r="P2032" s="26" t="s">
        <v>5093</v>
      </c>
      <c r="Q2032" s="23">
        <v>104600</v>
      </c>
      <c r="R2032" s="24">
        <v>0</v>
      </c>
      <c r="S2032" s="24">
        <v>0</v>
      </c>
      <c r="T2032" s="22" t="s">
        <v>50</v>
      </c>
      <c r="U2032" s="24">
        <v>0</v>
      </c>
      <c r="V2032" s="23">
        <v>0</v>
      </c>
      <c r="W2032" s="22" t="s">
        <v>50</v>
      </c>
      <c r="X2032" s="24">
        <v>0</v>
      </c>
      <c r="Y2032" s="22" t="s">
        <v>50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2164</v>
      </c>
      <c r="D2033" s="20" t="s">
        <v>5094</v>
      </c>
      <c r="E2033" s="22">
        <v>44411</v>
      </c>
      <c r="F2033" s="22">
        <v>44446</v>
      </c>
      <c r="G2033" s="23">
        <v>104600</v>
      </c>
      <c r="H2033" s="24">
        <v>0</v>
      </c>
      <c r="I2033" s="31"/>
      <c r="J2033" s="24">
        <v>104600</v>
      </c>
      <c r="K2033" s="24">
        <v>0</v>
      </c>
      <c r="L2033" s="24">
        <v>0</v>
      </c>
      <c r="M2033" s="24">
        <v>0</v>
      </c>
      <c r="N2033" s="24">
        <v>104600</v>
      </c>
      <c r="O2033" s="24">
        <v>0</v>
      </c>
      <c r="P2033" s="26" t="s">
        <v>5095</v>
      </c>
      <c r="Q2033" s="23">
        <v>104600</v>
      </c>
      <c r="R2033" s="24">
        <v>0</v>
      </c>
      <c r="S2033" s="24">
        <v>0</v>
      </c>
      <c r="T2033" s="22" t="s">
        <v>50</v>
      </c>
      <c r="U2033" s="24">
        <v>0</v>
      </c>
      <c r="V2033" s="23">
        <v>0</v>
      </c>
      <c r="W2033" s="22" t="s">
        <v>50</v>
      </c>
      <c r="X2033" s="24">
        <v>0</v>
      </c>
      <c r="Y2033" s="22" t="s">
        <v>50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2164</v>
      </c>
      <c r="D2034" s="20" t="s">
        <v>5096</v>
      </c>
      <c r="E2034" s="22">
        <v>44411</v>
      </c>
      <c r="F2034" s="22">
        <v>44446</v>
      </c>
      <c r="G2034" s="23">
        <v>106900</v>
      </c>
      <c r="H2034" s="24">
        <v>0</v>
      </c>
      <c r="I2034" s="31"/>
      <c r="J2034" s="24">
        <v>106900</v>
      </c>
      <c r="K2034" s="24">
        <v>0</v>
      </c>
      <c r="L2034" s="24">
        <v>0</v>
      </c>
      <c r="M2034" s="24">
        <v>0</v>
      </c>
      <c r="N2034" s="24">
        <v>106900</v>
      </c>
      <c r="O2034" s="24">
        <v>0</v>
      </c>
      <c r="P2034" s="26" t="s">
        <v>5097</v>
      </c>
      <c r="Q2034" s="23">
        <v>106900</v>
      </c>
      <c r="R2034" s="24">
        <v>0</v>
      </c>
      <c r="S2034" s="24">
        <v>0</v>
      </c>
      <c r="T2034" s="22" t="s">
        <v>50</v>
      </c>
      <c r="U2034" s="24">
        <v>0</v>
      </c>
      <c r="V2034" s="23">
        <v>0</v>
      </c>
      <c r="W2034" s="22" t="s">
        <v>50</v>
      </c>
      <c r="X2034" s="24">
        <v>0</v>
      </c>
      <c r="Y2034" s="22" t="s">
        <v>50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2164</v>
      </c>
      <c r="D2035" s="20" t="s">
        <v>5098</v>
      </c>
      <c r="E2035" s="22">
        <v>44411</v>
      </c>
      <c r="F2035" s="22">
        <v>44446</v>
      </c>
      <c r="G2035" s="23">
        <v>101700</v>
      </c>
      <c r="H2035" s="24">
        <v>0</v>
      </c>
      <c r="I2035" s="31"/>
      <c r="J2035" s="24">
        <v>101700</v>
      </c>
      <c r="K2035" s="24">
        <v>0</v>
      </c>
      <c r="L2035" s="24">
        <v>0</v>
      </c>
      <c r="M2035" s="24">
        <v>0</v>
      </c>
      <c r="N2035" s="24">
        <v>101700</v>
      </c>
      <c r="O2035" s="24">
        <v>0</v>
      </c>
      <c r="P2035" s="26" t="s">
        <v>5099</v>
      </c>
      <c r="Q2035" s="23">
        <v>101700</v>
      </c>
      <c r="R2035" s="24">
        <v>0</v>
      </c>
      <c r="S2035" s="24">
        <v>0</v>
      </c>
      <c r="T2035" s="22" t="s">
        <v>50</v>
      </c>
      <c r="U2035" s="24">
        <v>0</v>
      </c>
      <c r="V2035" s="23">
        <v>0</v>
      </c>
      <c r="W2035" s="22" t="s">
        <v>50</v>
      </c>
      <c r="X2035" s="24">
        <v>0</v>
      </c>
      <c r="Y2035" s="22" t="s">
        <v>50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2164</v>
      </c>
      <c r="D2036" s="20" t="s">
        <v>5100</v>
      </c>
      <c r="E2036" s="22">
        <v>44411</v>
      </c>
      <c r="F2036" s="22">
        <v>44446</v>
      </c>
      <c r="G2036" s="23">
        <v>66900</v>
      </c>
      <c r="H2036" s="24">
        <v>0</v>
      </c>
      <c r="I2036" s="31"/>
      <c r="J2036" s="24">
        <v>66900</v>
      </c>
      <c r="K2036" s="24">
        <v>0</v>
      </c>
      <c r="L2036" s="24">
        <v>0</v>
      </c>
      <c r="M2036" s="24">
        <v>0</v>
      </c>
      <c r="N2036" s="24">
        <v>66900</v>
      </c>
      <c r="O2036" s="24">
        <v>0</v>
      </c>
      <c r="P2036" s="26" t="s">
        <v>5101</v>
      </c>
      <c r="Q2036" s="23">
        <v>66900</v>
      </c>
      <c r="R2036" s="24">
        <v>0</v>
      </c>
      <c r="S2036" s="24">
        <v>0</v>
      </c>
      <c r="T2036" s="22" t="s">
        <v>50</v>
      </c>
      <c r="U2036" s="24">
        <v>0</v>
      </c>
      <c r="V2036" s="23">
        <v>0</v>
      </c>
      <c r="W2036" s="22" t="s">
        <v>50</v>
      </c>
      <c r="X2036" s="24">
        <v>0</v>
      </c>
      <c r="Y2036" s="22" t="s">
        <v>50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2164</v>
      </c>
      <c r="D2037" s="20" t="s">
        <v>5102</v>
      </c>
      <c r="E2037" s="22">
        <v>44411</v>
      </c>
      <c r="F2037" s="22">
        <v>44446</v>
      </c>
      <c r="G2037" s="23">
        <v>15000</v>
      </c>
      <c r="H2037" s="24">
        <v>0</v>
      </c>
      <c r="I2037" s="31"/>
      <c r="J2037" s="24">
        <v>15000</v>
      </c>
      <c r="K2037" s="24">
        <v>0</v>
      </c>
      <c r="L2037" s="24">
        <v>0</v>
      </c>
      <c r="M2037" s="24">
        <v>0</v>
      </c>
      <c r="N2037" s="24">
        <v>15000</v>
      </c>
      <c r="O2037" s="24">
        <v>0</v>
      </c>
      <c r="P2037" s="26" t="s">
        <v>5103</v>
      </c>
      <c r="Q2037" s="23">
        <v>15000</v>
      </c>
      <c r="R2037" s="24">
        <v>0</v>
      </c>
      <c r="S2037" s="24">
        <v>0</v>
      </c>
      <c r="T2037" s="22" t="s">
        <v>50</v>
      </c>
      <c r="U2037" s="24">
        <v>0</v>
      </c>
      <c r="V2037" s="23">
        <v>0</v>
      </c>
      <c r="W2037" s="22" t="s">
        <v>50</v>
      </c>
      <c r="X2037" s="24">
        <v>0</v>
      </c>
      <c r="Y2037" s="22" t="s">
        <v>50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2164</v>
      </c>
      <c r="D2038" s="20" t="s">
        <v>5104</v>
      </c>
      <c r="E2038" s="22">
        <v>44411</v>
      </c>
      <c r="F2038" s="22">
        <v>44446</v>
      </c>
      <c r="G2038" s="23">
        <v>55700</v>
      </c>
      <c r="H2038" s="24">
        <v>0</v>
      </c>
      <c r="I2038" s="31"/>
      <c r="J2038" s="24">
        <v>55700</v>
      </c>
      <c r="K2038" s="24">
        <v>0</v>
      </c>
      <c r="L2038" s="24">
        <v>0</v>
      </c>
      <c r="M2038" s="24">
        <v>0</v>
      </c>
      <c r="N2038" s="24">
        <v>55700</v>
      </c>
      <c r="O2038" s="24">
        <v>0</v>
      </c>
      <c r="P2038" s="26" t="s">
        <v>5105</v>
      </c>
      <c r="Q2038" s="23">
        <v>55700</v>
      </c>
      <c r="R2038" s="24">
        <v>0</v>
      </c>
      <c r="S2038" s="24">
        <v>0</v>
      </c>
      <c r="T2038" s="22" t="s">
        <v>50</v>
      </c>
      <c r="U2038" s="24">
        <v>0</v>
      </c>
      <c r="V2038" s="23">
        <v>0</v>
      </c>
      <c r="W2038" s="22" t="s">
        <v>50</v>
      </c>
      <c r="X2038" s="24">
        <v>0</v>
      </c>
      <c r="Y2038" s="22" t="s">
        <v>50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2164</v>
      </c>
      <c r="D2039" s="20" t="s">
        <v>5106</v>
      </c>
      <c r="E2039" s="22">
        <v>44411</v>
      </c>
      <c r="F2039" s="22">
        <v>44446</v>
      </c>
      <c r="G2039" s="23">
        <v>81600</v>
      </c>
      <c r="H2039" s="24">
        <v>0</v>
      </c>
      <c r="I2039" s="31"/>
      <c r="J2039" s="24">
        <v>81600</v>
      </c>
      <c r="K2039" s="24">
        <v>0</v>
      </c>
      <c r="L2039" s="24">
        <v>0</v>
      </c>
      <c r="M2039" s="24">
        <v>0</v>
      </c>
      <c r="N2039" s="24">
        <v>81600</v>
      </c>
      <c r="O2039" s="24">
        <v>0</v>
      </c>
      <c r="P2039" s="26" t="s">
        <v>5107</v>
      </c>
      <c r="Q2039" s="23">
        <v>81600</v>
      </c>
      <c r="R2039" s="24">
        <v>0</v>
      </c>
      <c r="S2039" s="24">
        <v>0</v>
      </c>
      <c r="T2039" s="22" t="s">
        <v>50</v>
      </c>
      <c r="U2039" s="24">
        <v>0</v>
      </c>
      <c r="V2039" s="23">
        <v>0</v>
      </c>
      <c r="W2039" s="22" t="s">
        <v>50</v>
      </c>
      <c r="X2039" s="24">
        <v>0</v>
      </c>
      <c r="Y2039" s="22" t="s">
        <v>50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2164</v>
      </c>
      <c r="D2040" s="20" t="s">
        <v>5108</v>
      </c>
      <c r="E2040" s="22">
        <v>44411</v>
      </c>
      <c r="F2040" s="22">
        <v>44446</v>
      </c>
      <c r="G2040" s="23">
        <v>111400</v>
      </c>
      <c r="H2040" s="24">
        <v>0</v>
      </c>
      <c r="I2040" s="31"/>
      <c r="J2040" s="24">
        <v>111400</v>
      </c>
      <c r="K2040" s="24">
        <v>0</v>
      </c>
      <c r="L2040" s="24">
        <v>0</v>
      </c>
      <c r="M2040" s="24">
        <v>0</v>
      </c>
      <c r="N2040" s="24">
        <v>111400</v>
      </c>
      <c r="O2040" s="24">
        <v>0</v>
      </c>
      <c r="P2040" s="26" t="s">
        <v>5109</v>
      </c>
      <c r="Q2040" s="23">
        <v>111400</v>
      </c>
      <c r="R2040" s="24">
        <v>0</v>
      </c>
      <c r="S2040" s="24">
        <v>0</v>
      </c>
      <c r="T2040" s="22" t="s">
        <v>50</v>
      </c>
      <c r="U2040" s="24">
        <v>0</v>
      </c>
      <c r="V2040" s="23">
        <v>0</v>
      </c>
      <c r="W2040" s="22" t="s">
        <v>50</v>
      </c>
      <c r="X2040" s="24">
        <v>0</v>
      </c>
      <c r="Y2040" s="22" t="s">
        <v>50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2164</v>
      </c>
      <c r="D2041" s="20" t="s">
        <v>5110</v>
      </c>
      <c r="E2041" s="22">
        <v>44411</v>
      </c>
      <c r="F2041" s="22">
        <v>44446</v>
      </c>
      <c r="G2041" s="23">
        <v>15000</v>
      </c>
      <c r="H2041" s="24">
        <v>0</v>
      </c>
      <c r="I2041" s="31"/>
      <c r="J2041" s="24">
        <v>15000</v>
      </c>
      <c r="K2041" s="24">
        <v>0</v>
      </c>
      <c r="L2041" s="24">
        <v>0</v>
      </c>
      <c r="M2041" s="24">
        <v>0</v>
      </c>
      <c r="N2041" s="24">
        <v>15000</v>
      </c>
      <c r="O2041" s="24">
        <v>0</v>
      </c>
      <c r="P2041" s="26" t="s">
        <v>5111</v>
      </c>
      <c r="Q2041" s="23">
        <v>15000</v>
      </c>
      <c r="R2041" s="24">
        <v>0</v>
      </c>
      <c r="S2041" s="24">
        <v>0</v>
      </c>
      <c r="T2041" s="22" t="s">
        <v>50</v>
      </c>
      <c r="U2041" s="24">
        <v>0</v>
      </c>
      <c r="V2041" s="23">
        <v>0</v>
      </c>
      <c r="W2041" s="22" t="s">
        <v>50</v>
      </c>
      <c r="X2041" s="24">
        <v>0</v>
      </c>
      <c r="Y2041" s="22" t="s">
        <v>50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2164</v>
      </c>
      <c r="D2042" s="20" t="s">
        <v>5112</v>
      </c>
      <c r="E2042" s="22">
        <v>44411</v>
      </c>
      <c r="F2042" s="22">
        <v>44446</v>
      </c>
      <c r="G2042" s="23">
        <v>15000</v>
      </c>
      <c r="H2042" s="24">
        <v>0</v>
      </c>
      <c r="I2042" s="31"/>
      <c r="J2042" s="24">
        <v>15000</v>
      </c>
      <c r="K2042" s="24">
        <v>0</v>
      </c>
      <c r="L2042" s="24">
        <v>0</v>
      </c>
      <c r="M2042" s="24">
        <v>0</v>
      </c>
      <c r="N2042" s="24">
        <v>15000</v>
      </c>
      <c r="O2042" s="24">
        <v>0</v>
      </c>
      <c r="P2042" s="26" t="s">
        <v>5113</v>
      </c>
      <c r="Q2042" s="23">
        <v>15000</v>
      </c>
      <c r="R2042" s="24">
        <v>0</v>
      </c>
      <c r="S2042" s="24">
        <v>0</v>
      </c>
      <c r="T2042" s="22" t="s">
        <v>50</v>
      </c>
      <c r="U2042" s="24">
        <v>0</v>
      </c>
      <c r="V2042" s="23">
        <v>0</v>
      </c>
      <c r="W2042" s="22" t="s">
        <v>50</v>
      </c>
      <c r="X2042" s="24">
        <v>0</v>
      </c>
      <c r="Y2042" s="22" t="s">
        <v>50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2164</v>
      </c>
      <c r="D2043" s="20" t="s">
        <v>5114</v>
      </c>
      <c r="E2043" s="22">
        <v>44411</v>
      </c>
      <c r="F2043" s="22">
        <v>44446</v>
      </c>
      <c r="G2043" s="23">
        <v>52400</v>
      </c>
      <c r="H2043" s="24">
        <v>0</v>
      </c>
      <c r="I2043" s="31"/>
      <c r="J2043" s="24">
        <v>44000</v>
      </c>
      <c r="K2043" s="24">
        <v>0</v>
      </c>
      <c r="L2043" s="24">
        <v>0</v>
      </c>
      <c r="M2043" s="24">
        <v>0</v>
      </c>
      <c r="N2043" s="24">
        <v>44000</v>
      </c>
      <c r="O2043" s="24">
        <v>8400</v>
      </c>
      <c r="P2043" s="26" t="s">
        <v>5115</v>
      </c>
      <c r="Q2043" s="23">
        <v>52400</v>
      </c>
      <c r="R2043" s="24">
        <v>0</v>
      </c>
      <c r="S2043" s="24">
        <v>0</v>
      </c>
      <c r="T2043" s="22" t="s">
        <v>50</v>
      </c>
      <c r="U2043" s="24">
        <v>0</v>
      </c>
      <c r="V2043" s="23" t="s">
        <v>5116</v>
      </c>
      <c r="W2043" s="22">
        <v>44473</v>
      </c>
      <c r="X2043" s="24">
        <v>8400</v>
      </c>
      <c r="Y2043" s="22" t="s">
        <v>52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8400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2164</v>
      </c>
      <c r="D2044" s="20" t="s">
        <v>5117</v>
      </c>
      <c r="E2044" s="22">
        <v>44411</v>
      </c>
      <c r="F2044" s="22">
        <v>44446</v>
      </c>
      <c r="G2044" s="23">
        <v>44000</v>
      </c>
      <c r="H2044" s="24">
        <v>0</v>
      </c>
      <c r="I2044" s="31"/>
      <c r="J2044" s="24">
        <v>44000</v>
      </c>
      <c r="K2044" s="24">
        <v>0</v>
      </c>
      <c r="L2044" s="24">
        <v>0</v>
      </c>
      <c r="M2044" s="24">
        <v>0</v>
      </c>
      <c r="N2044" s="24">
        <v>44000</v>
      </c>
      <c r="O2044" s="24">
        <v>0</v>
      </c>
      <c r="P2044" s="26" t="s">
        <v>5118</v>
      </c>
      <c r="Q2044" s="23">
        <v>44000</v>
      </c>
      <c r="R2044" s="24">
        <v>0</v>
      </c>
      <c r="S2044" s="24">
        <v>0</v>
      </c>
      <c r="T2044" s="22" t="s">
        <v>50</v>
      </c>
      <c r="U2044" s="24">
        <v>0</v>
      </c>
      <c r="V2044" s="23">
        <v>0</v>
      </c>
      <c r="W2044" s="22" t="s">
        <v>50</v>
      </c>
      <c r="X2044" s="24">
        <v>0</v>
      </c>
      <c r="Y2044" s="22" t="s">
        <v>50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2164</v>
      </c>
      <c r="D2045" s="20" t="s">
        <v>5119</v>
      </c>
      <c r="E2045" s="22">
        <v>44411</v>
      </c>
      <c r="F2045" s="22">
        <v>44446</v>
      </c>
      <c r="G2045" s="23">
        <v>44000</v>
      </c>
      <c r="H2045" s="24">
        <v>0</v>
      </c>
      <c r="I2045" s="31"/>
      <c r="J2045" s="24">
        <v>37649</v>
      </c>
      <c r="K2045" s="24">
        <v>0</v>
      </c>
      <c r="L2045" s="24">
        <v>0</v>
      </c>
      <c r="M2045" s="24">
        <v>0</v>
      </c>
      <c r="N2045" s="24">
        <v>37649</v>
      </c>
      <c r="O2045" s="24">
        <v>6351</v>
      </c>
      <c r="P2045" s="26" t="s">
        <v>5120</v>
      </c>
      <c r="Q2045" s="23">
        <v>44000</v>
      </c>
      <c r="R2045" s="24">
        <v>0</v>
      </c>
      <c r="S2045" s="24">
        <v>0</v>
      </c>
      <c r="T2045" s="22" t="s">
        <v>50</v>
      </c>
      <c r="U2045" s="24">
        <v>0</v>
      </c>
      <c r="V2045" s="23" t="s">
        <v>5121</v>
      </c>
      <c r="W2045" s="22">
        <v>44473</v>
      </c>
      <c r="X2045" s="24">
        <v>6351</v>
      </c>
      <c r="Y2045" s="22" t="s">
        <v>52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6351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2164</v>
      </c>
      <c r="D2046" s="20" t="s">
        <v>5122</v>
      </c>
      <c r="E2046" s="22">
        <v>44411</v>
      </c>
      <c r="F2046" s="22">
        <v>44446</v>
      </c>
      <c r="G2046" s="23">
        <v>44000</v>
      </c>
      <c r="H2046" s="24">
        <v>0</v>
      </c>
      <c r="I2046" s="31"/>
      <c r="J2046" s="24">
        <v>44000</v>
      </c>
      <c r="K2046" s="24">
        <v>0</v>
      </c>
      <c r="L2046" s="24">
        <v>0</v>
      </c>
      <c r="M2046" s="24">
        <v>0</v>
      </c>
      <c r="N2046" s="24">
        <v>44000</v>
      </c>
      <c r="O2046" s="24">
        <v>0</v>
      </c>
      <c r="P2046" s="26" t="s">
        <v>5123</v>
      </c>
      <c r="Q2046" s="23">
        <v>44000</v>
      </c>
      <c r="R2046" s="24">
        <v>0</v>
      </c>
      <c r="S2046" s="24">
        <v>0</v>
      </c>
      <c r="T2046" s="22" t="s">
        <v>50</v>
      </c>
      <c r="U2046" s="24">
        <v>0</v>
      </c>
      <c r="V2046" s="23">
        <v>0</v>
      </c>
      <c r="W2046" s="22" t="s">
        <v>50</v>
      </c>
      <c r="X2046" s="24">
        <v>0</v>
      </c>
      <c r="Y2046" s="22" t="s">
        <v>50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2164</v>
      </c>
      <c r="D2047" s="20" t="s">
        <v>5124</v>
      </c>
      <c r="E2047" s="22">
        <v>44411</v>
      </c>
      <c r="F2047" s="22">
        <v>44446</v>
      </c>
      <c r="G2047" s="23">
        <v>52400</v>
      </c>
      <c r="H2047" s="24">
        <v>0</v>
      </c>
      <c r="I2047" s="31"/>
      <c r="J2047" s="24">
        <v>44000</v>
      </c>
      <c r="K2047" s="24">
        <v>0</v>
      </c>
      <c r="L2047" s="24">
        <v>0</v>
      </c>
      <c r="M2047" s="24">
        <v>0</v>
      </c>
      <c r="N2047" s="24">
        <v>44000</v>
      </c>
      <c r="O2047" s="24">
        <v>8400</v>
      </c>
      <c r="P2047" s="26" t="s">
        <v>5125</v>
      </c>
      <c r="Q2047" s="23">
        <v>52400</v>
      </c>
      <c r="R2047" s="24">
        <v>0</v>
      </c>
      <c r="S2047" s="24">
        <v>0</v>
      </c>
      <c r="T2047" s="22" t="s">
        <v>50</v>
      </c>
      <c r="U2047" s="24">
        <v>0</v>
      </c>
      <c r="V2047" s="23" t="s">
        <v>5126</v>
      </c>
      <c r="W2047" s="22">
        <v>44473</v>
      </c>
      <c r="X2047" s="24">
        <v>8400</v>
      </c>
      <c r="Y2047" s="22" t="s">
        <v>52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8400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2164</v>
      </c>
      <c r="D2048" s="20" t="s">
        <v>5127</v>
      </c>
      <c r="E2048" s="22">
        <v>44411</v>
      </c>
      <c r="F2048" s="22">
        <v>44446</v>
      </c>
      <c r="G2048" s="23">
        <v>44000</v>
      </c>
      <c r="H2048" s="24">
        <v>0</v>
      </c>
      <c r="I2048" s="31"/>
      <c r="J2048" s="24">
        <v>44000</v>
      </c>
      <c r="K2048" s="24">
        <v>0</v>
      </c>
      <c r="L2048" s="24">
        <v>0</v>
      </c>
      <c r="M2048" s="24">
        <v>0</v>
      </c>
      <c r="N2048" s="24">
        <v>44000</v>
      </c>
      <c r="O2048" s="24">
        <v>0</v>
      </c>
      <c r="P2048" s="26" t="s">
        <v>5128</v>
      </c>
      <c r="Q2048" s="23">
        <v>44000</v>
      </c>
      <c r="R2048" s="24">
        <v>0</v>
      </c>
      <c r="S2048" s="24">
        <v>0</v>
      </c>
      <c r="T2048" s="22" t="s">
        <v>50</v>
      </c>
      <c r="U2048" s="24">
        <v>0</v>
      </c>
      <c r="V2048" s="23">
        <v>0</v>
      </c>
      <c r="W2048" s="22" t="s">
        <v>50</v>
      </c>
      <c r="X2048" s="24">
        <v>0</v>
      </c>
      <c r="Y2048" s="22" t="s">
        <v>50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2164</v>
      </c>
      <c r="D2049" s="20" t="s">
        <v>5129</v>
      </c>
      <c r="E2049" s="22">
        <v>44411</v>
      </c>
      <c r="F2049" s="22">
        <v>44446</v>
      </c>
      <c r="G2049" s="23">
        <v>52400</v>
      </c>
      <c r="H2049" s="24">
        <v>0</v>
      </c>
      <c r="I2049" s="31"/>
      <c r="J2049" s="24">
        <v>44000</v>
      </c>
      <c r="K2049" s="24">
        <v>0</v>
      </c>
      <c r="L2049" s="24">
        <v>0</v>
      </c>
      <c r="M2049" s="24">
        <v>0</v>
      </c>
      <c r="N2049" s="24">
        <v>44000</v>
      </c>
      <c r="O2049" s="24">
        <v>8400</v>
      </c>
      <c r="P2049" s="26" t="s">
        <v>5130</v>
      </c>
      <c r="Q2049" s="23">
        <v>52400</v>
      </c>
      <c r="R2049" s="24">
        <v>0</v>
      </c>
      <c r="S2049" s="24">
        <v>0</v>
      </c>
      <c r="T2049" s="22" t="s">
        <v>50</v>
      </c>
      <c r="U2049" s="24">
        <v>0</v>
      </c>
      <c r="V2049" s="23" t="s">
        <v>5131</v>
      </c>
      <c r="W2049" s="22">
        <v>44473</v>
      </c>
      <c r="X2049" s="24">
        <v>8400</v>
      </c>
      <c r="Y2049" s="22" t="s">
        <v>52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8400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2164</v>
      </c>
      <c r="D2050" s="20" t="s">
        <v>5132</v>
      </c>
      <c r="E2050" s="22">
        <v>44411</v>
      </c>
      <c r="F2050" s="22">
        <v>44446</v>
      </c>
      <c r="G2050" s="23">
        <v>44000</v>
      </c>
      <c r="H2050" s="24">
        <v>0</v>
      </c>
      <c r="I2050" s="31"/>
      <c r="J2050" s="24">
        <v>44000</v>
      </c>
      <c r="K2050" s="24">
        <v>0</v>
      </c>
      <c r="L2050" s="24">
        <v>0</v>
      </c>
      <c r="M2050" s="24">
        <v>0</v>
      </c>
      <c r="N2050" s="24">
        <v>44000</v>
      </c>
      <c r="O2050" s="24">
        <v>0</v>
      </c>
      <c r="P2050" s="26" t="s">
        <v>5133</v>
      </c>
      <c r="Q2050" s="23">
        <v>44000</v>
      </c>
      <c r="R2050" s="24">
        <v>0</v>
      </c>
      <c r="S2050" s="24">
        <v>0</v>
      </c>
      <c r="T2050" s="22" t="s">
        <v>50</v>
      </c>
      <c r="U2050" s="24">
        <v>0</v>
      </c>
      <c r="V2050" s="23">
        <v>0</v>
      </c>
      <c r="W2050" s="22" t="s">
        <v>50</v>
      </c>
      <c r="X2050" s="24">
        <v>0</v>
      </c>
      <c r="Y2050" s="22" t="s">
        <v>50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2164</v>
      </c>
      <c r="D2051" s="20" t="s">
        <v>5134</v>
      </c>
      <c r="E2051" s="22">
        <v>44411</v>
      </c>
      <c r="F2051" s="22">
        <v>44446</v>
      </c>
      <c r="G2051" s="23">
        <v>44000</v>
      </c>
      <c r="H2051" s="24">
        <v>0</v>
      </c>
      <c r="I2051" s="31"/>
      <c r="J2051" s="24">
        <v>44000</v>
      </c>
      <c r="K2051" s="24">
        <v>0</v>
      </c>
      <c r="L2051" s="24">
        <v>0</v>
      </c>
      <c r="M2051" s="24">
        <v>0</v>
      </c>
      <c r="N2051" s="24">
        <v>44000</v>
      </c>
      <c r="O2051" s="24">
        <v>0</v>
      </c>
      <c r="P2051" s="26" t="s">
        <v>5135</v>
      </c>
      <c r="Q2051" s="23">
        <v>44000</v>
      </c>
      <c r="R2051" s="24">
        <v>0</v>
      </c>
      <c r="S2051" s="24">
        <v>0</v>
      </c>
      <c r="T2051" s="22" t="s">
        <v>50</v>
      </c>
      <c r="U2051" s="24">
        <v>0</v>
      </c>
      <c r="V2051" s="23">
        <v>0</v>
      </c>
      <c r="W2051" s="22" t="s">
        <v>50</v>
      </c>
      <c r="X2051" s="24">
        <v>0</v>
      </c>
      <c r="Y2051" s="22" t="s">
        <v>50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2164</v>
      </c>
      <c r="D2052" s="20" t="s">
        <v>5136</v>
      </c>
      <c r="E2052" s="22">
        <v>44411</v>
      </c>
      <c r="F2052" s="22">
        <v>44446</v>
      </c>
      <c r="G2052" s="23">
        <v>44000</v>
      </c>
      <c r="H2052" s="24">
        <v>0</v>
      </c>
      <c r="I2052" s="31"/>
      <c r="J2052" s="24">
        <v>44000</v>
      </c>
      <c r="K2052" s="24">
        <v>0</v>
      </c>
      <c r="L2052" s="24">
        <v>0</v>
      </c>
      <c r="M2052" s="24">
        <v>0</v>
      </c>
      <c r="N2052" s="24">
        <v>44000</v>
      </c>
      <c r="O2052" s="24">
        <v>0</v>
      </c>
      <c r="P2052" s="26" t="s">
        <v>5137</v>
      </c>
      <c r="Q2052" s="23">
        <v>44000</v>
      </c>
      <c r="R2052" s="24">
        <v>0</v>
      </c>
      <c r="S2052" s="24">
        <v>0</v>
      </c>
      <c r="T2052" s="22" t="s">
        <v>50</v>
      </c>
      <c r="U2052" s="24">
        <v>0</v>
      </c>
      <c r="V2052" s="23">
        <v>0</v>
      </c>
      <c r="W2052" s="22" t="s">
        <v>50</v>
      </c>
      <c r="X2052" s="24">
        <v>0</v>
      </c>
      <c r="Y2052" s="22" t="s">
        <v>50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2164</v>
      </c>
      <c r="D2053" s="20" t="s">
        <v>5138</v>
      </c>
      <c r="E2053" s="22">
        <v>44411</v>
      </c>
      <c r="F2053" s="22">
        <v>44446</v>
      </c>
      <c r="G2053" s="23">
        <v>52400</v>
      </c>
      <c r="H2053" s="24">
        <v>0</v>
      </c>
      <c r="I2053" s="31"/>
      <c r="J2053" s="24">
        <v>44000</v>
      </c>
      <c r="K2053" s="24">
        <v>0</v>
      </c>
      <c r="L2053" s="24">
        <v>0</v>
      </c>
      <c r="M2053" s="24">
        <v>0</v>
      </c>
      <c r="N2053" s="24">
        <v>44000</v>
      </c>
      <c r="O2053" s="24">
        <v>8400</v>
      </c>
      <c r="P2053" s="26" t="s">
        <v>5139</v>
      </c>
      <c r="Q2053" s="23">
        <v>52400</v>
      </c>
      <c r="R2053" s="24">
        <v>0</v>
      </c>
      <c r="S2053" s="24">
        <v>0</v>
      </c>
      <c r="T2053" s="22" t="s">
        <v>50</v>
      </c>
      <c r="U2053" s="24">
        <v>0</v>
      </c>
      <c r="V2053" s="23" t="s">
        <v>5140</v>
      </c>
      <c r="W2053" s="22">
        <v>44473</v>
      </c>
      <c r="X2053" s="24">
        <v>8400</v>
      </c>
      <c r="Y2053" s="22" t="s">
        <v>52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8400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2164</v>
      </c>
      <c r="D2054" s="20" t="s">
        <v>5141</v>
      </c>
      <c r="E2054" s="22">
        <v>44411</v>
      </c>
      <c r="F2054" s="22">
        <v>44446</v>
      </c>
      <c r="G2054" s="23">
        <v>119800</v>
      </c>
      <c r="H2054" s="24">
        <v>0</v>
      </c>
      <c r="I2054" s="31"/>
      <c r="J2054" s="24">
        <v>119800</v>
      </c>
      <c r="K2054" s="24">
        <v>0</v>
      </c>
      <c r="L2054" s="24">
        <v>0</v>
      </c>
      <c r="M2054" s="24">
        <v>0</v>
      </c>
      <c r="N2054" s="24">
        <v>119800</v>
      </c>
      <c r="O2054" s="24">
        <v>0</v>
      </c>
      <c r="P2054" s="26" t="s">
        <v>5142</v>
      </c>
      <c r="Q2054" s="23">
        <v>119800</v>
      </c>
      <c r="R2054" s="24">
        <v>0</v>
      </c>
      <c r="S2054" s="24">
        <v>0</v>
      </c>
      <c r="T2054" s="22" t="s">
        <v>50</v>
      </c>
      <c r="U2054" s="24">
        <v>0</v>
      </c>
      <c r="V2054" s="23">
        <v>0</v>
      </c>
      <c r="W2054" s="22" t="s">
        <v>50</v>
      </c>
      <c r="X2054" s="24">
        <v>0</v>
      </c>
      <c r="Y2054" s="22" t="s">
        <v>50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2164</v>
      </c>
      <c r="D2055" s="20" t="s">
        <v>5143</v>
      </c>
      <c r="E2055" s="22">
        <v>44411</v>
      </c>
      <c r="F2055" s="22">
        <v>44446</v>
      </c>
      <c r="G2055" s="23">
        <v>61000</v>
      </c>
      <c r="H2055" s="24">
        <v>0</v>
      </c>
      <c r="I2055" s="31"/>
      <c r="J2055" s="24">
        <v>61000</v>
      </c>
      <c r="K2055" s="24">
        <v>0</v>
      </c>
      <c r="L2055" s="24">
        <v>0</v>
      </c>
      <c r="M2055" s="24">
        <v>0</v>
      </c>
      <c r="N2055" s="24">
        <v>61000</v>
      </c>
      <c r="O2055" s="24">
        <v>0</v>
      </c>
      <c r="P2055" s="26" t="s">
        <v>5144</v>
      </c>
      <c r="Q2055" s="23">
        <v>61000</v>
      </c>
      <c r="R2055" s="24">
        <v>0</v>
      </c>
      <c r="S2055" s="24">
        <v>0</v>
      </c>
      <c r="T2055" s="22" t="s">
        <v>50</v>
      </c>
      <c r="U2055" s="24">
        <v>0</v>
      </c>
      <c r="V2055" s="23">
        <v>0</v>
      </c>
      <c r="W2055" s="22" t="s">
        <v>50</v>
      </c>
      <c r="X2055" s="24">
        <v>0</v>
      </c>
      <c r="Y2055" s="22" t="s">
        <v>50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2164</v>
      </c>
      <c r="D2056" s="20" t="s">
        <v>5145</v>
      </c>
      <c r="E2056" s="22">
        <v>44411</v>
      </c>
      <c r="F2056" s="22">
        <v>44446</v>
      </c>
      <c r="G2056" s="23">
        <v>50130</v>
      </c>
      <c r="H2056" s="24">
        <v>5570</v>
      </c>
      <c r="I2056" s="31"/>
      <c r="J2056" s="24">
        <v>50130</v>
      </c>
      <c r="K2056" s="24">
        <v>0</v>
      </c>
      <c r="L2056" s="24">
        <v>0</v>
      </c>
      <c r="M2056" s="24">
        <v>0</v>
      </c>
      <c r="N2056" s="24">
        <v>50130</v>
      </c>
      <c r="O2056" s="24">
        <v>-5570</v>
      </c>
      <c r="P2056" s="26" t="s">
        <v>5146</v>
      </c>
      <c r="Q2056" s="23">
        <v>50130</v>
      </c>
      <c r="R2056" s="24">
        <v>5570</v>
      </c>
      <c r="S2056" s="24">
        <v>0</v>
      </c>
      <c r="T2056" s="22" t="s">
        <v>50</v>
      </c>
      <c r="U2056" s="24">
        <v>0</v>
      </c>
      <c r="V2056" s="23">
        <v>0</v>
      </c>
      <c r="W2056" s="22" t="s">
        <v>50</v>
      </c>
      <c r="X2056" s="24">
        <v>0</v>
      </c>
      <c r="Y2056" s="22" t="s">
        <v>50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2164</v>
      </c>
      <c r="D2057" s="20" t="s">
        <v>5147</v>
      </c>
      <c r="E2057" s="22">
        <v>44411</v>
      </c>
      <c r="F2057" s="22">
        <v>44446</v>
      </c>
      <c r="G2057" s="23">
        <v>522300</v>
      </c>
      <c r="H2057" s="24">
        <v>0</v>
      </c>
      <c r="I2057" s="31"/>
      <c r="J2057" s="24">
        <v>522300</v>
      </c>
      <c r="K2057" s="24">
        <v>0</v>
      </c>
      <c r="L2057" s="24">
        <v>0</v>
      </c>
      <c r="M2057" s="24">
        <v>0</v>
      </c>
      <c r="N2057" s="24">
        <v>522300</v>
      </c>
      <c r="O2057" s="24">
        <v>0</v>
      </c>
      <c r="P2057" s="26" t="s">
        <v>5148</v>
      </c>
      <c r="Q2057" s="23">
        <v>522300</v>
      </c>
      <c r="R2057" s="24">
        <v>0</v>
      </c>
      <c r="S2057" s="24">
        <v>0</v>
      </c>
      <c r="T2057" s="22" t="s">
        <v>50</v>
      </c>
      <c r="U2057" s="24">
        <v>0</v>
      </c>
      <c r="V2057" s="23">
        <v>0</v>
      </c>
      <c r="W2057" s="22" t="s">
        <v>50</v>
      </c>
      <c r="X2057" s="24">
        <v>0</v>
      </c>
      <c r="Y2057" s="22" t="s">
        <v>50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2164</v>
      </c>
      <c r="D2058" s="20" t="s">
        <v>5149</v>
      </c>
      <c r="E2058" s="22">
        <v>44411</v>
      </c>
      <c r="F2058" s="22">
        <v>44446</v>
      </c>
      <c r="G2058" s="23">
        <v>229255</v>
      </c>
      <c r="H2058" s="24">
        <v>0</v>
      </c>
      <c r="I2058" s="31"/>
      <c r="J2058" s="24">
        <v>229255</v>
      </c>
      <c r="K2058" s="24">
        <v>0</v>
      </c>
      <c r="L2058" s="24">
        <v>0</v>
      </c>
      <c r="M2058" s="24">
        <v>0</v>
      </c>
      <c r="N2058" s="24">
        <v>229255</v>
      </c>
      <c r="O2058" s="24">
        <v>0</v>
      </c>
      <c r="P2058" s="26" t="s">
        <v>5150</v>
      </c>
      <c r="Q2058" s="23">
        <v>229255</v>
      </c>
      <c r="R2058" s="24">
        <v>0</v>
      </c>
      <c r="S2058" s="24">
        <v>0</v>
      </c>
      <c r="T2058" s="22" t="s">
        <v>50</v>
      </c>
      <c r="U2058" s="24">
        <v>0</v>
      </c>
      <c r="V2058" s="23">
        <v>0</v>
      </c>
      <c r="W2058" s="22" t="s">
        <v>50</v>
      </c>
      <c r="X2058" s="24">
        <v>0</v>
      </c>
      <c r="Y2058" s="22" t="s">
        <v>50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2164</v>
      </c>
      <c r="D2059" s="20" t="s">
        <v>5151</v>
      </c>
      <c r="E2059" s="22">
        <v>44411</v>
      </c>
      <c r="F2059" s="22">
        <v>44446</v>
      </c>
      <c r="G2059" s="23">
        <v>52400</v>
      </c>
      <c r="H2059" s="24">
        <v>0</v>
      </c>
      <c r="I2059" s="31"/>
      <c r="J2059" s="24">
        <v>44000</v>
      </c>
      <c r="K2059" s="24">
        <v>0</v>
      </c>
      <c r="L2059" s="24">
        <v>0</v>
      </c>
      <c r="M2059" s="24">
        <v>0</v>
      </c>
      <c r="N2059" s="24">
        <v>44000</v>
      </c>
      <c r="O2059" s="24">
        <v>8400</v>
      </c>
      <c r="P2059" s="26" t="s">
        <v>5152</v>
      </c>
      <c r="Q2059" s="23">
        <v>52400</v>
      </c>
      <c r="R2059" s="24">
        <v>0</v>
      </c>
      <c r="S2059" s="24">
        <v>0</v>
      </c>
      <c r="T2059" s="22" t="s">
        <v>50</v>
      </c>
      <c r="U2059" s="24">
        <v>0</v>
      </c>
      <c r="V2059" s="23" t="s">
        <v>5153</v>
      </c>
      <c r="W2059" s="22">
        <v>44473</v>
      </c>
      <c r="X2059" s="24">
        <v>8400</v>
      </c>
      <c r="Y2059" s="22" t="s">
        <v>52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8400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2164</v>
      </c>
      <c r="D2060" s="20" t="s">
        <v>5154</v>
      </c>
      <c r="E2060" s="22">
        <v>44411</v>
      </c>
      <c r="F2060" s="22">
        <v>44446</v>
      </c>
      <c r="G2060" s="23">
        <v>44000</v>
      </c>
      <c r="H2060" s="24">
        <v>0</v>
      </c>
      <c r="I2060" s="31"/>
      <c r="J2060" s="24">
        <v>44000</v>
      </c>
      <c r="K2060" s="24">
        <v>0</v>
      </c>
      <c r="L2060" s="24">
        <v>0</v>
      </c>
      <c r="M2060" s="24">
        <v>0</v>
      </c>
      <c r="N2060" s="24">
        <v>44000</v>
      </c>
      <c r="O2060" s="24">
        <v>0</v>
      </c>
      <c r="P2060" s="26" t="s">
        <v>5155</v>
      </c>
      <c r="Q2060" s="23">
        <v>44000</v>
      </c>
      <c r="R2060" s="24">
        <v>0</v>
      </c>
      <c r="S2060" s="24">
        <v>0</v>
      </c>
      <c r="T2060" s="22" t="s">
        <v>50</v>
      </c>
      <c r="U2060" s="24">
        <v>0</v>
      </c>
      <c r="V2060" s="23">
        <v>0</v>
      </c>
      <c r="W2060" s="22" t="s">
        <v>50</v>
      </c>
      <c r="X2060" s="24">
        <v>0</v>
      </c>
      <c r="Y2060" s="22" t="s">
        <v>50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2164</v>
      </c>
      <c r="D2061" s="20" t="s">
        <v>5156</v>
      </c>
      <c r="E2061" s="22">
        <v>44411</v>
      </c>
      <c r="F2061" s="22">
        <v>44446</v>
      </c>
      <c r="G2061" s="23">
        <v>44000</v>
      </c>
      <c r="H2061" s="24">
        <v>0</v>
      </c>
      <c r="I2061" s="31"/>
      <c r="J2061" s="24">
        <v>44000</v>
      </c>
      <c r="K2061" s="24">
        <v>0</v>
      </c>
      <c r="L2061" s="24">
        <v>0</v>
      </c>
      <c r="M2061" s="24">
        <v>0</v>
      </c>
      <c r="N2061" s="24">
        <v>44000</v>
      </c>
      <c r="O2061" s="24">
        <v>0</v>
      </c>
      <c r="P2061" s="26" t="s">
        <v>5157</v>
      </c>
      <c r="Q2061" s="23">
        <v>44000</v>
      </c>
      <c r="R2061" s="24">
        <v>0</v>
      </c>
      <c r="S2061" s="24">
        <v>0</v>
      </c>
      <c r="T2061" s="22" t="s">
        <v>50</v>
      </c>
      <c r="U2061" s="24">
        <v>0</v>
      </c>
      <c r="V2061" s="23">
        <v>0</v>
      </c>
      <c r="W2061" s="22" t="s">
        <v>50</v>
      </c>
      <c r="X2061" s="24">
        <v>0</v>
      </c>
      <c r="Y2061" s="22" t="s">
        <v>50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2164</v>
      </c>
      <c r="D2062" s="20" t="s">
        <v>5158</v>
      </c>
      <c r="E2062" s="22">
        <v>44411</v>
      </c>
      <c r="F2062" s="22">
        <v>44446</v>
      </c>
      <c r="G2062" s="23">
        <v>52400</v>
      </c>
      <c r="H2062" s="24">
        <v>0</v>
      </c>
      <c r="I2062" s="31"/>
      <c r="J2062" s="24">
        <v>44000</v>
      </c>
      <c r="K2062" s="24">
        <v>0</v>
      </c>
      <c r="L2062" s="24">
        <v>0</v>
      </c>
      <c r="M2062" s="24">
        <v>0</v>
      </c>
      <c r="N2062" s="24">
        <v>44000</v>
      </c>
      <c r="O2062" s="24">
        <v>8400</v>
      </c>
      <c r="P2062" s="26" t="s">
        <v>5159</v>
      </c>
      <c r="Q2062" s="23">
        <v>52400</v>
      </c>
      <c r="R2062" s="24">
        <v>0</v>
      </c>
      <c r="S2062" s="24">
        <v>0</v>
      </c>
      <c r="T2062" s="22" t="s">
        <v>50</v>
      </c>
      <c r="U2062" s="24">
        <v>0</v>
      </c>
      <c r="V2062" s="23" t="s">
        <v>5160</v>
      </c>
      <c r="W2062" s="22">
        <v>44473</v>
      </c>
      <c r="X2062" s="24">
        <v>8400</v>
      </c>
      <c r="Y2062" s="22" t="s">
        <v>52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8400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2164</v>
      </c>
      <c r="D2063" s="20" t="s">
        <v>5161</v>
      </c>
      <c r="E2063" s="22">
        <v>44411</v>
      </c>
      <c r="F2063" s="22">
        <v>44446</v>
      </c>
      <c r="G2063" s="23">
        <v>44000</v>
      </c>
      <c r="H2063" s="24">
        <v>0</v>
      </c>
      <c r="I2063" s="31"/>
      <c r="J2063" s="24">
        <v>44000</v>
      </c>
      <c r="K2063" s="24">
        <v>0</v>
      </c>
      <c r="L2063" s="24">
        <v>0</v>
      </c>
      <c r="M2063" s="24">
        <v>0</v>
      </c>
      <c r="N2063" s="24">
        <v>44000</v>
      </c>
      <c r="O2063" s="24">
        <v>0</v>
      </c>
      <c r="P2063" s="26" t="s">
        <v>5162</v>
      </c>
      <c r="Q2063" s="23">
        <v>44000</v>
      </c>
      <c r="R2063" s="24">
        <v>0</v>
      </c>
      <c r="S2063" s="24">
        <v>0</v>
      </c>
      <c r="T2063" s="22" t="s">
        <v>50</v>
      </c>
      <c r="U2063" s="24">
        <v>0</v>
      </c>
      <c r="V2063" s="23">
        <v>0</v>
      </c>
      <c r="W2063" s="22" t="s">
        <v>50</v>
      </c>
      <c r="X2063" s="24">
        <v>0</v>
      </c>
      <c r="Y2063" s="22" t="s">
        <v>50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2164</v>
      </c>
      <c r="D2064" s="20" t="s">
        <v>5163</v>
      </c>
      <c r="E2064" s="22">
        <v>44411</v>
      </c>
      <c r="F2064" s="22">
        <v>44446</v>
      </c>
      <c r="G2064" s="23">
        <v>52400</v>
      </c>
      <c r="H2064" s="24">
        <v>0</v>
      </c>
      <c r="I2064" s="31"/>
      <c r="J2064" s="24">
        <v>44000</v>
      </c>
      <c r="K2064" s="24">
        <v>0</v>
      </c>
      <c r="L2064" s="24">
        <v>0</v>
      </c>
      <c r="M2064" s="24">
        <v>0</v>
      </c>
      <c r="N2064" s="24">
        <v>44000</v>
      </c>
      <c r="O2064" s="24">
        <v>8400</v>
      </c>
      <c r="P2064" s="26" t="s">
        <v>5164</v>
      </c>
      <c r="Q2064" s="23">
        <v>52400</v>
      </c>
      <c r="R2064" s="24">
        <v>0</v>
      </c>
      <c r="S2064" s="24">
        <v>0</v>
      </c>
      <c r="T2064" s="22" t="s">
        <v>50</v>
      </c>
      <c r="U2064" s="24">
        <v>0</v>
      </c>
      <c r="V2064" s="23" t="s">
        <v>5165</v>
      </c>
      <c r="W2064" s="22">
        <v>44467</v>
      </c>
      <c r="X2064" s="24">
        <v>8400</v>
      </c>
      <c r="Y2064" s="22" t="s">
        <v>52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8400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2164</v>
      </c>
      <c r="D2065" s="20" t="s">
        <v>5166</v>
      </c>
      <c r="E2065" s="22">
        <v>44411</v>
      </c>
      <c r="F2065" s="22">
        <v>44446</v>
      </c>
      <c r="G2065" s="23">
        <v>44000</v>
      </c>
      <c r="H2065" s="24">
        <v>0</v>
      </c>
      <c r="I2065" s="31"/>
      <c r="J2065" s="24">
        <v>44000</v>
      </c>
      <c r="K2065" s="24">
        <v>0</v>
      </c>
      <c r="L2065" s="24">
        <v>0</v>
      </c>
      <c r="M2065" s="24">
        <v>0</v>
      </c>
      <c r="N2065" s="24">
        <v>44000</v>
      </c>
      <c r="O2065" s="24">
        <v>0</v>
      </c>
      <c r="P2065" s="26" t="s">
        <v>5167</v>
      </c>
      <c r="Q2065" s="23">
        <v>44000</v>
      </c>
      <c r="R2065" s="24">
        <v>0</v>
      </c>
      <c r="S2065" s="24">
        <v>0</v>
      </c>
      <c r="T2065" s="22" t="s">
        <v>50</v>
      </c>
      <c r="U2065" s="24">
        <v>0</v>
      </c>
      <c r="V2065" s="23">
        <v>0</v>
      </c>
      <c r="W2065" s="22" t="s">
        <v>50</v>
      </c>
      <c r="X2065" s="24">
        <v>0</v>
      </c>
      <c r="Y2065" s="22" t="s">
        <v>50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2164</v>
      </c>
      <c r="D2066" s="20" t="s">
        <v>5168</v>
      </c>
      <c r="E2066" s="22">
        <v>44411</v>
      </c>
      <c r="F2066" s="22">
        <v>44446</v>
      </c>
      <c r="G2066" s="23">
        <v>1049200</v>
      </c>
      <c r="H2066" s="24">
        <v>0</v>
      </c>
      <c r="I2066" s="31"/>
      <c r="J2066" s="24">
        <v>631500</v>
      </c>
      <c r="K2066" s="24">
        <v>0</v>
      </c>
      <c r="L2066" s="24">
        <v>0</v>
      </c>
      <c r="M2066" s="24">
        <v>0</v>
      </c>
      <c r="N2066" s="24">
        <v>631500</v>
      </c>
      <c r="O2066" s="24">
        <v>417700</v>
      </c>
      <c r="P2066" s="26" t="s">
        <v>5169</v>
      </c>
      <c r="Q2066" s="23">
        <v>1049200</v>
      </c>
      <c r="R2066" s="24">
        <v>0</v>
      </c>
      <c r="S2066" s="24">
        <v>0</v>
      </c>
      <c r="T2066" s="22" t="s">
        <v>50</v>
      </c>
      <c r="U2066" s="24">
        <v>0</v>
      </c>
      <c r="V2066" s="23" t="s">
        <v>5170</v>
      </c>
      <c r="W2066" s="22">
        <v>44474</v>
      </c>
      <c r="X2066" s="24">
        <v>417700</v>
      </c>
      <c r="Y2066" s="22" t="s">
        <v>52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417700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2164</v>
      </c>
      <c r="D2067" s="20" t="s">
        <v>5171</v>
      </c>
      <c r="E2067" s="22">
        <v>44411</v>
      </c>
      <c r="F2067" s="22">
        <v>44446</v>
      </c>
      <c r="G2067" s="23">
        <v>52400</v>
      </c>
      <c r="H2067" s="24">
        <v>0</v>
      </c>
      <c r="I2067" s="31"/>
      <c r="J2067" s="24">
        <v>44000</v>
      </c>
      <c r="K2067" s="24">
        <v>0</v>
      </c>
      <c r="L2067" s="24">
        <v>0</v>
      </c>
      <c r="M2067" s="24">
        <v>0</v>
      </c>
      <c r="N2067" s="24">
        <v>44000</v>
      </c>
      <c r="O2067" s="24">
        <v>8400</v>
      </c>
      <c r="P2067" s="26" t="s">
        <v>5172</v>
      </c>
      <c r="Q2067" s="23">
        <v>52400</v>
      </c>
      <c r="R2067" s="24">
        <v>0</v>
      </c>
      <c r="S2067" s="24">
        <v>0</v>
      </c>
      <c r="T2067" s="22" t="s">
        <v>50</v>
      </c>
      <c r="U2067" s="24">
        <v>0</v>
      </c>
      <c r="V2067" s="23" t="s">
        <v>5173</v>
      </c>
      <c r="W2067" s="22">
        <v>44467</v>
      </c>
      <c r="X2067" s="24">
        <v>8400</v>
      </c>
      <c r="Y2067" s="22" t="s">
        <v>52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8400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2164</v>
      </c>
      <c r="D2068" s="20" t="s">
        <v>5174</v>
      </c>
      <c r="E2068" s="22">
        <v>44411</v>
      </c>
      <c r="F2068" s="22">
        <v>44446</v>
      </c>
      <c r="G2068" s="23">
        <v>44000</v>
      </c>
      <c r="H2068" s="24">
        <v>0</v>
      </c>
      <c r="I2068" s="31"/>
      <c r="J2068" s="24">
        <v>44000</v>
      </c>
      <c r="K2068" s="24">
        <v>0</v>
      </c>
      <c r="L2068" s="24">
        <v>0</v>
      </c>
      <c r="M2068" s="24">
        <v>0</v>
      </c>
      <c r="N2068" s="24">
        <v>44000</v>
      </c>
      <c r="O2068" s="24">
        <v>0</v>
      </c>
      <c r="P2068" s="26" t="s">
        <v>5175</v>
      </c>
      <c r="Q2068" s="23">
        <v>44000</v>
      </c>
      <c r="R2068" s="24">
        <v>0</v>
      </c>
      <c r="S2068" s="24">
        <v>0</v>
      </c>
      <c r="T2068" s="22" t="s">
        <v>50</v>
      </c>
      <c r="U2068" s="24">
        <v>0</v>
      </c>
      <c r="V2068" s="23">
        <v>0</v>
      </c>
      <c r="W2068" s="22" t="s">
        <v>50</v>
      </c>
      <c r="X2068" s="24">
        <v>0</v>
      </c>
      <c r="Y2068" s="22" t="s">
        <v>50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2164</v>
      </c>
      <c r="D2069" s="20" t="s">
        <v>5176</v>
      </c>
      <c r="E2069" s="22">
        <v>44411</v>
      </c>
      <c r="F2069" s="22">
        <v>44446</v>
      </c>
      <c r="G2069" s="23">
        <v>44000</v>
      </c>
      <c r="H2069" s="24">
        <v>0</v>
      </c>
      <c r="I2069" s="31"/>
      <c r="J2069" s="24">
        <v>44000</v>
      </c>
      <c r="K2069" s="24">
        <v>0</v>
      </c>
      <c r="L2069" s="24">
        <v>0</v>
      </c>
      <c r="M2069" s="24">
        <v>0</v>
      </c>
      <c r="N2069" s="24">
        <v>44000</v>
      </c>
      <c r="O2069" s="24">
        <v>0</v>
      </c>
      <c r="P2069" s="26" t="s">
        <v>5177</v>
      </c>
      <c r="Q2069" s="23">
        <v>44000</v>
      </c>
      <c r="R2069" s="24">
        <v>0</v>
      </c>
      <c r="S2069" s="24">
        <v>0</v>
      </c>
      <c r="T2069" s="22" t="s">
        <v>50</v>
      </c>
      <c r="U2069" s="24">
        <v>0</v>
      </c>
      <c r="V2069" s="23">
        <v>0</v>
      </c>
      <c r="W2069" s="22" t="s">
        <v>50</v>
      </c>
      <c r="X2069" s="24">
        <v>0</v>
      </c>
      <c r="Y2069" s="22" t="s">
        <v>50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2164</v>
      </c>
      <c r="D2070" s="20" t="s">
        <v>5178</v>
      </c>
      <c r="E2070" s="22">
        <v>44411</v>
      </c>
      <c r="F2070" s="22">
        <v>44446</v>
      </c>
      <c r="G2070" s="23">
        <v>44000</v>
      </c>
      <c r="H2070" s="24">
        <v>0</v>
      </c>
      <c r="I2070" s="31"/>
      <c r="J2070" s="24">
        <v>44000</v>
      </c>
      <c r="K2070" s="24">
        <v>0</v>
      </c>
      <c r="L2070" s="24">
        <v>0</v>
      </c>
      <c r="M2070" s="24">
        <v>0</v>
      </c>
      <c r="N2070" s="24">
        <v>44000</v>
      </c>
      <c r="O2070" s="24">
        <v>0</v>
      </c>
      <c r="P2070" s="26" t="s">
        <v>5179</v>
      </c>
      <c r="Q2070" s="23">
        <v>44000</v>
      </c>
      <c r="R2070" s="24">
        <v>0</v>
      </c>
      <c r="S2070" s="24">
        <v>0</v>
      </c>
      <c r="T2070" s="22" t="s">
        <v>50</v>
      </c>
      <c r="U2070" s="24">
        <v>0</v>
      </c>
      <c r="V2070" s="23">
        <v>0</v>
      </c>
      <c r="W2070" s="22" t="s">
        <v>50</v>
      </c>
      <c r="X2070" s="24">
        <v>0</v>
      </c>
      <c r="Y2070" s="22" t="s">
        <v>50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2164</v>
      </c>
      <c r="D2071" s="20" t="s">
        <v>5180</v>
      </c>
      <c r="E2071" s="22">
        <v>44411</v>
      </c>
      <c r="F2071" s="22">
        <v>44446</v>
      </c>
      <c r="G2071" s="23">
        <v>44000</v>
      </c>
      <c r="H2071" s="24">
        <v>0</v>
      </c>
      <c r="I2071" s="31"/>
      <c r="J2071" s="24">
        <v>44000</v>
      </c>
      <c r="K2071" s="24">
        <v>0</v>
      </c>
      <c r="L2071" s="24">
        <v>0</v>
      </c>
      <c r="M2071" s="24">
        <v>0</v>
      </c>
      <c r="N2071" s="24">
        <v>44000</v>
      </c>
      <c r="O2071" s="24">
        <v>0</v>
      </c>
      <c r="P2071" s="26" t="s">
        <v>5181</v>
      </c>
      <c r="Q2071" s="23">
        <v>44000</v>
      </c>
      <c r="R2071" s="24">
        <v>0</v>
      </c>
      <c r="S2071" s="24">
        <v>0</v>
      </c>
      <c r="T2071" s="22" t="s">
        <v>50</v>
      </c>
      <c r="U2071" s="24">
        <v>0</v>
      </c>
      <c r="V2071" s="23">
        <v>0</v>
      </c>
      <c r="W2071" s="22" t="s">
        <v>50</v>
      </c>
      <c r="X2071" s="24">
        <v>0</v>
      </c>
      <c r="Y2071" s="22" t="s">
        <v>50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2164</v>
      </c>
      <c r="D2072" s="20" t="s">
        <v>5182</v>
      </c>
      <c r="E2072" s="22">
        <v>44411</v>
      </c>
      <c r="F2072" s="22">
        <v>44446</v>
      </c>
      <c r="G2072" s="23">
        <v>44000</v>
      </c>
      <c r="H2072" s="24">
        <v>0</v>
      </c>
      <c r="I2072" s="31"/>
      <c r="J2072" s="24">
        <v>44000</v>
      </c>
      <c r="K2072" s="24">
        <v>0</v>
      </c>
      <c r="L2072" s="24">
        <v>0</v>
      </c>
      <c r="M2072" s="24">
        <v>0</v>
      </c>
      <c r="N2072" s="24">
        <v>44000</v>
      </c>
      <c r="O2072" s="24">
        <v>0</v>
      </c>
      <c r="P2072" s="26" t="s">
        <v>5183</v>
      </c>
      <c r="Q2072" s="23">
        <v>44000</v>
      </c>
      <c r="R2072" s="24">
        <v>0</v>
      </c>
      <c r="S2072" s="24">
        <v>0</v>
      </c>
      <c r="T2072" s="22" t="s">
        <v>50</v>
      </c>
      <c r="U2072" s="24">
        <v>0</v>
      </c>
      <c r="V2072" s="23">
        <v>0</v>
      </c>
      <c r="W2072" s="22" t="s">
        <v>50</v>
      </c>
      <c r="X2072" s="24">
        <v>0</v>
      </c>
      <c r="Y2072" s="22" t="s">
        <v>50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2164</v>
      </c>
      <c r="D2073" s="20" t="s">
        <v>5184</v>
      </c>
      <c r="E2073" s="22">
        <v>44411</v>
      </c>
      <c r="F2073" s="22">
        <v>44446</v>
      </c>
      <c r="G2073" s="23">
        <v>44000</v>
      </c>
      <c r="H2073" s="24">
        <v>0</v>
      </c>
      <c r="I2073" s="31"/>
      <c r="J2073" s="24">
        <v>44000</v>
      </c>
      <c r="K2073" s="24">
        <v>0</v>
      </c>
      <c r="L2073" s="24">
        <v>0</v>
      </c>
      <c r="M2073" s="24">
        <v>0</v>
      </c>
      <c r="N2073" s="24">
        <v>44000</v>
      </c>
      <c r="O2073" s="24">
        <v>0</v>
      </c>
      <c r="P2073" s="26" t="s">
        <v>5185</v>
      </c>
      <c r="Q2073" s="23">
        <v>44000</v>
      </c>
      <c r="R2073" s="24">
        <v>0</v>
      </c>
      <c r="S2073" s="24">
        <v>0</v>
      </c>
      <c r="T2073" s="22" t="s">
        <v>50</v>
      </c>
      <c r="U2073" s="24">
        <v>0</v>
      </c>
      <c r="V2073" s="23">
        <v>0</v>
      </c>
      <c r="W2073" s="22" t="s">
        <v>50</v>
      </c>
      <c r="X2073" s="24">
        <v>0</v>
      </c>
      <c r="Y2073" s="22" t="s">
        <v>50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2164</v>
      </c>
      <c r="D2074" s="20" t="s">
        <v>5186</v>
      </c>
      <c r="E2074" s="22">
        <v>44411</v>
      </c>
      <c r="F2074" s="22">
        <v>44446</v>
      </c>
      <c r="G2074" s="23">
        <v>44000</v>
      </c>
      <c r="H2074" s="24">
        <v>0</v>
      </c>
      <c r="I2074" s="31"/>
      <c r="J2074" s="24">
        <v>44000</v>
      </c>
      <c r="K2074" s="24">
        <v>0</v>
      </c>
      <c r="L2074" s="24">
        <v>0</v>
      </c>
      <c r="M2074" s="24">
        <v>0</v>
      </c>
      <c r="N2074" s="24">
        <v>44000</v>
      </c>
      <c r="O2074" s="24">
        <v>0</v>
      </c>
      <c r="P2074" s="26" t="s">
        <v>5187</v>
      </c>
      <c r="Q2074" s="23">
        <v>44000</v>
      </c>
      <c r="R2074" s="24">
        <v>0</v>
      </c>
      <c r="S2074" s="24">
        <v>0</v>
      </c>
      <c r="T2074" s="22" t="s">
        <v>50</v>
      </c>
      <c r="U2074" s="24">
        <v>0</v>
      </c>
      <c r="V2074" s="23">
        <v>0</v>
      </c>
      <c r="W2074" s="22" t="s">
        <v>50</v>
      </c>
      <c r="X2074" s="24">
        <v>0</v>
      </c>
      <c r="Y2074" s="22" t="s">
        <v>50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2164</v>
      </c>
      <c r="D2075" s="20" t="s">
        <v>5188</v>
      </c>
      <c r="E2075" s="22">
        <v>44411</v>
      </c>
      <c r="F2075" s="22">
        <v>44446</v>
      </c>
      <c r="G2075" s="23">
        <v>44000</v>
      </c>
      <c r="H2075" s="24">
        <v>0</v>
      </c>
      <c r="I2075" s="31"/>
      <c r="J2075" s="24">
        <v>44000</v>
      </c>
      <c r="K2075" s="24">
        <v>0</v>
      </c>
      <c r="L2075" s="24">
        <v>0</v>
      </c>
      <c r="M2075" s="24">
        <v>0</v>
      </c>
      <c r="N2075" s="24">
        <v>44000</v>
      </c>
      <c r="O2075" s="24">
        <v>0</v>
      </c>
      <c r="P2075" s="26" t="s">
        <v>5189</v>
      </c>
      <c r="Q2075" s="23">
        <v>44000</v>
      </c>
      <c r="R2075" s="24">
        <v>0</v>
      </c>
      <c r="S2075" s="24">
        <v>0</v>
      </c>
      <c r="T2075" s="22" t="s">
        <v>50</v>
      </c>
      <c r="U2075" s="24">
        <v>0</v>
      </c>
      <c r="V2075" s="23">
        <v>0</v>
      </c>
      <c r="W2075" s="22" t="s">
        <v>50</v>
      </c>
      <c r="X2075" s="24">
        <v>0</v>
      </c>
      <c r="Y2075" s="22" t="s">
        <v>50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2164</v>
      </c>
      <c r="D2076" s="20" t="s">
        <v>5190</v>
      </c>
      <c r="E2076" s="22">
        <v>44411</v>
      </c>
      <c r="F2076" s="22">
        <v>44446</v>
      </c>
      <c r="G2076" s="23">
        <v>44000</v>
      </c>
      <c r="H2076" s="24">
        <v>0</v>
      </c>
      <c r="I2076" s="31"/>
      <c r="J2076" s="24">
        <v>44000</v>
      </c>
      <c r="K2076" s="24">
        <v>0</v>
      </c>
      <c r="L2076" s="24">
        <v>0</v>
      </c>
      <c r="M2076" s="24">
        <v>0</v>
      </c>
      <c r="N2076" s="24">
        <v>44000</v>
      </c>
      <c r="O2076" s="24">
        <v>0</v>
      </c>
      <c r="P2076" s="26" t="s">
        <v>5191</v>
      </c>
      <c r="Q2076" s="23">
        <v>44000</v>
      </c>
      <c r="R2076" s="24">
        <v>0</v>
      </c>
      <c r="S2076" s="24">
        <v>0</v>
      </c>
      <c r="T2076" s="22" t="s">
        <v>50</v>
      </c>
      <c r="U2076" s="24">
        <v>0</v>
      </c>
      <c r="V2076" s="23">
        <v>0</v>
      </c>
      <c r="W2076" s="22" t="s">
        <v>50</v>
      </c>
      <c r="X2076" s="24">
        <v>0</v>
      </c>
      <c r="Y2076" s="22" t="s">
        <v>50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2164</v>
      </c>
      <c r="D2077" s="20" t="s">
        <v>5192</v>
      </c>
      <c r="E2077" s="22">
        <v>44411</v>
      </c>
      <c r="F2077" s="22">
        <v>44446</v>
      </c>
      <c r="G2077" s="23">
        <v>22200</v>
      </c>
      <c r="H2077" s="24">
        <v>0</v>
      </c>
      <c r="I2077" s="31"/>
      <c r="J2077" s="24">
        <v>22200</v>
      </c>
      <c r="K2077" s="24">
        <v>0</v>
      </c>
      <c r="L2077" s="24">
        <v>0</v>
      </c>
      <c r="M2077" s="24">
        <v>0</v>
      </c>
      <c r="N2077" s="24">
        <v>22200</v>
      </c>
      <c r="O2077" s="24">
        <v>0</v>
      </c>
      <c r="P2077" s="26" t="s">
        <v>5193</v>
      </c>
      <c r="Q2077" s="23">
        <v>22200</v>
      </c>
      <c r="R2077" s="24">
        <v>0</v>
      </c>
      <c r="S2077" s="24">
        <v>0</v>
      </c>
      <c r="T2077" s="22" t="s">
        <v>50</v>
      </c>
      <c r="U2077" s="24">
        <v>0</v>
      </c>
      <c r="V2077" s="23">
        <v>0</v>
      </c>
      <c r="W2077" s="22" t="s">
        <v>50</v>
      </c>
      <c r="X2077" s="24">
        <v>0</v>
      </c>
      <c r="Y2077" s="22" t="s">
        <v>50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2164</v>
      </c>
      <c r="D2078" s="20" t="s">
        <v>5194</v>
      </c>
      <c r="E2078" s="22">
        <v>44411</v>
      </c>
      <c r="F2078" s="22">
        <v>44446</v>
      </c>
      <c r="G2078" s="23">
        <v>779900</v>
      </c>
      <c r="H2078" s="24">
        <v>0</v>
      </c>
      <c r="I2078" s="31"/>
      <c r="J2078" s="24">
        <v>779900</v>
      </c>
      <c r="K2078" s="24">
        <v>0</v>
      </c>
      <c r="L2078" s="24">
        <v>0</v>
      </c>
      <c r="M2078" s="24">
        <v>0</v>
      </c>
      <c r="N2078" s="24">
        <v>779900</v>
      </c>
      <c r="O2078" s="24">
        <v>0</v>
      </c>
      <c r="P2078" s="26" t="s">
        <v>5195</v>
      </c>
      <c r="Q2078" s="23">
        <v>779900</v>
      </c>
      <c r="R2078" s="24">
        <v>0</v>
      </c>
      <c r="S2078" s="24">
        <v>0</v>
      </c>
      <c r="T2078" s="22" t="s">
        <v>50</v>
      </c>
      <c r="U2078" s="24">
        <v>0</v>
      </c>
      <c r="V2078" s="23">
        <v>0</v>
      </c>
      <c r="W2078" s="22" t="s">
        <v>50</v>
      </c>
      <c r="X2078" s="24">
        <v>0</v>
      </c>
      <c r="Y2078" s="22" t="s">
        <v>50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2164</v>
      </c>
      <c r="D2079" s="20" t="s">
        <v>5196</v>
      </c>
      <c r="E2079" s="22">
        <v>44411</v>
      </c>
      <c r="F2079" s="22">
        <v>44446</v>
      </c>
      <c r="G2079" s="23">
        <v>297300</v>
      </c>
      <c r="H2079" s="24">
        <v>0</v>
      </c>
      <c r="I2079" s="31"/>
      <c r="J2079" s="24">
        <v>297300</v>
      </c>
      <c r="K2079" s="24">
        <v>0</v>
      </c>
      <c r="L2079" s="24">
        <v>0</v>
      </c>
      <c r="M2079" s="24">
        <v>0</v>
      </c>
      <c r="N2079" s="24">
        <v>297300</v>
      </c>
      <c r="O2079" s="24">
        <v>0</v>
      </c>
      <c r="P2079" s="26" t="s">
        <v>5197</v>
      </c>
      <c r="Q2079" s="23">
        <v>297300</v>
      </c>
      <c r="R2079" s="24">
        <v>0</v>
      </c>
      <c r="S2079" s="24">
        <v>0</v>
      </c>
      <c r="T2079" s="22" t="s">
        <v>50</v>
      </c>
      <c r="U2079" s="24">
        <v>0</v>
      </c>
      <c r="V2079" s="23">
        <v>0</v>
      </c>
      <c r="W2079" s="22" t="s">
        <v>50</v>
      </c>
      <c r="X2079" s="24">
        <v>0</v>
      </c>
      <c r="Y2079" s="22" t="s">
        <v>50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2164</v>
      </c>
      <c r="D2080" s="20" t="s">
        <v>5198</v>
      </c>
      <c r="E2080" s="22">
        <v>44411</v>
      </c>
      <c r="F2080" s="22">
        <v>44446</v>
      </c>
      <c r="G2080" s="23">
        <v>520200</v>
      </c>
      <c r="H2080" s="24">
        <v>57800</v>
      </c>
      <c r="I2080" s="31"/>
      <c r="J2080" s="24">
        <v>520200</v>
      </c>
      <c r="K2080" s="24">
        <v>0</v>
      </c>
      <c r="L2080" s="24">
        <v>0</v>
      </c>
      <c r="M2080" s="24">
        <v>0</v>
      </c>
      <c r="N2080" s="24">
        <v>520200</v>
      </c>
      <c r="O2080" s="24">
        <v>-57800</v>
      </c>
      <c r="P2080" s="26" t="s">
        <v>5199</v>
      </c>
      <c r="Q2080" s="23">
        <v>520200</v>
      </c>
      <c r="R2080" s="24">
        <v>57800</v>
      </c>
      <c r="S2080" s="24">
        <v>0</v>
      </c>
      <c r="T2080" s="22" t="s">
        <v>50</v>
      </c>
      <c r="U2080" s="24">
        <v>0</v>
      </c>
      <c r="V2080" s="23">
        <v>0</v>
      </c>
      <c r="W2080" s="22" t="s">
        <v>50</v>
      </c>
      <c r="X2080" s="24">
        <v>0</v>
      </c>
      <c r="Y2080" s="22" t="s">
        <v>50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2164</v>
      </c>
      <c r="D2081" s="20" t="s">
        <v>5200</v>
      </c>
      <c r="E2081" s="22">
        <v>44411</v>
      </c>
      <c r="F2081" s="22">
        <v>44446</v>
      </c>
      <c r="G2081" s="23">
        <v>701910</v>
      </c>
      <c r="H2081" s="24">
        <v>77990</v>
      </c>
      <c r="I2081" s="31"/>
      <c r="J2081" s="24">
        <v>419782</v>
      </c>
      <c r="K2081" s="24">
        <v>0</v>
      </c>
      <c r="L2081" s="24">
        <v>0</v>
      </c>
      <c r="M2081" s="24">
        <v>0</v>
      </c>
      <c r="N2081" s="24">
        <v>419782</v>
      </c>
      <c r="O2081" s="24">
        <v>204138</v>
      </c>
      <c r="P2081" s="26" t="s">
        <v>5201</v>
      </c>
      <c r="Q2081" s="23">
        <v>701910</v>
      </c>
      <c r="R2081" s="24">
        <v>77990</v>
      </c>
      <c r="S2081" s="24">
        <v>0</v>
      </c>
      <c r="T2081" s="22" t="s">
        <v>50</v>
      </c>
      <c r="U2081" s="24">
        <v>0</v>
      </c>
      <c r="V2081" s="23">
        <v>0</v>
      </c>
      <c r="W2081" s="22" t="s">
        <v>50</v>
      </c>
      <c r="X2081" s="24">
        <v>0</v>
      </c>
      <c r="Y2081" s="22" t="s">
        <v>50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282128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2164</v>
      </c>
      <c r="D2082" s="20" t="s">
        <v>5202</v>
      </c>
      <c r="E2082" s="22">
        <v>44411</v>
      </c>
      <c r="F2082" s="22">
        <v>44446</v>
      </c>
      <c r="G2082" s="23">
        <v>22200</v>
      </c>
      <c r="H2082" s="24">
        <v>0</v>
      </c>
      <c r="I2082" s="31"/>
      <c r="J2082" s="24">
        <v>22200</v>
      </c>
      <c r="K2082" s="24">
        <v>0</v>
      </c>
      <c r="L2082" s="24">
        <v>0</v>
      </c>
      <c r="M2082" s="24">
        <v>0</v>
      </c>
      <c r="N2082" s="24">
        <v>22200</v>
      </c>
      <c r="O2082" s="24">
        <v>0</v>
      </c>
      <c r="P2082" s="26" t="s">
        <v>5203</v>
      </c>
      <c r="Q2082" s="23">
        <v>22200</v>
      </c>
      <c r="R2082" s="24">
        <v>0</v>
      </c>
      <c r="S2082" s="24">
        <v>0</v>
      </c>
      <c r="T2082" s="22" t="s">
        <v>50</v>
      </c>
      <c r="U2082" s="24">
        <v>0</v>
      </c>
      <c r="V2082" s="23">
        <v>0</v>
      </c>
      <c r="W2082" s="22" t="s">
        <v>50</v>
      </c>
      <c r="X2082" s="24">
        <v>0</v>
      </c>
      <c r="Y2082" s="22" t="s">
        <v>50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2164</v>
      </c>
      <c r="D2083" s="20" t="s">
        <v>5204</v>
      </c>
      <c r="E2083" s="22">
        <v>44411</v>
      </c>
      <c r="F2083" s="22">
        <v>44446</v>
      </c>
      <c r="G2083" s="23">
        <v>38700</v>
      </c>
      <c r="H2083" s="24">
        <v>0</v>
      </c>
      <c r="I2083" s="31"/>
      <c r="J2083" s="24">
        <v>38700</v>
      </c>
      <c r="K2083" s="24">
        <v>0</v>
      </c>
      <c r="L2083" s="24">
        <v>0</v>
      </c>
      <c r="M2083" s="24">
        <v>0</v>
      </c>
      <c r="N2083" s="24">
        <v>38700</v>
      </c>
      <c r="O2083" s="24">
        <v>0</v>
      </c>
      <c r="P2083" s="26" t="s">
        <v>5205</v>
      </c>
      <c r="Q2083" s="23">
        <v>38700</v>
      </c>
      <c r="R2083" s="24">
        <v>0</v>
      </c>
      <c r="S2083" s="24">
        <v>0</v>
      </c>
      <c r="T2083" s="22" t="s">
        <v>50</v>
      </c>
      <c r="U2083" s="24">
        <v>0</v>
      </c>
      <c r="V2083" s="23">
        <v>0</v>
      </c>
      <c r="W2083" s="22" t="s">
        <v>50</v>
      </c>
      <c r="X2083" s="24">
        <v>0</v>
      </c>
      <c r="Y2083" s="22" t="s">
        <v>50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2164</v>
      </c>
      <c r="D2084" s="20" t="s">
        <v>5206</v>
      </c>
      <c r="E2084" s="22">
        <v>44411</v>
      </c>
      <c r="F2084" s="22">
        <v>44446</v>
      </c>
      <c r="G2084" s="23">
        <v>52400</v>
      </c>
      <c r="H2084" s="24">
        <v>0</v>
      </c>
      <c r="I2084" s="31"/>
      <c r="J2084" s="24">
        <v>44000</v>
      </c>
      <c r="K2084" s="24">
        <v>0</v>
      </c>
      <c r="L2084" s="24">
        <v>0</v>
      </c>
      <c r="M2084" s="24">
        <v>0</v>
      </c>
      <c r="N2084" s="24">
        <v>44000</v>
      </c>
      <c r="O2084" s="24">
        <v>8400</v>
      </c>
      <c r="P2084" s="26" t="s">
        <v>5207</v>
      </c>
      <c r="Q2084" s="23">
        <v>52400</v>
      </c>
      <c r="R2084" s="24">
        <v>0</v>
      </c>
      <c r="S2084" s="24">
        <v>0</v>
      </c>
      <c r="T2084" s="22" t="s">
        <v>50</v>
      </c>
      <c r="U2084" s="24">
        <v>0</v>
      </c>
      <c r="V2084" s="23" t="s">
        <v>5208</v>
      </c>
      <c r="W2084" s="22">
        <v>44467</v>
      </c>
      <c r="X2084" s="24">
        <v>8400</v>
      </c>
      <c r="Y2084" s="22" t="s">
        <v>52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8400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2164</v>
      </c>
      <c r="D2085" s="20" t="s">
        <v>5209</v>
      </c>
      <c r="E2085" s="22">
        <v>44411</v>
      </c>
      <c r="F2085" s="22">
        <v>44446</v>
      </c>
      <c r="G2085" s="23">
        <v>103300</v>
      </c>
      <c r="H2085" s="24">
        <v>0</v>
      </c>
      <c r="I2085" s="31"/>
      <c r="J2085" s="24">
        <v>103300</v>
      </c>
      <c r="K2085" s="24">
        <v>0</v>
      </c>
      <c r="L2085" s="24">
        <v>0</v>
      </c>
      <c r="M2085" s="24">
        <v>0</v>
      </c>
      <c r="N2085" s="24">
        <v>103300</v>
      </c>
      <c r="O2085" s="24">
        <v>0</v>
      </c>
      <c r="P2085" s="26" t="s">
        <v>5210</v>
      </c>
      <c r="Q2085" s="23">
        <v>103300</v>
      </c>
      <c r="R2085" s="24">
        <v>0</v>
      </c>
      <c r="S2085" s="24">
        <v>0</v>
      </c>
      <c r="T2085" s="22" t="s">
        <v>50</v>
      </c>
      <c r="U2085" s="24">
        <v>0</v>
      </c>
      <c r="V2085" s="23">
        <v>0</v>
      </c>
      <c r="W2085" s="22" t="s">
        <v>50</v>
      </c>
      <c r="X2085" s="24">
        <v>0</v>
      </c>
      <c r="Y2085" s="22" t="s">
        <v>50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2164</v>
      </c>
      <c r="D2086" s="20" t="s">
        <v>5211</v>
      </c>
      <c r="E2086" s="22">
        <v>44411</v>
      </c>
      <c r="F2086" s="22">
        <v>44446</v>
      </c>
      <c r="G2086" s="23">
        <v>20900</v>
      </c>
      <c r="H2086" s="24">
        <v>0</v>
      </c>
      <c r="I2086" s="31"/>
      <c r="J2086" s="24">
        <v>20900</v>
      </c>
      <c r="K2086" s="24">
        <v>0</v>
      </c>
      <c r="L2086" s="24">
        <v>0</v>
      </c>
      <c r="M2086" s="24">
        <v>0</v>
      </c>
      <c r="N2086" s="24">
        <v>20900</v>
      </c>
      <c r="O2086" s="24">
        <v>0</v>
      </c>
      <c r="P2086" s="26" t="s">
        <v>5212</v>
      </c>
      <c r="Q2086" s="23">
        <v>20900</v>
      </c>
      <c r="R2086" s="24">
        <v>0</v>
      </c>
      <c r="S2086" s="24">
        <v>0</v>
      </c>
      <c r="T2086" s="22" t="s">
        <v>50</v>
      </c>
      <c r="U2086" s="24">
        <v>0</v>
      </c>
      <c r="V2086" s="23">
        <v>0</v>
      </c>
      <c r="W2086" s="22" t="s">
        <v>50</v>
      </c>
      <c r="X2086" s="24">
        <v>0</v>
      </c>
      <c r="Y2086" s="22" t="s">
        <v>50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2164</v>
      </c>
      <c r="D2087" s="20" t="s">
        <v>5213</v>
      </c>
      <c r="E2087" s="22">
        <v>44411</v>
      </c>
      <c r="F2087" s="22">
        <v>44446</v>
      </c>
      <c r="G2087" s="23">
        <v>910700</v>
      </c>
      <c r="H2087" s="24">
        <v>0</v>
      </c>
      <c r="I2087" s="31"/>
      <c r="J2087" s="24">
        <v>910700</v>
      </c>
      <c r="K2087" s="24">
        <v>0</v>
      </c>
      <c r="L2087" s="24">
        <v>0</v>
      </c>
      <c r="M2087" s="24">
        <v>0</v>
      </c>
      <c r="N2087" s="24">
        <v>910700</v>
      </c>
      <c r="O2087" s="24">
        <v>0</v>
      </c>
      <c r="P2087" s="26" t="s">
        <v>5214</v>
      </c>
      <c r="Q2087" s="23">
        <v>910700</v>
      </c>
      <c r="R2087" s="24">
        <v>0</v>
      </c>
      <c r="S2087" s="24">
        <v>0</v>
      </c>
      <c r="T2087" s="22" t="s">
        <v>50</v>
      </c>
      <c r="U2087" s="24">
        <v>0</v>
      </c>
      <c r="V2087" s="23">
        <v>0</v>
      </c>
      <c r="W2087" s="22" t="s">
        <v>50</v>
      </c>
      <c r="X2087" s="24">
        <v>0</v>
      </c>
      <c r="Y2087" s="22" t="s">
        <v>50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2164</v>
      </c>
      <c r="D2088" s="20" t="s">
        <v>5215</v>
      </c>
      <c r="E2088" s="22">
        <v>44411</v>
      </c>
      <c r="F2088" s="22">
        <v>44446</v>
      </c>
      <c r="G2088" s="23">
        <v>427400</v>
      </c>
      <c r="H2088" s="24">
        <v>0</v>
      </c>
      <c r="I2088" s="31"/>
      <c r="J2088" s="24">
        <v>427400</v>
      </c>
      <c r="K2088" s="24">
        <v>0</v>
      </c>
      <c r="L2088" s="24">
        <v>0</v>
      </c>
      <c r="M2088" s="24">
        <v>0</v>
      </c>
      <c r="N2088" s="24">
        <v>427400</v>
      </c>
      <c r="O2088" s="24">
        <v>0</v>
      </c>
      <c r="P2088" s="26" t="s">
        <v>5216</v>
      </c>
      <c r="Q2088" s="23">
        <v>427400</v>
      </c>
      <c r="R2088" s="24">
        <v>0</v>
      </c>
      <c r="S2088" s="24">
        <v>0</v>
      </c>
      <c r="T2088" s="22" t="s">
        <v>50</v>
      </c>
      <c r="U2088" s="24">
        <v>0</v>
      </c>
      <c r="V2088" s="23">
        <v>0</v>
      </c>
      <c r="W2088" s="22" t="s">
        <v>50</v>
      </c>
      <c r="X2088" s="24">
        <v>0</v>
      </c>
      <c r="Y2088" s="22" t="s">
        <v>50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2164</v>
      </c>
      <c r="D2089" s="20" t="s">
        <v>5217</v>
      </c>
      <c r="E2089" s="22">
        <v>44411</v>
      </c>
      <c r="F2089" s="22">
        <v>44446</v>
      </c>
      <c r="G2089" s="23">
        <v>1236170</v>
      </c>
      <c r="H2089" s="24">
        <v>137430</v>
      </c>
      <c r="I2089" s="31"/>
      <c r="J2089" s="24">
        <v>1236170</v>
      </c>
      <c r="K2089" s="24">
        <v>0</v>
      </c>
      <c r="L2089" s="24">
        <v>0</v>
      </c>
      <c r="M2089" s="24">
        <v>0</v>
      </c>
      <c r="N2089" s="24">
        <v>1236170</v>
      </c>
      <c r="O2089" s="24">
        <v>-137430</v>
      </c>
      <c r="P2089" s="26" t="s">
        <v>5218</v>
      </c>
      <c r="Q2089" s="23">
        <v>1236170</v>
      </c>
      <c r="R2089" s="24">
        <v>137430</v>
      </c>
      <c r="S2089" s="24">
        <v>0</v>
      </c>
      <c r="T2089" s="22" t="s">
        <v>50</v>
      </c>
      <c r="U2089" s="24">
        <v>0</v>
      </c>
      <c r="V2089" s="23">
        <v>0</v>
      </c>
      <c r="W2089" s="22" t="s">
        <v>50</v>
      </c>
      <c r="X2089" s="24">
        <v>0</v>
      </c>
      <c r="Y2089" s="22" t="s">
        <v>50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2164</v>
      </c>
      <c r="D2090" s="20" t="s">
        <v>5219</v>
      </c>
      <c r="E2090" s="22">
        <v>44411</v>
      </c>
      <c r="F2090" s="22">
        <v>44446</v>
      </c>
      <c r="G2090" s="23">
        <v>1373600</v>
      </c>
      <c r="H2090" s="24">
        <v>0</v>
      </c>
      <c r="I2090" s="31"/>
      <c r="J2090" s="24">
        <v>1373600</v>
      </c>
      <c r="K2090" s="24">
        <v>0</v>
      </c>
      <c r="L2090" s="24">
        <v>0</v>
      </c>
      <c r="M2090" s="24">
        <v>0</v>
      </c>
      <c r="N2090" s="24">
        <v>1373600</v>
      </c>
      <c r="O2090" s="24">
        <v>0</v>
      </c>
      <c r="P2090" s="26" t="s">
        <v>5220</v>
      </c>
      <c r="Q2090" s="23">
        <v>1373600</v>
      </c>
      <c r="R2090" s="24">
        <v>0</v>
      </c>
      <c r="S2090" s="24">
        <v>0</v>
      </c>
      <c r="T2090" s="22" t="s">
        <v>50</v>
      </c>
      <c r="U2090" s="24">
        <v>0</v>
      </c>
      <c r="V2090" s="23">
        <v>0</v>
      </c>
      <c r="W2090" s="22" t="s">
        <v>50</v>
      </c>
      <c r="X2090" s="24">
        <v>0</v>
      </c>
      <c r="Y2090" s="22" t="s">
        <v>50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2164</v>
      </c>
      <c r="D2091" s="20" t="s">
        <v>5221</v>
      </c>
      <c r="E2091" s="22">
        <v>44411</v>
      </c>
      <c r="F2091" s="22">
        <v>44446</v>
      </c>
      <c r="G2091" s="23">
        <v>427400</v>
      </c>
      <c r="H2091" s="24">
        <v>0</v>
      </c>
      <c r="I2091" s="31"/>
      <c r="J2091" s="24">
        <v>427400</v>
      </c>
      <c r="K2091" s="24">
        <v>0</v>
      </c>
      <c r="L2091" s="24">
        <v>0</v>
      </c>
      <c r="M2091" s="24">
        <v>0</v>
      </c>
      <c r="N2091" s="24">
        <v>427400</v>
      </c>
      <c r="O2091" s="24">
        <v>0</v>
      </c>
      <c r="P2091" s="26" t="s">
        <v>5222</v>
      </c>
      <c r="Q2091" s="23">
        <v>427400</v>
      </c>
      <c r="R2091" s="24">
        <v>0</v>
      </c>
      <c r="S2091" s="24">
        <v>0</v>
      </c>
      <c r="T2091" s="22" t="s">
        <v>50</v>
      </c>
      <c r="U2091" s="24">
        <v>0</v>
      </c>
      <c r="V2091" s="23">
        <v>0</v>
      </c>
      <c r="W2091" s="22" t="s">
        <v>50</v>
      </c>
      <c r="X2091" s="24">
        <v>0</v>
      </c>
      <c r="Y2091" s="22" t="s">
        <v>50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2164</v>
      </c>
      <c r="D2092" s="20" t="s">
        <v>5223</v>
      </c>
      <c r="E2092" s="22">
        <v>44411</v>
      </c>
      <c r="F2092" s="22">
        <v>44446</v>
      </c>
      <c r="G2092" s="23">
        <v>22200</v>
      </c>
      <c r="H2092" s="24">
        <v>0</v>
      </c>
      <c r="I2092" s="31"/>
      <c r="J2092" s="24">
        <v>22200</v>
      </c>
      <c r="K2092" s="24">
        <v>0</v>
      </c>
      <c r="L2092" s="24">
        <v>0</v>
      </c>
      <c r="M2092" s="24">
        <v>0</v>
      </c>
      <c r="N2092" s="24">
        <v>22200</v>
      </c>
      <c r="O2092" s="24">
        <v>0</v>
      </c>
      <c r="P2092" s="26" t="s">
        <v>5224</v>
      </c>
      <c r="Q2092" s="23">
        <v>22200</v>
      </c>
      <c r="R2092" s="24">
        <v>0</v>
      </c>
      <c r="S2092" s="24">
        <v>0</v>
      </c>
      <c r="T2092" s="22" t="s">
        <v>50</v>
      </c>
      <c r="U2092" s="24">
        <v>0</v>
      </c>
      <c r="V2092" s="23">
        <v>0</v>
      </c>
      <c r="W2092" s="22" t="s">
        <v>50</v>
      </c>
      <c r="X2092" s="24">
        <v>0</v>
      </c>
      <c r="Y2092" s="22" t="s">
        <v>50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2164</v>
      </c>
      <c r="D2093" s="20" t="s">
        <v>5225</v>
      </c>
      <c r="E2093" s="22">
        <v>44411</v>
      </c>
      <c r="F2093" s="22">
        <v>44446</v>
      </c>
      <c r="G2093" s="23">
        <v>52400</v>
      </c>
      <c r="H2093" s="24">
        <v>0</v>
      </c>
      <c r="I2093" s="31"/>
      <c r="J2093" s="24">
        <v>44000</v>
      </c>
      <c r="K2093" s="24">
        <v>0</v>
      </c>
      <c r="L2093" s="24">
        <v>0</v>
      </c>
      <c r="M2093" s="24">
        <v>0</v>
      </c>
      <c r="N2093" s="24">
        <v>44000</v>
      </c>
      <c r="O2093" s="24">
        <v>8400</v>
      </c>
      <c r="P2093" s="26" t="s">
        <v>5226</v>
      </c>
      <c r="Q2093" s="23">
        <v>52400</v>
      </c>
      <c r="R2093" s="24">
        <v>0</v>
      </c>
      <c r="S2093" s="24">
        <v>0</v>
      </c>
      <c r="T2093" s="22" t="s">
        <v>50</v>
      </c>
      <c r="U2093" s="24">
        <v>0</v>
      </c>
      <c r="V2093" s="23" t="s">
        <v>5227</v>
      </c>
      <c r="W2093" s="22">
        <v>44467</v>
      </c>
      <c r="X2093" s="24">
        <v>8400</v>
      </c>
      <c r="Y2093" s="22" t="s">
        <v>52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8400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2164</v>
      </c>
      <c r="D2094" s="20" t="s">
        <v>5228</v>
      </c>
      <c r="E2094" s="22">
        <v>44411</v>
      </c>
      <c r="F2094" s="22">
        <v>44446</v>
      </c>
      <c r="G2094" s="23">
        <v>44000</v>
      </c>
      <c r="H2094" s="24">
        <v>0</v>
      </c>
      <c r="I2094" s="31"/>
      <c r="J2094" s="24">
        <v>44000</v>
      </c>
      <c r="K2094" s="24">
        <v>0</v>
      </c>
      <c r="L2094" s="24">
        <v>0</v>
      </c>
      <c r="M2094" s="24">
        <v>0</v>
      </c>
      <c r="N2094" s="24">
        <v>44000</v>
      </c>
      <c r="O2094" s="24">
        <v>0</v>
      </c>
      <c r="P2094" s="26" t="s">
        <v>5229</v>
      </c>
      <c r="Q2094" s="23">
        <v>44000</v>
      </c>
      <c r="R2094" s="24">
        <v>0</v>
      </c>
      <c r="S2094" s="24">
        <v>0</v>
      </c>
      <c r="T2094" s="22" t="s">
        <v>50</v>
      </c>
      <c r="U2094" s="24">
        <v>0</v>
      </c>
      <c r="V2094" s="23">
        <v>0</v>
      </c>
      <c r="W2094" s="22" t="s">
        <v>50</v>
      </c>
      <c r="X2094" s="24">
        <v>0</v>
      </c>
      <c r="Y2094" s="22" t="s">
        <v>50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2164</v>
      </c>
      <c r="D2095" s="20" t="s">
        <v>5230</v>
      </c>
      <c r="E2095" s="22">
        <v>44411</v>
      </c>
      <c r="F2095" s="22">
        <v>44446</v>
      </c>
      <c r="G2095" s="23">
        <v>276300</v>
      </c>
      <c r="H2095" s="24">
        <v>0</v>
      </c>
      <c r="I2095" s="31"/>
      <c r="J2095" s="24">
        <v>92100</v>
      </c>
      <c r="K2095" s="24">
        <v>0</v>
      </c>
      <c r="L2095" s="24">
        <v>0</v>
      </c>
      <c r="M2095" s="24">
        <v>0</v>
      </c>
      <c r="N2095" s="24">
        <v>92100</v>
      </c>
      <c r="O2095" s="24">
        <v>184200</v>
      </c>
      <c r="P2095" s="26" t="s">
        <v>5231</v>
      </c>
      <c r="Q2095" s="23">
        <v>276300</v>
      </c>
      <c r="R2095" s="24">
        <v>0</v>
      </c>
      <c r="S2095" s="24">
        <v>0</v>
      </c>
      <c r="T2095" s="22" t="s">
        <v>50</v>
      </c>
      <c r="U2095" s="24">
        <v>0</v>
      </c>
      <c r="V2095" s="23" t="s">
        <v>5232</v>
      </c>
      <c r="W2095" s="22">
        <v>44473</v>
      </c>
      <c r="X2095" s="24">
        <v>184200</v>
      </c>
      <c r="Y2095" s="22" t="s">
        <v>52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184200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2164</v>
      </c>
      <c r="D2096" s="20" t="s">
        <v>5233</v>
      </c>
      <c r="E2096" s="22">
        <v>44411</v>
      </c>
      <c r="F2096" s="22">
        <v>44446</v>
      </c>
      <c r="G2096" s="23">
        <v>44000</v>
      </c>
      <c r="H2096" s="24">
        <v>0</v>
      </c>
      <c r="I2096" s="31"/>
      <c r="J2096" s="24">
        <v>44000</v>
      </c>
      <c r="K2096" s="24">
        <v>0</v>
      </c>
      <c r="L2096" s="24">
        <v>0</v>
      </c>
      <c r="M2096" s="24">
        <v>0</v>
      </c>
      <c r="N2096" s="24">
        <v>44000</v>
      </c>
      <c r="O2096" s="24">
        <v>0</v>
      </c>
      <c r="P2096" s="26" t="s">
        <v>5234</v>
      </c>
      <c r="Q2096" s="23">
        <v>44000</v>
      </c>
      <c r="R2096" s="24">
        <v>0</v>
      </c>
      <c r="S2096" s="24">
        <v>0</v>
      </c>
      <c r="T2096" s="22" t="s">
        <v>50</v>
      </c>
      <c r="U2096" s="24">
        <v>0</v>
      </c>
      <c r="V2096" s="23">
        <v>0</v>
      </c>
      <c r="W2096" s="22" t="s">
        <v>50</v>
      </c>
      <c r="X2096" s="24">
        <v>0</v>
      </c>
      <c r="Y2096" s="22" t="s">
        <v>50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2164</v>
      </c>
      <c r="D2097" s="20" t="s">
        <v>5235</v>
      </c>
      <c r="E2097" s="22">
        <v>44411</v>
      </c>
      <c r="F2097" s="22">
        <v>44446</v>
      </c>
      <c r="G2097" s="23">
        <v>44000</v>
      </c>
      <c r="H2097" s="24">
        <v>0</v>
      </c>
      <c r="I2097" s="31"/>
      <c r="J2097" s="24">
        <v>44000</v>
      </c>
      <c r="K2097" s="24">
        <v>0</v>
      </c>
      <c r="L2097" s="24">
        <v>0</v>
      </c>
      <c r="M2097" s="24">
        <v>0</v>
      </c>
      <c r="N2097" s="24">
        <v>44000</v>
      </c>
      <c r="O2097" s="24">
        <v>0</v>
      </c>
      <c r="P2097" s="26" t="s">
        <v>5236</v>
      </c>
      <c r="Q2097" s="23">
        <v>44000</v>
      </c>
      <c r="R2097" s="24">
        <v>0</v>
      </c>
      <c r="S2097" s="24">
        <v>0</v>
      </c>
      <c r="T2097" s="22" t="s">
        <v>50</v>
      </c>
      <c r="U2097" s="24">
        <v>0</v>
      </c>
      <c r="V2097" s="23">
        <v>0</v>
      </c>
      <c r="W2097" s="22" t="s">
        <v>50</v>
      </c>
      <c r="X2097" s="24">
        <v>0</v>
      </c>
      <c r="Y2097" s="22" t="s">
        <v>50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2164</v>
      </c>
      <c r="D2098" s="20" t="s">
        <v>5237</v>
      </c>
      <c r="E2098" s="22">
        <v>44411</v>
      </c>
      <c r="F2098" s="22">
        <v>44446</v>
      </c>
      <c r="G2098" s="23">
        <v>427400</v>
      </c>
      <c r="H2098" s="24">
        <v>0</v>
      </c>
      <c r="I2098" s="31"/>
      <c r="J2098" s="24">
        <v>427400</v>
      </c>
      <c r="K2098" s="24">
        <v>0</v>
      </c>
      <c r="L2098" s="24">
        <v>0</v>
      </c>
      <c r="M2098" s="24">
        <v>0</v>
      </c>
      <c r="N2098" s="24">
        <v>427400</v>
      </c>
      <c r="O2098" s="24">
        <v>0</v>
      </c>
      <c r="P2098" s="26" t="s">
        <v>5238</v>
      </c>
      <c r="Q2098" s="23">
        <v>427400</v>
      </c>
      <c r="R2098" s="24">
        <v>0</v>
      </c>
      <c r="S2098" s="24">
        <v>0</v>
      </c>
      <c r="T2098" s="22" t="s">
        <v>50</v>
      </c>
      <c r="U2098" s="24">
        <v>0</v>
      </c>
      <c r="V2098" s="23">
        <v>0</v>
      </c>
      <c r="W2098" s="22" t="s">
        <v>50</v>
      </c>
      <c r="X2098" s="24">
        <v>0</v>
      </c>
      <c r="Y2098" s="22" t="s">
        <v>50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2164</v>
      </c>
      <c r="D2099" s="20" t="s">
        <v>5239</v>
      </c>
      <c r="E2099" s="22">
        <v>44411</v>
      </c>
      <c r="F2099" s="22">
        <v>44446</v>
      </c>
      <c r="G2099" s="23">
        <v>427400</v>
      </c>
      <c r="H2099" s="24">
        <v>0</v>
      </c>
      <c r="I2099" s="31"/>
      <c r="J2099" s="24">
        <v>427400</v>
      </c>
      <c r="K2099" s="24">
        <v>0</v>
      </c>
      <c r="L2099" s="24">
        <v>0</v>
      </c>
      <c r="M2099" s="24">
        <v>0</v>
      </c>
      <c r="N2099" s="24">
        <v>427400</v>
      </c>
      <c r="O2099" s="24">
        <v>0</v>
      </c>
      <c r="P2099" s="26" t="s">
        <v>5240</v>
      </c>
      <c r="Q2099" s="23">
        <v>427400</v>
      </c>
      <c r="R2099" s="24">
        <v>0</v>
      </c>
      <c r="S2099" s="24">
        <v>0</v>
      </c>
      <c r="T2099" s="22" t="s">
        <v>50</v>
      </c>
      <c r="U2099" s="24">
        <v>0</v>
      </c>
      <c r="V2099" s="23">
        <v>0</v>
      </c>
      <c r="W2099" s="22" t="s">
        <v>50</v>
      </c>
      <c r="X2099" s="24">
        <v>0</v>
      </c>
      <c r="Y2099" s="22" t="s">
        <v>50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2164</v>
      </c>
      <c r="D2100" s="20" t="s">
        <v>5241</v>
      </c>
      <c r="E2100" s="22">
        <v>44411</v>
      </c>
      <c r="F2100" s="22">
        <v>44446</v>
      </c>
      <c r="G2100" s="23">
        <v>214800</v>
      </c>
      <c r="H2100" s="24">
        <v>0</v>
      </c>
      <c r="I2100" s="31"/>
      <c r="J2100" s="24">
        <v>214800</v>
      </c>
      <c r="K2100" s="24">
        <v>0</v>
      </c>
      <c r="L2100" s="24">
        <v>0</v>
      </c>
      <c r="M2100" s="24">
        <v>0</v>
      </c>
      <c r="N2100" s="24">
        <v>214800</v>
      </c>
      <c r="O2100" s="24">
        <v>0</v>
      </c>
      <c r="P2100" s="26" t="s">
        <v>5242</v>
      </c>
      <c r="Q2100" s="23">
        <v>214800</v>
      </c>
      <c r="R2100" s="24">
        <v>0</v>
      </c>
      <c r="S2100" s="24">
        <v>0</v>
      </c>
      <c r="T2100" s="22" t="s">
        <v>50</v>
      </c>
      <c r="U2100" s="24">
        <v>0</v>
      </c>
      <c r="V2100" s="23">
        <v>0</v>
      </c>
      <c r="W2100" s="22" t="s">
        <v>50</v>
      </c>
      <c r="X2100" s="24">
        <v>0</v>
      </c>
      <c r="Y2100" s="22" t="s">
        <v>50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2164</v>
      </c>
      <c r="D2101" s="20" t="s">
        <v>5243</v>
      </c>
      <c r="E2101" s="22">
        <v>44411</v>
      </c>
      <c r="F2101" s="22">
        <v>44446</v>
      </c>
      <c r="G2101" s="23">
        <v>197700</v>
      </c>
      <c r="H2101" s="24">
        <v>0</v>
      </c>
      <c r="I2101" s="31"/>
      <c r="J2101" s="24">
        <v>197700</v>
      </c>
      <c r="K2101" s="24">
        <v>0</v>
      </c>
      <c r="L2101" s="24">
        <v>0</v>
      </c>
      <c r="M2101" s="24">
        <v>0</v>
      </c>
      <c r="N2101" s="24">
        <v>197700</v>
      </c>
      <c r="O2101" s="24">
        <v>0</v>
      </c>
      <c r="P2101" s="26" t="s">
        <v>5244</v>
      </c>
      <c r="Q2101" s="23">
        <v>197700</v>
      </c>
      <c r="R2101" s="24">
        <v>0</v>
      </c>
      <c r="S2101" s="24">
        <v>0</v>
      </c>
      <c r="T2101" s="22" t="s">
        <v>50</v>
      </c>
      <c r="U2101" s="24">
        <v>0</v>
      </c>
      <c r="V2101" s="23">
        <v>0</v>
      </c>
      <c r="W2101" s="22" t="s">
        <v>50</v>
      </c>
      <c r="X2101" s="24">
        <v>0</v>
      </c>
      <c r="Y2101" s="22" t="s">
        <v>50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2164</v>
      </c>
      <c r="D2102" s="20" t="s">
        <v>5245</v>
      </c>
      <c r="E2102" s="22">
        <v>44411</v>
      </c>
      <c r="F2102" s="22">
        <v>44446</v>
      </c>
      <c r="G2102" s="23">
        <v>107400</v>
      </c>
      <c r="H2102" s="24">
        <v>0</v>
      </c>
      <c r="I2102" s="31"/>
      <c r="J2102" s="24">
        <v>107400</v>
      </c>
      <c r="K2102" s="24">
        <v>0</v>
      </c>
      <c r="L2102" s="24">
        <v>0</v>
      </c>
      <c r="M2102" s="24">
        <v>0</v>
      </c>
      <c r="N2102" s="24">
        <v>107400</v>
      </c>
      <c r="O2102" s="24">
        <v>0</v>
      </c>
      <c r="P2102" s="26" t="s">
        <v>5246</v>
      </c>
      <c r="Q2102" s="23">
        <v>107400</v>
      </c>
      <c r="R2102" s="24">
        <v>0</v>
      </c>
      <c r="S2102" s="24">
        <v>0</v>
      </c>
      <c r="T2102" s="22" t="s">
        <v>50</v>
      </c>
      <c r="U2102" s="24">
        <v>0</v>
      </c>
      <c r="V2102" s="23">
        <v>0</v>
      </c>
      <c r="W2102" s="22" t="s">
        <v>50</v>
      </c>
      <c r="X2102" s="24">
        <v>0</v>
      </c>
      <c r="Y2102" s="22" t="s">
        <v>50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2164</v>
      </c>
      <c r="D2103" s="20" t="s">
        <v>5247</v>
      </c>
      <c r="E2103" s="22">
        <v>44411</v>
      </c>
      <c r="F2103" s="22">
        <v>44446</v>
      </c>
      <c r="G2103" s="23">
        <v>104600</v>
      </c>
      <c r="H2103" s="24">
        <v>0</v>
      </c>
      <c r="I2103" s="31"/>
      <c r="J2103" s="24">
        <v>104600</v>
      </c>
      <c r="K2103" s="24">
        <v>0</v>
      </c>
      <c r="L2103" s="24">
        <v>0</v>
      </c>
      <c r="M2103" s="24">
        <v>0</v>
      </c>
      <c r="N2103" s="24">
        <v>104600</v>
      </c>
      <c r="O2103" s="24">
        <v>0</v>
      </c>
      <c r="P2103" s="26" t="s">
        <v>5248</v>
      </c>
      <c r="Q2103" s="23">
        <v>104600</v>
      </c>
      <c r="R2103" s="24">
        <v>0</v>
      </c>
      <c r="S2103" s="24">
        <v>0</v>
      </c>
      <c r="T2103" s="22" t="s">
        <v>50</v>
      </c>
      <c r="U2103" s="24">
        <v>0</v>
      </c>
      <c r="V2103" s="23">
        <v>0</v>
      </c>
      <c r="W2103" s="22" t="s">
        <v>50</v>
      </c>
      <c r="X2103" s="24">
        <v>0</v>
      </c>
      <c r="Y2103" s="22" t="s">
        <v>50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2164</v>
      </c>
      <c r="D2104" s="20" t="s">
        <v>5249</v>
      </c>
      <c r="E2104" s="22">
        <v>44411</v>
      </c>
      <c r="F2104" s="22">
        <v>44446</v>
      </c>
      <c r="G2104" s="23">
        <v>417700</v>
      </c>
      <c r="H2104" s="24">
        <v>0</v>
      </c>
      <c r="I2104" s="31"/>
      <c r="J2104" s="24">
        <v>417700</v>
      </c>
      <c r="K2104" s="24">
        <v>0</v>
      </c>
      <c r="L2104" s="24">
        <v>0</v>
      </c>
      <c r="M2104" s="24">
        <v>0</v>
      </c>
      <c r="N2104" s="24">
        <v>417700</v>
      </c>
      <c r="O2104" s="24">
        <v>0</v>
      </c>
      <c r="P2104" s="26" t="s">
        <v>5250</v>
      </c>
      <c r="Q2104" s="23">
        <v>417700</v>
      </c>
      <c r="R2104" s="24">
        <v>0</v>
      </c>
      <c r="S2104" s="24">
        <v>0</v>
      </c>
      <c r="T2104" s="22" t="s">
        <v>50</v>
      </c>
      <c r="U2104" s="24">
        <v>0</v>
      </c>
      <c r="V2104" s="23">
        <v>0</v>
      </c>
      <c r="W2104" s="22" t="s">
        <v>50</v>
      </c>
      <c r="X2104" s="24">
        <v>0</v>
      </c>
      <c r="Y2104" s="22" t="s">
        <v>50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2164</v>
      </c>
      <c r="D2105" s="20" t="s">
        <v>5251</v>
      </c>
      <c r="E2105" s="22">
        <v>44411</v>
      </c>
      <c r="F2105" s="22">
        <v>44446</v>
      </c>
      <c r="G2105" s="23">
        <v>66900</v>
      </c>
      <c r="H2105" s="24">
        <v>0</v>
      </c>
      <c r="I2105" s="31"/>
      <c r="J2105" s="24">
        <v>66900</v>
      </c>
      <c r="K2105" s="24">
        <v>0</v>
      </c>
      <c r="L2105" s="24">
        <v>0</v>
      </c>
      <c r="M2105" s="24">
        <v>0</v>
      </c>
      <c r="N2105" s="24">
        <v>66900</v>
      </c>
      <c r="O2105" s="24">
        <v>0</v>
      </c>
      <c r="P2105" s="26" t="s">
        <v>5252</v>
      </c>
      <c r="Q2105" s="23">
        <v>66900</v>
      </c>
      <c r="R2105" s="24">
        <v>0</v>
      </c>
      <c r="S2105" s="24">
        <v>0</v>
      </c>
      <c r="T2105" s="22" t="s">
        <v>50</v>
      </c>
      <c r="U2105" s="24">
        <v>0</v>
      </c>
      <c r="V2105" s="23">
        <v>0</v>
      </c>
      <c r="W2105" s="22" t="s">
        <v>50</v>
      </c>
      <c r="X2105" s="24">
        <v>0</v>
      </c>
      <c r="Y2105" s="22" t="s">
        <v>50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2164</v>
      </c>
      <c r="D2106" s="20" t="s">
        <v>5253</v>
      </c>
      <c r="E2106" s="22">
        <v>44411</v>
      </c>
      <c r="F2106" s="22">
        <v>44446</v>
      </c>
      <c r="G2106" s="23">
        <v>835400</v>
      </c>
      <c r="H2106" s="24">
        <v>0</v>
      </c>
      <c r="I2106" s="31"/>
      <c r="J2106" s="24">
        <v>835400</v>
      </c>
      <c r="K2106" s="24">
        <v>0</v>
      </c>
      <c r="L2106" s="24">
        <v>0</v>
      </c>
      <c r="M2106" s="24">
        <v>0</v>
      </c>
      <c r="N2106" s="24">
        <v>835400</v>
      </c>
      <c r="O2106" s="24">
        <v>0</v>
      </c>
      <c r="P2106" s="26" t="s">
        <v>5254</v>
      </c>
      <c r="Q2106" s="23">
        <v>835400</v>
      </c>
      <c r="R2106" s="24">
        <v>0</v>
      </c>
      <c r="S2106" s="24">
        <v>0</v>
      </c>
      <c r="T2106" s="22" t="s">
        <v>50</v>
      </c>
      <c r="U2106" s="24">
        <v>0</v>
      </c>
      <c r="V2106" s="23">
        <v>0</v>
      </c>
      <c r="W2106" s="22" t="s">
        <v>50</v>
      </c>
      <c r="X2106" s="24">
        <v>0</v>
      </c>
      <c r="Y2106" s="22" t="s">
        <v>50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2164</v>
      </c>
      <c r="D2107" s="20" t="s">
        <v>5255</v>
      </c>
      <c r="E2107" s="22">
        <v>44411</v>
      </c>
      <c r="F2107" s="22">
        <v>44446</v>
      </c>
      <c r="G2107" s="23">
        <v>835400</v>
      </c>
      <c r="H2107" s="24">
        <v>0</v>
      </c>
      <c r="I2107" s="31"/>
      <c r="J2107" s="24">
        <v>835400</v>
      </c>
      <c r="K2107" s="24">
        <v>0</v>
      </c>
      <c r="L2107" s="24">
        <v>0</v>
      </c>
      <c r="M2107" s="24">
        <v>0</v>
      </c>
      <c r="N2107" s="24">
        <v>835400</v>
      </c>
      <c r="O2107" s="24">
        <v>0</v>
      </c>
      <c r="P2107" s="26" t="s">
        <v>5256</v>
      </c>
      <c r="Q2107" s="23">
        <v>835400</v>
      </c>
      <c r="R2107" s="24">
        <v>0</v>
      </c>
      <c r="S2107" s="24">
        <v>0</v>
      </c>
      <c r="T2107" s="22" t="s">
        <v>50</v>
      </c>
      <c r="U2107" s="24">
        <v>0</v>
      </c>
      <c r="V2107" s="23">
        <v>0</v>
      </c>
      <c r="W2107" s="22" t="s">
        <v>50</v>
      </c>
      <c r="X2107" s="24">
        <v>0</v>
      </c>
      <c r="Y2107" s="22" t="s">
        <v>50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2164</v>
      </c>
      <c r="D2108" s="20" t="s">
        <v>5257</v>
      </c>
      <c r="E2108" s="22">
        <v>44411</v>
      </c>
      <c r="F2108" s="22">
        <v>44446</v>
      </c>
      <c r="G2108" s="23">
        <v>107400</v>
      </c>
      <c r="H2108" s="24">
        <v>0</v>
      </c>
      <c r="I2108" s="31"/>
      <c r="J2108" s="24">
        <v>107400</v>
      </c>
      <c r="K2108" s="24">
        <v>0</v>
      </c>
      <c r="L2108" s="24">
        <v>0</v>
      </c>
      <c r="M2108" s="24">
        <v>0</v>
      </c>
      <c r="N2108" s="24">
        <v>107400</v>
      </c>
      <c r="O2108" s="24">
        <v>0</v>
      </c>
      <c r="P2108" s="26" t="s">
        <v>5258</v>
      </c>
      <c r="Q2108" s="23">
        <v>107400</v>
      </c>
      <c r="R2108" s="24">
        <v>0</v>
      </c>
      <c r="S2108" s="24">
        <v>0</v>
      </c>
      <c r="T2108" s="22" t="s">
        <v>50</v>
      </c>
      <c r="U2108" s="24">
        <v>0</v>
      </c>
      <c r="V2108" s="23">
        <v>0</v>
      </c>
      <c r="W2108" s="22" t="s">
        <v>50</v>
      </c>
      <c r="X2108" s="24">
        <v>0</v>
      </c>
      <c r="Y2108" s="22" t="s">
        <v>50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2164</v>
      </c>
      <c r="D2109" s="20" t="s">
        <v>5259</v>
      </c>
      <c r="E2109" s="22">
        <v>44411</v>
      </c>
      <c r="F2109" s="22">
        <v>44446</v>
      </c>
      <c r="G2109" s="23">
        <v>119800</v>
      </c>
      <c r="H2109" s="24">
        <v>0</v>
      </c>
      <c r="I2109" s="31"/>
      <c r="J2109" s="24">
        <v>119800</v>
      </c>
      <c r="K2109" s="24">
        <v>0</v>
      </c>
      <c r="L2109" s="24">
        <v>0</v>
      </c>
      <c r="M2109" s="24">
        <v>0</v>
      </c>
      <c r="N2109" s="24">
        <v>119800</v>
      </c>
      <c r="O2109" s="24">
        <v>0</v>
      </c>
      <c r="P2109" s="26" t="s">
        <v>5260</v>
      </c>
      <c r="Q2109" s="23">
        <v>119800</v>
      </c>
      <c r="R2109" s="24">
        <v>0</v>
      </c>
      <c r="S2109" s="24">
        <v>0</v>
      </c>
      <c r="T2109" s="22" t="s">
        <v>50</v>
      </c>
      <c r="U2109" s="24">
        <v>0</v>
      </c>
      <c r="V2109" s="23">
        <v>0</v>
      </c>
      <c r="W2109" s="22" t="s">
        <v>50</v>
      </c>
      <c r="X2109" s="24">
        <v>0</v>
      </c>
      <c r="Y2109" s="22" t="s">
        <v>50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2164</v>
      </c>
      <c r="D2110" s="20" t="s">
        <v>5261</v>
      </c>
      <c r="E2110" s="22">
        <v>44411</v>
      </c>
      <c r="F2110" s="22">
        <v>44446</v>
      </c>
      <c r="G2110" s="23">
        <v>104600</v>
      </c>
      <c r="H2110" s="24">
        <v>0</v>
      </c>
      <c r="I2110" s="31"/>
      <c r="J2110" s="24">
        <v>104600</v>
      </c>
      <c r="K2110" s="24">
        <v>0</v>
      </c>
      <c r="L2110" s="24">
        <v>0</v>
      </c>
      <c r="M2110" s="24">
        <v>0</v>
      </c>
      <c r="N2110" s="24">
        <v>104600</v>
      </c>
      <c r="O2110" s="24">
        <v>0</v>
      </c>
      <c r="P2110" s="26" t="s">
        <v>5262</v>
      </c>
      <c r="Q2110" s="23">
        <v>104600</v>
      </c>
      <c r="R2110" s="24">
        <v>0</v>
      </c>
      <c r="S2110" s="24">
        <v>0</v>
      </c>
      <c r="T2110" s="22" t="s">
        <v>50</v>
      </c>
      <c r="U2110" s="24">
        <v>0</v>
      </c>
      <c r="V2110" s="23">
        <v>0</v>
      </c>
      <c r="W2110" s="22" t="s">
        <v>50</v>
      </c>
      <c r="X2110" s="24">
        <v>0</v>
      </c>
      <c r="Y2110" s="22" t="s">
        <v>50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2164</v>
      </c>
      <c r="D2111" s="20" t="s">
        <v>5263</v>
      </c>
      <c r="E2111" s="22">
        <v>44411</v>
      </c>
      <c r="F2111" s="22">
        <v>44446</v>
      </c>
      <c r="G2111" s="23">
        <v>197700</v>
      </c>
      <c r="H2111" s="24">
        <v>0</v>
      </c>
      <c r="I2111" s="31"/>
      <c r="J2111" s="24">
        <v>197700</v>
      </c>
      <c r="K2111" s="24">
        <v>0</v>
      </c>
      <c r="L2111" s="24">
        <v>0</v>
      </c>
      <c r="M2111" s="24">
        <v>0</v>
      </c>
      <c r="N2111" s="24">
        <v>197700</v>
      </c>
      <c r="O2111" s="24">
        <v>0</v>
      </c>
      <c r="P2111" s="26" t="s">
        <v>5264</v>
      </c>
      <c r="Q2111" s="23">
        <v>197700</v>
      </c>
      <c r="R2111" s="24">
        <v>0</v>
      </c>
      <c r="S2111" s="24">
        <v>0</v>
      </c>
      <c r="T2111" s="22" t="s">
        <v>50</v>
      </c>
      <c r="U2111" s="24">
        <v>0</v>
      </c>
      <c r="V2111" s="23">
        <v>0</v>
      </c>
      <c r="W2111" s="22" t="s">
        <v>50</v>
      </c>
      <c r="X2111" s="24">
        <v>0</v>
      </c>
      <c r="Y2111" s="22" t="s">
        <v>50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2164</v>
      </c>
      <c r="D2112" s="20" t="s">
        <v>5265</v>
      </c>
      <c r="E2112" s="22">
        <v>44411</v>
      </c>
      <c r="F2112" s="22">
        <v>44446</v>
      </c>
      <c r="G2112" s="23">
        <v>52400</v>
      </c>
      <c r="H2112" s="24">
        <v>0</v>
      </c>
      <c r="I2112" s="31"/>
      <c r="J2112" s="24">
        <v>44000</v>
      </c>
      <c r="K2112" s="24">
        <v>0</v>
      </c>
      <c r="L2112" s="24">
        <v>0</v>
      </c>
      <c r="M2112" s="24">
        <v>0</v>
      </c>
      <c r="N2112" s="24">
        <v>44000</v>
      </c>
      <c r="O2112" s="24">
        <v>8400</v>
      </c>
      <c r="P2112" s="26" t="s">
        <v>5266</v>
      </c>
      <c r="Q2112" s="23">
        <v>52400</v>
      </c>
      <c r="R2112" s="24">
        <v>0</v>
      </c>
      <c r="S2112" s="24">
        <v>0</v>
      </c>
      <c r="T2112" s="22" t="s">
        <v>50</v>
      </c>
      <c r="U2112" s="24">
        <v>0</v>
      </c>
      <c r="V2112" s="23" t="s">
        <v>5267</v>
      </c>
      <c r="W2112" s="22">
        <v>44468</v>
      </c>
      <c r="X2112" s="24">
        <v>8400</v>
      </c>
      <c r="Y2112" s="22" t="s">
        <v>52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8400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2164</v>
      </c>
      <c r="D2113" s="20" t="s">
        <v>5268</v>
      </c>
      <c r="E2113" s="22">
        <v>44411</v>
      </c>
      <c r="F2113" s="22">
        <v>44446</v>
      </c>
      <c r="G2113" s="23">
        <v>197000</v>
      </c>
      <c r="H2113" s="24">
        <v>0</v>
      </c>
      <c r="I2113" s="31"/>
      <c r="J2113" s="24">
        <v>197000</v>
      </c>
      <c r="K2113" s="24">
        <v>0</v>
      </c>
      <c r="L2113" s="24">
        <v>0</v>
      </c>
      <c r="M2113" s="24">
        <v>0</v>
      </c>
      <c r="N2113" s="24">
        <v>197000</v>
      </c>
      <c r="O2113" s="24">
        <v>0</v>
      </c>
      <c r="P2113" s="26" t="s">
        <v>5269</v>
      </c>
      <c r="Q2113" s="23">
        <v>197000</v>
      </c>
      <c r="R2113" s="24">
        <v>0</v>
      </c>
      <c r="S2113" s="24">
        <v>0</v>
      </c>
      <c r="T2113" s="22" t="s">
        <v>50</v>
      </c>
      <c r="U2113" s="24">
        <v>0</v>
      </c>
      <c r="V2113" s="23">
        <v>0</v>
      </c>
      <c r="W2113" s="22" t="s">
        <v>50</v>
      </c>
      <c r="X2113" s="24">
        <v>0</v>
      </c>
      <c r="Y2113" s="22" t="s">
        <v>50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2164</v>
      </c>
      <c r="D2114" s="20" t="s">
        <v>5270</v>
      </c>
      <c r="E2114" s="22">
        <v>44411</v>
      </c>
      <c r="F2114" s="22">
        <v>44446</v>
      </c>
      <c r="G2114" s="23">
        <v>44000</v>
      </c>
      <c r="H2114" s="24">
        <v>0</v>
      </c>
      <c r="I2114" s="31"/>
      <c r="J2114" s="24">
        <v>44000</v>
      </c>
      <c r="K2114" s="24">
        <v>0</v>
      </c>
      <c r="L2114" s="24">
        <v>0</v>
      </c>
      <c r="M2114" s="24">
        <v>0</v>
      </c>
      <c r="N2114" s="24">
        <v>44000</v>
      </c>
      <c r="O2114" s="24">
        <v>0</v>
      </c>
      <c r="P2114" s="26" t="s">
        <v>5271</v>
      </c>
      <c r="Q2114" s="23">
        <v>44000</v>
      </c>
      <c r="R2114" s="24">
        <v>0</v>
      </c>
      <c r="S2114" s="24">
        <v>0</v>
      </c>
      <c r="T2114" s="22" t="s">
        <v>50</v>
      </c>
      <c r="U2114" s="24">
        <v>0</v>
      </c>
      <c r="V2114" s="23">
        <v>0</v>
      </c>
      <c r="W2114" s="22" t="s">
        <v>50</v>
      </c>
      <c r="X2114" s="24">
        <v>0</v>
      </c>
      <c r="Y2114" s="22" t="s">
        <v>50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2164</v>
      </c>
      <c r="D2115" s="20" t="s">
        <v>5272</v>
      </c>
      <c r="E2115" s="22">
        <v>44411</v>
      </c>
      <c r="F2115" s="22">
        <v>44446</v>
      </c>
      <c r="G2115" s="23">
        <v>40500</v>
      </c>
      <c r="H2115" s="24">
        <v>3500</v>
      </c>
      <c r="I2115" s="31"/>
      <c r="J2115" s="24">
        <v>40500</v>
      </c>
      <c r="K2115" s="24">
        <v>0</v>
      </c>
      <c r="L2115" s="24">
        <v>0</v>
      </c>
      <c r="M2115" s="24">
        <v>0</v>
      </c>
      <c r="N2115" s="24">
        <v>40500</v>
      </c>
      <c r="O2115" s="24">
        <v>-3500</v>
      </c>
      <c r="P2115" s="26" t="s">
        <v>5273</v>
      </c>
      <c r="Q2115" s="23">
        <v>40500</v>
      </c>
      <c r="R2115" s="24">
        <v>3500</v>
      </c>
      <c r="S2115" s="24">
        <v>0</v>
      </c>
      <c r="T2115" s="22" t="s">
        <v>50</v>
      </c>
      <c r="U2115" s="24">
        <v>0</v>
      </c>
      <c r="V2115" s="23">
        <v>0</v>
      </c>
      <c r="W2115" s="22" t="s">
        <v>50</v>
      </c>
      <c r="X2115" s="24">
        <v>0</v>
      </c>
      <c r="Y2115" s="22" t="s">
        <v>50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2164</v>
      </c>
      <c r="D2116" s="20" t="s">
        <v>5274</v>
      </c>
      <c r="E2116" s="22">
        <v>44411</v>
      </c>
      <c r="F2116" s="22">
        <v>44446</v>
      </c>
      <c r="G2116" s="23">
        <v>44000</v>
      </c>
      <c r="H2116" s="24">
        <v>0</v>
      </c>
      <c r="I2116" s="31"/>
      <c r="J2116" s="24">
        <v>44000</v>
      </c>
      <c r="K2116" s="24">
        <v>0</v>
      </c>
      <c r="L2116" s="24">
        <v>0</v>
      </c>
      <c r="M2116" s="24">
        <v>0</v>
      </c>
      <c r="N2116" s="24">
        <v>44000</v>
      </c>
      <c r="O2116" s="24">
        <v>0</v>
      </c>
      <c r="P2116" s="26" t="s">
        <v>5275</v>
      </c>
      <c r="Q2116" s="23">
        <v>44000</v>
      </c>
      <c r="R2116" s="24">
        <v>0</v>
      </c>
      <c r="S2116" s="24">
        <v>0</v>
      </c>
      <c r="T2116" s="22" t="s">
        <v>50</v>
      </c>
      <c r="U2116" s="24">
        <v>0</v>
      </c>
      <c r="V2116" s="23">
        <v>0</v>
      </c>
      <c r="W2116" s="22" t="s">
        <v>50</v>
      </c>
      <c r="X2116" s="24">
        <v>0</v>
      </c>
      <c r="Y2116" s="22" t="s">
        <v>50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2164</v>
      </c>
      <c r="D2117" s="20" t="s">
        <v>5276</v>
      </c>
      <c r="E2117" s="22">
        <v>44411</v>
      </c>
      <c r="F2117" s="22">
        <v>44446</v>
      </c>
      <c r="G2117" s="23">
        <v>44000</v>
      </c>
      <c r="H2117" s="24">
        <v>0</v>
      </c>
      <c r="I2117" s="31"/>
      <c r="J2117" s="24">
        <v>44000</v>
      </c>
      <c r="K2117" s="24">
        <v>0</v>
      </c>
      <c r="L2117" s="24">
        <v>0</v>
      </c>
      <c r="M2117" s="24">
        <v>0</v>
      </c>
      <c r="N2117" s="24">
        <v>44000</v>
      </c>
      <c r="O2117" s="24">
        <v>0</v>
      </c>
      <c r="P2117" s="26" t="s">
        <v>5277</v>
      </c>
      <c r="Q2117" s="23">
        <v>44000</v>
      </c>
      <c r="R2117" s="24">
        <v>0</v>
      </c>
      <c r="S2117" s="24">
        <v>0</v>
      </c>
      <c r="T2117" s="22" t="s">
        <v>50</v>
      </c>
      <c r="U2117" s="24">
        <v>0</v>
      </c>
      <c r="V2117" s="23">
        <v>0</v>
      </c>
      <c r="W2117" s="22" t="s">
        <v>50</v>
      </c>
      <c r="X2117" s="24">
        <v>0</v>
      </c>
      <c r="Y2117" s="22" t="s">
        <v>50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2164</v>
      </c>
      <c r="D2118" s="20" t="s">
        <v>5278</v>
      </c>
      <c r="E2118" s="22">
        <v>44411</v>
      </c>
      <c r="F2118" s="22">
        <v>44446</v>
      </c>
      <c r="G2118" s="23">
        <v>44000</v>
      </c>
      <c r="H2118" s="24">
        <v>0</v>
      </c>
      <c r="I2118" s="31"/>
      <c r="J2118" s="24">
        <v>44000</v>
      </c>
      <c r="K2118" s="24">
        <v>0</v>
      </c>
      <c r="L2118" s="24">
        <v>0</v>
      </c>
      <c r="M2118" s="24">
        <v>0</v>
      </c>
      <c r="N2118" s="24">
        <v>44000</v>
      </c>
      <c r="O2118" s="24">
        <v>0</v>
      </c>
      <c r="P2118" s="26" t="s">
        <v>5279</v>
      </c>
      <c r="Q2118" s="23">
        <v>44000</v>
      </c>
      <c r="R2118" s="24">
        <v>0</v>
      </c>
      <c r="S2118" s="24">
        <v>0</v>
      </c>
      <c r="T2118" s="22" t="s">
        <v>50</v>
      </c>
      <c r="U2118" s="24">
        <v>0</v>
      </c>
      <c r="V2118" s="23">
        <v>0</v>
      </c>
      <c r="W2118" s="22" t="s">
        <v>50</v>
      </c>
      <c r="X2118" s="24">
        <v>0</v>
      </c>
      <c r="Y2118" s="22" t="s">
        <v>50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2164</v>
      </c>
      <c r="D2119" s="20" t="s">
        <v>5280</v>
      </c>
      <c r="E2119" s="22">
        <v>44411</v>
      </c>
      <c r="F2119" s="22">
        <v>44446</v>
      </c>
      <c r="G2119" s="23">
        <v>44000</v>
      </c>
      <c r="H2119" s="24">
        <v>0</v>
      </c>
      <c r="I2119" s="31"/>
      <c r="J2119" s="24">
        <v>44000</v>
      </c>
      <c r="K2119" s="24">
        <v>0</v>
      </c>
      <c r="L2119" s="24">
        <v>0</v>
      </c>
      <c r="M2119" s="24">
        <v>0</v>
      </c>
      <c r="N2119" s="24">
        <v>44000</v>
      </c>
      <c r="O2119" s="24">
        <v>0</v>
      </c>
      <c r="P2119" s="26" t="s">
        <v>5281</v>
      </c>
      <c r="Q2119" s="23">
        <v>44000</v>
      </c>
      <c r="R2119" s="24">
        <v>0</v>
      </c>
      <c r="S2119" s="24">
        <v>0</v>
      </c>
      <c r="T2119" s="22" t="s">
        <v>50</v>
      </c>
      <c r="U2119" s="24">
        <v>0</v>
      </c>
      <c r="V2119" s="23">
        <v>0</v>
      </c>
      <c r="W2119" s="22" t="s">
        <v>50</v>
      </c>
      <c r="X2119" s="24">
        <v>0</v>
      </c>
      <c r="Y2119" s="22" t="s">
        <v>50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2164</v>
      </c>
      <c r="D2120" s="20" t="s">
        <v>5282</v>
      </c>
      <c r="E2120" s="22">
        <v>44411</v>
      </c>
      <c r="F2120" s="22">
        <v>44446</v>
      </c>
      <c r="G2120" s="23">
        <v>52400</v>
      </c>
      <c r="H2120" s="24">
        <v>0</v>
      </c>
      <c r="I2120" s="31"/>
      <c r="J2120" s="24">
        <v>44000</v>
      </c>
      <c r="K2120" s="24">
        <v>0</v>
      </c>
      <c r="L2120" s="24">
        <v>0</v>
      </c>
      <c r="M2120" s="24">
        <v>0</v>
      </c>
      <c r="N2120" s="24">
        <v>44000</v>
      </c>
      <c r="O2120" s="24">
        <v>8400</v>
      </c>
      <c r="P2120" s="26" t="s">
        <v>5283</v>
      </c>
      <c r="Q2120" s="23">
        <v>52400</v>
      </c>
      <c r="R2120" s="24">
        <v>0</v>
      </c>
      <c r="S2120" s="24">
        <v>0</v>
      </c>
      <c r="T2120" s="22" t="s">
        <v>50</v>
      </c>
      <c r="U2120" s="24">
        <v>0</v>
      </c>
      <c r="V2120" s="23" t="s">
        <v>5284</v>
      </c>
      <c r="W2120" s="22">
        <v>44468</v>
      </c>
      <c r="X2120" s="24">
        <v>8400</v>
      </c>
      <c r="Y2120" s="22" t="s">
        <v>52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8400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2164</v>
      </c>
      <c r="D2121" s="20" t="s">
        <v>5285</v>
      </c>
      <c r="E2121" s="22">
        <v>44411</v>
      </c>
      <c r="F2121" s="22">
        <v>44446</v>
      </c>
      <c r="G2121" s="23">
        <v>52400</v>
      </c>
      <c r="H2121" s="24">
        <v>0</v>
      </c>
      <c r="I2121" s="31"/>
      <c r="J2121" s="24">
        <v>50000</v>
      </c>
      <c r="K2121" s="24">
        <v>0</v>
      </c>
      <c r="L2121" s="24">
        <v>0</v>
      </c>
      <c r="M2121" s="24">
        <v>0</v>
      </c>
      <c r="N2121" s="24">
        <v>50000</v>
      </c>
      <c r="O2121" s="24">
        <v>2400</v>
      </c>
      <c r="P2121" s="26" t="s">
        <v>5286</v>
      </c>
      <c r="Q2121" s="23">
        <v>52400</v>
      </c>
      <c r="R2121" s="24">
        <v>0</v>
      </c>
      <c r="S2121" s="24">
        <v>0</v>
      </c>
      <c r="T2121" s="22" t="s">
        <v>50</v>
      </c>
      <c r="U2121" s="24">
        <v>0</v>
      </c>
      <c r="V2121" s="23" t="s">
        <v>5287</v>
      </c>
      <c r="W2121" s="22">
        <v>44468</v>
      </c>
      <c r="X2121" s="24">
        <v>2400</v>
      </c>
      <c r="Y2121" s="22" t="s">
        <v>52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2400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2164</v>
      </c>
      <c r="D2122" s="20" t="s">
        <v>5288</v>
      </c>
      <c r="E2122" s="22">
        <v>44411</v>
      </c>
      <c r="F2122" s="22">
        <v>44446</v>
      </c>
      <c r="G2122" s="23">
        <v>52400</v>
      </c>
      <c r="H2122" s="24">
        <v>0</v>
      </c>
      <c r="I2122" s="31"/>
      <c r="J2122" s="24">
        <v>44000</v>
      </c>
      <c r="K2122" s="24">
        <v>0</v>
      </c>
      <c r="L2122" s="24">
        <v>0</v>
      </c>
      <c r="M2122" s="24">
        <v>0</v>
      </c>
      <c r="N2122" s="24">
        <v>44000</v>
      </c>
      <c r="O2122" s="24">
        <v>8400</v>
      </c>
      <c r="P2122" s="26" t="s">
        <v>5289</v>
      </c>
      <c r="Q2122" s="23">
        <v>52400</v>
      </c>
      <c r="R2122" s="24">
        <v>0</v>
      </c>
      <c r="S2122" s="24">
        <v>0</v>
      </c>
      <c r="T2122" s="22" t="s">
        <v>50</v>
      </c>
      <c r="U2122" s="24">
        <v>0</v>
      </c>
      <c r="V2122" s="23" t="s">
        <v>5290</v>
      </c>
      <c r="W2122" s="22">
        <v>44468</v>
      </c>
      <c r="X2122" s="24">
        <v>8400</v>
      </c>
      <c r="Y2122" s="22" t="s">
        <v>52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8400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2164</v>
      </c>
      <c r="D2123" s="20" t="s">
        <v>5291</v>
      </c>
      <c r="E2123" s="22">
        <v>44411</v>
      </c>
      <c r="F2123" s="22">
        <v>44446</v>
      </c>
      <c r="G2123" s="23">
        <v>52400</v>
      </c>
      <c r="H2123" s="24">
        <v>0</v>
      </c>
      <c r="I2123" s="31"/>
      <c r="J2123" s="24">
        <v>44000</v>
      </c>
      <c r="K2123" s="24">
        <v>0</v>
      </c>
      <c r="L2123" s="24">
        <v>0</v>
      </c>
      <c r="M2123" s="24">
        <v>0</v>
      </c>
      <c r="N2123" s="24">
        <v>44000</v>
      </c>
      <c r="O2123" s="24">
        <v>8400</v>
      </c>
      <c r="P2123" s="26" t="s">
        <v>5292</v>
      </c>
      <c r="Q2123" s="23">
        <v>52400</v>
      </c>
      <c r="R2123" s="24">
        <v>0</v>
      </c>
      <c r="S2123" s="24">
        <v>0</v>
      </c>
      <c r="T2123" s="22" t="s">
        <v>50</v>
      </c>
      <c r="U2123" s="24">
        <v>0</v>
      </c>
      <c r="V2123" s="23" t="s">
        <v>5293</v>
      </c>
      <c r="W2123" s="22">
        <v>44468</v>
      </c>
      <c r="X2123" s="24">
        <v>8400</v>
      </c>
      <c r="Y2123" s="22" t="s">
        <v>52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8400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2164</v>
      </c>
      <c r="D2124" s="20" t="s">
        <v>5294</v>
      </c>
      <c r="E2124" s="22">
        <v>44411</v>
      </c>
      <c r="F2124" s="22">
        <v>44446</v>
      </c>
      <c r="G2124" s="23">
        <v>44000</v>
      </c>
      <c r="H2124" s="24">
        <v>0</v>
      </c>
      <c r="I2124" s="31"/>
      <c r="J2124" s="24">
        <v>44000</v>
      </c>
      <c r="K2124" s="24">
        <v>0</v>
      </c>
      <c r="L2124" s="24">
        <v>0</v>
      </c>
      <c r="M2124" s="24">
        <v>0</v>
      </c>
      <c r="N2124" s="24">
        <v>44000</v>
      </c>
      <c r="O2124" s="24">
        <v>0</v>
      </c>
      <c r="P2124" s="26" t="s">
        <v>5295</v>
      </c>
      <c r="Q2124" s="23">
        <v>44000</v>
      </c>
      <c r="R2124" s="24">
        <v>0</v>
      </c>
      <c r="S2124" s="24">
        <v>0</v>
      </c>
      <c r="T2124" s="22" t="s">
        <v>50</v>
      </c>
      <c r="U2124" s="24">
        <v>0</v>
      </c>
      <c r="V2124" s="23">
        <v>0</v>
      </c>
      <c r="W2124" s="22" t="s">
        <v>50</v>
      </c>
      <c r="X2124" s="24">
        <v>0</v>
      </c>
      <c r="Y2124" s="22" t="s">
        <v>50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2164</v>
      </c>
      <c r="D2125" s="20" t="s">
        <v>5296</v>
      </c>
      <c r="E2125" s="22">
        <v>44411</v>
      </c>
      <c r="F2125" s="22">
        <v>44446</v>
      </c>
      <c r="G2125" s="23">
        <v>44000</v>
      </c>
      <c r="H2125" s="24">
        <v>0</v>
      </c>
      <c r="I2125" s="31"/>
      <c r="J2125" s="24">
        <v>44000</v>
      </c>
      <c r="K2125" s="24">
        <v>0</v>
      </c>
      <c r="L2125" s="24">
        <v>0</v>
      </c>
      <c r="M2125" s="24">
        <v>0</v>
      </c>
      <c r="N2125" s="24">
        <v>44000</v>
      </c>
      <c r="O2125" s="24">
        <v>0</v>
      </c>
      <c r="P2125" s="26" t="s">
        <v>5297</v>
      </c>
      <c r="Q2125" s="23">
        <v>44000</v>
      </c>
      <c r="R2125" s="24">
        <v>0</v>
      </c>
      <c r="S2125" s="24">
        <v>0</v>
      </c>
      <c r="T2125" s="22" t="s">
        <v>50</v>
      </c>
      <c r="U2125" s="24">
        <v>0</v>
      </c>
      <c r="V2125" s="23">
        <v>0</v>
      </c>
      <c r="W2125" s="22" t="s">
        <v>50</v>
      </c>
      <c r="X2125" s="24">
        <v>0</v>
      </c>
      <c r="Y2125" s="22" t="s">
        <v>50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2164</v>
      </c>
      <c r="D2126" s="20" t="s">
        <v>5298</v>
      </c>
      <c r="E2126" s="22">
        <v>44411</v>
      </c>
      <c r="F2126" s="22">
        <v>44446</v>
      </c>
      <c r="G2126" s="23">
        <v>44000</v>
      </c>
      <c r="H2126" s="24">
        <v>0</v>
      </c>
      <c r="I2126" s="31"/>
      <c r="J2126" s="24">
        <v>37649</v>
      </c>
      <c r="K2126" s="24">
        <v>0</v>
      </c>
      <c r="L2126" s="24">
        <v>0</v>
      </c>
      <c r="M2126" s="24">
        <v>0</v>
      </c>
      <c r="N2126" s="24">
        <v>37649</v>
      </c>
      <c r="O2126" s="24">
        <v>6351</v>
      </c>
      <c r="P2126" s="26" t="s">
        <v>5299</v>
      </c>
      <c r="Q2126" s="23">
        <v>44000</v>
      </c>
      <c r="R2126" s="24">
        <v>0</v>
      </c>
      <c r="S2126" s="24">
        <v>0</v>
      </c>
      <c r="T2126" s="22" t="s">
        <v>50</v>
      </c>
      <c r="U2126" s="24">
        <v>0</v>
      </c>
      <c r="V2126" s="23" t="s">
        <v>5300</v>
      </c>
      <c r="W2126" s="22">
        <v>44468</v>
      </c>
      <c r="X2126" s="24">
        <v>6351</v>
      </c>
      <c r="Y2126" s="22" t="s">
        <v>52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6351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2164</v>
      </c>
      <c r="D2127" s="20" t="s">
        <v>5301</v>
      </c>
      <c r="E2127" s="22">
        <v>44411</v>
      </c>
      <c r="F2127" s="22">
        <v>44446</v>
      </c>
      <c r="G2127" s="23">
        <v>44000</v>
      </c>
      <c r="H2127" s="24">
        <v>0</v>
      </c>
      <c r="I2127" s="31"/>
      <c r="J2127" s="24">
        <v>44000</v>
      </c>
      <c r="K2127" s="24">
        <v>0</v>
      </c>
      <c r="L2127" s="24">
        <v>0</v>
      </c>
      <c r="M2127" s="24">
        <v>0</v>
      </c>
      <c r="N2127" s="24">
        <v>44000</v>
      </c>
      <c r="O2127" s="24">
        <v>0</v>
      </c>
      <c r="P2127" s="26" t="s">
        <v>5302</v>
      </c>
      <c r="Q2127" s="23">
        <v>44000</v>
      </c>
      <c r="R2127" s="24">
        <v>0</v>
      </c>
      <c r="S2127" s="24">
        <v>0</v>
      </c>
      <c r="T2127" s="22" t="s">
        <v>50</v>
      </c>
      <c r="U2127" s="24">
        <v>0</v>
      </c>
      <c r="V2127" s="23">
        <v>0</v>
      </c>
      <c r="W2127" s="22" t="s">
        <v>50</v>
      </c>
      <c r="X2127" s="24">
        <v>0</v>
      </c>
      <c r="Y2127" s="22" t="s">
        <v>50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2164</v>
      </c>
      <c r="D2128" s="20" t="s">
        <v>5303</v>
      </c>
      <c r="E2128" s="22">
        <v>44411</v>
      </c>
      <c r="F2128" s="22">
        <v>44446</v>
      </c>
      <c r="G2128" s="23">
        <v>44000</v>
      </c>
      <c r="H2128" s="24">
        <v>0</v>
      </c>
      <c r="I2128" s="31"/>
      <c r="J2128" s="24">
        <v>44000</v>
      </c>
      <c r="K2128" s="24">
        <v>0</v>
      </c>
      <c r="L2128" s="24">
        <v>0</v>
      </c>
      <c r="M2128" s="24">
        <v>0</v>
      </c>
      <c r="N2128" s="24">
        <v>44000</v>
      </c>
      <c r="O2128" s="24">
        <v>0</v>
      </c>
      <c r="P2128" s="26" t="s">
        <v>5304</v>
      </c>
      <c r="Q2128" s="23">
        <v>44000</v>
      </c>
      <c r="R2128" s="24">
        <v>0</v>
      </c>
      <c r="S2128" s="24">
        <v>0</v>
      </c>
      <c r="T2128" s="22" t="s">
        <v>50</v>
      </c>
      <c r="U2128" s="24">
        <v>0</v>
      </c>
      <c r="V2128" s="23">
        <v>0</v>
      </c>
      <c r="W2128" s="22" t="s">
        <v>50</v>
      </c>
      <c r="X2128" s="24">
        <v>0</v>
      </c>
      <c r="Y2128" s="22" t="s">
        <v>50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2164</v>
      </c>
      <c r="D2129" s="20" t="s">
        <v>5305</v>
      </c>
      <c r="E2129" s="22">
        <v>44411</v>
      </c>
      <c r="F2129" s="22">
        <v>44446</v>
      </c>
      <c r="G2129" s="23">
        <v>52400</v>
      </c>
      <c r="H2129" s="24">
        <v>0</v>
      </c>
      <c r="I2129" s="31"/>
      <c r="J2129" s="24">
        <v>44000</v>
      </c>
      <c r="K2129" s="24">
        <v>0</v>
      </c>
      <c r="L2129" s="24">
        <v>0</v>
      </c>
      <c r="M2129" s="24">
        <v>0</v>
      </c>
      <c r="N2129" s="24">
        <v>44000</v>
      </c>
      <c r="O2129" s="24">
        <v>8400</v>
      </c>
      <c r="P2129" s="26" t="s">
        <v>5306</v>
      </c>
      <c r="Q2129" s="23">
        <v>52400</v>
      </c>
      <c r="R2129" s="24">
        <v>0</v>
      </c>
      <c r="S2129" s="24">
        <v>0</v>
      </c>
      <c r="T2129" s="22" t="s">
        <v>50</v>
      </c>
      <c r="U2129" s="24">
        <v>0</v>
      </c>
      <c r="V2129" s="23" t="s">
        <v>5307</v>
      </c>
      <c r="W2129" s="22">
        <v>44468</v>
      </c>
      <c r="X2129" s="24">
        <v>8400</v>
      </c>
      <c r="Y2129" s="22" t="s">
        <v>52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8400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2164</v>
      </c>
      <c r="D2130" s="20" t="s">
        <v>5308</v>
      </c>
      <c r="E2130" s="22">
        <v>44411</v>
      </c>
      <c r="F2130" s="22">
        <v>44446</v>
      </c>
      <c r="G2130" s="23">
        <v>44000</v>
      </c>
      <c r="H2130" s="24">
        <v>0</v>
      </c>
      <c r="I2130" s="31"/>
      <c r="J2130" s="24">
        <v>44000</v>
      </c>
      <c r="K2130" s="24">
        <v>0</v>
      </c>
      <c r="L2130" s="24">
        <v>0</v>
      </c>
      <c r="M2130" s="24">
        <v>0</v>
      </c>
      <c r="N2130" s="24">
        <v>44000</v>
      </c>
      <c r="O2130" s="24">
        <v>0</v>
      </c>
      <c r="P2130" s="26" t="s">
        <v>5309</v>
      </c>
      <c r="Q2130" s="23">
        <v>44000</v>
      </c>
      <c r="R2130" s="24">
        <v>0</v>
      </c>
      <c r="S2130" s="24">
        <v>0</v>
      </c>
      <c r="T2130" s="22" t="s">
        <v>50</v>
      </c>
      <c r="U2130" s="24">
        <v>0</v>
      </c>
      <c r="V2130" s="23">
        <v>0</v>
      </c>
      <c r="W2130" s="22" t="s">
        <v>50</v>
      </c>
      <c r="X2130" s="24">
        <v>0</v>
      </c>
      <c r="Y2130" s="22" t="s">
        <v>50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2164</v>
      </c>
      <c r="D2131" s="20" t="s">
        <v>5310</v>
      </c>
      <c r="E2131" s="22">
        <v>44411</v>
      </c>
      <c r="F2131" s="22">
        <v>44446</v>
      </c>
      <c r="G2131" s="23">
        <v>44000</v>
      </c>
      <c r="H2131" s="24">
        <v>0</v>
      </c>
      <c r="I2131" s="31"/>
      <c r="J2131" s="24">
        <v>44000</v>
      </c>
      <c r="K2131" s="24">
        <v>0</v>
      </c>
      <c r="L2131" s="24">
        <v>0</v>
      </c>
      <c r="M2131" s="24">
        <v>0</v>
      </c>
      <c r="N2131" s="24">
        <v>44000</v>
      </c>
      <c r="O2131" s="24">
        <v>0</v>
      </c>
      <c r="P2131" s="26" t="s">
        <v>5311</v>
      </c>
      <c r="Q2131" s="23">
        <v>44000</v>
      </c>
      <c r="R2131" s="24">
        <v>0</v>
      </c>
      <c r="S2131" s="24">
        <v>0</v>
      </c>
      <c r="T2131" s="22" t="s">
        <v>50</v>
      </c>
      <c r="U2131" s="24">
        <v>0</v>
      </c>
      <c r="V2131" s="23">
        <v>0</v>
      </c>
      <c r="W2131" s="22" t="s">
        <v>50</v>
      </c>
      <c r="X2131" s="24">
        <v>0</v>
      </c>
      <c r="Y2131" s="22" t="s">
        <v>50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2164</v>
      </c>
      <c r="D2132" s="20" t="s">
        <v>5312</v>
      </c>
      <c r="E2132" s="22">
        <v>44411</v>
      </c>
      <c r="F2132" s="22">
        <v>44446</v>
      </c>
      <c r="G2132" s="23">
        <v>44000</v>
      </c>
      <c r="H2132" s="24">
        <v>0</v>
      </c>
      <c r="I2132" s="31"/>
      <c r="J2132" s="24">
        <v>44000</v>
      </c>
      <c r="K2132" s="24">
        <v>0</v>
      </c>
      <c r="L2132" s="24">
        <v>0</v>
      </c>
      <c r="M2132" s="24">
        <v>0</v>
      </c>
      <c r="N2132" s="24">
        <v>44000</v>
      </c>
      <c r="O2132" s="24">
        <v>0</v>
      </c>
      <c r="P2132" s="26" t="s">
        <v>5313</v>
      </c>
      <c r="Q2132" s="23">
        <v>44000</v>
      </c>
      <c r="R2132" s="24">
        <v>0</v>
      </c>
      <c r="S2132" s="24">
        <v>0</v>
      </c>
      <c r="T2132" s="22" t="s">
        <v>50</v>
      </c>
      <c r="U2132" s="24">
        <v>0</v>
      </c>
      <c r="V2132" s="23">
        <v>0</v>
      </c>
      <c r="W2132" s="22" t="s">
        <v>50</v>
      </c>
      <c r="X2132" s="24">
        <v>0</v>
      </c>
      <c r="Y2132" s="22" t="s">
        <v>50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2164</v>
      </c>
      <c r="D2133" s="20" t="s">
        <v>5314</v>
      </c>
      <c r="E2133" s="22">
        <v>44411</v>
      </c>
      <c r="F2133" s="22">
        <v>44446</v>
      </c>
      <c r="G2133" s="23">
        <v>52400</v>
      </c>
      <c r="H2133" s="24">
        <v>0</v>
      </c>
      <c r="I2133" s="31"/>
      <c r="J2133" s="24">
        <v>44000</v>
      </c>
      <c r="K2133" s="24">
        <v>0</v>
      </c>
      <c r="L2133" s="24">
        <v>0</v>
      </c>
      <c r="M2133" s="24">
        <v>0</v>
      </c>
      <c r="N2133" s="24">
        <v>44000</v>
      </c>
      <c r="O2133" s="24">
        <v>8400</v>
      </c>
      <c r="P2133" s="26" t="s">
        <v>5315</v>
      </c>
      <c r="Q2133" s="23">
        <v>52400</v>
      </c>
      <c r="R2133" s="24">
        <v>0</v>
      </c>
      <c r="S2133" s="24">
        <v>0</v>
      </c>
      <c r="T2133" s="22" t="s">
        <v>50</v>
      </c>
      <c r="U2133" s="24">
        <v>0</v>
      </c>
      <c r="V2133" s="23" t="s">
        <v>5316</v>
      </c>
      <c r="W2133" s="22">
        <v>44468</v>
      </c>
      <c r="X2133" s="24">
        <v>8400</v>
      </c>
      <c r="Y2133" s="22" t="s">
        <v>52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8400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2164</v>
      </c>
      <c r="D2134" s="20" t="s">
        <v>5317</v>
      </c>
      <c r="E2134" s="22">
        <v>44411</v>
      </c>
      <c r="F2134" s="22">
        <v>44446</v>
      </c>
      <c r="G2134" s="23">
        <v>44000</v>
      </c>
      <c r="H2134" s="24">
        <v>0</v>
      </c>
      <c r="I2134" s="31"/>
      <c r="J2134" s="24">
        <v>44000</v>
      </c>
      <c r="K2134" s="24">
        <v>0</v>
      </c>
      <c r="L2134" s="24">
        <v>0</v>
      </c>
      <c r="M2134" s="24">
        <v>0</v>
      </c>
      <c r="N2134" s="24">
        <v>44000</v>
      </c>
      <c r="O2134" s="24">
        <v>0</v>
      </c>
      <c r="P2134" s="26" t="s">
        <v>5318</v>
      </c>
      <c r="Q2134" s="23">
        <v>44000</v>
      </c>
      <c r="R2134" s="24">
        <v>0</v>
      </c>
      <c r="S2134" s="24">
        <v>0</v>
      </c>
      <c r="T2134" s="22" t="s">
        <v>50</v>
      </c>
      <c r="U2134" s="24">
        <v>0</v>
      </c>
      <c r="V2134" s="23">
        <v>0</v>
      </c>
      <c r="W2134" s="22" t="s">
        <v>50</v>
      </c>
      <c r="X2134" s="24">
        <v>0</v>
      </c>
      <c r="Y2134" s="22" t="s">
        <v>50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2164</v>
      </c>
      <c r="D2135" s="20" t="s">
        <v>5319</v>
      </c>
      <c r="E2135" s="22">
        <v>44411</v>
      </c>
      <c r="F2135" s="22">
        <v>44446</v>
      </c>
      <c r="G2135" s="23">
        <v>44000</v>
      </c>
      <c r="H2135" s="24">
        <v>0</v>
      </c>
      <c r="I2135" s="31"/>
      <c r="J2135" s="24">
        <v>44000</v>
      </c>
      <c r="K2135" s="24">
        <v>0</v>
      </c>
      <c r="L2135" s="24">
        <v>0</v>
      </c>
      <c r="M2135" s="24">
        <v>0</v>
      </c>
      <c r="N2135" s="24">
        <v>44000</v>
      </c>
      <c r="O2135" s="24">
        <v>0</v>
      </c>
      <c r="P2135" s="26" t="s">
        <v>5320</v>
      </c>
      <c r="Q2135" s="23">
        <v>44000</v>
      </c>
      <c r="R2135" s="24">
        <v>0</v>
      </c>
      <c r="S2135" s="24">
        <v>0</v>
      </c>
      <c r="T2135" s="22" t="s">
        <v>50</v>
      </c>
      <c r="U2135" s="24">
        <v>0</v>
      </c>
      <c r="V2135" s="23">
        <v>0</v>
      </c>
      <c r="W2135" s="22" t="s">
        <v>50</v>
      </c>
      <c r="X2135" s="24">
        <v>0</v>
      </c>
      <c r="Y2135" s="22" t="s">
        <v>50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2164</v>
      </c>
      <c r="D2136" s="20" t="s">
        <v>5321</v>
      </c>
      <c r="E2136" s="22">
        <v>44411</v>
      </c>
      <c r="F2136" s="22">
        <v>44446</v>
      </c>
      <c r="G2136" s="23">
        <v>52400</v>
      </c>
      <c r="H2136" s="24">
        <v>0</v>
      </c>
      <c r="I2136" s="31"/>
      <c r="J2136" s="24">
        <v>50000</v>
      </c>
      <c r="K2136" s="24">
        <v>0</v>
      </c>
      <c r="L2136" s="24">
        <v>0</v>
      </c>
      <c r="M2136" s="24">
        <v>0</v>
      </c>
      <c r="N2136" s="24">
        <v>50000</v>
      </c>
      <c r="O2136" s="24">
        <v>2400</v>
      </c>
      <c r="P2136" s="26" t="s">
        <v>5322</v>
      </c>
      <c r="Q2136" s="23">
        <v>52400</v>
      </c>
      <c r="R2136" s="24">
        <v>0</v>
      </c>
      <c r="S2136" s="24">
        <v>0</v>
      </c>
      <c r="T2136" s="22" t="s">
        <v>50</v>
      </c>
      <c r="U2136" s="24">
        <v>0</v>
      </c>
      <c r="V2136" s="23" t="s">
        <v>5323</v>
      </c>
      <c r="W2136" s="22">
        <v>44468</v>
      </c>
      <c r="X2136" s="24">
        <v>2400</v>
      </c>
      <c r="Y2136" s="22" t="s">
        <v>52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2400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2164</v>
      </c>
      <c r="D2137" s="20" t="s">
        <v>5324</v>
      </c>
      <c r="E2137" s="22">
        <v>44411</v>
      </c>
      <c r="F2137" s="22">
        <v>44446</v>
      </c>
      <c r="G2137" s="23">
        <v>44000</v>
      </c>
      <c r="H2137" s="24">
        <v>0</v>
      </c>
      <c r="I2137" s="31"/>
      <c r="J2137" s="24">
        <v>44000</v>
      </c>
      <c r="K2137" s="24">
        <v>0</v>
      </c>
      <c r="L2137" s="24">
        <v>0</v>
      </c>
      <c r="M2137" s="24">
        <v>0</v>
      </c>
      <c r="N2137" s="24">
        <v>44000</v>
      </c>
      <c r="O2137" s="24">
        <v>0</v>
      </c>
      <c r="P2137" s="26" t="s">
        <v>5325</v>
      </c>
      <c r="Q2137" s="23">
        <v>44000</v>
      </c>
      <c r="R2137" s="24">
        <v>0</v>
      </c>
      <c r="S2137" s="24">
        <v>0</v>
      </c>
      <c r="T2137" s="22" t="s">
        <v>50</v>
      </c>
      <c r="U2137" s="24">
        <v>0</v>
      </c>
      <c r="V2137" s="23">
        <v>0</v>
      </c>
      <c r="W2137" s="22" t="s">
        <v>50</v>
      </c>
      <c r="X2137" s="24">
        <v>0</v>
      </c>
      <c r="Y2137" s="22" t="s">
        <v>50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2164</v>
      </c>
      <c r="D2138" s="20" t="s">
        <v>5326</v>
      </c>
      <c r="E2138" s="22">
        <v>44411</v>
      </c>
      <c r="F2138" s="22">
        <v>44446</v>
      </c>
      <c r="G2138" s="23">
        <v>44000</v>
      </c>
      <c r="H2138" s="24">
        <v>0</v>
      </c>
      <c r="I2138" s="31"/>
      <c r="J2138" s="24">
        <v>44000</v>
      </c>
      <c r="K2138" s="24">
        <v>0</v>
      </c>
      <c r="L2138" s="24">
        <v>0</v>
      </c>
      <c r="M2138" s="24">
        <v>0</v>
      </c>
      <c r="N2138" s="24">
        <v>44000</v>
      </c>
      <c r="O2138" s="24">
        <v>0</v>
      </c>
      <c r="P2138" s="26" t="s">
        <v>5327</v>
      </c>
      <c r="Q2138" s="23">
        <v>44000</v>
      </c>
      <c r="R2138" s="24">
        <v>0</v>
      </c>
      <c r="S2138" s="24">
        <v>0</v>
      </c>
      <c r="T2138" s="22" t="s">
        <v>50</v>
      </c>
      <c r="U2138" s="24">
        <v>0</v>
      </c>
      <c r="V2138" s="23">
        <v>0</v>
      </c>
      <c r="W2138" s="22" t="s">
        <v>50</v>
      </c>
      <c r="X2138" s="24">
        <v>0</v>
      </c>
      <c r="Y2138" s="22" t="s">
        <v>50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2164</v>
      </c>
      <c r="D2139" s="20" t="s">
        <v>5328</v>
      </c>
      <c r="E2139" s="22">
        <v>44411</v>
      </c>
      <c r="F2139" s="22">
        <v>44446</v>
      </c>
      <c r="G2139" s="23">
        <v>44000</v>
      </c>
      <c r="H2139" s="24">
        <v>0</v>
      </c>
      <c r="I2139" s="31"/>
      <c r="J2139" s="24">
        <v>44000</v>
      </c>
      <c r="K2139" s="24">
        <v>0</v>
      </c>
      <c r="L2139" s="24">
        <v>0</v>
      </c>
      <c r="M2139" s="24">
        <v>0</v>
      </c>
      <c r="N2139" s="24">
        <v>44000</v>
      </c>
      <c r="O2139" s="24">
        <v>0</v>
      </c>
      <c r="P2139" s="26" t="s">
        <v>5329</v>
      </c>
      <c r="Q2139" s="23">
        <v>44000</v>
      </c>
      <c r="R2139" s="24">
        <v>0</v>
      </c>
      <c r="S2139" s="24">
        <v>0</v>
      </c>
      <c r="T2139" s="22" t="s">
        <v>50</v>
      </c>
      <c r="U2139" s="24">
        <v>0</v>
      </c>
      <c r="V2139" s="23">
        <v>0</v>
      </c>
      <c r="W2139" s="22" t="s">
        <v>50</v>
      </c>
      <c r="X2139" s="24">
        <v>0</v>
      </c>
      <c r="Y2139" s="22" t="s">
        <v>50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2164</v>
      </c>
      <c r="D2140" s="20" t="s">
        <v>5330</v>
      </c>
      <c r="E2140" s="22">
        <v>44411</v>
      </c>
      <c r="F2140" s="22">
        <v>44446</v>
      </c>
      <c r="G2140" s="23">
        <v>44000</v>
      </c>
      <c r="H2140" s="24">
        <v>0</v>
      </c>
      <c r="I2140" s="31"/>
      <c r="J2140" s="24">
        <v>44000</v>
      </c>
      <c r="K2140" s="24">
        <v>0</v>
      </c>
      <c r="L2140" s="24">
        <v>0</v>
      </c>
      <c r="M2140" s="24">
        <v>0</v>
      </c>
      <c r="N2140" s="24">
        <v>44000</v>
      </c>
      <c r="O2140" s="24">
        <v>0</v>
      </c>
      <c r="P2140" s="26" t="s">
        <v>5331</v>
      </c>
      <c r="Q2140" s="23">
        <v>44000</v>
      </c>
      <c r="R2140" s="24">
        <v>0</v>
      </c>
      <c r="S2140" s="24">
        <v>0</v>
      </c>
      <c r="T2140" s="22" t="s">
        <v>50</v>
      </c>
      <c r="U2140" s="24">
        <v>0</v>
      </c>
      <c r="V2140" s="23">
        <v>0</v>
      </c>
      <c r="W2140" s="22" t="s">
        <v>50</v>
      </c>
      <c r="X2140" s="24">
        <v>0</v>
      </c>
      <c r="Y2140" s="22" t="s">
        <v>50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2164</v>
      </c>
      <c r="D2141" s="20" t="s">
        <v>5332</v>
      </c>
      <c r="E2141" s="22">
        <v>44411</v>
      </c>
      <c r="F2141" s="22">
        <v>44446</v>
      </c>
      <c r="G2141" s="23">
        <v>44000</v>
      </c>
      <c r="H2141" s="24">
        <v>0</v>
      </c>
      <c r="I2141" s="31"/>
      <c r="J2141" s="24">
        <v>44000</v>
      </c>
      <c r="K2141" s="24">
        <v>0</v>
      </c>
      <c r="L2141" s="24">
        <v>0</v>
      </c>
      <c r="M2141" s="24">
        <v>0</v>
      </c>
      <c r="N2141" s="24">
        <v>44000</v>
      </c>
      <c r="O2141" s="24">
        <v>0</v>
      </c>
      <c r="P2141" s="26" t="s">
        <v>5333</v>
      </c>
      <c r="Q2141" s="23">
        <v>44000</v>
      </c>
      <c r="R2141" s="24">
        <v>0</v>
      </c>
      <c r="S2141" s="24">
        <v>0</v>
      </c>
      <c r="T2141" s="22" t="s">
        <v>50</v>
      </c>
      <c r="U2141" s="24">
        <v>0</v>
      </c>
      <c r="V2141" s="23">
        <v>0</v>
      </c>
      <c r="W2141" s="22" t="s">
        <v>50</v>
      </c>
      <c r="X2141" s="24">
        <v>0</v>
      </c>
      <c r="Y2141" s="22" t="s">
        <v>50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2164</v>
      </c>
      <c r="D2142" s="20" t="s">
        <v>5334</v>
      </c>
      <c r="E2142" s="22">
        <v>44411</v>
      </c>
      <c r="F2142" s="22">
        <v>44446</v>
      </c>
      <c r="G2142" s="23">
        <v>44000</v>
      </c>
      <c r="H2142" s="24">
        <v>0</v>
      </c>
      <c r="I2142" s="31"/>
      <c r="J2142" s="24">
        <v>37649</v>
      </c>
      <c r="K2142" s="24">
        <v>0</v>
      </c>
      <c r="L2142" s="24">
        <v>0</v>
      </c>
      <c r="M2142" s="24">
        <v>0</v>
      </c>
      <c r="N2142" s="24">
        <v>37649</v>
      </c>
      <c r="O2142" s="24">
        <v>6351</v>
      </c>
      <c r="P2142" s="26" t="s">
        <v>5335</v>
      </c>
      <c r="Q2142" s="23">
        <v>44000</v>
      </c>
      <c r="R2142" s="24">
        <v>0</v>
      </c>
      <c r="S2142" s="24">
        <v>0</v>
      </c>
      <c r="T2142" s="22" t="s">
        <v>50</v>
      </c>
      <c r="U2142" s="24">
        <v>0</v>
      </c>
      <c r="V2142" s="23" t="s">
        <v>5336</v>
      </c>
      <c r="W2142" s="22">
        <v>44469</v>
      </c>
      <c r="X2142" s="24">
        <v>6351</v>
      </c>
      <c r="Y2142" s="22" t="s">
        <v>52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6351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2164</v>
      </c>
      <c r="D2143" s="20" t="s">
        <v>5337</v>
      </c>
      <c r="E2143" s="22">
        <v>44411</v>
      </c>
      <c r="F2143" s="22">
        <v>44446</v>
      </c>
      <c r="G2143" s="23">
        <v>90900</v>
      </c>
      <c r="H2143" s="24">
        <v>0</v>
      </c>
      <c r="I2143" s="31"/>
      <c r="J2143" s="24">
        <v>90900</v>
      </c>
      <c r="K2143" s="24">
        <v>0</v>
      </c>
      <c r="L2143" s="24">
        <v>0</v>
      </c>
      <c r="M2143" s="24">
        <v>0</v>
      </c>
      <c r="N2143" s="24">
        <v>90900</v>
      </c>
      <c r="O2143" s="24">
        <v>0</v>
      </c>
      <c r="P2143" s="26" t="s">
        <v>5338</v>
      </c>
      <c r="Q2143" s="23">
        <v>90900</v>
      </c>
      <c r="R2143" s="24">
        <v>0</v>
      </c>
      <c r="S2143" s="24">
        <v>0</v>
      </c>
      <c r="T2143" s="22" t="s">
        <v>50</v>
      </c>
      <c r="U2143" s="24">
        <v>0</v>
      </c>
      <c r="V2143" s="23">
        <v>0</v>
      </c>
      <c r="W2143" s="22" t="s">
        <v>50</v>
      </c>
      <c r="X2143" s="24">
        <v>0</v>
      </c>
      <c r="Y2143" s="22" t="s">
        <v>50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2164</v>
      </c>
      <c r="D2144" s="20" t="s">
        <v>5339</v>
      </c>
      <c r="E2144" s="22">
        <v>44411</v>
      </c>
      <c r="F2144" s="22">
        <v>44446</v>
      </c>
      <c r="G2144" s="23">
        <v>44000</v>
      </c>
      <c r="H2144" s="24">
        <v>0</v>
      </c>
      <c r="I2144" s="31"/>
      <c r="J2144" s="24">
        <v>44000</v>
      </c>
      <c r="K2144" s="24">
        <v>0</v>
      </c>
      <c r="L2144" s="24">
        <v>0</v>
      </c>
      <c r="M2144" s="24">
        <v>0</v>
      </c>
      <c r="N2144" s="24">
        <v>44000</v>
      </c>
      <c r="O2144" s="24">
        <v>0</v>
      </c>
      <c r="P2144" s="26" t="s">
        <v>5340</v>
      </c>
      <c r="Q2144" s="23">
        <v>44000</v>
      </c>
      <c r="R2144" s="24">
        <v>0</v>
      </c>
      <c r="S2144" s="24">
        <v>0</v>
      </c>
      <c r="T2144" s="22" t="s">
        <v>50</v>
      </c>
      <c r="U2144" s="24">
        <v>0</v>
      </c>
      <c r="V2144" s="23">
        <v>0</v>
      </c>
      <c r="W2144" s="22" t="s">
        <v>50</v>
      </c>
      <c r="X2144" s="24">
        <v>0</v>
      </c>
      <c r="Y2144" s="22" t="s">
        <v>50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2164</v>
      </c>
      <c r="D2145" s="20" t="s">
        <v>5341</v>
      </c>
      <c r="E2145" s="22">
        <v>44411</v>
      </c>
      <c r="F2145" s="22">
        <v>44446</v>
      </c>
      <c r="G2145" s="23">
        <v>44000</v>
      </c>
      <c r="H2145" s="24">
        <v>0</v>
      </c>
      <c r="I2145" s="31"/>
      <c r="J2145" s="24">
        <v>44000</v>
      </c>
      <c r="K2145" s="24">
        <v>0</v>
      </c>
      <c r="L2145" s="24">
        <v>0</v>
      </c>
      <c r="M2145" s="24">
        <v>0</v>
      </c>
      <c r="N2145" s="24">
        <v>44000</v>
      </c>
      <c r="O2145" s="24">
        <v>0</v>
      </c>
      <c r="P2145" s="26" t="s">
        <v>5342</v>
      </c>
      <c r="Q2145" s="23">
        <v>44000</v>
      </c>
      <c r="R2145" s="24">
        <v>0</v>
      </c>
      <c r="S2145" s="24">
        <v>0</v>
      </c>
      <c r="T2145" s="22" t="s">
        <v>50</v>
      </c>
      <c r="U2145" s="24">
        <v>0</v>
      </c>
      <c r="V2145" s="23">
        <v>0</v>
      </c>
      <c r="W2145" s="22" t="s">
        <v>50</v>
      </c>
      <c r="X2145" s="24">
        <v>0</v>
      </c>
      <c r="Y2145" s="22" t="s">
        <v>50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2164</v>
      </c>
      <c r="D2146" s="20" t="s">
        <v>5343</v>
      </c>
      <c r="E2146" s="22">
        <v>44411</v>
      </c>
      <c r="F2146" s="22">
        <v>44446</v>
      </c>
      <c r="G2146" s="23">
        <v>44000</v>
      </c>
      <c r="H2146" s="24">
        <v>0</v>
      </c>
      <c r="I2146" s="31"/>
      <c r="J2146" s="24">
        <v>44000</v>
      </c>
      <c r="K2146" s="24">
        <v>0</v>
      </c>
      <c r="L2146" s="24">
        <v>0</v>
      </c>
      <c r="M2146" s="24">
        <v>0</v>
      </c>
      <c r="N2146" s="24">
        <v>44000</v>
      </c>
      <c r="O2146" s="24">
        <v>0</v>
      </c>
      <c r="P2146" s="26" t="s">
        <v>5344</v>
      </c>
      <c r="Q2146" s="23">
        <v>44000</v>
      </c>
      <c r="R2146" s="24">
        <v>0</v>
      </c>
      <c r="S2146" s="24">
        <v>0</v>
      </c>
      <c r="T2146" s="22" t="s">
        <v>50</v>
      </c>
      <c r="U2146" s="24">
        <v>0</v>
      </c>
      <c r="V2146" s="23">
        <v>0</v>
      </c>
      <c r="W2146" s="22" t="s">
        <v>50</v>
      </c>
      <c r="X2146" s="24">
        <v>0</v>
      </c>
      <c r="Y2146" s="22" t="s">
        <v>50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2164</v>
      </c>
      <c r="D2147" s="20" t="s">
        <v>5345</v>
      </c>
      <c r="E2147" s="22">
        <v>44411</v>
      </c>
      <c r="F2147" s="22">
        <v>44446</v>
      </c>
      <c r="G2147" s="23">
        <v>44000</v>
      </c>
      <c r="H2147" s="24">
        <v>0</v>
      </c>
      <c r="I2147" s="31"/>
      <c r="J2147" s="24">
        <v>44000</v>
      </c>
      <c r="K2147" s="24">
        <v>0</v>
      </c>
      <c r="L2147" s="24">
        <v>0</v>
      </c>
      <c r="M2147" s="24">
        <v>0</v>
      </c>
      <c r="N2147" s="24">
        <v>44000</v>
      </c>
      <c r="O2147" s="24">
        <v>0</v>
      </c>
      <c r="P2147" s="26" t="s">
        <v>5346</v>
      </c>
      <c r="Q2147" s="23">
        <v>44000</v>
      </c>
      <c r="R2147" s="24">
        <v>0</v>
      </c>
      <c r="S2147" s="24">
        <v>0</v>
      </c>
      <c r="T2147" s="22" t="s">
        <v>50</v>
      </c>
      <c r="U2147" s="24">
        <v>0</v>
      </c>
      <c r="V2147" s="23">
        <v>0</v>
      </c>
      <c r="W2147" s="22" t="s">
        <v>50</v>
      </c>
      <c r="X2147" s="24">
        <v>0</v>
      </c>
      <c r="Y2147" s="22" t="s">
        <v>50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2164</v>
      </c>
      <c r="D2148" s="20" t="s">
        <v>5347</v>
      </c>
      <c r="E2148" s="22">
        <v>44411</v>
      </c>
      <c r="F2148" s="22">
        <v>44446</v>
      </c>
      <c r="G2148" s="23">
        <v>52400</v>
      </c>
      <c r="H2148" s="24">
        <v>0</v>
      </c>
      <c r="I2148" s="31"/>
      <c r="J2148" s="24">
        <v>50000</v>
      </c>
      <c r="K2148" s="24">
        <v>0</v>
      </c>
      <c r="L2148" s="24">
        <v>0</v>
      </c>
      <c r="M2148" s="24">
        <v>0</v>
      </c>
      <c r="N2148" s="24">
        <v>50000</v>
      </c>
      <c r="O2148" s="24">
        <v>2400</v>
      </c>
      <c r="P2148" s="26" t="s">
        <v>5348</v>
      </c>
      <c r="Q2148" s="23">
        <v>52400</v>
      </c>
      <c r="R2148" s="24">
        <v>0</v>
      </c>
      <c r="S2148" s="24">
        <v>0</v>
      </c>
      <c r="T2148" s="22" t="s">
        <v>50</v>
      </c>
      <c r="U2148" s="24">
        <v>0</v>
      </c>
      <c r="V2148" s="23" t="s">
        <v>5349</v>
      </c>
      <c r="W2148" s="22">
        <v>44469</v>
      </c>
      <c r="X2148" s="24">
        <v>2400</v>
      </c>
      <c r="Y2148" s="22" t="s">
        <v>52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2400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2164</v>
      </c>
      <c r="D2149" s="20" t="s">
        <v>5350</v>
      </c>
      <c r="E2149" s="22">
        <v>44411</v>
      </c>
      <c r="F2149" s="22">
        <v>44446</v>
      </c>
      <c r="G2149" s="23">
        <v>52400</v>
      </c>
      <c r="H2149" s="24">
        <v>0</v>
      </c>
      <c r="I2149" s="31"/>
      <c r="J2149" s="24">
        <v>52400</v>
      </c>
      <c r="K2149" s="24">
        <v>0</v>
      </c>
      <c r="L2149" s="24">
        <v>0</v>
      </c>
      <c r="M2149" s="24">
        <v>0</v>
      </c>
      <c r="N2149" s="24">
        <v>52400</v>
      </c>
      <c r="O2149" s="24">
        <v>0</v>
      </c>
      <c r="P2149" s="26" t="s">
        <v>5351</v>
      </c>
      <c r="Q2149" s="23">
        <v>52400</v>
      </c>
      <c r="R2149" s="24">
        <v>0</v>
      </c>
      <c r="S2149" s="24">
        <v>0</v>
      </c>
      <c r="T2149" s="22" t="s">
        <v>50</v>
      </c>
      <c r="U2149" s="24">
        <v>0</v>
      </c>
      <c r="V2149" s="23">
        <v>0</v>
      </c>
      <c r="W2149" s="22" t="s">
        <v>50</v>
      </c>
      <c r="X2149" s="24">
        <v>0</v>
      </c>
      <c r="Y2149" s="22" t="s">
        <v>50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2164</v>
      </c>
      <c r="D2150" s="20" t="s">
        <v>5352</v>
      </c>
      <c r="E2150" s="22">
        <v>44411</v>
      </c>
      <c r="F2150" s="22">
        <v>44446</v>
      </c>
      <c r="G2150" s="23">
        <v>52400</v>
      </c>
      <c r="H2150" s="24">
        <v>0</v>
      </c>
      <c r="I2150" s="31"/>
      <c r="J2150" s="24">
        <v>52400</v>
      </c>
      <c r="K2150" s="24">
        <v>0</v>
      </c>
      <c r="L2150" s="24">
        <v>0</v>
      </c>
      <c r="M2150" s="24">
        <v>0</v>
      </c>
      <c r="N2150" s="24">
        <v>52400</v>
      </c>
      <c r="O2150" s="24">
        <v>0</v>
      </c>
      <c r="P2150" s="26" t="s">
        <v>5353</v>
      </c>
      <c r="Q2150" s="23">
        <v>52400</v>
      </c>
      <c r="R2150" s="24">
        <v>0</v>
      </c>
      <c r="S2150" s="24">
        <v>0</v>
      </c>
      <c r="T2150" s="22" t="s">
        <v>50</v>
      </c>
      <c r="U2150" s="24">
        <v>0</v>
      </c>
      <c r="V2150" s="23">
        <v>0</v>
      </c>
      <c r="W2150" s="22" t="s">
        <v>50</v>
      </c>
      <c r="X2150" s="24">
        <v>0</v>
      </c>
      <c r="Y2150" s="22" t="s">
        <v>50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2164</v>
      </c>
      <c r="D2151" s="20" t="s">
        <v>5354</v>
      </c>
      <c r="E2151" s="22">
        <v>44411</v>
      </c>
      <c r="F2151" s="22">
        <v>44446</v>
      </c>
      <c r="G2151" s="23">
        <v>52400</v>
      </c>
      <c r="H2151" s="24">
        <v>0</v>
      </c>
      <c r="I2151" s="31"/>
      <c r="J2151" s="24">
        <v>50000</v>
      </c>
      <c r="K2151" s="24">
        <v>0</v>
      </c>
      <c r="L2151" s="24">
        <v>0</v>
      </c>
      <c r="M2151" s="24">
        <v>0</v>
      </c>
      <c r="N2151" s="24">
        <v>50000</v>
      </c>
      <c r="O2151" s="24">
        <v>2400</v>
      </c>
      <c r="P2151" s="26" t="s">
        <v>5355</v>
      </c>
      <c r="Q2151" s="23">
        <v>52400</v>
      </c>
      <c r="R2151" s="24">
        <v>0</v>
      </c>
      <c r="S2151" s="24">
        <v>0</v>
      </c>
      <c r="T2151" s="22" t="s">
        <v>50</v>
      </c>
      <c r="U2151" s="24">
        <v>0</v>
      </c>
      <c r="V2151" s="23" t="s">
        <v>5356</v>
      </c>
      <c r="W2151" s="22">
        <v>44469</v>
      </c>
      <c r="X2151" s="24">
        <v>2400</v>
      </c>
      <c r="Y2151" s="22" t="s">
        <v>52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2400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2164</v>
      </c>
      <c r="D2152" s="20" t="s">
        <v>5357</v>
      </c>
      <c r="E2152" s="22">
        <v>44411</v>
      </c>
      <c r="F2152" s="22">
        <v>44446</v>
      </c>
      <c r="G2152" s="23">
        <v>229255</v>
      </c>
      <c r="H2152" s="24">
        <v>0</v>
      </c>
      <c r="I2152" s="31"/>
      <c r="J2152" s="24">
        <v>229255</v>
      </c>
      <c r="K2152" s="24">
        <v>0</v>
      </c>
      <c r="L2152" s="24">
        <v>0</v>
      </c>
      <c r="M2152" s="24">
        <v>0</v>
      </c>
      <c r="N2152" s="24">
        <v>229255</v>
      </c>
      <c r="O2152" s="24">
        <v>0</v>
      </c>
      <c r="P2152" s="26" t="s">
        <v>5358</v>
      </c>
      <c r="Q2152" s="23">
        <v>229255</v>
      </c>
      <c r="R2152" s="24">
        <v>0</v>
      </c>
      <c r="S2152" s="24">
        <v>0</v>
      </c>
      <c r="T2152" s="22" t="s">
        <v>50</v>
      </c>
      <c r="U2152" s="24">
        <v>0</v>
      </c>
      <c r="V2152" s="23">
        <v>0</v>
      </c>
      <c r="W2152" s="22" t="s">
        <v>50</v>
      </c>
      <c r="X2152" s="24">
        <v>0</v>
      </c>
      <c r="Y2152" s="22" t="s">
        <v>50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2164</v>
      </c>
      <c r="D2153" s="20" t="s">
        <v>5359</v>
      </c>
      <c r="E2153" s="22">
        <v>44411</v>
      </c>
      <c r="F2153" s="22">
        <v>44446</v>
      </c>
      <c r="G2153" s="23">
        <v>44000</v>
      </c>
      <c r="H2153" s="24">
        <v>0</v>
      </c>
      <c r="I2153" s="31"/>
      <c r="J2153" s="24">
        <v>44000</v>
      </c>
      <c r="K2153" s="24">
        <v>0</v>
      </c>
      <c r="L2153" s="24">
        <v>0</v>
      </c>
      <c r="M2153" s="24">
        <v>0</v>
      </c>
      <c r="N2153" s="24">
        <v>44000</v>
      </c>
      <c r="O2153" s="24">
        <v>0</v>
      </c>
      <c r="P2153" s="26" t="s">
        <v>5360</v>
      </c>
      <c r="Q2153" s="23">
        <v>44000</v>
      </c>
      <c r="R2153" s="24">
        <v>0</v>
      </c>
      <c r="S2153" s="24">
        <v>0</v>
      </c>
      <c r="T2153" s="22" t="s">
        <v>50</v>
      </c>
      <c r="U2153" s="24">
        <v>0</v>
      </c>
      <c r="V2153" s="23">
        <v>0</v>
      </c>
      <c r="W2153" s="22" t="s">
        <v>50</v>
      </c>
      <c r="X2153" s="24">
        <v>0</v>
      </c>
      <c r="Y2153" s="22" t="s">
        <v>50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2164</v>
      </c>
      <c r="D2154" s="20" t="s">
        <v>5361</v>
      </c>
      <c r="E2154" s="22">
        <v>44411</v>
      </c>
      <c r="F2154" s="22">
        <v>44446</v>
      </c>
      <c r="G2154" s="23">
        <v>44000</v>
      </c>
      <c r="H2154" s="24">
        <v>0</v>
      </c>
      <c r="I2154" s="31"/>
      <c r="J2154" s="24">
        <v>44000</v>
      </c>
      <c r="K2154" s="24">
        <v>0</v>
      </c>
      <c r="L2154" s="24">
        <v>0</v>
      </c>
      <c r="M2154" s="24">
        <v>0</v>
      </c>
      <c r="N2154" s="24">
        <v>44000</v>
      </c>
      <c r="O2154" s="24">
        <v>0</v>
      </c>
      <c r="P2154" s="26" t="s">
        <v>5362</v>
      </c>
      <c r="Q2154" s="23">
        <v>44000</v>
      </c>
      <c r="R2154" s="24">
        <v>0</v>
      </c>
      <c r="S2154" s="24">
        <v>0</v>
      </c>
      <c r="T2154" s="22" t="s">
        <v>50</v>
      </c>
      <c r="U2154" s="24">
        <v>0</v>
      </c>
      <c r="V2154" s="23">
        <v>0</v>
      </c>
      <c r="W2154" s="22" t="s">
        <v>50</v>
      </c>
      <c r="X2154" s="24">
        <v>0</v>
      </c>
      <c r="Y2154" s="22" t="s">
        <v>50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2164</v>
      </c>
      <c r="D2155" s="20" t="s">
        <v>5363</v>
      </c>
      <c r="E2155" s="22">
        <v>44411</v>
      </c>
      <c r="F2155" s="22">
        <v>44446</v>
      </c>
      <c r="G2155" s="23">
        <v>52400</v>
      </c>
      <c r="H2155" s="24">
        <v>0</v>
      </c>
      <c r="I2155" s="31"/>
      <c r="J2155" s="24">
        <v>44000</v>
      </c>
      <c r="K2155" s="24">
        <v>0</v>
      </c>
      <c r="L2155" s="24">
        <v>0</v>
      </c>
      <c r="M2155" s="24">
        <v>0</v>
      </c>
      <c r="N2155" s="24">
        <v>44000</v>
      </c>
      <c r="O2155" s="24">
        <v>8400</v>
      </c>
      <c r="P2155" s="26" t="s">
        <v>5364</v>
      </c>
      <c r="Q2155" s="23">
        <v>52400</v>
      </c>
      <c r="R2155" s="24">
        <v>0</v>
      </c>
      <c r="S2155" s="24">
        <v>0</v>
      </c>
      <c r="T2155" s="22" t="s">
        <v>50</v>
      </c>
      <c r="U2155" s="24">
        <v>0</v>
      </c>
      <c r="V2155" s="23" t="s">
        <v>5365</v>
      </c>
      <c r="W2155" s="22">
        <v>44469</v>
      </c>
      <c r="X2155" s="24">
        <v>8400</v>
      </c>
      <c r="Y2155" s="22" t="s">
        <v>52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8400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2164</v>
      </c>
      <c r="D2156" s="20" t="s">
        <v>5366</v>
      </c>
      <c r="E2156" s="22">
        <v>44411</v>
      </c>
      <c r="F2156" s="22">
        <v>44446</v>
      </c>
      <c r="G2156" s="23">
        <v>44000</v>
      </c>
      <c r="H2156" s="24">
        <v>0</v>
      </c>
      <c r="I2156" s="31"/>
      <c r="J2156" s="24">
        <v>44000</v>
      </c>
      <c r="K2156" s="24">
        <v>0</v>
      </c>
      <c r="L2156" s="24">
        <v>0</v>
      </c>
      <c r="M2156" s="24">
        <v>0</v>
      </c>
      <c r="N2156" s="24">
        <v>44000</v>
      </c>
      <c r="O2156" s="24">
        <v>0</v>
      </c>
      <c r="P2156" s="26" t="s">
        <v>5367</v>
      </c>
      <c r="Q2156" s="23">
        <v>44000</v>
      </c>
      <c r="R2156" s="24">
        <v>0</v>
      </c>
      <c r="S2156" s="24">
        <v>0</v>
      </c>
      <c r="T2156" s="22" t="s">
        <v>50</v>
      </c>
      <c r="U2156" s="24">
        <v>0</v>
      </c>
      <c r="V2156" s="23">
        <v>0</v>
      </c>
      <c r="W2156" s="22" t="s">
        <v>50</v>
      </c>
      <c r="X2156" s="24">
        <v>0</v>
      </c>
      <c r="Y2156" s="22" t="s">
        <v>50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2164</v>
      </c>
      <c r="D2157" s="20" t="s">
        <v>5368</v>
      </c>
      <c r="E2157" s="22">
        <v>44411</v>
      </c>
      <c r="F2157" s="22">
        <v>44446</v>
      </c>
      <c r="G2157" s="23">
        <v>44000</v>
      </c>
      <c r="H2157" s="24">
        <v>0</v>
      </c>
      <c r="I2157" s="31"/>
      <c r="J2157" s="24">
        <v>44000</v>
      </c>
      <c r="K2157" s="24">
        <v>0</v>
      </c>
      <c r="L2157" s="24">
        <v>0</v>
      </c>
      <c r="M2157" s="24">
        <v>0</v>
      </c>
      <c r="N2157" s="24">
        <v>44000</v>
      </c>
      <c r="O2157" s="24">
        <v>0</v>
      </c>
      <c r="P2157" s="26" t="s">
        <v>5369</v>
      </c>
      <c r="Q2157" s="23">
        <v>44000</v>
      </c>
      <c r="R2157" s="24">
        <v>0</v>
      </c>
      <c r="S2157" s="24">
        <v>0</v>
      </c>
      <c r="T2157" s="22" t="s">
        <v>50</v>
      </c>
      <c r="U2157" s="24">
        <v>0</v>
      </c>
      <c r="V2157" s="23">
        <v>0</v>
      </c>
      <c r="W2157" s="22" t="s">
        <v>50</v>
      </c>
      <c r="X2157" s="24">
        <v>0</v>
      </c>
      <c r="Y2157" s="22" t="s">
        <v>50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2164</v>
      </c>
      <c r="D2158" s="20" t="s">
        <v>5370</v>
      </c>
      <c r="E2158" s="22">
        <v>44411</v>
      </c>
      <c r="F2158" s="22">
        <v>44446</v>
      </c>
      <c r="G2158" s="23">
        <v>44000</v>
      </c>
      <c r="H2158" s="24">
        <v>0</v>
      </c>
      <c r="I2158" s="31"/>
      <c r="J2158" s="24">
        <v>44000</v>
      </c>
      <c r="K2158" s="24">
        <v>0</v>
      </c>
      <c r="L2158" s="24">
        <v>0</v>
      </c>
      <c r="M2158" s="24">
        <v>0</v>
      </c>
      <c r="N2158" s="24">
        <v>44000</v>
      </c>
      <c r="O2158" s="24">
        <v>0</v>
      </c>
      <c r="P2158" s="26" t="s">
        <v>5371</v>
      </c>
      <c r="Q2158" s="23">
        <v>44000</v>
      </c>
      <c r="R2158" s="24">
        <v>0</v>
      </c>
      <c r="S2158" s="24">
        <v>0</v>
      </c>
      <c r="T2158" s="22" t="s">
        <v>50</v>
      </c>
      <c r="U2158" s="24">
        <v>0</v>
      </c>
      <c r="V2158" s="23">
        <v>0</v>
      </c>
      <c r="W2158" s="22" t="s">
        <v>50</v>
      </c>
      <c r="X2158" s="24">
        <v>0</v>
      </c>
      <c r="Y2158" s="22" t="s">
        <v>50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2164</v>
      </c>
      <c r="D2159" s="20" t="s">
        <v>5372</v>
      </c>
      <c r="E2159" s="22">
        <v>44411</v>
      </c>
      <c r="F2159" s="22">
        <v>44446</v>
      </c>
      <c r="G2159" s="23">
        <v>44000</v>
      </c>
      <c r="H2159" s="24">
        <v>0</v>
      </c>
      <c r="I2159" s="31"/>
      <c r="J2159" s="24">
        <v>44000</v>
      </c>
      <c r="K2159" s="24">
        <v>0</v>
      </c>
      <c r="L2159" s="24">
        <v>0</v>
      </c>
      <c r="M2159" s="24">
        <v>0</v>
      </c>
      <c r="N2159" s="24">
        <v>44000</v>
      </c>
      <c r="O2159" s="24">
        <v>0</v>
      </c>
      <c r="P2159" s="26" t="s">
        <v>5373</v>
      </c>
      <c r="Q2159" s="23">
        <v>44000</v>
      </c>
      <c r="R2159" s="24">
        <v>0</v>
      </c>
      <c r="S2159" s="24">
        <v>0</v>
      </c>
      <c r="T2159" s="22" t="s">
        <v>50</v>
      </c>
      <c r="U2159" s="24">
        <v>0</v>
      </c>
      <c r="V2159" s="23">
        <v>0</v>
      </c>
      <c r="W2159" s="22" t="s">
        <v>50</v>
      </c>
      <c r="X2159" s="24">
        <v>0</v>
      </c>
      <c r="Y2159" s="22" t="s">
        <v>50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2164</v>
      </c>
      <c r="D2160" s="20" t="s">
        <v>5374</v>
      </c>
      <c r="E2160" s="22">
        <v>44411</v>
      </c>
      <c r="F2160" s="22">
        <v>44446</v>
      </c>
      <c r="G2160" s="23">
        <v>44000</v>
      </c>
      <c r="H2160" s="24">
        <v>0</v>
      </c>
      <c r="I2160" s="31"/>
      <c r="J2160" s="24">
        <v>44000</v>
      </c>
      <c r="K2160" s="24">
        <v>0</v>
      </c>
      <c r="L2160" s="24">
        <v>0</v>
      </c>
      <c r="M2160" s="24">
        <v>0</v>
      </c>
      <c r="N2160" s="24">
        <v>44000</v>
      </c>
      <c r="O2160" s="24">
        <v>0</v>
      </c>
      <c r="P2160" s="26" t="s">
        <v>5375</v>
      </c>
      <c r="Q2160" s="23">
        <v>44000</v>
      </c>
      <c r="R2160" s="24">
        <v>0</v>
      </c>
      <c r="S2160" s="24">
        <v>0</v>
      </c>
      <c r="T2160" s="22" t="s">
        <v>50</v>
      </c>
      <c r="U2160" s="24">
        <v>0</v>
      </c>
      <c r="V2160" s="23">
        <v>0</v>
      </c>
      <c r="W2160" s="22" t="s">
        <v>50</v>
      </c>
      <c r="X2160" s="24">
        <v>0</v>
      </c>
      <c r="Y2160" s="22" t="s">
        <v>50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2164</v>
      </c>
      <c r="D2161" s="20" t="s">
        <v>5376</v>
      </c>
      <c r="E2161" s="22">
        <v>44411</v>
      </c>
      <c r="F2161" s="22">
        <v>44446</v>
      </c>
      <c r="G2161" s="23">
        <v>44000</v>
      </c>
      <c r="H2161" s="24">
        <v>0</v>
      </c>
      <c r="I2161" s="31"/>
      <c r="J2161" s="24">
        <v>44000</v>
      </c>
      <c r="K2161" s="24">
        <v>0</v>
      </c>
      <c r="L2161" s="24">
        <v>0</v>
      </c>
      <c r="M2161" s="24">
        <v>0</v>
      </c>
      <c r="N2161" s="24">
        <v>44000</v>
      </c>
      <c r="O2161" s="24">
        <v>0</v>
      </c>
      <c r="P2161" s="26" t="s">
        <v>5377</v>
      </c>
      <c r="Q2161" s="23">
        <v>44000</v>
      </c>
      <c r="R2161" s="24">
        <v>0</v>
      </c>
      <c r="S2161" s="24">
        <v>0</v>
      </c>
      <c r="T2161" s="22" t="s">
        <v>50</v>
      </c>
      <c r="U2161" s="24">
        <v>0</v>
      </c>
      <c r="V2161" s="23">
        <v>0</v>
      </c>
      <c r="W2161" s="22" t="s">
        <v>50</v>
      </c>
      <c r="X2161" s="24">
        <v>0</v>
      </c>
      <c r="Y2161" s="22" t="s">
        <v>50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2164</v>
      </c>
      <c r="D2162" s="20" t="s">
        <v>5378</v>
      </c>
      <c r="E2162" s="22">
        <v>44411</v>
      </c>
      <c r="F2162" s="22">
        <v>44446</v>
      </c>
      <c r="G2162" s="23">
        <v>44000</v>
      </c>
      <c r="H2162" s="24">
        <v>0</v>
      </c>
      <c r="I2162" s="31"/>
      <c r="J2162" s="24">
        <v>44000</v>
      </c>
      <c r="K2162" s="24">
        <v>0</v>
      </c>
      <c r="L2162" s="24">
        <v>0</v>
      </c>
      <c r="M2162" s="24">
        <v>0</v>
      </c>
      <c r="N2162" s="24">
        <v>44000</v>
      </c>
      <c r="O2162" s="24">
        <v>0</v>
      </c>
      <c r="P2162" s="26" t="s">
        <v>5379</v>
      </c>
      <c r="Q2162" s="23">
        <v>44000</v>
      </c>
      <c r="R2162" s="24">
        <v>0</v>
      </c>
      <c r="S2162" s="24">
        <v>0</v>
      </c>
      <c r="T2162" s="22" t="s">
        <v>50</v>
      </c>
      <c r="U2162" s="24">
        <v>0</v>
      </c>
      <c r="V2162" s="23">
        <v>0</v>
      </c>
      <c r="W2162" s="22" t="s">
        <v>50</v>
      </c>
      <c r="X2162" s="24">
        <v>0</v>
      </c>
      <c r="Y2162" s="22" t="s">
        <v>50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2164</v>
      </c>
      <c r="D2163" s="20" t="s">
        <v>5380</v>
      </c>
      <c r="E2163" s="22">
        <v>44411</v>
      </c>
      <c r="F2163" s="22">
        <v>44446</v>
      </c>
      <c r="G2163" s="23">
        <v>44000</v>
      </c>
      <c r="H2163" s="24">
        <v>0</v>
      </c>
      <c r="I2163" s="31"/>
      <c r="J2163" s="24">
        <v>44000</v>
      </c>
      <c r="K2163" s="24">
        <v>0</v>
      </c>
      <c r="L2163" s="24">
        <v>0</v>
      </c>
      <c r="M2163" s="24">
        <v>0</v>
      </c>
      <c r="N2163" s="24">
        <v>44000</v>
      </c>
      <c r="O2163" s="24">
        <v>0</v>
      </c>
      <c r="P2163" s="26" t="s">
        <v>5381</v>
      </c>
      <c r="Q2163" s="23">
        <v>44000</v>
      </c>
      <c r="R2163" s="24">
        <v>0</v>
      </c>
      <c r="S2163" s="24">
        <v>0</v>
      </c>
      <c r="T2163" s="22" t="s">
        <v>50</v>
      </c>
      <c r="U2163" s="24">
        <v>0</v>
      </c>
      <c r="V2163" s="23">
        <v>0</v>
      </c>
      <c r="W2163" s="22" t="s">
        <v>50</v>
      </c>
      <c r="X2163" s="24">
        <v>0</v>
      </c>
      <c r="Y2163" s="22" t="s">
        <v>50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2164</v>
      </c>
      <c r="D2164" s="20" t="s">
        <v>5382</v>
      </c>
      <c r="E2164" s="22">
        <v>44411</v>
      </c>
      <c r="F2164" s="22">
        <v>44446</v>
      </c>
      <c r="G2164" s="23">
        <v>52400</v>
      </c>
      <c r="H2164" s="24">
        <v>0</v>
      </c>
      <c r="I2164" s="31"/>
      <c r="J2164" s="24">
        <v>44000</v>
      </c>
      <c r="K2164" s="24">
        <v>0</v>
      </c>
      <c r="L2164" s="24">
        <v>0</v>
      </c>
      <c r="M2164" s="24">
        <v>0</v>
      </c>
      <c r="N2164" s="24">
        <v>44000</v>
      </c>
      <c r="O2164" s="24">
        <v>8400</v>
      </c>
      <c r="P2164" s="26" t="s">
        <v>5383</v>
      </c>
      <c r="Q2164" s="23">
        <v>52400</v>
      </c>
      <c r="R2164" s="24">
        <v>0</v>
      </c>
      <c r="S2164" s="24">
        <v>0</v>
      </c>
      <c r="T2164" s="22" t="s">
        <v>50</v>
      </c>
      <c r="U2164" s="24">
        <v>0</v>
      </c>
      <c r="V2164" s="23" t="s">
        <v>5384</v>
      </c>
      <c r="W2164" s="22">
        <v>44469</v>
      </c>
      <c r="X2164" s="24">
        <v>8400</v>
      </c>
      <c r="Y2164" s="22" t="s">
        <v>52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8400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2164</v>
      </c>
      <c r="D2165" s="20" t="s">
        <v>5385</v>
      </c>
      <c r="E2165" s="22">
        <v>44411</v>
      </c>
      <c r="F2165" s="22">
        <v>44446</v>
      </c>
      <c r="G2165" s="23">
        <v>44000</v>
      </c>
      <c r="H2165" s="24">
        <v>0</v>
      </c>
      <c r="I2165" s="31"/>
      <c r="J2165" s="24">
        <v>44000</v>
      </c>
      <c r="K2165" s="24">
        <v>0</v>
      </c>
      <c r="L2165" s="24">
        <v>0</v>
      </c>
      <c r="M2165" s="24">
        <v>0</v>
      </c>
      <c r="N2165" s="24">
        <v>44000</v>
      </c>
      <c r="O2165" s="24">
        <v>0</v>
      </c>
      <c r="P2165" s="26" t="s">
        <v>5386</v>
      </c>
      <c r="Q2165" s="23">
        <v>44000</v>
      </c>
      <c r="R2165" s="24">
        <v>0</v>
      </c>
      <c r="S2165" s="24">
        <v>0</v>
      </c>
      <c r="T2165" s="22" t="s">
        <v>50</v>
      </c>
      <c r="U2165" s="24">
        <v>0</v>
      </c>
      <c r="V2165" s="23">
        <v>0</v>
      </c>
      <c r="W2165" s="22" t="s">
        <v>50</v>
      </c>
      <c r="X2165" s="24">
        <v>0</v>
      </c>
      <c r="Y2165" s="22" t="s">
        <v>50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2164</v>
      </c>
      <c r="D2166" s="20" t="s">
        <v>5387</v>
      </c>
      <c r="E2166" s="22">
        <v>44411</v>
      </c>
      <c r="F2166" s="22">
        <v>44446</v>
      </c>
      <c r="G2166" s="23">
        <v>44000</v>
      </c>
      <c r="H2166" s="24">
        <v>0</v>
      </c>
      <c r="I2166" s="31"/>
      <c r="J2166" s="24">
        <v>44000</v>
      </c>
      <c r="K2166" s="24">
        <v>0</v>
      </c>
      <c r="L2166" s="24">
        <v>0</v>
      </c>
      <c r="M2166" s="24">
        <v>0</v>
      </c>
      <c r="N2166" s="24">
        <v>44000</v>
      </c>
      <c r="O2166" s="24">
        <v>0</v>
      </c>
      <c r="P2166" s="26" t="s">
        <v>5388</v>
      </c>
      <c r="Q2166" s="23">
        <v>44000</v>
      </c>
      <c r="R2166" s="24">
        <v>0</v>
      </c>
      <c r="S2166" s="24">
        <v>0</v>
      </c>
      <c r="T2166" s="22" t="s">
        <v>50</v>
      </c>
      <c r="U2166" s="24">
        <v>0</v>
      </c>
      <c r="V2166" s="23">
        <v>0</v>
      </c>
      <c r="W2166" s="22" t="s">
        <v>50</v>
      </c>
      <c r="X2166" s="24">
        <v>0</v>
      </c>
      <c r="Y2166" s="22" t="s">
        <v>50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2164</v>
      </c>
      <c r="D2167" s="20" t="s">
        <v>5389</v>
      </c>
      <c r="E2167" s="22">
        <v>44411</v>
      </c>
      <c r="F2167" s="22">
        <v>44446</v>
      </c>
      <c r="G2167" s="23">
        <v>44000</v>
      </c>
      <c r="H2167" s="24">
        <v>0</v>
      </c>
      <c r="I2167" s="31"/>
      <c r="J2167" s="24">
        <v>37649</v>
      </c>
      <c r="K2167" s="24">
        <v>0</v>
      </c>
      <c r="L2167" s="24">
        <v>0</v>
      </c>
      <c r="M2167" s="24">
        <v>0</v>
      </c>
      <c r="N2167" s="24">
        <v>37649</v>
      </c>
      <c r="O2167" s="24">
        <v>6351</v>
      </c>
      <c r="P2167" s="26" t="s">
        <v>5390</v>
      </c>
      <c r="Q2167" s="23">
        <v>44000</v>
      </c>
      <c r="R2167" s="24">
        <v>0</v>
      </c>
      <c r="S2167" s="24">
        <v>0</v>
      </c>
      <c r="T2167" s="22" t="s">
        <v>50</v>
      </c>
      <c r="U2167" s="24">
        <v>0</v>
      </c>
      <c r="V2167" s="23" t="s">
        <v>5391</v>
      </c>
      <c r="W2167" s="22">
        <v>44469</v>
      </c>
      <c r="X2167" s="24">
        <v>6351</v>
      </c>
      <c r="Y2167" s="22" t="s">
        <v>52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6351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2164</v>
      </c>
      <c r="D2168" s="20" t="s">
        <v>5392</v>
      </c>
      <c r="E2168" s="22">
        <v>44411</v>
      </c>
      <c r="F2168" s="22">
        <v>44446</v>
      </c>
      <c r="G2168" s="23">
        <v>52400</v>
      </c>
      <c r="H2168" s="24">
        <v>0</v>
      </c>
      <c r="I2168" s="31"/>
      <c r="J2168" s="24">
        <v>44000</v>
      </c>
      <c r="K2168" s="24">
        <v>0</v>
      </c>
      <c r="L2168" s="24">
        <v>0</v>
      </c>
      <c r="M2168" s="24">
        <v>0</v>
      </c>
      <c r="N2168" s="24">
        <v>44000</v>
      </c>
      <c r="O2168" s="24">
        <v>8400</v>
      </c>
      <c r="P2168" s="26" t="s">
        <v>5393</v>
      </c>
      <c r="Q2168" s="23">
        <v>52400</v>
      </c>
      <c r="R2168" s="24">
        <v>0</v>
      </c>
      <c r="S2168" s="24">
        <v>0</v>
      </c>
      <c r="T2168" s="22" t="s">
        <v>50</v>
      </c>
      <c r="U2168" s="24">
        <v>0</v>
      </c>
      <c r="V2168" s="23" t="s">
        <v>5394</v>
      </c>
      <c r="W2168" s="22">
        <v>44469</v>
      </c>
      <c r="X2168" s="24">
        <v>8400</v>
      </c>
      <c r="Y2168" s="22" t="s">
        <v>52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8400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2164</v>
      </c>
      <c r="D2169" s="20" t="s">
        <v>5395</v>
      </c>
      <c r="E2169" s="22">
        <v>44411</v>
      </c>
      <c r="F2169" s="22">
        <v>44446</v>
      </c>
      <c r="G2169" s="23">
        <v>44000</v>
      </c>
      <c r="H2169" s="24">
        <v>0</v>
      </c>
      <c r="I2169" s="31"/>
      <c r="J2169" s="24">
        <v>44000</v>
      </c>
      <c r="K2169" s="24">
        <v>0</v>
      </c>
      <c r="L2169" s="24">
        <v>0</v>
      </c>
      <c r="M2169" s="24">
        <v>0</v>
      </c>
      <c r="N2169" s="24">
        <v>44000</v>
      </c>
      <c r="O2169" s="24">
        <v>0</v>
      </c>
      <c r="P2169" s="26" t="s">
        <v>5396</v>
      </c>
      <c r="Q2169" s="23">
        <v>44000</v>
      </c>
      <c r="R2169" s="24">
        <v>0</v>
      </c>
      <c r="S2169" s="24">
        <v>0</v>
      </c>
      <c r="T2169" s="22" t="s">
        <v>50</v>
      </c>
      <c r="U2169" s="24">
        <v>0</v>
      </c>
      <c r="V2169" s="23">
        <v>0</v>
      </c>
      <c r="W2169" s="22" t="s">
        <v>50</v>
      </c>
      <c r="X2169" s="24">
        <v>0</v>
      </c>
      <c r="Y2169" s="22" t="s">
        <v>50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2164</v>
      </c>
      <c r="D2170" s="20" t="s">
        <v>5397</v>
      </c>
      <c r="E2170" s="22">
        <v>44411</v>
      </c>
      <c r="F2170" s="22">
        <v>44446</v>
      </c>
      <c r="G2170" s="23">
        <v>52400</v>
      </c>
      <c r="H2170" s="24">
        <v>0</v>
      </c>
      <c r="I2170" s="31"/>
      <c r="J2170" s="24">
        <v>44000</v>
      </c>
      <c r="K2170" s="24">
        <v>0</v>
      </c>
      <c r="L2170" s="24">
        <v>0</v>
      </c>
      <c r="M2170" s="24">
        <v>0</v>
      </c>
      <c r="N2170" s="24">
        <v>44000</v>
      </c>
      <c r="O2170" s="24">
        <v>8400</v>
      </c>
      <c r="P2170" s="26" t="s">
        <v>5398</v>
      </c>
      <c r="Q2170" s="23">
        <v>52400</v>
      </c>
      <c r="R2170" s="24">
        <v>0</v>
      </c>
      <c r="S2170" s="24">
        <v>0</v>
      </c>
      <c r="T2170" s="22" t="s">
        <v>50</v>
      </c>
      <c r="U2170" s="24">
        <v>0</v>
      </c>
      <c r="V2170" s="23" t="s">
        <v>5399</v>
      </c>
      <c r="W2170" s="22">
        <v>44469</v>
      </c>
      <c r="X2170" s="24">
        <v>8400</v>
      </c>
      <c r="Y2170" s="22" t="s">
        <v>52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8400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2164</v>
      </c>
      <c r="D2171" s="20" t="s">
        <v>5400</v>
      </c>
      <c r="E2171" s="22">
        <v>44411</v>
      </c>
      <c r="F2171" s="22">
        <v>44446</v>
      </c>
      <c r="G2171" s="23">
        <v>44000</v>
      </c>
      <c r="H2171" s="24">
        <v>0</v>
      </c>
      <c r="I2171" s="31"/>
      <c r="J2171" s="24">
        <v>44000</v>
      </c>
      <c r="K2171" s="24">
        <v>0</v>
      </c>
      <c r="L2171" s="24">
        <v>0</v>
      </c>
      <c r="M2171" s="24">
        <v>0</v>
      </c>
      <c r="N2171" s="24">
        <v>44000</v>
      </c>
      <c r="O2171" s="24">
        <v>0</v>
      </c>
      <c r="P2171" s="26" t="s">
        <v>5401</v>
      </c>
      <c r="Q2171" s="23">
        <v>44000</v>
      </c>
      <c r="R2171" s="24">
        <v>0</v>
      </c>
      <c r="S2171" s="24">
        <v>0</v>
      </c>
      <c r="T2171" s="22" t="s">
        <v>50</v>
      </c>
      <c r="U2171" s="24">
        <v>0</v>
      </c>
      <c r="V2171" s="23">
        <v>0</v>
      </c>
      <c r="W2171" s="22" t="s">
        <v>50</v>
      </c>
      <c r="X2171" s="24">
        <v>0</v>
      </c>
      <c r="Y2171" s="22" t="s">
        <v>50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2164</v>
      </c>
      <c r="D2172" s="20" t="s">
        <v>5402</v>
      </c>
      <c r="E2172" s="22">
        <v>44411</v>
      </c>
      <c r="F2172" s="22">
        <v>44446</v>
      </c>
      <c r="G2172" s="23">
        <v>44000</v>
      </c>
      <c r="H2172" s="24">
        <v>0</v>
      </c>
      <c r="I2172" s="31"/>
      <c r="J2172" s="24">
        <v>44000</v>
      </c>
      <c r="K2172" s="24">
        <v>0</v>
      </c>
      <c r="L2172" s="24">
        <v>0</v>
      </c>
      <c r="M2172" s="24">
        <v>0</v>
      </c>
      <c r="N2172" s="24">
        <v>44000</v>
      </c>
      <c r="O2172" s="24">
        <v>0</v>
      </c>
      <c r="P2172" s="26" t="s">
        <v>5403</v>
      </c>
      <c r="Q2172" s="23">
        <v>44000</v>
      </c>
      <c r="R2172" s="24">
        <v>0</v>
      </c>
      <c r="S2172" s="24">
        <v>0</v>
      </c>
      <c r="T2172" s="22" t="s">
        <v>50</v>
      </c>
      <c r="U2172" s="24">
        <v>0</v>
      </c>
      <c r="V2172" s="23">
        <v>0</v>
      </c>
      <c r="W2172" s="22" t="s">
        <v>50</v>
      </c>
      <c r="X2172" s="24">
        <v>0</v>
      </c>
      <c r="Y2172" s="22" t="s">
        <v>50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2164</v>
      </c>
      <c r="D2173" s="20" t="s">
        <v>5404</v>
      </c>
      <c r="E2173" s="22">
        <v>44411</v>
      </c>
      <c r="F2173" s="22">
        <v>44446</v>
      </c>
      <c r="G2173" s="23">
        <v>44000</v>
      </c>
      <c r="H2173" s="24">
        <v>0</v>
      </c>
      <c r="I2173" s="31"/>
      <c r="J2173" s="24">
        <v>44000</v>
      </c>
      <c r="K2173" s="24">
        <v>0</v>
      </c>
      <c r="L2173" s="24">
        <v>0</v>
      </c>
      <c r="M2173" s="24">
        <v>0</v>
      </c>
      <c r="N2173" s="24">
        <v>44000</v>
      </c>
      <c r="O2173" s="24">
        <v>0</v>
      </c>
      <c r="P2173" s="26" t="s">
        <v>5405</v>
      </c>
      <c r="Q2173" s="23">
        <v>44000</v>
      </c>
      <c r="R2173" s="24">
        <v>0</v>
      </c>
      <c r="S2173" s="24">
        <v>0</v>
      </c>
      <c r="T2173" s="22" t="s">
        <v>50</v>
      </c>
      <c r="U2173" s="24">
        <v>0</v>
      </c>
      <c r="V2173" s="23">
        <v>0</v>
      </c>
      <c r="W2173" s="22" t="s">
        <v>50</v>
      </c>
      <c r="X2173" s="24">
        <v>0</v>
      </c>
      <c r="Y2173" s="22" t="s">
        <v>50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2164</v>
      </c>
      <c r="D2174" s="20" t="s">
        <v>5406</v>
      </c>
      <c r="E2174" s="22">
        <v>44411</v>
      </c>
      <c r="F2174" s="22">
        <v>44446</v>
      </c>
      <c r="G2174" s="23">
        <v>52400</v>
      </c>
      <c r="H2174" s="24">
        <v>0</v>
      </c>
      <c r="I2174" s="31"/>
      <c r="J2174" s="24">
        <v>44000</v>
      </c>
      <c r="K2174" s="24">
        <v>0</v>
      </c>
      <c r="L2174" s="24">
        <v>0</v>
      </c>
      <c r="M2174" s="24">
        <v>0</v>
      </c>
      <c r="N2174" s="24">
        <v>44000</v>
      </c>
      <c r="O2174" s="24">
        <v>8400</v>
      </c>
      <c r="P2174" s="26" t="s">
        <v>5407</v>
      </c>
      <c r="Q2174" s="23">
        <v>52400</v>
      </c>
      <c r="R2174" s="24">
        <v>0</v>
      </c>
      <c r="S2174" s="24">
        <v>0</v>
      </c>
      <c r="T2174" s="22" t="s">
        <v>50</v>
      </c>
      <c r="U2174" s="24">
        <v>0</v>
      </c>
      <c r="V2174" s="23" t="s">
        <v>5408</v>
      </c>
      <c r="W2174" s="22">
        <v>44469</v>
      </c>
      <c r="X2174" s="24">
        <v>8400</v>
      </c>
      <c r="Y2174" s="22" t="s">
        <v>52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8400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2164</v>
      </c>
      <c r="D2175" s="20" t="s">
        <v>5409</v>
      </c>
      <c r="E2175" s="22">
        <v>44411</v>
      </c>
      <c r="F2175" s="22">
        <v>44446</v>
      </c>
      <c r="G2175" s="23">
        <v>44000</v>
      </c>
      <c r="H2175" s="24">
        <v>0</v>
      </c>
      <c r="I2175" s="31"/>
      <c r="J2175" s="24">
        <v>44000</v>
      </c>
      <c r="K2175" s="24">
        <v>0</v>
      </c>
      <c r="L2175" s="24">
        <v>0</v>
      </c>
      <c r="M2175" s="24">
        <v>0</v>
      </c>
      <c r="N2175" s="24">
        <v>44000</v>
      </c>
      <c r="O2175" s="24">
        <v>0</v>
      </c>
      <c r="P2175" s="26" t="s">
        <v>5410</v>
      </c>
      <c r="Q2175" s="23">
        <v>44000</v>
      </c>
      <c r="R2175" s="24">
        <v>0</v>
      </c>
      <c r="S2175" s="24">
        <v>0</v>
      </c>
      <c r="T2175" s="22" t="s">
        <v>50</v>
      </c>
      <c r="U2175" s="24">
        <v>0</v>
      </c>
      <c r="V2175" s="23">
        <v>0</v>
      </c>
      <c r="W2175" s="22" t="s">
        <v>50</v>
      </c>
      <c r="X2175" s="24">
        <v>0</v>
      </c>
      <c r="Y2175" s="22" t="s">
        <v>50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2164</v>
      </c>
      <c r="D2176" s="20" t="s">
        <v>5411</v>
      </c>
      <c r="E2176" s="22">
        <v>44411</v>
      </c>
      <c r="F2176" s="22">
        <v>44446</v>
      </c>
      <c r="G2176" s="23">
        <v>44000</v>
      </c>
      <c r="H2176" s="24">
        <v>0</v>
      </c>
      <c r="I2176" s="31"/>
      <c r="J2176" s="24">
        <v>44000</v>
      </c>
      <c r="K2176" s="24">
        <v>0</v>
      </c>
      <c r="L2176" s="24">
        <v>0</v>
      </c>
      <c r="M2176" s="24">
        <v>0</v>
      </c>
      <c r="N2176" s="24">
        <v>44000</v>
      </c>
      <c r="O2176" s="24">
        <v>0</v>
      </c>
      <c r="P2176" s="26" t="s">
        <v>5412</v>
      </c>
      <c r="Q2176" s="23">
        <v>44000</v>
      </c>
      <c r="R2176" s="24">
        <v>0</v>
      </c>
      <c r="S2176" s="24">
        <v>0</v>
      </c>
      <c r="T2176" s="22" t="s">
        <v>50</v>
      </c>
      <c r="U2176" s="24">
        <v>0</v>
      </c>
      <c r="V2176" s="23">
        <v>0</v>
      </c>
      <c r="W2176" s="22" t="s">
        <v>50</v>
      </c>
      <c r="X2176" s="24">
        <v>0</v>
      </c>
      <c r="Y2176" s="22" t="s">
        <v>50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2164</v>
      </c>
      <c r="D2177" s="20" t="s">
        <v>5413</v>
      </c>
      <c r="E2177" s="22">
        <v>44411</v>
      </c>
      <c r="F2177" s="22">
        <v>44446</v>
      </c>
      <c r="G2177" s="23">
        <v>52400</v>
      </c>
      <c r="H2177" s="24">
        <v>0</v>
      </c>
      <c r="I2177" s="31"/>
      <c r="J2177" s="24">
        <v>52400</v>
      </c>
      <c r="K2177" s="24">
        <v>0</v>
      </c>
      <c r="L2177" s="24">
        <v>0</v>
      </c>
      <c r="M2177" s="24">
        <v>0</v>
      </c>
      <c r="N2177" s="24">
        <v>52400</v>
      </c>
      <c r="O2177" s="24">
        <v>0</v>
      </c>
      <c r="P2177" s="26" t="s">
        <v>5414</v>
      </c>
      <c r="Q2177" s="23">
        <v>52400</v>
      </c>
      <c r="R2177" s="24">
        <v>0</v>
      </c>
      <c r="S2177" s="24">
        <v>0</v>
      </c>
      <c r="T2177" s="22" t="s">
        <v>50</v>
      </c>
      <c r="U2177" s="24">
        <v>0</v>
      </c>
      <c r="V2177" s="23">
        <v>0</v>
      </c>
      <c r="W2177" s="22" t="s">
        <v>50</v>
      </c>
      <c r="X2177" s="24">
        <v>0</v>
      </c>
      <c r="Y2177" s="22" t="s">
        <v>50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2164</v>
      </c>
      <c r="D2178" s="20" t="s">
        <v>5415</v>
      </c>
      <c r="E2178" s="22">
        <v>44411</v>
      </c>
      <c r="F2178" s="22">
        <v>44446</v>
      </c>
      <c r="G2178" s="23">
        <v>46500</v>
      </c>
      <c r="H2178" s="24">
        <v>0</v>
      </c>
      <c r="I2178" s="31"/>
      <c r="J2178" s="24">
        <v>46500</v>
      </c>
      <c r="K2178" s="24">
        <v>0</v>
      </c>
      <c r="L2178" s="24">
        <v>0</v>
      </c>
      <c r="M2178" s="24">
        <v>0</v>
      </c>
      <c r="N2178" s="24">
        <v>46500</v>
      </c>
      <c r="O2178" s="24">
        <v>0</v>
      </c>
      <c r="P2178" s="26" t="s">
        <v>5416</v>
      </c>
      <c r="Q2178" s="23">
        <v>46500</v>
      </c>
      <c r="R2178" s="24">
        <v>0</v>
      </c>
      <c r="S2178" s="24">
        <v>0</v>
      </c>
      <c r="T2178" s="22" t="s">
        <v>50</v>
      </c>
      <c r="U2178" s="24">
        <v>0</v>
      </c>
      <c r="V2178" s="23">
        <v>0</v>
      </c>
      <c r="W2178" s="22" t="s">
        <v>50</v>
      </c>
      <c r="X2178" s="24">
        <v>0</v>
      </c>
      <c r="Y2178" s="22" t="s">
        <v>50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2164</v>
      </c>
      <c r="D2179" s="20" t="s">
        <v>5417</v>
      </c>
      <c r="E2179" s="22">
        <v>44411</v>
      </c>
      <c r="F2179" s="22">
        <v>44446</v>
      </c>
      <c r="G2179" s="23">
        <v>168000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168000</v>
      </c>
      <c r="P2179" s="26" t="s">
        <v>50</v>
      </c>
      <c r="Q2179" s="23">
        <v>0</v>
      </c>
      <c r="R2179" s="24">
        <v>0</v>
      </c>
      <c r="S2179" s="24">
        <v>168000</v>
      </c>
      <c r="T2179" s="22">
        <v>44446</v>
      </c>
      <c r="U2179" s="24">
        <v>0</v>
      </c>
      <c r="V2179" s="23">
        <v>0</v>
      </c>
      <c r="W2179" s="22" t="s">
        <v>50</v>
      </c>
      <c r="X2179" s="24">
        <v>0</v>
      </c>
      <c r="Y2179" s="22" t="s">
        <v>50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2164</v>
      </c>
      <c r="D2180" s="20" t="s">
        <v>5418</v>
      </c>
      <c r="E2180" s="22">
        <v>44411</v>
      </c>
      <c r="F2180" s="22">
        <v>44446</v>
      </c>
      <c r="G2180" s="23">
        <v>66900</v>
      </c>
      <c r="H2180" s="24">
        <v>0</v>
      </c>
      <c r="I2180" s="31"/>
      <c r="J2180" s="24">
        <v>66900</v>
      </c>
      <c r="K2180" s="24">
        <v>0</v>
      </c>
      <c r="L2180" s="24">
        <v>0</v>
      </c>
      <c r="M2180" s="24">
        <v>0</v>
      </c>
      <c r="N2180" s="24">
        <v>66900</v>
      </c>
      <c r="O2180" s="24">
        <v>0</v>
      </c>
      <c r="P2180" s="26" t="s">
        <v>5419</v>
      </c>
      <c r="Q2180" s="23">
        <v>66900</v>
      </c>
      <c r="R2180" s="24">
        <v>0</v>
      </c>
      <c r="S2180" s="24">
        <v>0</v>
      </c>
      <c r="T2180" s="22" t="s">
        <v>50</v>
      </c>
      <c r="U2180" s="24">
        <v>0</v>
      </c>
      <c r="V2180" s="23">
        <v>0</v>
      </c>
      <c r="W2180" s="22" t="s">
        <v>50</v>
      </c>
      <c r="X2180" s="24">
        <v>0</v>
      </c>
      <c r="Y2180" s="22" t="s">
        <v>50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2164</v>
      </c>
      <c r="D2181" s="20" t="s">
        <v>5420</v>
      </c>
      <c r="E2181" s="22">
        <v>44411</v>
      </c>
      <c r="F2181" s="22">
        <v>44446</v>
      </c>
      <c r="G2181" s="23">
        <v>12700</v>
      </c>
      <c r="H2181" s="24">
        <v>0</v>
      </c>
      <c r="I2181" s="31"/>
      <c r="J2181" s="24">
        <v>12700</v>
      </c>
      <c r="K2181" s="24">
        <v>0</v>
      </c>
      <c r="L2181" s="24">
        <v>0</v>
      </c>
      <c r="M2181" s="24">
        <v>0</v>
      </c>
      <c r="N2181" s="24">
        <v>12700</v>
      </c>
      <c r="O2181" s="24">
        <v>0</v>
      </c>
      <c r="P2181" s="26" t="s">
        <v>5421</v>
      </c>
      <c r="Q2181" s="23">
        <v>12700</v>
      </c>
      <c r="R2181" s="24">
        <v>0</v>
      </c>
      <c r="S2181" s="24">
        <v>0</v>
      </c>
      <c r="T2181" s="22" t="s">
        <v>50</v>
      </c>
      <c r="U2181" s="24">
        <v>0</v>
      </c>
      <c r="V2181" s="23">
        <v>0</v>
      </c>
      <c r="W2181" s="22" t="s">
        <v>50</v>
      </c>
      <c r="X2181" s="24">
        <v>0</v>
      </c>
      <c r="Y2181" s="22" t="s">
        <v>50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2164</v>
      </c>
      <c r="D2182" s="20" t="s">
        <v>5422</v>
      </c>
      <c r="E2182" s="22">
        <v>44411</v>
      </c>
      <c r="F2182" s="22">
        <v>44446</v>
      </c>
      <c r="G2182" s="23">
        <v>88100</v>
      </c>
      <c r="H2182" s="24">
        <v>0</v>
      </c>
      <c r="I2182" s="31"/>
      <c r="J2182" s="24">
        <v>88100</v>
      </c>
      <c r="K2182" s="24">
        <v>0</v>
      </c>
      <c r="L2182" s="24">
        <v>0</v>
      </c>
      <c r="M2182" s="24">
        <v>0</v>
      </c>
      <c r="N2182" s="24">
        <v>88100</v>
      </c>
      <c r="O2182" s="24">
        <v>0</v>
      </c>
      <c r="P2182" s="26" t="s">
        <v>5423</v>
      </c>
      <c r="Q2182" s="23">
        <v>88100</v>
      </c>
      <c r="R2182" s="24">
        <v>0</v>
      </c>
      <c r="S2182" s="24">
        <v>0</v>
      </c>
      <c r="T2182" s="22" t="s">
        <v>50</v>
      </c>
      <c r="U2182" s="24">
        <v>0</v>
      </c>
      <c r="V2182" s="23">
        <v>0</v>
      </c>
      <c r="W2182" s="22" t="s">
        <v>50</v>
      </c>
      <c r="X2182" s="24">
        <v>0</v>
      </c>
      <c r="Y2182" s="22" t="s">
        <v>50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2164</v>
      </c>
      <c r="D2183" s="20" t="s">
        <v>5424</v>
      </c>
      <c r="E2183" s="22">
        <v>44411</v>
      </c>
      <c r="F2183" s="22">
        <v>44446</v>
      </c>
      <c r="G2183" s="23">
        <v>91800</v>
      </c>
      <c r="H2183" s="24">
        <v>0</v>
      </c>
      <c r="I2183" s="31"/>
      <c r="J2183" s="24">
        <v>91800</v>
      </c>
      <c r="K2183" s="24">
        <v>0</v>
      </c>
      <c r="L2183" s="24">
        <v>0</v>
      </c>
      <c r="M2183" s="24">
        <v>0</v>
      </c>
      <c r="N2183" s="24">
        <v>91800</v>
      </c>
      <c r="O2183" s="24">
        <v>0</v>
      </c>
      <c r="P2183" s="26" t="s">
        <v>5425</v>
      </c>
      <c r="Q2183" s="23">
        <v>91800</v>
      </c>
      <c r="R2183" s="24">
        <v>0</v>
      </c>
      <c r="S2183" s="24">
        <v>0</v>
      </c>
      <c r="T2183" s="22" t="s">
        <v>50</v>
      </c>
      <c r="U2183" s="24">
        <v>0</v>
      </c>
      <c r="V2183" s="23">
        <v>0</v>
      </c>
      <c r="W2183" s="22" t="s">
        <v>50</v>
      </c>
      <c r="X2183" s="24">
        <v>0</v>
      </c>
      <c r="Y2183" s="22" t="s">
        <v>50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2164</v>
      </c>
      <c r="D2184" s="20" t="s">
        <v>5426</v>
      </c>
      <c r="E2184" s="22">
        <v>44411</v>
      </c>
      <c r="F2184" s="22">
        <v>44446</v>
      </c>
      <c r="G2184" s="23">
        <v>55700</v>
      </c>
      <c r="H2184" s="24">
        <v>0</v>
      </c>
      <c r="I2184" s="31"/>
      <c r="J2184" s="24">
        <v>55700</v>
      </c>
      <c r="K2184" s="24">
        <v>0</v>
      </c>
      <c r="L2184" s="24">
        <v>0</v>
      </c>
      <c r="M2184" s="24">
        <v>0</v>
      </c>
      <c r="N2184" s="24">
        <v>55700</v>
      </c>
      <c r="O2184" s="24">
        <v>0</v>
      </c>
      <c r="P2184" s="26" t="s">
        <v>5427</v>
      </c>
      <c r="Q2184" s="23">
        <v>55700</v>
      </c>
      <c r="R2184" s="24">
        <v>0</v>
      </c>
      <c r="S2184" s="24">
        <v>0</v>
      </c>
      <c r="T2184" s="22" t="s">
        <v>50</v>
      </c>
      <c r="U2184" s="24">
        <v>0</v>
      </c>
      <c r="V2184" s="23">
        <v>0</v>
      </c>
      <c r="W2184" s="22" t="s">
        <v>50</v>
      </c>
      <c r="X2184" s="24">
        <v>0</v>
      </c>
      <c r="Y2184" s="22" t="s">
        <v>50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2164</v>
      </c>
      <c r="D2185" s="20" t="s">
        <v>5428</v>
      </c>
      <c r="E2185" s="22">
        <v>44411</v>
      </c>
      <c r="F2185" s="22">
        <v>44446</v>
      </c>
      <c r="G2185" s="23">
        <v>42900</v>
      </c>
      <c r="H2185" s="24">
        <v>0</v>
      </c>
      <c r="I2185" s="31"/>
      <c r="J2185" s="24">
        <v>42900</v>
      </c>
      <c r="K2185" s="24">
        <v>0</v>
      </c>
      <c r="L2185" s="24">
        <v>0</v>
      </c>
      <c r="M2185" s="24">
        <v>0</v>
      </c>
      <c r="N2185" s="24">
        <v>42900</v>
      </c>
      <c r="O2185" s="24">
        <v>0</v>
      </c>
      <c r="P2185" s="26" t="s">
        <v>5429</v>
      </c>
      <c r="Q2185" s="23">
        <v>42900</v>
      </c>
      <c r="R2185" s="24">
        <v>0</v>
      </c>
      <c r="S2185" s="24">
        <v>0</v>
      </c>
      <c r="T2185" s="22" t="s">
        <v>50</v>
      </c>
      <c r="U2185" s="24">
        <v>0</v>
      </c>
      <c r="V2185" s="23">
        <v>0</v>
      </c>
      <c r="W2185" s="22" t="s">
        <v>50</v>
      </c>
      <c r="X2185" s="24">
        <v>0</v>
      </c>
      <c r="Y2185" s="22" t="s">
        <v>50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2164</v>
      </c>
      <c r="D2186" s="20" t="s">
        <v>5430</v>
      </c>
      <c r="E2186" s="22">
        <v>44411</v>
      </c>
      <c r="F2186" s="22">
        <v>44446</v>
      </c>
      <c r="G2186" s="23">
        <v>42900</v>
      </c>
      <c r="H2186" s="24">
        <v>0</v>
      </c>
      <c r="I2186" s="31"/>
      <c r="J2186" s="24">
        <v>42900</v>
      </c>
      <c r="K2186" s="24">
        <v>0</v>
      </c>
      <c r="L2186" s="24">
        <v>0</v>
      </c>
      <c r="M2186" s="24">
        <v>0</v>
      </c>
      <c r="N2186" s="24">
        <v>42900</v>
      </c>
      <c r="O2186" s="24">
        <v>0</v>
      </c>
      <c r="P2186" s="26" t="s">
        <v>5431</v>
      </c>
      <c r="Q2186" s="23">
        <v>42900</v>
      </c>
      <c r="R2186" s="24">
        <v>0</v>
      </c>
      <c r="S2186" s="24">
        <v>0</v>
      </c>
      <c r="T2186" s="22" t="s">
        <v>50</v>
      </c>
      <c r="U2186" s="24">
        <v>0</v>
      </c>
      <c r="V2186" s="23">
        <v>0</v>
      </c>
      <c r="W2186" s="22" t="s">
        <v>50</v>
      </c>
      <c r="X2186" s="24">
        <v>0</v>
      </c>
      <c r="Y2186" s="22" t="s">
        <v>50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2164</v>
      </c>
      <c r="D2187" s="20" t="s">
        <v>5432</v>
      </c>
      <c r="E2187" s="22">
        <v>44411</v>
      </c>
      <c r="F2187" s="22">
        <v>44446</v>
      </c>
      <c r="G2187" s="23">
        <v>97000</v>
      </c>
      <c r="H2187" s="24">
        <v>0</v>
      </c>
      <c r="I2187" s="31"/>
      <c r="J2187" s="24">
        <v>97000</v>
      </c>
      <c r="K2187" s="24">
        <v>0</v>
      </c>
      <c r="L2187" s="24">
        <v>0</v>
      </c>
      <c r="M2187" s="24">
        <v>0</v>
      </c>
      <c r="N2187" s="24">
        <v>97000</v>
      </c>
      <c r="O2187" s="24">
        <v>0</v>
      </c>
      <c r="P2187" s="26" t="s">
        <v>5433</v>
      </c>
      <c r="Q2187" s="23">
        <v>97000</v>
      </c>
      <c r="R2187" s="24">
        <v>0</v>
      </c>
      <c r="S2187" s="24">
        <v>0</v>
      </c>
      <c r="T2187" s="22" t="s">
        <v>50</v>
      </c>
      <c r="U2187" s="24">
        <v>0</v>
      </c>
      <c r="V2187" s="23">
        <v>0</v>
      </c>
      <c r="W2187" s="22" t="s">
        <v>50</v>
      </c>
      <c r="X2187" s="24">
        <v>0</v>
      </c>
      <c r="Y2187" s="22" t="s">
        <v>50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2164</v>
      </c>
      <c r="D2188" s="20" t="s">
        <v>5434</v>
      </c>
      <c r="E2188" s="22">
        <v>44411</v>
      </c>
      <c r="F2188" s="22">
        <v>44446</v>
      </c>
      <c r="G2188" s="23">
        <v>425800</v>
      </c>
      <c r="H2188" s="24">
        <v>0</v>
      </c>
      <c r="I2188" s="31"/>
      <c r="J2188" s="24">
        <v>425800</v>
      </c>
      <c r="K2188" s="24">
        <v>0</v>
      </c>
      <c r="L2188" s="24">
        <v>0</v>
      </c>
      <c r="M2188" s="24">
        <v>0</v>
      </c>
      <c r="N2188" s="24">
        <v>425800</v>
      </c>
      <c r="O2188" s="24">
        <v>0</v>
      </c>
      <c r="P2188" s="26" t="s">
        <v>5435</v>
      </c>
      <c r="Q2188" s="23">
        <v>425800</v>
      </c>
      <c r="R2188" s="24">
        <v>0</v>
      </c>
      <c r="S2188" s="24">
        <v>0</v>
      </c>
      <c r="T2188" s="22" t="s">
        <v>50</v>
      </c>
      <c r="U2188" s="24">
        <v>0</v>
      </c>
      <c r="V2188" s="23">
        <v>0</v>
      </c>
      <c r="W2188" s="22" t="s">
        <v>50</v>
      </c>
      <c r="X2188" s="24">
        <v>0</v>
      </c>
      <c r="Y2188" s="22" t="s">
        <v>50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2164</v>
      </c>
      <c r="D2189" s="20" t="s">
        <v>5436</v>
      </c>
      <c r="E2189" s="22">
        <v>44411</v>
      </c>
      <c r="F2189" s="22">
        <v>44446</v>
      </c>
      <c r="G2189" s="23">
        <v>425800</v>
      </c>
      <c r="H2189" s="24">
        <v>0</v>
      </c>
      <c r="I2189" s="31"/>
      <c r="J2189" s="24">
        <v>425800</v>
      </c>
      <c r="K2189" s="24">
        <v>0</v>
      </c>
      <c r="L2189" s="24">
        <v>0</v>
      </c>
      <c r="M2189" s="24">
        <v>0</v>
      </c>
      <c r="N2189" s="24">
        <v>425800</v>
      </c>
      <c r="O2189" s="24">
        <v>0</v>
      </c>
      <c r="P2189" s="26" t="s">
        <v>5437</v>
      </c>
      <c r="Q2189" s="23">
        <v>425800</v>
      </c>
      <c r="R2189" s="24">
        <v>0</v>
      </c>
      <c r="S2189" s="24">
        <v>0</v>
      </c>
      <c r="T2189" s="22" t="s">
        <v>50</v>
      </c>
      <c r="U2189" s="24">
        <v>0</v>
      </c>
      <c r="V2189" s="23">
        <v>0</v>
      </c>
      <c r="W2189" s="22" t="s">
        <v>50</v>
      </c>
      <c r="X2189" s="24">
        <v>0</v>
      </c>
      <c r="Y2189" s="22" t="s">
        <v>50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2164</v>
      </c>
      <c r="D2190" s="20" t="s">
        <v>5438</v>
      </c>
      <c r="E2190" s="22">
        <v>44411</v>
      </c>
      <c r="F2190" s="22">
        <v>44446</v>
      </c>
      <c r="G2190" s="23">
        <v>425800</v>
      </c>
      <c r="H2190" s="24">
        <v>0</v>
      </c>
      <c r="I2190" s="31"/>
      <c r="J2190" s="24">
        <v>425800</v>
      </c>
      <c r="K2190" s="24">
        <v>0</v>
      </c>
      <c r="L2190" s="24">
        <v>0</v>
      </c>
      <c r="M2190" s="24">
        <v>0</v>
      </c>
      <c r="N2190" s="24">
        <v>425800</v>
      </c>
      <c r="O2190" s="24">
        <v>0</v>
      </c>
      <c r="P2190" s="26" t="s">
        <v>5439</v>
      </c>
      <c r="Q2190" s="23">
        <v>425800</v>
      </c>
      <c r="R2190" s="24">
        <v>0</v>
      </c>
      <c r="S2190" s="24">
        <v>0</v>
      </c>
      <c r="T2190" s="22" t="s">
        <v>50</v>
      </c>
      <c r="U2190" s="24">
        <v>0</v>
      </c>
      <c r="V2190" s="23">
        <v>0</v>
      </c>
      <c r="W2190" s="22" t="s">
        <v>50</v>
      </c>
      <c r="X2190" s="24">
        <v>0</v>
      </c>
      <c r="Y2190" s="22" t="s">
        <v>50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2164</v>
      </c>
      <c r="D2191" s="20" t="s">
        <v>5440</v>
      </c>
      <c r="E2191" s="22">
        <v>44411</v>
      </c>
      <c r="F2191" s="22">
        <v>44446</v>
      </c>
      <c r="G2191" s="23">
        <v>425800</v>
      </c>
      <c r="H2191" s="24">
        <v>0</v>
      </c>
      <c r="I2191" s="31"/>
      <c r="J2191" s="24">
        <v>425800</v>
      </c>
      <c r="K2191" s="24">
        <v>0</v>
      </c>
      <c r="L2191" s="24">
        <v>0</v>
      </c>
      <c r="M2191" s="24">
        <v>0</v>
      </c>
      <c r="N2191" s="24">
        <v>425800</v>
      </c>
      <c r="O2191" s="24">
        <v>0</v>
      </c>
      <c r="P2191" s="26" t="s">
        <v>5441</v>
      </c>
      <c r="Q2191" s="23">
        <v>425800</v>
      </c>
      <c r="R2191" s="24">
        <v>0</v>
      </c>
      <c r="S2191" s="24">
        <v>0</v>
      </c>
      <c r="T2191" s="22" t="s">
        <v>50</v>
      </c>
      <c r="U2191" s="24">
        <v>0</v>
      </c>
      <c r="V2191" s="23">
        <v>0</v>
      </c>
      <c r="W2191" s="22" t="s">
        <v>50</v>
      </c>
      <c r="X2191" s="24">
        <v>0</v>
      </c>
      <c r="Y2191" s="22" t="s">
        <v>50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2164</v>
      </c>
      <c r="D2192" s="20" t="s">
        <v>5442</v>
      </c>
      <c r="E2192" s="22">
        <v>44411</v>
      </c>
      <c r="F2192" s="22">
        <v>44446</v>
      </c>
      <c r="G2192" s="23">
        <v>1249444</v>
      </c>
      <c r="H2192" s="24">
        <v>0</v>
      </c>
      <c r="I2192" s="31"/>
      <c r="J2192" s="24">
        <v>1249444</v>
      </c>
      <c r="K2192" s="24">
        <v>0</v>
      </c>
      <c r="L2192" s="24">
        <v>0</v>
      </c>
      <c r="M2192" s="24">
        <v>0</v>
      </c>
      <c r="N2192" s="24">
        <v>1249444</v>
      </c>
      <c r="O2192" s="24">
        <v>0</v>
      </c>
      <c r="P2192" s="26" t="s">
        <v>5443</v>
      </c>
      <c r="Q2192" s="23">
        <v>1249444</v>
      </c>
      <c r="R2192" s="24">
        <v>0</v>
      </c>
      <c r="S2192" s="24">
        <v>0</v>
      </c>
      <c r="T2192" s="22" t="s">
        <v>50</v>
      </c>
      <c r="U2192" s="24">
        <v>0</v>
      </c>
      <c r="V2192" s="23">
        <v>0</v>
      </c>
      <c r="W2192" s="22" t="s">
        <v>50</v>
      </c>
      <c r="X2192" s="24">
        <v>0</v>
      </c>
      <c r="Y2192" s="22" t="s">
        <v>50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2164</v>
      </c>
      <c r="D2193" s="20" t="s">
        <v>5444</v>
      </c>
      <c r="E2193" s="22">
        <v>44411</v>
      </c>
      <c r="F2193" s="22">
        <v>44446</v>
      </c>
      <c r="G2193" s="23">
        <v>61000</v>
      </c>
      <c r="H2193" s="24">
        <v>0</v>
      </c>
      <c r="I2193" s="31"/>
      <c r="J2193" s="24">
        <v>61000</v>
      </c>
      <c r="K2193" s="24">
        <v>0</v>
      </c>
      <c r="L2193" s="24">
        <v>0</v>
      </c>
      <c r="M2193" s="24">
        <v>0</v>
      </c>
      <c r="N2193" s="24">
        <v>61000</v>
      </c>
      <c r="O2193" s="24">
        <v>0</v>
      </c>
      <c r="P2193" s="26" t="s">
        <v>5445</v>
      </c>
      <c r="Q2193" s="23">
        <v>61000</v>
      </c>
      <c r="R2193" s="24">
        <v>0</v>
      </c>
      <c r="S2193" s="24">
        <v>0</v>
      </c>
      <c r="T2193" s="22" t="s">
        <v>50</v>
      </c>
      <c r="U2193" s="24">
        <v>0</v>
      </c>
      <c r="V2193" s="23">
        <v>0</v>
      </c>
      <c r="W2193" s="22" t="s">
        <v>50</v>
      </c>
      <c r="X2193" s="24">
        <v>0</v>
      </c>
      <c r="Y2193" s="22" t="s">
        <v>50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2164</v>
      </c>
      <c r="D2194" s="20" t="s">
        <v>5446</v>
      </c>
      <c r="E2194" s="22">
        <v>44411</v>
      </c>
      <c r="F2194" s="22">
        <v>44446</v>
      </c>
      <c r="G2194" s="23">
        <v>61000</v>
      </c>
      <c r="H2194" s="24">
        <v>0</v>
      </c>
      <c r="I2194" s="31"/>
      <c r="J2194" s="24">
        <v>61000</v>
      </c>
      <c r="K2194" s="24">
        <v>0</v>
      </c>
      <c r="L2194" s="24">
        <v>0</v>
      </c>
      <c r="M2194" s="24">
        <v>0</v>
      </c>
      <c r="N2194" s="24">
        <v>61000</v>
      </c>
      <c r="O2194" s="24">
        <v>0</v>
      </c>
      <c r="P2194" s="26" t="s">
        <v>5447</v>
      </c>
      <c r="Q2194" s="23">
        <v>61000</v>
      </c>
      <c r="R2194" s="24">
        <v>0</v>
      </c>
      <c r="S2194" s="24">
        <v>0</v>
      </c>
      <c r="T2194" s="22" t="s">
        <v>50</v>
      </c>
      <c r="U2194" s="24">
        <v>0</v>
      </c>
      <c r="V2194" s="23">
        <v>0</v>
      </c>
      <c r="W2194" s="22" t="s">
        <v>50</v>
      </c>
      <c r="X2194" s="24">
        <v>0</v>
      </c>
      <c r="Y2194" s="22" t="s">
        <v>50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2164</v>
      </c>
      <c r="D2195" s="20" t="s">
        <v>5448</v>
      </c>
      <c r="E2195" s="22">
        <v>44411</v>
      </c>
      <c r="F2195" s="22">
        <v>44446</v>
      </c>
      <c r="G2195" s="23">
        <v>467300</v>
      </c>
      <c r="H2195" s="24">
        <v>0</v>
      </c>
      <c r="I2195" s="31"/>
      <c r="J2195" s="24">
        <v>467300</v>
      </c>
      <c r="K2195" s="24">
        <v>0</v>
      </c>
      <c r="L2195" s="24">
        <v>0</v>
      </c>
      <c r="M2195" s="24">
        <v>0</v>
      </c>
      <c r="N2195" s="24">
        <v>467300</v>
      </c>
      <c r="O2195" s="24">
        <v>0</v>
      </c>
      <c r="P2195" s="26" t="s">
        <v>5449</v>
      </c>
      <c r="Q2195" s="23">
        <v>467300</v>
      </c>
      <c r="R2195" s="24">
        <v>0</v>
      </c>
      <c r="S2195" s="24">
        <v>0</v>
      </c>
      <c r="T2195" s="22" t="s">
        <v>50</v>
      </c>
      <c r="U2195" s="24">
        <v>0</v>
      </c>
      <c r="V2195" s="23">
        <v>0</v>
      </c>
      <c r="W2195" s="22" t="s">
        <v>50</v>
      </c>
      <c r="X2195" s="24">
        <v>0</v>
      </c>
      <c r="Y2195" s="22" t="s">
        <v>50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2164</v>
      </c>
      <c r="D2196" s="20" t="s">
        <v>5450</v>
      </c>
      <c r="E2196" s="22">
        <v>44411</v>
      </c>
      <c r="F2196" s="22">
        <v>44446</v>
      </c>
      <c r="G2196" s="23">
        <v>55700</v>
      </c>
      <c r="H2196" s="24">
        <v>0</v>
      </c>
      <c r="I2196" s="31"/>
      <c r="J2196" s="24">
        <v>55700</v>
      </c>
      <c r="K2196" s="24">
        <v>0</v>
      </c>
      <c r="L2196" s="24">
        <v>0</v>
      </c>
      <c r="M2196" s="24">
        <v>0</v>
      </c>
      <c r="N2196" s="24">
        <v>55700</v>
      </c>
      <c r="O2196" s="24">
        <v>0</v>
      </c>
      <c r="P2196" s="26" t="s">
        <v>5451</v>
      </c>
      <c r="Q2196" s="23">
        <v>55700</v>
      </c>
      <c r="R2196" s="24">
        <v>0</v>
      </c>
      <c r="S2196" s="24">
        <v>0</v>
      </c>
      <c r="T2196" s="22" t="s">
        <v>50</v>
      </c>
      <c r="U2196" s="24">
        <v>0</v>
      </c>
      <c r="V2196" s="23">
        <v>0</v>
      </c>
      <c r="W2196" s="22" t="s">
        <v>50</v>
      </c>
      <c r="X2196" s="24">
        <v>0</v>
      </c>
      <c r="Y2196" s="22" t="s">
        <v>50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2164</v>
      </c>
      <c r="D2197" s="20" t="s">
        <v>5452</v>
      </c>
      <c r="E2197" s="22">
        <v>44411</v>
      </c>
      <c r="F2197" s="22">
        <v>44446</v>
      </c>
      <c r="G2197" s="23">
        <v>82477</v>
      </c>
      <c r="H2197" s="24">
        <v>14523</v>
      </c>
      <c r="I2197" s="31"/>
      <c r="J2197" s="24">
        <v>82477</v>
      </c>
      <c r="K2197" s="24">
        <v>0</v>
      </c>
      <c r="L2197" s="24">
        <v>0</v>
      </c>
      <c r="M2197" s="24">
        <v>0</v>
      </c>
      <c r="N2197" s="24">
        <v>82477</v>
      </c>
      <c r="O2197" s="24">
        <v>-14523</v>
      </c>
      <c r="P2197" s="26" t="s">
        <v>5453</v>
      </c>
      <c r="Q2197" s="23">
        <v>82477</v>
      </c>
      <c r="R2197" s="24">
        <v>14523</v>
      </c>
      <c r="S2197" s="24">
        <v>0</v>
      </c>
      <c r="T2197" s="22" t="s">
        <v>50</v>
      </c>
      <c r="U2197" s="24">
        <v>0</v>
      </c>
      <c r="V2197" s="23">
        <v>0</v>
      </c>
      <c r="W2197" s="22" t="s">
        <v>50</v>
      </c>
      <c r="X2197" s="24">
        <v>0</v>
      </c>
      <c r="Y2197" s="22" t="s">
        <v>50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2164</v>
      </c>
      <c r="D2198" s="20" t="s">
        <v>5454</v>
      </c>
      <c r="E2198" s="22">
        <v>44411</v>
      </c>
      <c r="F2198" s="22">
        <v>44446</v>
      </c>
      <c r="G2198" s="23">
        <v>44000</v>
      </c>
      <c r="H2198" s="24">
        <v>0</v>
      </c>
      <c r="I2198" s="31"/>
      <c r="J2198" s="24">
        <v>44000</v>
      </c>
      <c r="K2198" s="24">
        <v>0</v>
      </c>
      <c r="L2198" s="24">
        <v>0</v>
      </c>
      <c r="M2198" s="24">
        <v>0</v>
      </c>
      <c r="N2198" s="24">
        <v>44000</v>
      </c>
      <c r="O2198" s="24">
        <v>0</v>
      </c>
      <c r="P2198" s="26" t="s">
        <v>5455</v>
      </c>
      <c r="Q2198" s="23">
        <v>44000</v>
      </c>
      <c r="R2198" s="24">
        <v>0</v>
      </c>
      <c r="S2198" s="24">
        <v>0</v>
      </c>
      <c r="T2198" s="22" t="s">
        <v>50</v>
      </c>
      <c r="U2198" s="24">
        <v>0</v>
      </c>
      <c r="V2198" s="23">
        <v>0</v>
      </c>
      <c r="W2198" s="22" t="s">
        <v>50</v>
      </c>
      <c r="X2198" s="24">
        <v>0</v>
      </c>
      <c r="Y2198" s="22" t="s">
        <v>50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2164</v>
      </c>
      <c r="D2199" s="20" t="s">
        <v>5456</v>
      </c>
      <c r="E2199" s="22">
        <v>44411</v>
      </c>
      <c r="F2199" s="22">
        <v>44446</v>
      </c>
      <c r="G2199" s="23">
        <v>72500</v>
      </c>
      <c r="H2199" s="24">
        <v>0</v>
      </c>
      <c r="I2199" s="31"/>
      <c r="J2199" s="24">
        <v>72500</v>
      </c>
      <c r="K2199" s="24">
        <v>0</v>
      </c>
      <c r="L2199" s="24">
        <v>0</v>
      </c>
      <c r="M2199" s="24">
        <v>0</v>
      </c>
      <c r="N2199" s="24">
        <v>72500</v>
      </c>
      <c r="O2199" s="24">
        <v>0</v>
      </c>
      <c r="P2199" s="26" t="s">
        <v>5457</v>
      </c>
      <c r="Q2199" s="23">
        <v>72500</v>
      </c>
      <c r="R2199" s="24">
        <v>0</v>
      </c>
      <c r="S2199" s="24">
        <v>0</v>
      </c>
      <c r="T2199" s="22" t="s">
        <v>50</v>
      </c>
      <c r="U2199" s="24">
        <v>0</v>
      </c>
      <c r="V2199" s="23">
        <v>0</v>
      </c>
      <c r="W2199" s="22" t="s">
        <v>50</v>
      </c>
      <c r="X2199" s="24">
        <v>0</v>
      </c>
      <c r="Y2199" s="22" t="s">
        <v>50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2164</v>
      </c>
      <c r="D2200" s="20" t="s">
        <v>5458</v>
      </c>
      <c r="E2200" s="22">
        <v>44411</v>
      </c>
      <c r="F2200" s="22">
        <v>44446</v>
      </c>
      <c r="G2200" s="23">
        <v>97000</v>
      </c>
      <c r="H2200" s="24">
        <v>0</v>
      </c>
      <c r="I2200" s="31"/>
      <c r="J2200" s="24">
        <v>97000</v>
      </c>
      <c r="K2200" s="24">
        <v>0</v>
      </c>
      <c r="L2200" s="24">
        <v>0</v>
      </c>
      <c r="M2200" s="24">
        <v>0</v>
      </c>
      <c r="N2200" s="24">
        <v>97000</v>
      </c>
      <c r="O2200" s="24">
        <v>0</v>
      </c>
      <c r="P2200" s="26" t="s">
        <v>5459</v>
      </c>
      <c r="Q2200" s="23">
        <v>97000</v>
      </c>
      <c r="R2200" s="24">
        <v>0</v>
      </c>
      <c r="S2200" s="24">
        <v>0</v>
      </c>
      <c r="T2200" s="22" t="s">
        <v>50</v>
      </c>
      <c r="U2200" s="24">
        <v>0</v>
      </c>
      <c r="V2200" s="23">
        <v>0</v>
      </c>
      <c r="W2200" s="22" t="s">
        <v>50</v>
      </c>
      <c r="X2200" s="24">
        <v>0</v>
      </c>
      <c r="Y2200" s="22" t="s">
        <v>50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2164</v>
      </c>
      <c r="D2201" s="20" t="s">
        <v>5460</v>
      </c>
      <c r="E2201" s="22">
        <v>44411</v>
      </c>
      <c r="F2201" s="22">
        <v>44446</v>
      </c>
      <c r="G2201" s="23">
        <v>97000</v>
      </c>
      <c r="H2201" s="24">
        <v>0</v>
      </c>
      <c r="I2201" s="31"/>
      <c r="J2201" s="24">
        <v>97000</v>
      </c>
      <c r="K2201" s="24">
        <v>0</v>
      </c>
      <c r="L2201" s="24">
        <v>0</v>
      </c>
      <c r="M2201" s="24">
        <v>0</v>
      </c>
      <c r="N2201" s="24">
        <v>97000</v>
      </c>
      <c r="O2201" s="24">
        <v>0</v>
      </c>
      <c r="P2201" s="26" t="s">
        <v>5461</v>
      </c>
      <c r="Q2201" s="23">
        <v>97000</v>
      </c>
      <c r="R2201" s="24">
        <v>0</v>
      </c>
      <c r="S2201" s="24">
        <v>0</v>
      </c>
      <c r="T2201" s="22" t="s">
        <v>50</v>
      </c>
      <c r="U2201" s="24">
        <v>0</v>
      </c>
      <c r="V2201" s="23">
        <v>0</v>
      </c>
      <c r="W2201" s="22" t="s">
        <v>50</v>
      </c>
      <c r="X2201" s="24">
        <v>0</v>
      </c>
      <c r="Y2201" s="22" t="s">
        <v>50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2164</v>
      </c>
      <c r="D2202" s="20" t="s">
        <v>5462</v>
      </c>
      <c r="E2202" s="22">
        <v>44411</v>
      </c>
      <c r="F2202" s="22">
        <v>44446</v>
      </c>
      <c r="G2202" s="23">
        <v>55700</v>
      </c>
      <c r="H2202" s="24">
        <v>0</v>
      </c>
      <c r="I2202" s="31"/>
      <c r="J2202" s="24">
        <v>55700</v>
      </c>
      <c r="K2202" s="24">
        <v>0</v>
      </c>
      <c r="L2202" s="24">
        <v>0</v>
      </c>
      <c r="M2202" s="24">
        <v>0</v>
      </c>
      <c r="N2202" s="24">
        <v>55700</v>
      </c>
      <c r="O2202" s="24">
        <v>0</v>
      </c>
      <c r="P2202" s="26" t="s">
        <v>5463</v>
      </c>
      <c r="Q2202" s="23">
        <v>55700</v>
      </c>
      <c r="R2202" s="24">
        <v>0</v>
      </c>
      <c r="S2202" s="24">
        <v>0</v>
      </c>
      <c r="T2202" s="22" t="s">
        <v>50</v>
      </c>
      <c r="U2202" s="24">
        <v>0</v>
      </c>
      <c r="V2202" s="23">
        <v>0</v>
      </c>
      <c r="W2202" s="22" t="s">
        <v>50</v>
      </c>
      <c r="X2202" s="24">
        <v>0</v>
      </c>
      <c r="Y2202" s="22" t="s">
        <v>50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2164</v>
      </c>
      <c r="D2203" s="20" t="s">
        <v>5464</v>
      </c>
      <c r="E2203" s="22">
        <v>44411</v>
      </c>
      <c r="F2203" s="22">
        <v>44446</v>
      </c>
      <c r="G2203" s="23">
        <v>427400</v>
      </c>
      <c r="H2203" s="24">
        <v>0</v>
      </c>
      <c r="I2203" s="31"/>
      <c r="J2203" s="24">
        <v>427400</v>
      </c>
      <c r="K2203" s="24">
        <v>0</v>
      </c>
      <c r="L2203" s="24">
        <v>0</v>
      </c>
      <c r="M2203" s="24">
        <v>0</v>
      </c>
      <c r="N2203" s="24">
        <v>427400</v>
      </c>
      <c r="O2203" s="24">
        <v>0</v>
      </c>
      <c r="P2203" s="26" t="s">
        <v>5465</v>
      </c>
      <c r="Q2203" s="23">
        <v>427400</v>
      </c>
      <c r="R2203" s="24">
        <v>0</v>
      </c>
      <c r="S2203" s="24">
        <v>0</v>
      </c>
      <c r="T2203" s="22" t="s">
        <v>50</v>
      </c>
      <c r="U2203" s="24">
        <v>0</v>
      </c>
      <c r="V2203" s="23">
        <v>0</v>
      </c>
      <c r="W2203" s="22" t="s">
        <v>50</v>
      </c>
      <c r="X2203" s="24">
        <v>0</v>
      </c>
      <c r="Y2203" s="22" t="s">
        <v>50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2164</v>
      </c>
      <c r="D2204" s="20" t="s">
        <v>5466</v>
      </c>
      <c r="E2204" s="22">
        <v>44411</v>
      </c>
      <c r="F2204" s="22">
        <v>44446</v>
      </c>
      <c r="G2204" s="23">
        <v>47300</v>
      </c>
      <c r="H2204" s="24">
        <v>0</v>
      </c>
      <c r="I2204" s="31"/>
      <c r="J2204" s="24">
        <v>47300</v>
      </c>
      <c r="K2204" s="24">
        <v>0</v>
      </c>
      <c r="L2204" s="24">
        <v>0</v>
      </c>
      <c r="M2204" s="24">
        <v>0</v>
      </c>
      <c r="N2204" s="24">
        <v>47300</v>
      </c>
      <c r="O2204" s="24">
        <v>0</v>
      </c>
      <c r="P2204" s="26" t="s">
        <v>5467</v>
      </c>
      <c r="Q2204" s="23">
        <v>47300</v>
      </c>
      <c r="R2204" s="24">
        <v>0</v>
      </c>
      <c r="S2204" s="24">
        <v>0</v>
      </c>
      <c r="T2204" s="22" t="s">
        <v>50</v>
      </c>
      <c r="U2204" s="24">
        <v>0</v>
      </c>
      <c r="V2204" s="23">
        <v>0</v>
      </c>
      <c r="W2204" s="22" t="s">
        <v>50</v>
      </c>
      <c r="X2204" s="24">
        <v>0</v>
      </c>
      <c r="Y2204" s="22" t="s">
        <v>50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2164</v>
      </c>
      <c r="D2205" s="20" t="s">
        <v>5468</v>
      </c>
      <c r="E2205" s="22">
        <v>44411</v>
      </c>
      <c r="F2205" s="22">
        <v>44446</v>
      </c>
      <c r="G2205" s="23">
        <v>427400</v>
      </c>
      <c r="H2205" s="24">
        <v>0</v>
      </c>
      <c r="I2205" s="31"/>
      <c r="J2205" s="24">
        <v>427400</v>
      </c>
      <c r="K2205" s="24">
        <v>0</v>
      </c>
      <c r="L2205" s="24">
        <v>0</v>
      </c>
      <c r="M2205" s="24">
        <v>0</v>
      </c>
      <c r="N2205" s="24">
        <v>427400</v>
      </c>
      <c r="O2205" s="24">
        <v>0</v>
      </c>
      <c r="P2205" s="26" t="s">
        <v>5469</v>
      </c>
      <c r="Q2205" s="23">
        <v>427400</v>
      </c>
      <c r="R2205" s="24">
        <v>0</v>
      </c>
      <c r="S2205" s="24">
        <v>0</v>
      </c>
      <c r="T2205" s="22" t="s">
        <v>50</v>
      </c>
      <c r="U2205" s="24">
        <v>0</v>
      </c>
      <c r="V2205" s="23">
        <v>0</v>
      </c>
      <c r="W2205" s="22" t="s">
        <v>50</v>
      </c>
      <c r="X2205" s="24">
        <v>0</v>
      </c>
      <c r="Y2205" s="22" t="s">
        <v>50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2164</v>
      </c>
      <c r="D2206" s="20" t="s">
        <v>5470</v>
      </c>
      <c r="E2206" s="22">
        <v>44411</v>
      </c>
      <c r="F2206" s="22">
        <v>44446</v>
      </c>
      <c r="G2206" s="23">
        <v>42900</v>
      </c>
      <c r="H2206" s="24">
        <v>0</v>
      </c>
      <c r="I2206" s="31"/>
      <c r="J2206" s="24">
        <v>42900</v>
      </c>
      <c r="K2206" s="24">
        <v>0</v>
      </c>
      <c r="L2206" s="24">
        <v>0</v>
      </c>
      <c r="M2206" s="24">
        <v>0</v>
      </c>
      <c r="N2206" s="24">
        <v>42900</v>
      </c>
      <c r="O2206" s="24">
        <v>0</v>
      </c>
      <c r="P2206" s="26" t="s">
        <v>5471</v>
      </c>
      <c r="Q2206" s="23">
        <v>42900</v>
      </c>
      <c r="R2206" s="24">
        <v>0</v>
      </c>
      <c r="S2206" s="24">
        <v>0</v>
      </c>
      <c r="T2206" s="22" t="s">
        <v>50</v>
      </c>
      <c r="U2206" s="24">
        <v>0</v>
      </c>
      <c r="V2206" s="23">
        <v>0</v>
      </c>
      <c r="W2206" s="22" t="s">
        <v>50</v>
      </c>
      <c r="X2206" s="24">
        <v>0</v>
      </c>
      <c r="Y2206" s="22" t="s">
        <v>50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2164</v>
      </c>
      <c r="D2207" s="20" t="s">
        <v>5472</v>
      </c>
      <c r="E2207" s="22">
        <v>44411</v>
      </c>
      <c r="F2207" s="22">
        <v>44446</v>
      </c>
      <c r="G2207" s="23">
        <v>97000</v>
      </c>
      <c r="H2207" s="24">
        <v>0</v>
      </c>
      <c r="I2207" s="31"/>
      <c r="J2207" s="24">
        <v>97000</v>
      </c>
      <c r="K2207" s="24">
        <v>0</v>
      </c>
      <c r="L2207" s="24">
        <v>0</v>
      </c>
      <c r="M2207" s="24">
        <v>0</v>
      </c>
      <c r="N2207" s="24">
        <v>97000</v>
      </c>
      <c r="O2207" s="24">
        <v>0</v>
      </c>
      <c r="P2207" s="26" t="s">
        <v>5473</v>
      </c>
      <c r="Q2207" s="23">
        <v>97000</v>
      </c>
      <c r="R2207" s="24">
        <v>0</v>
      </c>
      <c r="S2207" s="24">
        <v>0</v>
      </c>
      <c r="T2207" s="22" t="s">
        <v>50</v>
      </c>
      <c r="U2207" s="24">
        <v>0</v>
      </c>
      <c r="V2207" s="23">
        <v>0</v>
      </c>
      <c r="W2207" s="22" t="s">
        <v>50</v>
      </c>
      <c r="X2207" s="24">
        <v>0</v>
      </c>
      <c r="Y2207" s="22" t="s">
        <v>50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2164</v>
      </c>
      <c r="D2208" s="20" t="s">
        <v>5474</v>
      </c>
      <c r="E2208" s="22">
        <v>44411</v>
      </c>
      <c r="F2208" s="22">
        <v>44446</v>
      </c>
      <c r="G2208" s="23">
        <v>61000</v>
      </c>
      <c r="H2208" s="24">
        <v>0</v>
      </c>
      <c r="I2208" s="31"/>
      <c r="J2208" s="24">
        <v>61000</v>
      </c>
      <c r="K2208" s="24">
        <v>0</v>
      </c>
      <c r="L2208" s="24">
        <v>0</v>
      </c>
      <c r="M2208" s="24">
        <v>0</v>
      </c>
      <c r="N2208" s="24">
        <v>61000</v>
      </c>
      <c r="O2208" s="24">
        <v>0</v>
      </c>
      <c r="P2208" s="26" t="s">
        <v>5475</v>
      </c>
      <c r="Q2208" s="23">
        <v>61000</v>
      </c>
      <c r="R2208" s="24">
        <v>0</v>
      </c>
      <c r="S2208" s="24">
        <v>0</v>
      </c>
      <c r="T2208" s="22" t="s">
        <v>50</v>
      </c>
      <c r="U2208" s="24">
        <v>0</v>
      </c>
      <c r="V2208" s="23">
        <v>0</v>
      </c>
      <c r="W2208" s="22" t="s">
        <v>50</v>
      </c>
      <c r="X2208" s="24">
        <v>0</v>
      </c>
      <c r="Y2208" s="22" t="s">
        <v>50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2164</v>
      </c>
      <c r="D2209" s="20" t="s">
        <v>5476</v>
      </c>
      <c r="E2209" s="22">
        <v>44411</v>
      </c>
      <c r="F2209" s="22">
        <v>44446</v>
      </c>
      <c r="G2209" s="23">
        <v>97000</v>
      </c>
      <c r="H2209" s="24">
        <v>0</v>
      </c>
      <c r="I2209" s="31"/>
      <c r="J2209" s="24">
        <v>97000</v>
      </c>
      <c r="K2209" s="24">
        <v>0</v>
      </c>
      <c r="L2209" s="24">
        <v>0</v>
      </c>
      <c r="M2209" s="24">
        <v>0</v>
      </c>
      <c r="N2209" s="24">
        <v>97000</v>
      </c>
      <c r="O2209" s="24">
        <v>0</v>
      </c>
      <c r="P2209" s="26" t="s">
        <v>5477</v>
      </c>
      <c r="Q2209" s="23">
        <v>97000</v>
      </c>
      <c r="R2209" s="24">
        <v>0</v>
      </c>
      <c r="S2209" s="24">
        <v>0</v>
      </c>
      <c r="T2209" s="22" t="s">
        <v>50</v>
      </c>
      <c r="U2209" s="24">
        <v>0</v>
      </c>
      <c r="V2209" s="23">
        <v>0</v>
      </c>
      <c r="W2209" s="22" t="s">
        <v>50</v>
      </c>
      <c r="X2209" s="24">
        <v>0</v>
      </c>
      <c r="Y2209" s="22" t="s">
        <v>50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2164</v>
      </c>
      <c r="D2210" s="20" t="s">
        <v>5478</v>
      </c>
      <c r="E2210" s="22">
        <v>44411</v>
      </c>
      <c r="F2210" s="22">
        <v>44446</v>
      </c>
      <c r="G2210" s="23">
        <v>61000</v>
      </c>
      <c r="H2210" s="24">
        <v>0</v>
      </c>
      <c r="I2210" s="31"/>
      <c r="J2210" s="24">
        <v>61000</v>
      </c>
      <c r="K2210" s="24">
        <v>0</v>
      </c>
      <c r="L2210" s="24">
        <v>0</v>
      </c>
      <c r="M2210" s="24">
        <v>0</v>
      </c>
      <c r="N2210" s="24">
        <v>61000</v>
      </c>
      <c r="O2210" s="24">
        <v>0</v>
      </c>
      <c r="P2210" s="26" t="s">
        <v>5479</v>
      </c>
      <c r="Q2210" s="23">
        <v>61000</v>
      </c>
      <c r="R2210" s="24">
        <v>0</v>
      </c>
      <c r="S2210" s="24">
        <v>0</v>
      </c>
      <c r="T2210" s="22" t="s">
        <v>50</v>
      </c>
      <c r="U2210" s="24">
        <v>0</v>
      </c>
      <c r="V2210" s="23">
        <v>0</v>
      </c>
      <c r="W2210" s="22" t="s">
        <v>50</v>
      </c>
      <c r="X2210" s="24">
        <v>0</v>
      </c>
      <c r="Y2210" s="22" t="s">
        <v>50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2164</v>
      </c>
      <c r="D2211" s="20" t="s">
        <v>5480</v>
      </c>
      <c r="E2211" s="22">
        <v>44411</v>
      </c>
      <c r="F2211" s="22">
        <v>44446</v>
      </c>
      <c r="G2211" s="23">
        <v>55700</v>
      </c>
      <c r="H2211" s="24">
        <v>0</v>
      </c>
      <c r="I2211" s="31"/>
      <c r="J2211" s="24">
        <v>55700</v>
      </c>
      <c r="K2211" s="24">
        <v>0</v>
      </c>
      <c r="L2211" s="24">
        <v>0</v>
      </c>
      <c r="M2211" s="24">
        <v>0</v>
      </c>
      <c r="N2211" s="24">
        <v>55700</v>
      </c>
      <c r="O2211" s="24">
        <v>0</v>
      </c>
      <c r="P2211" s="26" t="s">
        <v>5481</v>
      </c>
      <c r="Q2211" s="23">
        <v>55700</v>
      </c>
      <c r="R2211" s="24">
        <v>0</v>
      </c>
      <c r="S2211" s="24">
        <v>0</v>
      </c>
      <c r="T2211" s="22" t="s">
        <v>50</v>
      </c>
      <c r="U2211" s="24">
        <v>0</v>
      </c>
      <c r="V2211" s="23">
        <v>0</v>
      </c>
      <c r="W2211" s="22" t="s">
        <v>50</v>
      </c>
      <c r="X2211" s="24">
        <v>0</v>
      </c>
      <c r="Y2211" s="22" t="s">
        <v>50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2164</v>
      </c>
      <c r="D2212" s="20" t="s">
        <v>5482</v>
      </c>
      <c r="E2212" s="22">
        <v>44411</v>
      </c>
      <c r="F2212" s="22">
        <v>44446</v>
      </c>
      <c r="G2212" s="23">
        <v>85800</v>
      </c>
      <c r="H2212" s="24">
        <v>0</v>
      </c>
      <c r="I2212" s="31"/>
      <c r="J2212" s="24">
        <v>85800</v>
      </c>
      <c r="K2212" s="24">
        <v>0</v>
      </c>
      <c r="L2212" s="24">
        <v>0</v>
      </c>
      <c r="M2212" s="24">
        <v>0</v>
      </c>
      <c r="N2212" s="24">
        <v>85800</v>
      </c>
      <c r="O2212" s="24">
        <v>0</v>
      </c>
      <c r="P2212" s="26" t="s">
        <v>5483</v>
      </c>
      <c r="Q2212" s="23">
        <v>85800</v>
      </c>
      <c r="R2212" s="24">
        <v>0</v>
      </c>
      <c r="S2212" s="24">
        <v>0</v>
      </c>
      <c r="T2212" s="22" t="s">
        <v>50</v>
      </c>
      <c r="U2212" s="24">
        <v>0</v>
      </c>
      <c r="V2212" s="23">
        <v>0</v>
      </c>
      <c r="W2212" s="22" t="s">
        <v>50</v>
      </c>
      <c r="X2212" s="24">
        <v>0</v>
      </c>
      <c r="Y2212" s="22" t="s">
        <v>50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2164</v>
      </c>
      <c r="D2213" s="20" t="s">
        <v>5484</v>
      </c>
      <c r="E2213" s="22">
        <v>44411</v>
      </c>
      <c r="F2213" s="22">
        <v>44446</v>
      </c>
      <c r="G2213" s="23">
        <v>85800</v>
      </c>
      <c r="H2213" s="24">
        <v>0</v>
      </c>
      <c r="I2213" s="31"/>
      <c r="J2213" s="24">
        <v>85800</v>
      </c>
      <c r="K2213" s="24">
        <v>0</v>
      </c>
      <c r="L2213" s="24">
        <v>0</v>
      </c>
      <c r="M2213" s="24">
        <v>0</v>
      </c>
      <c r="N2213" s="24">
        <v>85800</v>
      </c>
      <c r="O2213" s="24">
        <v>0</v>
      </c>
      <c r="P2213" s="26" t="s">
        <v>5485</v>
      </c>
      <c r="Q2213" s="23">
        <v>85800</v>
      </c>
      <c r="R2213" s="24">
        <v>0</v>
      </c>
      <c r="S2213" s="24">
        <v>0</v>
      </c>
      <c r="T2213" s="22" t="s">
        <v>50</v>
      </c>
      <c r="U2213" s="24">
        <v>0</v>
      </c>
      <c r="V2213" s="23">
        <v>0</v>
      </c>
      <c r="W2213" s="22" t="s">
        <v>50</v>
      </c>
      <c r="X2213" s="24">
        <v>0</v>
      </c>
      <c r="Y2213" s="22" t="s">
        <v>50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2164</v>
      </c>
      <c r="D2214" s="20" t="s">
        <v>5486</v>
      </c>
      <c r="E2214" s="22">
        <v>44411</v>
      </c>
      <c r="F2214" s="22">
        <v>44446</v>
      </c>
      <c r="G2214" s="23">
        <v>52400</v>
      </c>
      <c r="H2214" s="24">
        <v>0</v>
      </c>
      <c r="I2214" s="31"/>
      <c r="J2214" s="24">
        <v>44000</v>
      </c>
      <c r="K2214" s="24">
        <v>0</v>
      </c>
      <c r="L2214" s="24">
        <v>0</v>
      </c>
      <c r="M2214" s="24">
        <v>0</v>
      </c>
      <c r="N2214" s="24">
        <v>44000</v>
      </c>
      <c r="O2214" s="24">
        <v>8400</v>
      </c>
      <c r="P2214" s="26" t="s">
        <v>5487</v>
      </c>
      <c r="Q2214" s="23">
        <v>52400</v>
      </c>
      <c r="R2214" s="24">
        <v>0</v>
      </c>
      <c r="S2214" s="24">
        <v>0</v>
      </c>
      <c r="T2214" s="22" t="s">
        <v>50</v>
      </c>
      <c r="U2214" s="24">
        <v>0</v>
      </c>
      <c r="V2214" s="23" t="s">
        <v>5488</v>
      </c>
      <c r="W2214" s="22">
        <v>44470</v>
      </c>
      <c r="X2214" s="24">
        <v>8400</v>
      </c>
      <c r="Y2214" s="22" t="s">
        <v>52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8400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2164</v>
      </c>
      <c r="D2215" s="20" t="s">
        <v>5489</v>
      </c>
      <c r="E2215" s="22">
        <v>44411</v>
      </c>
      <c r="F2215" s="22">
        <v>44446</v>
      </c>
      <c r="G2215" s="23">
        <v>52400</v>
      </c>
      <c r="H2215" s="24">
        <v>0</v>
      </c>
      <c r="I2215" s="31"/>
      <c r="J2215" s="24">
        <v>44000</v>
      </c>
      <c r="K2215" s="24">
        <v>0</v>
      </c>
      <c r="L2215" s="24">
        <v>0</v>
      </c>
      <c r="M2215" s="24">
        <v>0</v>
      </c>
      <c r="N2215" s="24">
        <v>44000</v>
      </c>
      <c r="O2215" s="24">
        <v>8400</v>
      </c>
      <c r="P2215" s="26" t="s">
        <v>5490</v>
      </c>
      <c r="Q2215" s="23">
        <v>52400</v>
      </c>
      <c r="R2215" s="24">
        <v>0</v>
      </c>
      <c r="S2215" s="24">
        <v>0</v>
      </c>
      <c r="T2215" s="22" t="s">
        <v>50</v>
      </c>
      <c r="U2215" s="24">
        <v>0</v>
      </c>
      <c r="V2215" s="23" t="s">
        <v>5491</v>
      </c>
      <c r="W2215" s="22">
        <v>44470</v>
      </c>
      <c r="X2215" s="24">
        <v>8400</v>
      </c>
      <c r="Y2215" s="22" t="s">
        <v>52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8400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2164</v>
      </c>
      <c r="D2216" s="20" t="s">
        <v>5492</v>
      </c>
      <c r="E2216" s="22">
        <v>44411</v>
      </c>
      <c r="F2216" s="22">
        <v>44446</v>
      </c>
      <c r="G2216" s="23">
        <v>52400</v>
      </c>
      <c r="H2216" s="24">
        <v>0</v>
      </c>
      <c r="I2216" s="31"/>
      <c r="J2216" s="24">
        <v>44000</v>
      </c>
      <c r="K2216" s="24">
        <v>0</v>
      </c>
      <c r="L2216" s="24">
        <v>0</v>
      </c>
      <c r="M2216" s="24">
        <v>0</v>
      </c>
      <c r="N2216" s="24">
        <v>44000</v>
      </c>
      <c r="O2216" s="24">
        <v>8400</v>
      </c>
      <c r="P2216" s="26" t="s">
        <v>5493</v>
      </c>
      <c r="Q2216" s="23">
        <v>52400</v>
      </c>
      <c r="R2216" s="24">
        <v>0</v>
      </c>
      <c r="S2216" s="24">
        <v>0</v>
      </c>
      <c r="T2216" s="22" t="s">
        <v>50</v>
      </c>
      <c r="U2216" s="24">
        <v>0</v>
      </c>
      <c r="V2216" s="23" t="s">
        <v>5494</v>
      </c>
      <c r="W2216" s="22">
        <v>44470</v>
      </c>
      <c r="X2216" s="24">
        <v>8400</v>
      </c>
      <c r="Y2216" s="22" t="s">
        <v>52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8400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2164</v>
      </c>
      <c r="D2217" s="20" t="s">
        <v>5495</v>
      </c>
      <c r="E2217" s="22">
        <v>44411</v>
      </c>
      <c r="F2217" s="22">
        <v>44446</v>
      </c>
      <c r="G2217" s="23">
        <v>52400</v>
      </c>
      <c r="H2217" s="24">
        <v>0</v>
      </c>
      <c r="I2217" s="31"/>
      <c r="J2217" s="24">
        <v>52400</v>
      </c>
      <c r="K2217" s="24">
        <v>0</v>
      </c>
      <c r="L2217" s="24">
        <v>0</v>
      </c>
      <c r="M2217" s="24">
        <v>0</v>
      </c>
      <c r="N2217" s="24">
        <v>52400</v>
      </c>
      <c r="O2217" s="24">
        <v>0</v>
      </c>
      <c r="P2217" s="26" t="s">
        <v>5496</v>
      </c>
      <c r="Q2217" s="23">
        <v>52400</v>
      </c>
      <c r="R2217" s="24">
        <v>0</v>
      </c>
      <c r="S2217" s="24">
        <v>0</v>
      </c>
      <c r="T2217" s="22" t="s">
        <v>50</v>
      </c>
      <c r="U2217" s="24">
        <v>0</v>
      </c>
      <c r="V2217" s="23">
        <v>0</v>
      </c>
      <c r="W2217" s="22" t="s">
        <v>50</v>
      </c>
      <c r="X2217" s="24">
        <v>0</v>
      </c>
      <c r="Y2217" s="22" t="s">
        <v>50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2164</v>
      </c>
      <c r="D2218" s="20" t="s">
        <v>5497</v>
      </c>
      <c r="E2218" s="22">
        <v>44411</v>
      </c>
      <c r="F2218" s="22">
        <v>44446</v>
      </c>
      <c r="G2218" s="23">
        <v>52400</v>
      </c>
      <c r="H2218" s="24">
        <v>0</v>
      </c>
      <c r="I2218" s="31"/>
      <c r="J2218" s="24">
        <v>52400</v>
      </c>
      <c r="K2218" s="24">
        <v>0</v>
      </c>
      <c r="L2218" s="24">
        <v>0</v>
      </c>
      <c r="M2218" s="24">
        <v>0</v>
      </c>
      <c r="N2218" s="24">
        <v>52400</v>
      </c>
      <c r="O2218" s="24">
        <v>0</v>
      </c>
      <c r="P2218" s="26" t="s">
        <v>5498</v>
      </c>
      <c r="Q2218" s="23">
        <v>52400</v>
      </c>
      <c r="R2218" s="24">
        <v>0</v>
      </c>
      <c r="S2218" s="24">
        <v>0</v>
      </c>
      <c r="T2218" s="22" t="s">
        <v>50</v>
      </c>
      <c r="U2218" s="24">
        <v>0</v>
      </c>
      <c r="V2218" s="23">
        <v>0</v>
      </c>
      <c r="W2218" s="22" t="s">
        <v>50</v>
      </c>
      <c r="X2218" s="24">
        <v>0</v>
      </c>
      <c r="Y2218" s="22" t="s">
        <v>50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2164</v>
      </c>
      <c r="D2219" s="20" t="s">
        <v>5499</v>
      </c>
      <c r="E2219" s="22">
        <v>44411</v>
      </c>
      <c r="F2219" s="22">
        <v>44446</v>
      </c>
      <c r="G2219" s="23">
        <v>52400</v>
      </c>
      <c r="H2219" s="24">
        <v>0</v>
      </c>
      <c r="I2219" s="31"/>
      <c r="J2219" s="24">
        <v>50000</v>
      </c>
      <c r="K2219" s="24">
        <v>0</v>
      </c>
      <c r="L2219" s="24">
        <v>0</v>
      </c>
      <c r="M2219" s="24">
        <v>0</v>
      </c>
      <c r="N2219" s="24">
        <v>50000</v>
      </c>
      <c r="O2219" s="24">
        <v>2400</v>
      </c>
      <c r="P2219" s="26" t="s">
        <v>5500</v>
      </c>
      <c r="Q2219" s="23">
        <v>52400</v>
      </c>
      <c r="R2219" s="24">
        <v>0</v>
      </c>
      <c r="S2219" s="24">
        <v>0</v>
      </c>
      <c r="T2219" s="22" t="s">
        <v>50</v>
      </c>
      <c r="U2219" s="24">
        <v>0</v>
      </c>
      <c r="V2219" s="23" t="s">
        <v>5501</v>
      </c>
      <c r="W2219" s="22">
        <v>44470</v>
      </c>
      <c r="X2219" s="24">
        <v>2400</v>
      </c>
      <c r="Y2219" s="22" t="s">
        <v>52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2400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2164</v>
      </c>
      <c r="D2220" s="20" t="s">
        <v>5502</v>
      </c>
      <c r="E2220" s="22">
        <v>44411</v>
      </c>
      <c r="F2220" s="22">
        <v>44446</v>
      </c>
      <c r="G2220" s="23">
        <v>44000</v>
      </c>
      <c r="H2220" s="24">
        <v>0</v>
      </c>
      <c r="I2220" s="31"/>
      <c r="J2220" s="24">
        <v>44000</v>
      </c>
      <c r="K2220" s="24">
        <v>0</v>
      </c>
      <c r="L2220" s="24">
        <v>0</v>
      </c>
      <c r="M2220" s="24">
        <v>0</v>
      </c>
      <c r="N2220" s="24">
        <v>44000</v>
      </c>
      <c r="O2220" s="24">
        <v>0</v>
      </c>
      <c r="P2220" s="26" t="s">
        <v>5503</v>
      </c>
      <c r="Q2220" s="23">
        <v>44000</v>
      </c>
      <c r="R2220" s="24">
        <v>0</v>
      </c>
      <c r="S2220" s="24">
        <v>0</v>
      </c>
      <c r="T2220" s="22" t="s">
        <v>50</v>
      </c>
      <c r="U2220" s="24">
        <v>0</v>
      </c>
      <c r="V2220" s="23">
        <v>0</v>
      </c>
      <c r="W2220" s="22" t="s">
        <v>50</v>
      </c>
      <c r="X2220" s="24">
        <v>0</v>
      </c>
      <c r="Y2220" s="22" t="s">
        <v>50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2164</v>
      </c>
      <c r="D2221" s="20" t="s">
        <v>5504</v>
      </c>
      <c r="E2221" s="22">
        <v>44411</v>
      </c>
      <c r="F2221" s="22">
        <v>44446</v>
      </c>
      <c r="G2221" s="23">
        <v>52400</v>
      </c>
      <c r="H2221" s="24">
        <v>0</v>
      </c>
      <c r="I2221" s="31"/>
      <c r="J2221" s="24">
        <v>52400</v>
      </c>
      <c r="K2221" s="24">
        <v>0</v>
      </c>
      <c r="L2221" s="24">
        <v>0</v>
      </c>
      <c r="M2221" s="24">
        <v>0</v>
      </c>
      <c r="N2221" s="24">
        <v>52400</v>
      </c>
      <c r="O2221" s="24">
        <v>0</v>
      </c>
      <c r="P2221" s="26" t="s">
        <v>5505</v>
      </c>
      <c r="Q2221" s="23">
        <v>52400</v>
      </c>
      <c r="R2221" s="24">
        <v>0</v>
      </c>
      <c r="S2221" s="24">
        <v>0</v>
      </c>
      <c r="T2221" s="22" t="s">
        <v>50</v>
      </c>
      <c r="U2221" s="24">
        <v>0</v>
      </c>
      <c r="V2221" s="23">
        <v>0</v>
      </c>
      <c r="W2221" s="22" t="s">
        <v>50</v>
      </c>
      <c r="X2221" s="24">
        <v>0</v>
      </c>
      <c r="Y2221" s="22" t="s">
        <v>50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2164</v>
      </c>
      <c r="D2222" s="20" t="s">
        <v>5506</v>
      </c>
      <c r="E2222" s="22">
        <v>44411</v>
      </c>
      <c r="F2222" s="22">
        <v>44446</v>
      </c>
      <c r="G2222" s="23">
        <v>110300</v>
      </c>
      <c r="H2222" s="24">
        <v>0</v>
      </c>
      <c r="I2222" s="31"/>
      <c r="J2222" s="24">
        <v>110300</v>
      </c>
      <c r="K2222" s="24">
        <v>0</v>
      </c>
      <c r="L2222" s="24">
        <v>0</v>
      </c>
      <c r="M2222" s="24">
        <v>0</v>
      </c>
      <c r="N2222" s="24">
        <v>110300</v>
      </c>
      <c r="O2222" s="24">
        <v>0</v>
      </c>
      <c r="P2222" s="26" t="s">
        <v>5507</v>
      </c>
      <c r="Q2222" s="23">
        <v>110300</v>
      </c>
      <c r="R2222" s="24">
        <v>0</v>
      </c>
      <c r="S2222" s="24">
        <v>0</v>
      </c>
      <c r="T2222" s="22" t="s">
        <v>50</v>
      </c>
      <c r="U2222" s="24">
        <v>0</v>
      </c>
      <c r="V2222" s="23">
        <v>0</v>
      </c>
      <c r="W2222" s="22" t="s">
        <v>50</v>
      </c>
      <c r="X2222" s="24">
        <v>0</v>
      </c>
      <c r="Y2222" s="22" t="s">
        <v>50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2164</v>
      </c>
      <c r="D2223" s="20" t="s">
        <v>5508</v>
      </c>
      <c r="E2223" s="22">
        <v>44411</v>
      </c>
      <c r="F2223" s="22">
        <v>44446</v>
      </c>
      <c r="G2223" s="23">
        <v>116500</v>
      </c>
      <c r="H2223" s="24">
        <v>0</v>
      </c>
      <c r="I2223" s="31"/>
      <c r="J2223" s="24">
        <v>116500</v>
      </c>
      <c r="K2223" s="24">
        <v>0</v>
      </c>
      <c r="L2223" s="24">
        <v>0</v>
      </c>
      <c r="M2223" s="24">
        <v>0</v>
      </c>
      <c r="N2223" s="24">
        <v>116500</v>
      </c>
      <c r="O2223" s="24">
        <v>0</v>
      </c>
      <c r="P2223" s="26" t="s">
        <v>5509</v>
      </c>
      <c r="Q2223" s="23">
        <v>116500</v>
      </c>
      <c r="R2223" s="24">
        <v>0</v>
      </c>
      <c r="S2223" s="24">
        <v>0</v>
      </c>
      <c r="T2223" s="22" t="s">
        <v>50</v>
      </c>
      <c r="U2223" s="24">
        <v>0</v>
      </c>
      <c r="V2223" s="23">
        <v>0</v>
      </c>
      <c r="W2223" s="22" t="s">
        <v>50</v>
      </c>
      <c r="X2223" s="24">
        <v>0</v>
      </c>
      <c r="Y2223" s="22" t="s">
        <v>50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2164</v>
      </c>
      <c r="D2224" s="20" t="s">
        <v>5510</v>
      </c>
      <c r="E2224" s="22">
        <v>44411</v>
      </c>
      <c r="F2224" s="22">
        <v>44446</v>
      </c>
      <c r="G2224" s="23">
        <v>229255</v>
      </c>
      <c r="H2224" s="24">
        <v>0</v>
      </c>
      <c r="I2224" s="31"/>
      <c r="J2224" s="24">
        <v>229255</v>
      </c>
      <c r="K2224" s="24">
        <v>0</v>
      </c>
      <c r="L2224" s="24">
        <v>0</v>
      </c>
      <c r="M2224" s="24">
        <v>0</v>
      </c>
      <c r="N2224" s="24">
        <v>229255</v>
      </c>
      <c r="O2224" s="24">
        <v>0</v>
      </c>
      <c r="P2224" s="26" t="s">
        <v>5511</v>
      </c>
      <c r="Q2224" s="23">
        <v>229255</v>
      </c>
      <c r="R2224" s="24">
        <v>0</v>
      </c>
      <c r="S2224" s="24">
        <v>0</v>
      </c>
      <c r="T2224" s="22" t="s">
        <v>50</v>
      </c>
      <c r="U2224" s="24">
        <v>0</v>
      </c>
      <c r="V2224" s="23">
        <v>0</v>
      </c>
      <c r="W2224" s="22" t="s">
        <v>50</v>
      </c>
      <c r="X2224" s="24">
        <v>0</v>
      </c>
      <c r="Y2224" s="22" t="s">
        <v>50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2164</v>
      </c>
      <c r="D2225" s="20" t="s">
        <v>5512</v>
      </c>
      <c r="E2225" s="22">
        <v>44411</v>
      </c>
      <c r="F2225" s="22">
        <v>44446</v>
      </c>
      <c r="G2225" s="23">
        <v>116500</v>
      </c>
      <c r="H2225" s="24">
        <v>0</v>
      </c>
      <c r="I2225" s="31"/>
      <c r="J2225" s="24">
        <v>116500</v>
      </c>
      <c r="K2225" s="24">
        <v>0</v>
      </c>
      <c r="L2225" s="24">
        <v>0</v>
      </c>
      <c r="M2225" s="24">
        <v>0</v>
      </c>
      <c r="N2225" s="24">
        <v>116500</v>
      </c>
      <c r="O2225" s="24">
        <v>0</v>
      </c>
      <c r="P2225" s="26" t="s">
        <v>5513</v>
      </c>
      <c r="Q2225" s="23">
        <v>116500</v>
      </c>
      <c r="R2225" s="24">
        <v>0</v>
      </c>
      <c r="S2225" s="24">
        <v>0</v>
      </c>
      <c r="T2225" s="22" t="s">
        <v>50</v>
      </c>
      <c r="U2225" s="24">
        <v>0</v>
      </c>
      <c r="V2225" s="23">
        <v>0</v>
      </c>
      <c r="W2225" s="22" t="s">
        <v>50</v>
      </c>
      <c r="X2225" s="24">
        <v>0</v>
      </c>
      <c r="Y2225" s="22" t="s">
        <v>50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2164</v>
      </c>
      <c r="D2226" s="20" t="s">
        <v>5514</v>
      </c>
      <c r="E2226" s="22">
        <v>44411</v>
      </c>
      <c r="F2226" s="22">
        <v>44446</v>
      </c>
      <c r="G2226" s="23">
        <v>116500</v>
      </c>
      <c r="H2226" s="24">
        <v>0</v>
      </c>
      <c r="I2226" s="31"/>
      <c r="J2226" s="24">
        <v>116500</v>
      </c>
      <c r="K2226" s="24">
        <v>0</v>
      </c>
      <c r="L2226" s="24">
        <v>0</v>
      </c>
      <c r="M2226" s="24">
        <v>0</v>
      </c>
      <c r="N2226" s="24">
        <v>116500</v>
      </c>
      <c r="O2226" s="24">
        <v>0</v>
      </c>
      <c r="P2226" s="26" t="s">
        <v>5515</v>
      </c>
      <c r="Q2226" s="23">
        <v>116500</v>
      </c>
      <c r="R2226" s="24">
        <v>0</v>
      </c>
      <c r="S2226" s="24">
        <v>0</v>
      </c>
      <c r="T2226" s="22" t="s">
        <v>50</v>
      </c>
      <c r="U2226" s="24">
        <v>0</v>
      </c>
      <c r="V2226" s="23">
        <v>0</v>
      </c>
      <c r="W2226" s="22" t="s">
        <v>50</v>
      </c>
      <c r="X2226" s="24">
        <v>0</v>
      </c>
      <c r="Y2226" s="22" t="s">
        <v>50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2164</v>
      </c>
      <c r="D2227" s="20" t="s">
        <v>5516</v>
      </c>
      <c r="E2227" s="22">
        <v>44411</v>
      </c>
      <c r="F2227" s="22">
        <v>44446</v>
      </c>
      <c r="G2227" s="23">
        <v>116500</v>
      </c>
      <c r="H2227" s="24">
        <v>0</v>
      </c>
      <c r="I2227" s="31"/>
      <c r="J2227" s="24">
        <v>116500</v>
      </c>
      <c r="K2227" s="24">
        <v>0</v>
      </c>
      <c r="L2227" s="24">
        <v>0</v>
      </c>
      <c r="M2227" s="24">
        <v>0</v>
      </c>
      <c r="N2227" s="24">
        <v>116500</v>
      </c>
      <c r="O2227" s="24">
        <v>0</v>
      </c>
      <c r="P2227" s="26" t="s">
        <v>5517</v>
      </c>
      <c r="Q2227" s="23">
        <v>116500</v>
      </c>
      <c r="R2227" s="24">
        <v>0</v>
      </c>
      <c r="S2227" s="24">
        <v>0</v>
      </c>
      <c r="T2227" s="22" t="s">
        <v>50</v>
      </c>
      <c r="U2227" s="24">
        <v>0</v>
      </c>
      <c r="V2227" s="23">
        <v>0</v>
      </c>
      <c r="W2227" s="22" t="s">
        <v>50</v>
      </c>
      <c r="X2227" s="24">
        <v>0</v>
      </c>
      <c r="Y2227" s="22" t="s">
        <v>50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2164</v>
      </c>
      <c r="D2228" s="20" t="s">
        <v>5518</v>
      </c>
      <c r="E2228" s="22">
        <v>44411</v>
      </c>
      <c r="F2228" s="22">
        <v>44446</v>
      </c>
      <c r="G2228" s="23">
        <v>46500</v>
      </c>
      <c r="H2228" s="24">
        <v>0</v>
      </c>
      <c r="I2228" s="31"/>
      <c r="J2228" s="24">
        <v>46500</v>
      </c>
      <c r="K2228" s="24">
        <v>0</v>
      </c>
      <c r="L2228" s="24">
        <v>0</v>
      </c>
      <c r="M2228" s="24">
        <v>0</v>
      </c>
      <c r="N2228" s="24">
        <v>46500</v>
      </c>
      <c r="O2228" s="24">
        <v>0</v>
      </c>
      <c r="P2228" s="26" t="s">
        <v>5519</v>
      </c>
      <c r="Q2228" s="23">
        <v>46500</v>
      </c>
      <c r="R2228" s="24">
        <v>0</v>
      </c>
      <c r="S2228" s="24">
        <v>0</v>
      </c>
      <c r="T2228" s="22" t="s">
        <v>50</v>
      </c>
      <c r="U2228" s="24">
        <v>0</v>
      </c>
      <c r="V2228" s="23">
        <v>0</v>
      </c>
      <c r="W2228" s="22" t="s">
        <v>50</v>
      </c>
      <c r="X2228" s="24">
        <v>0</v>
      </c>
      <c r="Y2228" s="22" t="s">
        <v>50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2164</v>
      </c>
      <c r="D2229" s="20" t="s">
        <v>5520</v>
      </c>
      <c r="E2229" s="22">
        <v>44411</v>
      </c>
      <c r="F2229" s="22">
        <v>44446</v>
      </c>
      <c r="G2229" s="23">
        <v>116500</v>
      </c>
      <c r="H2229" s="24">
        <v>0</v>
      </c>
      <c r="I2229" s="31"/>
      <c r="J2229" s="24">
        <v>116500</v>
      </c>
      <c r="K2229" s="24">
        <v>0</v>
      </c>
      <c r="L2229" s="24">
        <v>0</v>
      </c>
      <c r="M2229" s="24">
        <v>0</v>
      </c>
      <c r="N2229" s="24">
        <v>116500</v>
      </c>
      <c r="O2229" s="24">
        <v>0</v>
      </c>
      <c r="P2229" s="26" t="s">
        <v>5521</v>
      </c>
      <c r="Q2229" s="23">
        <v>116500</v>
      </c>
      <c r="R2229" s="24">
        <v>0</v>
      </c>
      <c r="S2229" s="24">
        <v>0</v>
      </c>
      <c r="T2229" s="22" t="s">
        <v>50</v>
      </c>
      <c r="U2229" s="24">
        <v>0</v>
      </c>
      <c r="V2229" s="23">
        <v>0</v>
      </c>
      <c r="W2229" s="22" t="s">
        <v>50</v>
      </c>
      <c r="X2229" s="24">
        <v>0</v>
      </c>
      <c r="Y2229" s="22" t="s">
        <v>50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2164</v>
      </c>
      <c r="D2230" s="20" t="s">
        <v>5522</v>
      </c>
      <c r="E2230" s="22">
        <v>44411</v>
      </c>
      <c r="F2230" s="22">
        <v>44446</v>
      </c>
      <c r="G2230" s="23">
        <v>271080</v>
      </c>
      <c r="H2230" s="24">
        <v>30120</v>
      </c>
      <c r="I2230" s="31"/>
      <c r="J2230" s="24">
        <v>271080</v>
      </c>
      <c r="K2230" s="24">
        <v>0</v>
      </c>
      <c r="L2230" s="24">
        <v>0</v>
      </c>
      <c r="M2230" s="24">
        <v>0</v>
      </c>
      <c r="N2230" s="24">
        <v>271080</v>
      </c>
      <c r="O2230" s="24">
        <v>-30120</v>
      </c>
      <c r="P2230" s="26" t="s">
        <v>5523</v>
      </c>
      <c r="Q2230" s="23">
        <v>271080</v>
      </c>
      <c r="R2230" s="24">
        <v>30120</v>
      </c>
      <c r="S2230" s="24">
        <v>0</v>
      </c>
      <c r="T2230" s="22" t="s">
        <v>50</v>
      </c>
      <c r="U2230" s="24">
        <v>0</v>
      </c>
      <c r="V2230" s="23">
        <v>0</v>
      </c>
      <c r="W2230" s="22" t="s">
        <v>50</v>
      </c>
      <c r="X2230" s="24">
        <v>0</v>
      </c>
      <c r="Y2230" s="22" t="s">
        <v>50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2164</v>
      </c>
      <c r="D2231" s="20" t="s">
        <v>5524</v>
      </c>
      <c r="E2231" s="22">
        <v>44411</v>
      </c>
      <c r="F2231" s="22">
        <v>44446</v>
      </c>
      <c r="G2231" s="23">
        <v>116500</v>
      </c>
      <c r="H2231" s="24">
        <v>0</v>
      </c>
      <c r="I2231" s="31"/>
      <c r="J2231" s="24">
        <v>116500</v>
      </c>
      <c r="K2231" s="24">
        <v>0</v>
      </c>
      <c r="L2231" s="24">
        <v>0</v>
      </c>
      <c r="M2231" s="24">
        <v>0</v>
      </c>
      <c r="N2231" s="24">
        <v>116500</v>
      </c>
      <c r="O2231" s="24">
        <v>0</v>
      </c>
      <c r="P2231" s="26" t="s">
        <v>5525</v>
      </c>
      <c r="Q2231" s="23">
        <v>116500</v>
      </c>
      <c r="R2231" s="24">
        <v>0</v>
      </c>
      <c r="S2231" s="24">
        <v>0</v>
      </c>
      <c r="T2231" s="22" t="s">
        <v>50</v>
      </c>
      <c r="U2231" s="24">
        <v>0</v>
      </c>
      <c r="V2231" s="23">
        <v>0</v>
      </c>
      <c r="W2231" s="22" t="s">
        <v>50</v>
      </c>
      <c r="X2231" s="24">
        <v>0</v>
      </c>
      <c r="Y2231" s="22" t="s">
        <v>50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2164</v>
      </c>
      <c r="D2232" s="20" t="s">
        <v>5526</v>
      </c>
      <c r="E2232" s="22">
        <v>44411</v>
      </c>
      <c r="F2232" s="22">
        <v>44446</v>
      </c>
      <c r="G2232" s="23">
        <v>116500</v>
      </c>
      <c r="H2232" s="24">
        <v>0</v>
      </c>
      <c r="I2232" s="31"/>
      <c r="J2232" s="24">
        <v>116500</v>
      </c>
      <c r="K2232" s="24">
        <v>0</v>
      </c>
      <c r="L2232" s="24">
        <v>0</v>
      </c>
      <c r="M2232" s="24">
        <v>0</v>
      </c>
      <c r="N2232" s="24">
        <v>116500</v>
      </c>
      <c r="O2232" s="24">
        <v>0</v>
      </c>
      <c r="P2232" s="26" t="s">
        <v>5527</v>
      </c>
      <c r="Q2232" s="23">
        <v>116500</v>
      </c>
      <c r="R2232" s="24">
        <v>0</v>
      </c>
      <c r="S2232" s="24">
        <v>0</v>
      </c>
      <c r="T2232" s="22" t="s">
        <v>50</v>
      </c>
      <c r="U2232" s="24">
        <v>0</v>
      </c>
      <c r="V2232" s="23">
        <v>0</v>
      </c>
      <c r="W2232" s="22" t="s">
        <v>50</v>
      </c>
      <c r="X2232" s="24">
        <v>0</v>
      </c>
      <c r="Y2232" s="22" t="s">
        <v>50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2164</v>
      </c>
      <c r="D2233" s="20" t="s">
        <v>5528</v>
      </c>
      <c r="E2233" s="22">
        <v>44411</v>
      </c>
      <c r="F2233" s="22">
        <v>44446</v>
      </c>
      <c r="G2233" s="23">
        <v>116500</v>
      </c>
      <c r="H2233" s="24">
        <v>0</v>
      </c>
      <c r="I2233" s="31"/>
      <c r="J2233" s="24">
        <v>116500</v>
      </c>
      <c r="K2233" s="24">
        <v>0</v>
      </c>
      <c r="L2233" s="24">
        <v>0</v>
      </c>
      <c r="M2233" s="24">
        <v>0</v>
      </c>
      <c r="N2233" s="24">
        <v>116500</v>
      </c>
      <c r="O2233" s="24">
        <v>0</v>
      </c>
      <c r="P2233" s="26" t="s">
        <v>5529</v>
      </c>
      <c r="Q2233" s="23">
        <v>116500</v>
      </c>
      <c r="R2233" s="24">
        <v>0</v>
      </c>
      <c r="S2233" s="24">
        <v>0</v>
      </c>
      <c r="T2233" s="22" t="s">
        <v>50</v>
      </c>
      <c r="U2233" s="24">
        <v>0</v>
      </c>
      <c r="V2233" s="23">
        <v>0</v>
      </c>
      <c r="W2233" s="22" t="s">
        <v>50</v>
      </c>
      <c r="X2233" s="24">
        <v>0</v>
      </c>
      <c r="Y2233" s="22" t="s">
        <v>50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2164</v>
      </c>
      <c r="D2234" s="20" t="s">
        <v>5530</v>
      </c>
      <c r="E2234" s="22">
        <v>44411</v>
      </c>
      <c r="F2234" s="22">
        <v>44446</v>
      </c>
      <c r="G2234" s="23">
        <v>52400</v>
      </c>
      <c r="H2234" s="24">
        <v>0</v>
      </c>
      <c r="I2234" s="31"/>
      <c r="J2234" s="24">
        <v>52400</v>
      </c>
      <c r="K2234" s="24">
        <v>0</v>
      </c>
      <c r="L2234" s="24">
        <v>0</v>
      </c>
      <c r="M2234" s="24">
        <v>0</v>
      </c>
      <c r="N2234" s="24">
        <v>52400</v>
      </c>
      <c r="O2234" s="24">
        <v>0</v>
      </c>
      <c r="P2234" s="26" t="s">
        <v>5531</v>
      </c>
      <c r="Q2234" s="23">
        <v>52400</v>
      </c>
      <c r="R2234" s="24">
        <v>0</v>
      </c>
      <c r="S2234" s="24">
        <v>0</v>
      </c>
      <c r="T2234" s="22" t="s">
        <v>50</v>
      </c>
      <c r="U2234" s="24">
        <v>0</v>
      </c>
      <c r="V2234" s="23">
        <v>0</v>
      </c>
      <c r="W2234" s="22" t="s">
        <v>50</v>
      </c>
      <c r="X2234" s="24">
        <v>0</v>
      </c>
      <c r="Y2234" s="22" t="s">
        <v>50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2164</v>
      </c>
      <c r="D2235" s="20" t="s">
        <v>5532</v>
      </c>
      <c r="E2235" s="22">
        <v>44411</v>
      </c>
      <c r="F2235" s="22">
        <v>44446</v>
      </c>
      <c r="G2235" s="23">
        <v>52400</v>
      </c>
      <c r="H2235" s="24">
        <v>0</v>
      </c>
      <c r="I2235" s="31"/>
      <c r="J2235" s="24">
        <v>52400</v>
      </c>
      <c r="K2235" s="24">
        <v>0</v>
      </c>
      <c r="L2235" s="24">
        <v>0</v>
      </c>
      <c r="M2235" s="24">
        <v>0</v>
      </c>
      <c r="N2235" s="24">
        <v>52400</v>
      </c>
      <c r="O2235" s="24">
        <v>0</v>
      </c>
      <c r="P2235" s="26" t="s">
        <v>5533</v>
      </c>
      <c r="Q2235" s="23">
        <v>52400</v>
      </c>
      <c r="R2235" s="24">
        <v>0</v>
      </c>
      <c r="S2235" s="24">
        <v>0</v>
      </c>
      <c r="T2235" s="22" t="s">
        <v>50</v>
      </c>
      <c r="U2235" s="24">
        <v>0</v>
      </c>
      <c r="V2235" s="23">
        <v>0</v>
      </c>
      <c r="W2235" s="22" t="s">
        <v>50</v>
      </c>
      <c r="X2235" s="24">
        <v>0</v>
      </c>
      <c r="Y2235" s="22" t="s">
        <v>50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2164</v>
      </c>
      <c r="D2236" s="20" t="s">
        <v>5534</v>
      </c>
      <c r="E2236" s="22">
        <v>44411</v>
      </c>
      <c r="F2236" s="22">
        <v>44446</v>
      </c>
      <c r="G2236" s="23">
        <v>77500</v>
      </c>
      <c r="H2236" s="24">
        <v>0</v>
      </c>
      <c r="I2236" s="31"/>
      <c r="J2236" s="24">
        <v>77500</v>
      </c>
      <c r="K2236" s="24">
        <v>0</v>
      </c>
      <c r="L2236" s="24">
        <v>0</v>
      </c>
      <c r="M2236" s="24">
        <v>0</v>
      </c>
      <c r="N2236" s="24">
        <v>77500</v>
      </c>
      <c r="O2236" s="24">
        <v>0</v>
      </c>
      <c r="P2236" s="26" t="s">
        <v>5535</v>
      </c>
      <c r="Q2236" s="23">
        <v>77500</v>
      </c>
      <c r="R2236" s="24">
        <v>0</v>
      </c>
      <c r="S2236" s="24">
        <v>0</v>
      </c>
      <c r="T2236" s="22" t="s">
        <v>50</v>
      </c>
      <c r="U2236" s="24">
        <v>0</v>
      </c>
      <c r="V2236" s="23">
        <v>0</v>
      </c>
      <c r="W2236" s="22" t="s">
        <v>50</v>
      </c>
      <c r="X2236" s="24">
        <v>0</v>
      </c>
      <c r="Y2236" s="22" t="s">
        <v>50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2164</v>
      </c>
      <c r="D2237" s="20" t="s">
        <v>5536</v>
      </c>
      <c r="E2237" s="22">
        <v>44411</v>
      </c>
      <c r="F2237" s="22">
        <v>44446</v>
      </c>
      <c r="G2237" s="23">
        <v>107400</v>
      </c>
      <c r="H2237" s="24">
        <v>0</v>
      </c>
      <c r="I2237" s="31"/>
      <c r="J2237" s="24">
        <v>107400</v>
      </c>
      <c r="K2237" s="24">
        <v>0</v>
      </c>
      <c r="L2237" s="24">
        <v>0</v>
      </c>
      <c r="M2237" s="24">
        <v>0</v>
      </c>
      <c r="N2237" s="24">
        <v>107400</v>
      </c>
      <c r="O2237" s="24">
        <v>0</v>
      </c>
      <c r="P2237" s="26" t="s">
        <v>5537</v>
      </c>
      <c r="Q2237" s="23">
        <v>107400</v>
      </c>
      <c r="R2237" s="24">
        <v>0</v>
      </c>
      <c r="S2237" s="24">
        <v>0</v>
      </c>
      <c r="T2237" s="22" t="s">
        <v>50</v>
      </c>
      <c r="U2237" s="24">
        <v>0</v>
      </c>
      <c r="V2237" s="23">
        <v>0</v>
      </c>
      <c r="W2237" s="22" t="s">
        <v>50</v>
      </c>
      <c r="X2237" s="24">
        <v>0</v>
      </c>
      <c r="Y2237" s="22" t="s">
        <v>50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2164</v>
      </c>
      <c r="D2238" s="20" t="s">
        <v>5538</v>
      </c>
      <c r="E2238" s="22">
        <v>44411</v>
      </c>
      <c r="F2238" s="22">
        <v>44446</v>
      </c>
      <c r="G2238" s="23">
        <v>89010</v>
      </c>
      <c r="H2238" s="24">
        <v>9890</v>
      </c>
      <c r="I2238" s="31"/>
      <c r="J2238" s="24">
        <v>89010</v>
      </c>
      <c r="K2238" s="24">
        <v>0</v>
      </c>
      <c r="L2238" s="24">
        <v>0</v>
      </c>
      <c r="M2238" s="24">
        <v>0</v>
      </c>
      <c r="N2238" s="24">
        <v>89010</v>
      </c>
      <c r="O2238" s="24">
        <v>-9890</v>
      </c>
      <c r="P2238" s="26" t="s">
        <v>5539</v>
      </c>
      <c r="Q2238" s="23">
        <v>89010</v>
      </c>
      <c r="R2238" s="24">
        <v>9890</v>
      </c>
      <c r="S2238" s="24">
        <v>0</v>
      </c>
      <c r="T2238" s="22" t="s">
        <v>50</v>
      </c>
      <c r="U2238" s="24">
        <v>0</v>
      </c>
      <c r="V2238" s="23">
        <v>0</v>
      </c>
      <c r="W2238" s="22" t="s">
        <v>50</v>
      </c>
      <c r="X2238" s="24">
        <v>0</v>
      </c>
      <c r="Y2238" s="22" t="s">
        <v>50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2164</v>
      </c>
      <c r="D2239" s="20" t="s">
        <v>5540</v>
      </c>
      <c r="E2239" s="22">
        <v>44411</v>
      </c>
      <c r="F2239" s="22">
        <v>44446</v>
      </c>
      <c r="G2239" s="23">
        <v>42900</v>
      </c>
      <c r="H2239" s="24">
        <v>0</v>
      </c>
      <c r="I2239" s="31"/>
      <c r="J2239" s="24">
        <v>42900</v>
      </c>
      <c r="K2239" s="24">
        <v>0</v>
      </c>
      <c r="L2239" s="24">
        <v>0</v>
      </c>
      <c r="M2239" s="24">
        <v>0</v>
      </c>
      <c r="N2239" s="24">
        <v>42900</v>
      </c>
      <c r="O2239" s="24">
        <v>0</v>
      </c>
      <c r="P2239" s="26" t="s">
        <v>5541</v>
      </c>
      <c r="Q2239" s="23">
        <v>42900</v>
      </c>
      <c r="R2239" s="24">
        <v>0</v>
      </c>
      <c r="S2239" s="24">
        <v>0</v>
      </c>
      <c r="T2239" s="22" t="s">
        <v>50</v>
      </c>
      <c r="U2239" s="24">
        <v>0</v>
      </c>
      <c r="V2239" s="23">
        <v>0</v>
      </c>
      <c r="W2239" s="22" t="s">
        <v>50</v>
      </c>
      <c r="X2239" s="24">
        <v>0</v>
      </c>
      <c r="Y2239" s="22" t="s">
        <v>50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2164</v>
      </c>
      <c r="D2240" s="20" t="s">
        <v>5542</v>
      </c>
      <c r="E2240" s="22">
        <v>44411</v>
      </c>
      <c r="F2240" s="22">
        <v>44446</v>
      </c>
      <c r="G2240" s="23">
        <v>119800</v>
      </c>
      <c r="H2240" s="24">
        <v>0</v>
      </c>
      <c r="I2240" s="31"/>
      <c r="J2240" s="24">
        <v>119800</v>
      </c>
      <c r="K2240" s="24">
        <v>0</v>
      </c>
      <c r="L2240" s="24">
        <v>0</v>
      </c>
      <c r="M2240" s="24">
        <v>0</v>
      </c>
      <c r="N2240" s="24">
        <v>119800</v>
      </c>
      <c r="O2240" s="24">
        <v>0</v>
      </c>
      <c r="P2240" s="26" t="s">
        <v>5543</v>
      </c>
      <c r="Q2240" s="23">
        <v>119800</v>
      </c>
      <c r="R2240" s="24">
        <v>0</v>
      </c>
      <c r="S2240" s="24">
        <v>0</v>
      </c>
      <c r="T2240" s="22" t="s">
        <v>50</v>
      </c>
      <c r="U2240" s="24">
        <v>0</v>
      </c>
      <c r="V2240" s="23">
        <v>0</v>
      </c>
      <c r="W2240" s="22" t="s">
        <v>50</v>
      </c>
      <c r="X2240" s="24">
        <v>0</v>
      </c>
      <c r="Y2240" s="22" t="s">
        <v>50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2164</v>
      </c>
      <c r="D2241" s="20" t="s">
        <v>5544</v>
      </c>
      <c r="E2241" s="22">
        <v>44411</v>
      </c>
      <c r="F2241" s="22">
        <v>44446</v>
      </c>
      <c r="G2241" s="23">
        <v>156900</v>
      </c>
      <c r="H2241" s="24">
        <v>0</v>
      </c>
      <c r="I2241" s="31"/>
      <c r="J2241" s="24">
        <v>156900</v>
      </c>
      <c r="K2241" s="24">
        <v>0</v>
      </c>
      <c r="L2241" s="24">
        <v>0</v>
      </c>
      <c r="M2241" s="24">
        <v>0</v>
      </c>
      <c r="N2241" s="24">
        <v>156900</v>
      </c>
      <c r="O2241" s="24">
        <v>0</v>
      </c>
      <c r="P2241" s="26" t="s">
        <v>5545</v>
      </c>
      <c r="Q2241" s="23">
        <v>156900</v>
      </c>
      <c r="R2241" s="24">
        <v>0</v>
      </c>
      <c r="S2241" s="24">
        <v>0</v>
      </c>
      <c r="T2241" s="22" t="s">
        <v>50</v>
      </c>
      <c r="U2241" s="24">
        <v>0</v>
      </c>
      <c r="V2241" s="23">
        <v>0</v>
      </c>
      <c r="W2241" s="22" t="s">
        <v>50</v>
      </c>
      <c r="X2241" s="24">
        <v>0</v>
      </c>
      <c r="Y2241" s="22" t="s">
        <v>50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2164</v>
      </c>
      <c r="D2242" s="20" t="s">
        <v>5546</v>
      </c>
      <c r="E2242" s="22">
        <v>44411</v>
      </c>
      <c r="F2242" s="22">
        <v>44446</v>
      </c>
      <c r="G2242" s="23">
        <v>52400</v>
      </c>
      <c r="H2242" s="24">
        <v>0</v>
      </c>
      <c r="I2242" s="31"/>
      <c r="J2242" s="24">
        <v>52400</v>
      </c>
      <c r="K2242" s="24">
        <v>0</v>
      </c>
      <c r="L2242" s="24">
        <v>0</v>
      </c>
      <c r="M2242" s="24">
        <v>0</v>
      </c>
      <c r="N2242" s="24">
        <v>52400</v>
      </c>
      <c r="O2242" s="24">
        <v>0</v>
      </c>
      <c r="P2242" s="26" t="s">
        <v>5547</v>
      </c>
      <c r="Q2242" s="23">
        <v>52400</v>
      </c>
      <c r="R2242" s="24">
        <v>0</v>
      </c>
      <c r="S2242" s="24">
        <v>0</v>
      </c>
      <c r="T2242" s="22" t="s">
        <v>50</v>
      </c>
      <c r="U2242" s="24">
        <v>0</v>
      </c>
      <c r="V2242" s="23">
        <v>0</v>
      </c>
      <c r="W2242" s="22" t="s">
        <v>50</v>
      </c>
      <c r="X2242" s="24">
        <v>0</v>
      </c>
      <c r="Y2242" s="22" t="s">
        <v>50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2164</v>
      </c>
      <c r="D2243" s="20" t="s">
        <v>5548</v>
      </c>
      <c r="E2243" s="22">
        <v>44411</v>
      </c>
      <c r="F2243" s="22">
        <v>44446</v>
      </c>
      <c r="G2243" s="23">
        <v>44000</v>
      </c>
      <c r="H2243" s="24">
        <v>0</v>
      </c>
      <c r="I2243" s="31"/>
      <c r="J2243" s="24">
        <v>44000</v>
      </c>
      <c r="K2243" s="24">
        <v>0</v>
      </c>
      <c r="L2243" s="24">
        <v>0</v>
      </c>
      <c r="M2243" s="24">
        <v>0</v>
      </c>
      <c r="N2243" s="24">
        <v>44000</v>
      </c>
      <c r="O2243" s="24">
        <v>0</v>
      </c>
      <c r="P2243" s="26" t="s">
        <v>5549</v>
      </c>
      <c r="Q2243" s="23">
        <v>44000</v>
      </c>
      <c r="R2243" s="24">
        <v>0</v>
      </c>
      <c r="S2243" s="24">
        <v>0</v>
      </c>
      <c r="T2243" s="22" t="s">
        <v>50</v>
      </c>
      <c r="U2243" s="24">
        <v>0</v>
      </c>
      <c r="V2243" s="23">
        <v>0</v>
      </c>
      <c r="W2243" s="22" t="s">
        <v>50</v>
      </c>
      <c r="X2243" s="24">
        <v>0</v>
      </c>
      <c r="Y2243" s="22" t="s">
        <v>50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2164</v>
      </c>
      <c r="D2244" s="20" t="s">
        <v>5550</v>
      </c>
      <c r="E2244" s="22">
        <v>44411</v>
      </c>
      <c r="F2244" s="22">
        <v>44446</v>
      </c>
      <c r="G2244" s="23">
        <v>44000</v>
      </c>
      <c r="H2244" s="24">
        <v>0</v>
      </c>
      <c r="I2244" s="31"/>
      <c r="J2244" s="24">
        <v>44000</v>
      </c>
      <c r="K2244" s="24">
        <v>0</v>
      </c>
      <c r="L2244" s="24">
        <v>0</v>
      </c>
      <c r="M2244" s="24">
        <v>0</v>
      </c>
      <c r="N2244" s="24">
        <v>44000</v>
      </c>
      <c r="O2244" s="24">
        <v>0</v>
      </c>
      <c r="P2244" s="26" t="s">
        <v>5551</v>
      </c>
      <c r="Q2244" s="23">
        <v>44000</v>
      </c>
      <c r="R2244" s="24">
        <v>0</v>
      </c>
      <c r="S2244" s="24">
        <v>0</v>
      </c>
      <c r="T2244" s="22" t="s">
        <v>50</v>
      </c>
      <c r="U2244" s="24">
        <v>0</v>
      </c>
      <c r="V2244" s="23">
        <v>0</v>
      </c>
      <c r="W2244" s="22" t="s">
        <v>50</v>
      </c>
      <c r="X2244" s="24">
        <v>0</v>
      </c>
      <c r="Y2244" s="22" t="s">
        <v>50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2164</v>
      </c>
      <c r="D2245" s="20" t="s">
        <v>5552</v>
      </c>
      <c r="E2245" s="22">
        <v>44411</v>
      </c>
      <c r="F2245" s="22">
        <v>44446</v>
      </c>
      <c r="G2245" s="23">
        <v>44000</v>
      </c>
      <c r="H2245" s="24">
        <v>0</v>
      </c>
      <c r="I2245" s="31"/>
      <c r="J2245" s="24">
        <v>44000</v>
      </c>
      <c r="K2245" s="24">
        <v>0</v>
      </c>
      <c r="L2245" s="24">
        <v>0</v>
      </c>
      <c r="M2245" s="24">
        <v>0</v>
      </c>
      <c r="N2245" s="24">
        <v>44000</v>
      </c>
      <c r="O2245" s="24">
        <v>0</v>
      </c>
      <c r="P2245" s="26" t="s">
        <v>5553</v>
      </c>
      <c r="Q2245" s="23">
        <v>44000</v>
      </c>
      <c r="R2245" s="24">
        <v>0</v>
      </c>
      <c r="S2245" s="24">
        <v>0</v>
      </c>
      <c r="T2245" s="22" t="s">
        <v>50</v>
      </c>
      <c r="U2245" s="24">
        <v>0</v>
      </c>
      <c r="V2245" s="23">
        <v>0</v>
      </c>
      <c r="W2245" s="22" t="s">
        <v>50</v>
      </c>
      <c r="X2245" s="24">
        <v>0</v>
      </c>
      <c r="Y2245" s="22" t="s">
        <v>50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2164</v>
      </c>
      <c r="D2246" s="20" t="s">
        <v>5554</v>
      </c>
      <c r="E2246" s="22">
        <v>44411</v>
      </c>
      <c r="F2246" s="22">
        <v>44446</v>
      </c>
      <c r="G2246" s="23">
        <v>178300</v>
      </c>
      <c r="H2246" s="24">
        <v>0</v>
      </c>
      <c r="I2246" s="31"/>
      <c r="J2246" s="24">
        <v>178300</v>
      </c>
      <c r="K2246" s="24">
        <v>0</v>
      </c>
      <c r="L2246" s="24">
        <v>0</v>
      </c>
      <c r="M2246" s="24">
        <v>0</v>
      </c>
      <c r="N2246" s="24">
        <v>178300</v>
      </c>
      <c r="O2246" s="24">
        <v>0</v>
      </c>
      <c r="P2246" s="26" t="s">
        <v>5555</v>
      </c>
      <c r="Q2246" s="23">
        <v>178300</v>
      </c>
      <c r="R2246" s="24">
        <v>0</v>
      </c>
      <c r="S2246" s="24">
        <v>0</v>
      </c>
      <c r="T2246" s="22" t="s">
        <v>50</v>
      </c>
      <c r="U2246" s="24">
        <v>0</v>
      </c>
      <c r="V2246" s="23">
        <v>0</v>
      </c>
      <c r="W2246" s="22" t="s">
        <v>50</v>
      </c>
      <c r="X2246" s="24">
        <v>0</v>
      </c>
      <c r="Y2246" s="22" t="s">
        <v>50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2164</v>
      </c>
      <c r="D2247" s="20" t="s">
        <v>5556</v>
      </c>
      <c r="E2247" s="22">
        <v>44411</v>
      </c>
      <c r="F2247" s="22">
        <v>44446</v>
      </c>
      <c r="G2247" s="23">
        <v>44000</v>
      </c>
      <c r="H2247" s="24">
        <v>0</v>
      </c>
      <c r="I2247" s="31"/>
      <c r="J2247" s="24">
        <v>44000</v>
      </c>
      <c r="K2247" s="24">
        <v>0</v>
      </c>
      <c r="L2247" s="24">
        <v>0</v>
      </c>
      <c r="M2247" s="24">
        <v>0</v>
      </c>
      <c r="N2247" s="24">
        <v>44000</v>
      </c>
      <c r="O2247" s="24">
        <v>0</v>
      </c>
      <c r="P2247" s="26" t="s">
        <v>5557</v>
      </c>
      <c r="Q2247" s="23">
        <v>44000</v>
      </c>
      <c r="R2247" s="24">
        <v>0</v>
      </c>
      <c r="S2247" s="24">
        <v>0</v>
      </c>
      <c r="T2247" s="22" t="s">
        <v>50</v>
      </c>
      <c r="U2247" s="24">
        <v>0</v>
      </c>
      <c r="V2247" s="23">
        <v>0</v>
      </c>
      <c r="W2247" s="22" t="s">
        <v>50</v>
      </c>
      <c r="X2247" s="24">
        <v>0</v>
      </c>
      <c r="Y2247" s="22" t="s">
        <v>50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2164</v>
      </c>
      <c r="D2248" s="20" t="s">
        <v>5558</v>
      </c>
      <c r="E2248" s="22">
        <v>44411</v>
      </c>
      <c r="F2248" s="22">
        <v>44446</v>
      </c>
      <c r="G2248" s="23">
        <v>50100</v>
      </c>
      <c r="H2248" s="24">
        <v>0</v>
      </c>
      <c r="I2248" s="31"/>
      <c r="J2248" s="24">
        <v>50100</v>
      </c>
      <c r="K2248" s="24">
        <v>0</v>
      </c>
      <c r="L2248" s="24">
        <v>0</v>
      </c>
      <c r="M2248" s="24">
        <v>0</v>
      </c>
      <c r="N2248" s="24">
        <v>50100</v>
      </c>
      <c r="O2248" s="24">
        <v>0</v>
      </c>
      <c r="P2248" s="26" t="s">
        <v>5559</v>
      </c>
      <c r="Q2248" s="23">
        <v>50100</v>
      </c>
      <c r="R2248" s="24">
        <v>0</v>
      </c>
      <c r="S2248" s="24">
        <v>0</v>
      </c>
      <c r="T2248" s="22" t="s">
        <v>50</v>
      </c>
      <c r="U2248" s="24">
        <v>0</v>
      </c>
      <c r="V2248" s="23">
        <v>0</v>
      </c>
      <c r="W2248" s="22" t="s">
        <v>50</v>
      </c>
      <c r="X2248" s="24">
        <v>0</v>
      </c>
      <c r="Y2248" s="22" t="s">
        <v>50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2164</v>
      </c>
      <c r="D2249" s="20" t="s">
        <v>5560</v>
      </c>
      <c r="E2249" s="22">
        <v>44411</v>
      </c>
      <c r="F2249" s="22">
        <v>44446</v>
      </c>
      <c r="G2249" s="23">
        <v>61000</v>
      </c>
      <c r="H2249" s="24">
        <v>0</v>
      </c>
      <c r="I2249" s="31"/>
      <c r="J2249" s="24">
        <v>61000</v>
      </c>
      <c r="K2249" s="24">
        <v>0</v>
      </c>
      <c r="L2249" s="24">
        <v>0</v>
      </c>
      <c r="M2249" s="24">
        <v>0</v>
      </c>
      <c r="N2249" s="24">
        <v>61000</v>
      </c>
      <c r="O2249" s="24">
        <v>0</v>
      </c>
      <c r="P2249" s="26" t="s">
        <v>5561</v>
      </c>
      <c r="Q2249" s="23">
        <v>61000</v>
      </c>
      <c r="R2249" s="24">
        <v>0</v>
      </c>
      <c r="S2249" s="24">
        <v>0</v>
      </c>
      <c r="T2249" s="22" t="s">
        <v>50</v>
      </c>
      <c r="U2249" s="24">
        <v>0</v>
      </c>
      <c r="V2249" s="23">
        <v>0</v>
      </c>
      <c r="W2249" s="22" t="s">
        <v>50</v>
      </c>
      <c r="X2249" s="24">
        <v>0</v>
      </c>
      <c r="Y2249" s="22" t="s">
        <v>50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2164</v>
      </c>
      <c r="D2250" s="20" t="s">
        <v>5562</v>
      </c>
      <c r="E2250" s="22">
        <v>44411</v>
      </c>
      <c r="F2250" s="22">
        <v>44446</v>
      </c>
      <c r="G2250" s="23">
        <v>202200</v>
      </c>
      <c r="H2250" s="24">
        <v>0</v>
      </c>
      <c r="I2250" s="31"/>
      <c r="J2250" s="24">
        <v>202200</v>
      </c>
      <c r="K2250" s="24">
        <v>0</v>
      </c>
      <c r="L2250" s="24">
        <v>0</v>
      </c>
      <c r="M2250" s="24">
        <v>0</v>
      </c>
      <c r="N2250" s="24">
        <v>202200</v>
      </c>
      <c r="O2250" s="24">
        <v>0</v>
      </c>
      <c r="P2250" s="26" t="s">
        <v>5563</v>
      </c>
      <c r="Q2250" s="23">
        <v>202200</v>
      </c>
      <c r="R2250" s="24">
        <v>0</v>
      </c>
      <c r="S2250" s="24">
        <v>0</v>
      </c>
      <c r="T2250" s="22" t="s">
        <v>50</v>
      </c>
      <c r="U2250" s="24">
        <v>0</v>
      </c>
      <c r="V2250" s="23">
        <v>0</v>
      </c>
      <c r="W2250" s="22" t="s">
        <v>50</v>
      </c>
      <c r="X2250" s="24">
        <v>0</v>
      </c>
      <c r="Y2250" s="22" t="s">
        <v>50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2164</v>
      </c>
      <c r="D2251" s="20" t="s">
        <v>5564</v>
      </c>
      <c r="E2251" s="22">
        <v>44411</v>
      </c>
      <c r="F2251" s="22">
        <v>44446</v>
      </c>
      <c r="G2251" s="23">
        <v>417700</v>
      </c>
      <c r="H2251" s="24">
        <v>0</v>
      </c>
      <c r="I2251" s="31"/>
      <c r="J2251" s="24">
        <v>417700</v>
      </c>
      <c r="K2251" s="24">
        <v>0</v>
      </c>
      <c r="L2251" s="24">
        <v>0</v>
      </c>
      <c r="M2251" s="24">
        <v>0</v>
      </c>
      <c r="N2251" s="24">
        <v>417700</v>
      </c>
      <c r="O2251" s="24">
        <v>0</v>
      </c>
      <c r="P2251" s="26" t="s">
        <v>5565</v>
      </c>
      <c r="Q2251" s="23">
        <v>417700</v>
      </c>
      <c r="R2251" s="24">
        <v>0</v>
      </c>
      <c r="S2251" s="24">
        <v>0</v>
      </c>
      <c r="T2251" s="22" t="s">
        <v>50</v>
      </c>
      <c r="U2251" s="24">
        <v>0</v>
      </c>
      <c r="V2251" s="23">
        <v>0</v>
      </c>
      <c r="W2251" s="22" t="s">
        <v>50</v>
      </c>
      <c r="X2251" s="24">
        <v>0</v>
      </c>
      <c r="Y2251" s="22" t="s">
        <v>50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2164</v>
      </c>
      <c r="D2252" s="20" t="s">
        <v>5566</v>
      </c>
      <c r="E2252" s="22">
        <v>44411</v>
      </c>
      <c r="F2252" s="22">
        <v>44446</v>
      </c>
      <c r="G2252" s="23">
        <v>940000</v>
      </c>
      <c r="H2252" s="24">
        <v>0</v>
      </c>
      <c r="I2252" s="31"/>
      <c r="J2252" s="24">
        <v>940000</v>
      </c>
      <c r="K2252" s="24">
        <v>0</v>
      </c>
      <c r="L2252" s="24">
        <v>0</v>
      </c>
      <c r="M2252" s="24">
        <v>0</v>
      </c>
      <c r="N2252" s="24">
        <v>940000</v>
      </c>
      <c r="O2252" s="24">
        <v>0</v>
      </c>
      <c r="P2252" s="26" t="s">
        <v>5567</v>
      </c>
      <c r="Q2252" s="23">
        <v>940000</v>
      </c>
      <c r="R2252" s="24">
        <v>0</v>
      </c>
      <c r="S2252" s="24">
        <v>0</v>
      </c>
      <c r="T2252" s="22" t="s">
        <v>50</v>
      </c>
      <c r="U2252" s="24">
        <v>0</v>
      </c>
      <c r="V2252" s="23">
        <v>0</v>
      </c>
      <c r="W2252" s="22" t="s">
        <v>50</v>
      </c>
      <c r="X2252" s="24">
        <v>0</v>
      </c>
      <c r="Y2252" s="22" t="s">
        <v>50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2164</v>
      </c>
      <c r="D2253" s="20" t="s">
        <v>5568</v>
      </c>
      <c r="E2253" s="22">
        <v>44411</v>
      </c>
      <c r="F2253" s="22">
        <v>44446</v>
      </c>
      <c r="G2253" s="23">
        <v>197700</v>
      </c>
      <c r="H2253" s="24">
        <v>0</v>
      </c>
      <c r="I2253" s="31"/>
      <c r="J2253" s="24">
        <v>197700</v>
      </c>
      <c r="K2253" s="24">
        <v>0</v>
      </c>
      <c r="L2253" s="24">
        <v>0</v>
      </c>
      <c r="M2253" s="24">
        <v>0</v>
      </c>
      <c r="N2253" s="24">
        <v>197700</v>
      </c>
      <c r="O2253" s="24">
        <v>0</v>
      </c>
      <c r="P2253" s="26" t="s">
        <v>5569</v>
      </c>
      <c r="Q2253" s="23">
        <v>197700</v>
      </c>
      <c r="R2253" s="24">
        <v>0</v>
      </c>
      <c r="S2253" s="24">
        <v>0</v>
      </c>
      <c r="T2253" s="22" t="s">
        <v>50</v>
      </c>
      <c r="U2253" s="24">
        <v>0</v>
      </c>
      <c r="V2253" s="23">
        <v>0</v>
      </c>
      <c r="W2253" s="22" t="s">
        <v>50</v>
      </c>
      <c r="X2253" s="24">
        <v>0</v>
      </c>
      <c r="Y2253" s="22" t="s">
        <v>50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2164</v>
      </c>
      <c r="D2254" s="20" t="s">
        <v>5570</v>
      </c>
      <c r="E2254" s="22">
        <v>44411</v>
      </c>
      <c r="F2254" s="22">
        <v>44446</v>
      </c>
      <c r="G2254" s="23">
        <v>119800</v>
      </c>
      <c r="H2254" s="24">
        <v>0</v>
      </c>
      <c r="I2254" s="31"/>
      <c r="J2254" s="24">
        <v>119800</v>
      </c>
      <c r="K2254" s="24">
        <v>0</v>
      </c>
      <c r="L2254" s="24">
        <v>0</v>
      </c>
      <c r="M2254" s="24">
        <v>0</v>
      </c>
      <c r="N2254" s="24">
        <v>119800</v>
      </c>
      <c r="O2254" s="24">
        <v>0</v>
      </c>
      <c r="P2254" s="26" t="s">
        <v>5571</v>
      </c>
      <c r="Q2254" s="23">
        <v>119800</v>
      </c>
      <c r="R2254" s="24">
        <v>0</v>
      </c>
      <c r="S2254" s="24">
        <v>0</v>
      </c>
      <c r="T2254" s="22" t="s">
        <v>50</v>
      </c>
      <c r="U2254" s="24">
        <v>0</v>
      </c>
      <c r="V2254" s="23">
        <v>0</v>
      </c>
      <c r="W2254" s="22" t="s">
        <v>50</v>
      </c>
      <c r="X2254" s="24">
        <v>0</v>
      </c>
      <c r="Y2254" s="22" t="s">
        <v>50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2164</v>
      </c>
      <c r="D2255" s="20" t="s">
        <v>5572</v>
      </c>
      <c r="E2255" s="22">
        <v>44411</v>
      </c>
      <c r="F2255" s="22">
        <v>44446</v>
      </c>
      <c r="G2255" s="23">
        <v>72500</v>
      </c>
      <c r="H2255" s="24">
        <v>0</v>
      </c>
      <c r="I2255" s="31"/>
      <c r="J2255" s="24">
        <v>72500</v>
      </c>
      <c r="K2255" s="24">
        <v>0</v>
      </c>
      <c r="L2255" s="24">
        <v>0</v>
      </c>
      <c r="M2255" s="24">
        <v>0</v>
      </c>
      <c r="N2255" s="24">
        <v>72500</v>
      </c>
      <c r="O2255" s="24">
        <v>0</v>
      </c>
      <c r="P2255" s="26" t="s">
        <v>5573</v>
      </c>
      <c r="Q2255" s="23">
        <v>72500</v>
      </c>
      <c r="R2255" s="24">
        <v>0</v>
      </c>
      <c r="S2255" s="24">
        <v>0</v>
      </c>
      <c r="T2255" s="22" t="s">
        <v>50</v>
      </c>
      <c r="U2255" s="24">
        <v>0</v>
      </c>
      <c r="V2255" s="23">
        <v>0</v>
      </c>
      <c r="W2255" s="22" t="s">
        <v>50</v>
      </c>
      <c r="X2255" s="24">
        <v>0</v>
      </c>
      <c r="Y2255" s="22" t="s">
        <v>50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2164</v>
      </c>
      <c r="D2256" s="20" t="s">
        <v>5574</v>
      </c>
      <c r="E2256" s="22">
        <v>44411</v>
      </c>
      <c r="F2256" s="22">
        <v>44446</v>
      </c>
      <c r="G2256" s="23">
        <v>61000</v>
      </c>
      <c r="H2256" s="24">
        <v>0</v>
      </c>
      <c r="I2256" s="31"/>
      <c r="J2256" s="24">
        <v>61000</v>
      </c>
      <c r="K2256" s="24">
        <v>0</v>
      </c>
      <c r="L2256" s="24">
        <v>0</v>
      </c>
      <c r="M2256" s="24">
        <v>0</v>
      </c>
      <c r="N2256" s="24">
        <v>61000</v>
      </c>
      <c r="O2256" s="24">
        <v>0</v>
      </c>
      <c r="P2256" s="26" t="s">
        <v>5575</v>
      </c>
      <c r="Q2256" s="23">
        <v>61000</v>
      </c>
      <c r="R2256" s="24">
        <v>0</v>
      </c>
      <c r="S2256" s="24">
        <v>0</v>
      </c>
      <c r="T2256" s="22" t="s">
        <v>50</v>
      </c>
      <c r="U2256" s="24">
        <v>0</v>
      </c>
      <c r="V2256" s="23">
        <v>0</v>
      </c>
      <c r="W2256" s="22" t="s">
        <v>50</v>
      </c>
      <c r="X2256" s="24">
        <v>0</v>
      </c>
      <c r="Y2256" s="22" t="s">
        <v>50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2164</v>
      </c>
      <c r="D2257" s="20" t="s">
        <v>5576</v>
      </c>
      <c r="E2257" s="22">
        <v>44411</v>
      </c>
      <c r="F2257" s="22">
        <v>44446</v>
      </c>
      <c r="G2257" s="23">
        <v>835400</v>
      </c>
      <c r="H2257" s="24">
        <v>0</v>
      </c>
      <c r="I2257" s="31"/>
      <c r="J2257" s="24">
        <v>835400</v>
      </c>
      <c r="K2257" s="24">
        <v>0</v>
      </c>
      <c r="L2257" s="24">
        <v>0</v>
      </c>
      <c r="M2257" s="24">
        <v>0</v>
      </c>
      <c r="N2257" s="24">
        <v>835400</v>
      </c>
      <c r="O2257" s="24">
        <v>0</v>
      </c>
      <c r="P2257" s="26" t="s">
        <v>5577</v>
      </c>
      <c r="Q2257" s="23">
        <v>835400</v>
      </c>
      <c r="R2257" s="24">
        <v>0</v>
      </c>
      <c r="S2257" s="24">
        <v>0</v>
      </c>
      <c r="T2257" s="22" t="s">
        <v>50</v>
      </c>
      <c r="U2257" s="24">
        <v>0</v>
      </c>
      <c r="V2257" s="23">
        <v>0</v>
      </c>
      <c r="W2257" s="22" t="s">
        <v>50</v>
      </c>
      <c r="X2257" s="24">
        <v>0</v>
      </c>
      <c r="Y2257" s="22" t="s">
        <v>50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2164</v>
      </c>
      <c r="D2258" s="20" t="s">
        <v>5578</v>
      </c>
      <c r="E2258" s="22">
        <v>44411</v>
      </c>
      <c r="F2258" s="22">
        <v>44446</v>
      </c>
      <c r="G2258" s="23">
        <v>119800</v>
      </c>
      <c r="H2258" s="24">
        <v>0</v>
      </c>
      <c r="I2258" s="31"/>
      <c r="J2258" s="24">
        <v>119800</v>
      </c>
      <c r="K2258" s="24">
        <v>0</v>
      </c>
      <c r="L2258" s="24">
        <v>0</v>
      </c>
      <c r="M2258" s="24">
        <v>0</v>
      </c>
      <c r="N2258" s="24">
        <v>119800</v>
      </c>
      <c r="O2258" s="24">
        <v>0</v>
      </c>
      <c r="P2258" s="26" t="s">
        <v>5579</v>
      </c>
      <c r="Q2258" s="23">
        <v>119800</v>
      </c>
      <c r="R2258" s="24">
        <v>0</v>
      </c>
      <c r="S2258" s="24">
        <v>0</v>
      </c>
      <c r="T2258" s="22" t="s">
        <v>50</v>
      </c>
      <c r="U2258" s="24">
        <v>0</v>
      </c>
      <c r="V2258" s="23">
        <v>0</v>
      </c>
      <c r="W2258" s="22" t="s">
        <v>50</v>
      </c>
      <c r="X2258" s="24">
        <v>0</v>
      </c>
      <c r="Y2258" s="22" t="s">
        <v>50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2164</v>
      </c>
      <c r="D2259" s="20" t="s">
        <v>5580</v>
      </c>
      <c r="E2259" s="22">
        <v>44411</v>
      </c>
      <c r="F2259" s="22">
        <v>44446</v>
      </c>
      <c r="G2259" s="23">
        <v>835400</v>
      </c>
      <c r="H2259" s="24">
        <v>0</v>
      </c>
      <c r="I2259" s="31"/>
      <c r="J2259" s="24">
        <v>835400</v>
      </c>
      <c r="K2259" s="24">
        <v>0</v>
      </c>
      <c r="L2259" s="24">
        <v>0</v>
      </c>
      <c r="M2259" s="24">
        <v>0</v>
      </c>
      <c r="N2259" s="24">
        <v>835400</v>
      </c>
      <c r="O2259" s="24">
        <v>0</v>
      </c>
      <c r="P2259" s="26" t="s">
        <v>5581</v>
      </c>
      <c r="Q2259" s="23">
        <v>835400</v>
      </c>
      <c r="R2259" s="24">
        <v>0</v>
      </c>
      <c r="S2259" s="24">
        <v>0</v>
      </c>
      <c r="T2259" s="22" t="s">
        <v>50</v>
      </c>
      <c r="U2259" s="24">
        <v>0</v>
      </c>
      <c r="V2259" s="23">
        <v>0</v>
      </c>
      <c r="W2259" s="22" t="s">
        <v>50</v>
      </c>
      <c r="X2259" s="24">
        <v>0</v>
      </c>
      <c r="Y2259" s="22" t="s">
        <v>50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2164</v>
      </c>
      <c r="D2260" s="20" t="s">
        <v>5582</v>
      </c>
      <c r="E2260" s="22">
        <v>44411</v>
      </c>
      <c r="F2260" s="22">
        <v>44446</v>
      </c>
      <c r="G2260" s="23">
        <v>233000</v>
      </c>
      <c r="H2260" s="24">
        <v>0</v>
      </c>
      <c r="I2260" s="31"/>
      <c r="J2260" s="24">
        <v>233000</v>
      </c>
      <c r="K2260" s="24">
        <v>0</v>
      </c>
      <c r="L2260" s="24">
        <v>0</v>
      </c>
      <c r="M2260" s="24">
        <v>0</v>
      </c>
      <c r="N2260" s="24">
        <v>233000</v>
      </c>
      <c r="O2260" s="24">
        <v>0</v>
      </c>
      <c r="P2260" s="26" t="s">
        <v>5583</v>
      </c>
      <c r="Q2260" s="23">
        <v>233000</v>
      </c>
      <c r="R2260" s="24">
        <v>0</v>
      </c>
      <c r="S2260" s="24">
        <v>0</v>
      </c>
      <c r="T2260" s="22" t="s">
        <v>50</v>
      </c>
      <c r="U2260" s="24">
        <v>0</v>
      </c>
      <c r="V2260" s="23">
        <v>0</v>
      </c>
      <c r="W2260" s="22" t="s">
        <v>50</v>
      </c>
      <c r="X2260" s="24">
        <v>0</v>
      </c>
      <c r="Y2260" s="22" t="s">
        <v>50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2164</v>
      </c>
      <c r="D2261" s="20" t="s">
        <v>5584</v>
      </c>
      <c r="E2261" s="22">
        <v>44411</v>
      </c>
      <c r="F2261" s="22">
        <v>44446</v>
      </c>
      <c r="G2261" s="23">
        <v>141210</v>
      </c>
      <c r="H2261" s="24">
        <v>15690</v>
      </c>
      <c r="I2261" s="31"/>
      <c r="J2261" s="24">
        <v>141210</v>
      </c>
      <c r="K2261" s="24">
        <v>0</v>
      </c>
      <c r="L2261" s="24">
        <v>0</v>
      </c>
      <c r="M2261" s="24">
        <v>0</v>
      </c>
      <c r="N2261" s="24">
        <v>141210</v>
      </c>
      <c r="O2261" s="24">
        <v>-15690</v>
      </c>
      <c r="P2261" s="26" t="s">
        <v>5585</v>
      </c>
      <c r="Q2261" s="23">
        <v>141210</v>
      </c>
      <c r="R2261" s="24">
        <v>15690</v>
      </c>
      <c r="S2261" s="24">
        <v>0</v>
      </c>
      <c r="T2261" s="22" t="s">
        <v>50</v>
      </c>
      <c r="U2261" s="24">
        <v>0</v>
      </c>
      <c r="V2261" s="23">
        <v>0</v>
      </c>
      <c r="W2261" s="22" t="s">
        <v>50</v>
      </c>
      <c r="X2261" s="24">
        <v>0</v>
      </c>
      <c r="Y2261" s="22" t="s">
        <v>50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2164</v>
      </c>
      <c r="D2262" s="20" t="s">
        <v>5586</v>
      </c>
      <c r="E2262" s="22">
        <v>44411</v>
      </c>
      <c r="F2262" s="22">
        <v>44446</v>
      </c>
      <c r="G2262" s="23">
        <v>61000</v>
      </c>
      <c r="H2262" s="24">
        <v>0</v>
      </c>
      <c r="I2262" s="31"/>
      <c r="J2262" s="24">
        <v>61000</v>
      </c>
      <c r="K2262" s="24">
        <v>0</v>
      </c>
      <c r="L2262" s="24">
        <v>0</v>
      </c>
      <c r="M2262" s="24">
        <v>0</v>
      </c>
      <c r="N2262" s="24">
        <v>61000</v>
      </c>
      <c r="O2262" s="24">
        <v>0</v>
      </c>
      <c r="P2262" s="26" t="s">
        <v>5587</v>
      </c>
      <c r="Q2262" s="23">
        <v>61000</v>
      </c>
      <c r="R2262" s="24">
        <v>0</v>
      </c>
      <c r="S2262" s="24">
        <v>0</v>
      </c>
      <c r="T2262" s="22" t="s">
        <v>50</v>
      </c>
      <c r="U2262" s="24">
        <v>0</v>
      </c>
      <c r="V2262" s="23">
        <v>0</v>
      </c>
      <c r="W2262" s="22" t="s">
        <v>50</v>
      </c>
      <c r="X2262" s="24">
        <v>0</v>
      </c>
      <c r="Y2262" s="22" t="s">
        <v>50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2164</v>
      </c>
      <c r="D2263" s="20" t="s">
        <v>5588</v>
      </c>
      <c r="E2263" s="22">
        <v>44411</v>
      </c>
      <c r="F2263" s="22">
        <v>44446</v>
      </c>
      <c r="G2263" s="23">
        <v>835400</v>
      </c>
      <c r="H2263" s="24">
        <v>0</v>
      </c>
      <c r="I2263" s="31"/>
      <c r="J2263" s="24">
        <v>835400</v>
      </c>
      <c r="K2263" s="24">
        <v>0</v>
      </c>
      <c r="L2263" s="24">
        <v>0</v>
      </c>
      <c r="M2263" s="24">
        <v>0</v>
      </c>
      <c r="N2263" s="24">
        <v>835400</v>
      </c>
      <c r="O2263" s="24">
        <v>0</v>
      </c>
      <c r="P2263" s="26" t="s">
        <v>5589</v>
      </c>
      <c r="Q2263" s="23">
        <v>835400</v>
      </c>
      <c r="R2263" s="24">
        <v>0</v>
      </c>
      <c r="S2263" s="24">
        <v>0</v>
      </c>
      <c r="T2263" s="22" t="s">
        <v>50</v>
      </c>
      <c r="U2263" s="24">
        <v>0</v>
      </c>
      <c r="V2263" s="23">
        <v>0</v>
      </c>
      <c r="W2263" s="22" t="s">
        <v>50</v>
      </c>
      <c r="X2263" s="24">
        <v>0</v>
      </c>
      <c r="Y2263" s="22" t="s">
        <v>50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2164</v>
      </c>
      <c r="D2264" s="20" t="s">
        <v>5590</v>
      </c>
      <c r="E2264" s="22">
        <v>44411</v>
      </c>
      <c r="F2264" s="22">
        <v>44446</v>
      </c>
      <c r="G2264" s="23">
        <v>417700</v>
      </c>
      <c r="H2264" s="24">
        <v>0</v>
      </c>
      <c r="I2264" s="31"/>
      <c r="J2264" s="24">
        <v>417700</v>
      </c>
      <c r="K2264" s="24">
        <v>0</v>
      </c>
      <c r="L2264" s="24">
        <v>0</v>
      </c>
      <c r="M2264" s="24">
        <v>0</v>
      </c>
      <c r="N2264" s="24">
        <v>417700</v>
      </c>
      <c r="O2264" s="24">
        <v>0</v>
      </c>
      <c r="P2264" s="26" t="s">
        <v>5591</v>
      </c>
      <c r="Q2264" s="23">
        <v>417700</v>
      </c>
      <c r="R2264" s="24">
        <v>0</v>
      </c>
      <c r="S2264" s="24">
        <v>0</v>
      </c>
      <c r="T2264" s="22" t="s">
        <v>50</v>
      </c>
      <c r="U2264" s="24">
        <v>0</v>
      </c>
      <c r="V2264" s="23">
        <v>0</v>
      </c>
      <c r="W2264" s="22" t="s">
        <v>50</v>
      </c>
      <c r="X2264" s="24">
        <v>0</v>
      </c>
      <c r="Y2264" s="22" t="s">
        <v>50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2164</v>
      </c>
      <c r="D2265" s="20" t="s">
        <v>5592</v>
      </c>
      <c r="E2265" s="22">
        <v>44411</v>
      </c>
      <c r="F2265" s="22">
        <v>44446</v>
      </c>
      <c r="G2265" s="23">
        <v>74500</v>
      </c>
      <c r="H2265" s="24">
        <v>0</v>
      </c>
      <c r="I2265" s="31"/>
      <c r="J2265" s="24">
        <v>74500</v>
      </c>
      <c r="K2265" s="24">
        <v>0</v>
      </c>
      <c r="L2265" s="24">
        <v>0</v>
      </c>
      <c r="M2265" s="24">
        <v>0</v>
      </c>
      <c r="N2265" s="24">
        <v>74500</v>
      </c>
      <c r="O2265" s="24">
        <v>0</v>
      </c>
      <c r="P2265" s="26" t="s">
        <v>5593</v>
      </c>
      <c r="Q2265" s="23">
        <v>74500</v>
      </c>
      <c r="R2265" s="24">
        <v>0</v>
      </c>
      <c r="S2265" s="24">
        <v>0</v>
      </c>
      <c r="T2265" s="22" t="s">
        <v>50</v>
      </c>
      <c r="U2265" s="24">
        <v>0</v>
      </c>
      <c r="V2265" s="23">
        <v>0</v>
      </c>
      <c r="W2265" s="22" t="s">
        <v>50</v>
      </c>
      <c r="X2265" s="24">
        <v>0</v>
      </c>
      <c r="Y2265" s="22" t="s">
        <v>50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2164</v>
      </c>
      <c r="D2266" s="20" t="s">
        <v>5594</v>
      </c>
      <c r="E2266" s="22">
        <v>44411</v>
      </c>
      <c r="F2266" s="22">
        <v>44446</v>
      </c>
      <c r="G2266" s="23">
        <v>233000</v>
      </c>
      <c r="H2266" s="24">
        <v>0</v>
      </c>
      <c r="I2266" s="31"/>
      <c r="J2266" s="24">
        <v>233000</v>
      </c>
      <c r="K2266" s="24">
        <v>0</v>
      </c>
      <c r="L2266" s="24">
        <v>0</v>
      </c>
      <c r="M2266" s="24">
        <v>0</v>
      </c>
      <c r="N2266" s="24">
        <v>233000</v>
      </c>
      <c r="O2266" s="24">
        <v>0</v>
      </c>
      <c r="P2266" s="26" t="s">
        <v>5595</v>
      </c>
      <c r="Q2266" s="23">
        <v>233000</v>
      </c>
      <c r="R2266" s="24">
        <v>0</v>
      </c>
      <c r="S2266" s="24">
        <v>0</v>
      </c>
      <c r="T2266" s="22" t="s">
        <v>50</v>
      </c>
      <c r="U2266" s="24">
        <v>0</v>
      </c>
      <c r="V2266" s="23">
        <v>0</v>
      </c>
      <c r="W2266" s="22" t="s">
        <v>50</v>
      </c>
      <c r="X2266" s="24">
        <v>0</v>
      </c>
      <c r="Y2266" s="22" t="s">
        <v>50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2164</v>
      </c>
      <c r="D2267" s="20" t="s">
        <v>5596</v>
      </c>
      <c r="E2267" s="22">
        <v>44411</v>
      </c>
      <c r="F2267" s="22">
        <v>44446</v>
      </c>
      <c r="G2267" s="23">
        <v>71700</v>
      </c>
      <c r="H2267" s="24">
        <v>0</v>
      </c>
      <c r="I2267" s="31"/>
      <c r="J2267" s="24">
        <v>71700</v>
      </c>
      <c r="K2267" s="24">
        <v>0</v>
      </c>
      <c r="L2267" s="24">
        <v>0</v>
      </c>
      <c r="M2267" s="24">
        <v>0</v>
      </c>
      <c r="N2267" s="24">
        <v>71700</v>
      </c>
      <c r="O2267" s="24">
        <v>0</v>
      </c>
      <c r="P2267" s="26" t="s">
        <v>5597</v>
      </c>
      <c r="Q2267" s="23">
        <v>71700</v>
      </c>
      <c r="R2267" s="24">
        <v>0</v>
      </c>
      <c r="S2267" s="24">
        <v>0</v>
      </c>
      <c r="T2267" s="22" t="s">
        <v>50</v>
      </c>
      <c r="U2267" s="24">
        <v>0</v>
      </c>
      <c r="V2267" s="23">
        <v>0</v>
      </c>
      <c r="W2267" s="22" t="s">
        <v>50</v>
      </c>
      <c r="X2267" s="24">
        <v>0</v>
      </c>
      <c r="Y2267" s="22" t="s">
        <v>50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2164</v>
      </c>
      <c r="D2268" s="20" t="s">
        <v>5598</v>
      </c>
      <c r="E2268" s="22">
        <v>44411</v>
      </c>
      <c r="F2268" s="22">
        <v>44446</v>
      </c>
      <c r="G2268" s="23">
        <v>1524200</v>
      </c>
      <c r="H2268" s="24">
        <v>0</v>
      </c>
      <c r="I2268" s="31"/>
      <c r="J2268" s="24">
        <v>1524200</v>
      </c>
      <c r="K2268" s="24">
        <v>0</v>
      </c>
      <c r="L2268" s="24">
        <v>0</v>
      </c>
      <c r="M2268" s="24">
        <v>0</v>
      </c>
      <c r="N2268" s="24">
        <v>1524200</v>
      </c>
      <c r="O2268" s="24">
        <v>0</v>
      </c>
      <c r="P2268" s="26" t="s">
        <v>5599</v>
      </c>
      <c r="Q2268" s="23">
        <v>1524200</v>
      </c>
      <c r="R2268" s="24">
        <v>0</v>
      </c>
      <c r="S2268" s="24">
        <v>0</v>
      </c>
      <c r="T2268" s="22" t="s">
        <v>50</v>
      </c>
      <c r="U2268" s="24">
        <v>0</v>
      </c>
      <c r="V2268" s="23">
        <v>0</v>
      </c>
      <c r="W2268" s="22" t="s">
        <v>50</v>
      </c>
      <c r="X2268" s="24">
        <v>0</v>
      </c>
      <c r="Y2268" s="22" t="s">
        <v>50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2164</v>
      </c>
      <c r="D2269" s="20" t="s">
        <v>5600</v>
      </c>
      <c r="E2269" s="22">
        <v>44411</v>
      </c>
      <c r="F2269" s="22">
        <v>44446</v>
      </c>
      <c r="G2269" s="23">
        <v>116500</v>
      </c>
      <c r="H2269" s="24">
        <v>0</v>
      </c>
      <c r="I2269" s="31"/>
      <c r="J2269" s="24">
        <v>116500</v>
      </c>
      <c r="K2269" s="24">
        <v>0</v>
      </c>
      <c r="L2269" s="24">
        <v>0</v>
      </c>
      <c r="M2269" s="24">
        <v>0</v>
      </c>
      <c r="N2269" s="24">
        <v>116500</v>
      </c>
      <c r="O2269" s="24">
        <v>0</v>
      </c>
      <c r="P2269" s="26" t="s">
        <v>5601</v>
      </c>
      <c r="Q2269" s="23">
        <v>116500</v>
      </c>
      <c r="R2269" s="24">
        <v>0</v>
      </c>
      <c r="S2269" s="24">
        <v>0</v>
      </c>
      <c r="T2269" s="22" t="s">
        <v>50</v>
      </c>
      <c r="U2269" s="24">
        <v>0</v>
      </c>
      <c r="V2269" s="23">
        <v>0</v>
      </c>
      <c r="W2269" s="22" t="s">
        <v>50</v>
      </c>
      <c r="X2269" s="24">
        <v>0</v>
      </c>
      <c r="Y2269" s="22" t="s">
        <v>50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2164</v>
      </c>
      <c r="D2270" s="20" t="s">
        <v>5602</v>
      </c>
      <c r="E2270" s="22">
        <v>44411</v>
      </c>
      <c r="F2270" s="22">
        <v>44446</v>
      </c>
      <c r="G2270" s="23">
        <v>694000</v>
      </c>
      <c r="H2270" s="24">
        <v>0</v>
      </c>
      <c r="I2270" s="31"/>
      <c r="J2270" s="24">
        <v>694000</v>
      </c>
      <c r="K2270" s="24">
        <v>0</v>
      </c>
      <c r="L2270" s="24">
        <v>0</v>
      </c>
      <c r="M2270" s="24">
        <v>0</v>
      </c>
      <c r="N2270" s="24">
        <v>694000</v>
      </c>
      <c r="O2270" s="24">
        <v>0</v>
      </c>
      <c r="P2270" s="26" t="s">
        <v>5603</v>
      </c>
      <c r="Q2270" s="23">
        <v>694000</v>
      </c>
      <c r="R2270" s="24">
        <v>0</v>
      </c>
      <c r="S2270" s="24">
        <v>0</v>
      </c>
      <c r="T2270" s="22" t="s">
        <v>50</v>
      </c>
      <c r="U2270" s="24">
        <v>0</v>
      </c>
      <c r="V2270" s="23">
        <v>0</v>
      </c>
      <c r="W2270" s="22" t="s">
        <v>50</v>
      </c>
      <c r="X2270" s="24">
        <v>0</v>
      </c>
      <c r="Y2270" s="22" t="s">
        <v>50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2164</v>
      </c>
      <c r="D2271" s="20" t="s">
        <v>5604</v>
      </c>
      <c r="E2271" s="22">
        <v>44411</v>
      </c>
      <c r="F2271" s="22">
        <v>44446</v>
      </c>
      <c r="G2271" s="23">
        <v>531500</v>
      </c>
      <c r="H2271" s="24">
        <v>0</v>
      </c>
      <c r="I2271" s="31"/>
      <c r="J2271" s="24">
        <v>531500</v>
      </c>
      <c r="K2271" s="24">
        <v>0</v>
      </c>
      <c r="L2271" s="24">
        <v>0</v>
      </c>
      <c r="M2271" s="24">
        <v>0</v>
      </c>
      <c r="N2271" s="24">
        <v>531500</v>
      </c>
      <c r="O2271" s="24">
        <v>0</v>
      </c>
      <c r="P2271" s="26" t="s">
        <v>5605</v>
      </c>
      <c r="Q2271" s="23">
        <v>531500</v>
      </c>
      <c r="R2271" s="24">
        <v>0</v>
      </c>
      <c r="S2271" s="24">
        <v>0</v>
      </c>
      <c r="T2271" s="22" t="s">
        <v>50</v>
      </c>
      <c r="U2271" s="24">
        <v>0</v>
      </c>
      <c r="V2271" s="23">
        <v>0</v>
      </c>
      <c r="W2271" s="22" t="s">
        <v>50</v>
      </c>
      <c r="X2271" s="24">
        <v>0</v>
      </c>
      <c r="Y2271" s="22" t="s">
        <v>50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2164</v>
      </c>
      <c r="D2272" s="20" t="s">
        <v>5606</v>
      </c>
      <c r="E2272" s="22">
        <v>44411</v>
      </c>
      <c r="F2272" s="22">
        <v>44446</v>
      </c>
      <c r="G2272" s="23">
        <v>104600</v>
      </c>
      <c r="H2272" s="24">
        <v>0</v>
      </c>
      <c r="I2272" s="31"/>
      <c r="J2272" s="24">
        <v>104600</v>
      </c>
      <c r="K2272" s="24">
        <v>0</v>
      </c>
      <c r="L2272" s="24">
        <v>0</v>
      </c>
      <c r="M2272" s="24">
        <v>0</v>
      </c>
      <c r="N2272" s="24">
        <v>104600</v>
      </c>
      <c r="O2272" s="24">
        <v>0</v>
      </c>
      <c r="P2272" s="26" t="s">
        <v>5607</v>
      </c>
      <c r="Q2272" s="23">
        <v>104600</v>
      </c>
      <c r="R2272" s="24">
        <v>0</v>
      </c>
      <c r="S2272" s="24">
        <v>0</v>
      </c>
      <c r="T2272" s="22" t="s">
        <v>50</v>
      </c>
      <c r="U2272" s="24">
        <v>0</v>
      </c>
      <c r="V2272" s="23">
        <v>0</v>
      </c>
      <c r="W2272" s="22" t="s">
        <v>50</v>
      </c>
      <c r="X2272" s="24">
        <v>0</v>
      </c>
      <c r="Y2272" s="22" t="s">
        <v>50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2164</v>
      </c>
      <c r="D2273" s="20" t="s">
        <v>5608</v>
      </c>
      <c r="E2273" s="22">
        <v>44411</v>
      </c>
      <c r="F2273" s="22">
        <v>44446</v>
      </c>
      <c r="G2273" s="23">
        <v>104600</v>
      </c>
      <c r="H2273" s="24">
        <v>0</v>
      </c>
      <c r="I2273" s="31"/>
      <c r="J2273" s="24">
        <v>104600</v>
      </c>
      <c r="K2273" s="24">
        <v>0</v>
      </c>
      <c r="L2273" s="24">
        <v>0</v>
      </c>
      <c r="M2273" s="24">
        <v>0</v>
      </c>
      <c r="N2273" s="24">
        <v>104600</v>
      </c>
      <c r="O2273" s="24">
        <v>0</v>
      </c>
      <c r="P2273" s="26" t="s">
        <v>5609</v>
      </c>
      <c r="Q2273" s="23">
        <v>104600</v>
      </c>
      <c r="R2273" s="24">
        <v>0</v>
      </c>
      <c r="S2273" s="24">
        <v>0</v>
      </c>
      <c r="T2273" s="22" t="s">
        <v>50</v>
      </c>
      <c r="U2273" s="24">
        <v>0</v>
      </c>
      <c r="V2273" s="23">
        <v>0</v>
      </c>
      <c r="W2273" s="22" t="s">
        <v>50</v>
      </c>
      <c r="X2273" s="24">
        <v>0</v>
      </c>
      <c r="Y2273" s="22" t="s">
        <v>50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2164</v>
      </c>
      <c r="D2274" s="20" t="s">
        <v>5610</v>
      </c>
      <c r="E2274" s="22">
        <v>44411</v>
      </c>
      <c r="F2274" s="22">
        <v>44446</v>
      </c>
      <c r="G2274" s="23">
        <v>835400</v>
      </c>
      <c r="H2274" s="24">
        <v>0</v>
      </c>
      <c r="I2274" s="31"/>
      <c r="J2274" s="24">
        <v>835400</v>
      </c>
      <c r="K2274" s="24">
        <v>0</v>
      </c>
      <c r="L2274" s="24">
        <v>0</v>
      </c>
      <c r="M2274" s="24">
        <v>0</v>
      </c>
      <c r="N2274" s="24">
        <v>835400</v>
      </c>
      <c r="O2274" s="24">
        <v>0</v>
      </c>
      <c r="P2274" s="26" t="s">
        <v>5611</v>
      </c>
      <c r="Q2274" s="23">
        <v>835400</v>
      </c>
      <c r="R2274" s="24">
        <v>0</v>
      </c>
      <c r="S2274" s="24">
        <v>0</v>
      </c>
      <c r="T2274" s="22" t="s">
        <v>50</v>
      </c>
      <c r="U2274" s="24">
        <v>0</v>
      </c>
      <c r="V2274" s="23">
        <v>0</v>
      </c>
      <c r="W2274" s="22" t="s">
        <v>50</v>
      </c>
      <c r="X2274" s="24">
        <v>0</v>
      </c>
      <c r="Y2274" s="22" t="s">
        <v>50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2164</v>
      </c>
      <c r="D2275" s="20" t="s">
        <v>5612</v>
      </c>
      <c r="E2275" s="22">
        <v>44411</v>
      </c>
      <c r="F2275" s="22">
        <v>44446</v>
      </c>
      <c r="G2275" s="23">
        <v>66900</v>
      </c>
      <c r="H2275" s="24">
        <v>0</v>
      </c>
      <c r="I2275" s="31"/>
      <c r="J2275" s="24">
        <v>66900</v>
      </c>
      <c r="K2275" s="24">
        <v>0</v>
      </c>
      <c r="L2275" s="24">
        <v>0</v>
      </c>
      <c r="M2275" s="24">
        <v>0</v>
      </c>
      <c r="N2275" s="24">
        <v>66900</v>
      </c>
      <c r="O2275" s="24">
        <v>0</v>
      </c>
      <c r="P2275" s="26" t="s">
        <v>5613</v>
      </c>
      <c r="Q2275" s="23">
        <v>66900</v>
      </c>
      <c r="R2275" s="24">
        <v>0</v>
      </c>
      <c r="S2275" s="24">
        <v>0</v>
      </c>
      <c r="T2275" s="22" t="s">
        <v>50</v>
      </c>
      <c r="U2275" s="24">
        <v>0</v>
      </c>
      <c r="V2275" s="23">
        <v>0</v>
      </c>
      <c r="W2275" s="22" t="s">
        <v>50</v>
      </c>
      <c r="X2275" s="24">
        <v>0</v>
      </c>
      <c r="Y2275" s="22" t="s">
        <v>50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2164</v>
      </c>
      <c r="D2276" s="20" t="s">
        <v>5614</v>
      </c>
      <c r="E2276" s="22">
        <v>44411</v>
      </c>
      <c r="F2276" s="22">
        <v>44446</v>
      </c>
      <c r="G2276" s="23">
        <v>119800</v>
      </c>
      <c r="H2276" s="24">
        <v>0</v>
      </c>
      <c r="I2276" s="31"/>
      <c r="J2276" s="24">
        <v>119800</v>
      </c>
      <c r="K2276" s="24">
        <v>0</v>
      </c>
      <c r="L2276" s="24">
        <v>0</v>
      </c>
      <c r="M2276" s="24">
        <v>0</v>
      </c>
      <c r="N2276" s="24">
        <v>119800</v>
      </c>
      <c r="O2276" s="24">
        <v>0</v>
      </c>
      <c r="P2276" s="26" t="s">
        <v>5615</v>
      </c>
      <c r="Q2276" s="23">
        <v>119800</v>
      </c>
      <c r="R2276" s="24">
        <v>0</v>
      </c>
      <c r="S2276" s="24">
        <v>0</v>
      </c>
      <c r="T2276" s="22" t="s">
        <v>50</v>
      </c>
      <c r="U2276" s="24">
        <v>0</v>
      </c>
      <c r="V2276" s="23">
        <v>0</v>
      </c>
      <c r="W2276" s="22" t="s">
        <v>50</v>
      </c>
      <c r="X2276" s="24">
        <v>0</v>
      </c>
      <c r="Y2276" s="22" t="s">
        <v>50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2164</v>
      </c>
      <c r="D2277" s="20" t="s">
        <v>5616</v>
      </c>
      <c r="E2277" s="22">
        <v>44411</v>
      </c>
      <c r="F2277" s="22">
        <v>44446</v>
      </c>
      <c r="G2277" s="23">
        <v>104600</v>
      </c>
      <c r="H2277" s="24">
        <v>0</v>
      </c>
      <c r="I2277" s="31"/>
      <c r="J2277" s="24">
        <v>104600</v>
      </c>
      <c r="K2277" s="24">
        <v>0</v>
      </c>
      <c r="L2277" s="24">
        <v>0</v>
      </c>
      <c r="M2277" s="24">
        <v>0</v>
      </c>
      <c r="N2277" s="24">
        <v>104600</v>
      </c>
      <c r="O2277" s="24">
        <v>0</v>
      </c>
      <c r="P2277" s="26" t="s">
        <v>5617</v>
      </c>
      <c r="Q2277" s="23">
        <v>104600</v>
      </c>
      <c r="R2277" s="24">
        <v>0</v>
      </c>
      <c r="S2277" s="24">
        <v>0</v>
      </c>
      <c r="T2277" s="22" t="s">
        <v>50</v>
      </c>
      <c r="U2277" s="24">
        <v>0</v>
      </c>
      <c r="V2277" s="23">
        <v>0</v>
      </c>
      <c r="W2277" s="22" t="s">
        <v>50</v>
      </c>
      <c r="X2277" s="24">
        <v>0</v>
      </c>
      <c r="Y2277" s="22" t="s">
        <v>50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2164</v>
      </c>
      <c r="D2278" s="20" t="s">
        <v>5618</v>
      </c>
      <c r="E2278" s="22">
        <v>44411</v>
      </c>
      <c r="F2278" s="22">
        <v>44446</v>
      </c>
      <c r="G2278" s="23">
        <v>107400</v>
      </c>
      <c r="H2278" s="24">
        <v>0</v>
      </c>
      <c r="I2278" s="31"/>
      <c r="J2278" s="24">
        <v>107400</v>
      </c>
      <c r="K2278" s="24">
        <v>0</v>
      </c>
      <c r="L2278" s="24">
        <v>0</v>
      </c>
      <c r="M2278" s="24">
        <v>0</v>
      </c>
      <c r="N2278" s="24">
        <v>107400</v>
      </c>
      <c r="O2278" s="24">
        <v>0</v>
      </c>
      <c r="P2278" s="26" t="s">
        <v>5619</v>
      </c>
      <c r="Q2278" s="23">
        <v>107400</v>
      </c>
      <c r="R2278" s="24">
        <v>0</v>
      </c>
      <c r="S2278" s="24">
        <v>0</v>
      </c>
      <c r="T2278" s="22" t="s">
        <v>50</v>
      </c>
      <c r="U2278" s="24">
        <v>0</v>
      </c>
      <c r="V2278" s="23">
        <v>0</v>
      </c>
      <c r="W2278" s="22" t="s">
        <v>50</v>
      </c>
      <c r="X2278" s="24">
        <v>0</v>
      </c>
      <c r="Y2278" s="22" t="s">
        <v>50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2164</v>
      </c>
      <c r="D2279" s="20" t="s">
        <v>5620</v>
      </c>
      <c r="E2279" s="22">
        <v>44411</v>
      </c>
      <c r="F2279" s="22">
        <v>44446</v>
      </c>
      <c r="G2279" s="23">
        <v>119800</v>
      </c>
      <c r="H2279" s="24">
        <v>0</v>
      </c>
      <c r="I2279" s="31"/>
      <c r="J2279" s="24">
        <v>119800</v>
      </c>
      <c r="K2279" s="24">
        <v>0</v>
      </c>
      <c r="L2279" s="24">
        <v>0</v>
      </c>
      <c r="M2279" s="24">
        <v>0</v>
      </c>
      <c r="N2279" s="24">
        <v>119800</v>
      </c>
      <c r="O2279" s="24">
        <v>0</v>
      </c>
      <c r="P2279" s="26" t="s">
        <v>5621</v>
      </c>
      <c r="Q2279" s="23">
        <v>119800</v>
      </c>
      <c r="R2279" s="24">
        <v>0</v>
      </c>
      <c r="S2279" s="24">
        <v>0</v>
      </c>
      <c r="T2279" s="22" t="s">
        <v>50</v>
      </c>
      <c r="U2279" s="24">
        <v>0</v>
      </c>
      <c r="V2279" s="23">
        <v>0</v>
      </c>
      <c r="W2279" s="22" t="s">
        <v>50</v>
      </c>
      <c r="X2279" s="24">
        <v>0</v>
      </c>
      <c r="Y2279" s="22" t="s">
        <v>50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2164</v>
      </c>
      <c r="D2280" s="20" t="s">
        <v>5622</v>
      </c>
      <c r="E2280" s="22">
        <v>44411</v>
      </c>
      <c r="F2280" s="22">
        <v>44446</v>
      </c>
      <c r="G2280" s="23">
        <v>52400</v>
      </c>
      <c r="H2280" s="24">
        <v>0</v>
      </c>
      <c r="I2280" s="31"/>
      <c r="J2280" s="24">
        <v>44000</v>
      </c>
      <c r="K2280" s="24">
        <v>0</v>
      </c>
      <c r="L2280" s="24">
        <v>0</v>
      </c>
      <c r="M2280" s="24">
        <v>0</v>
      </c>
      <c r="N2280" s="24">
        <v>44000</v>
      </c>
      <c r="O2280" s="24">
        <v>8400</v>
      </c>
      <c r="P2280" s="26" t="s">
        <v>5623</v>
      </c>
      <c r="Q2280" s="23">
        <v>52400</v>
      </c>
      <c r="R2280" s="24">
        <v>0</v>
      </c>
      <c r="S2280" s="24">
        <v>0</v>
      </c>
      <c r="T2280" s="22" t="s">
        <v>50</v>
      </c>
      <c r="U2280" s="24">
        <v>0</v>
      </c>
      <c r="V2280" s="23" t="s">
        <v>5624</v>
      </c>
      <c r="W2280" s="22">
        <v>44468</v>
      </c>
      <c r="X2280" s="24">
        <v>8400</v>
      </c>
      <c r="Y2280" s="22" t="s">
        <v>52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8400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2164</v>
      </c>
      <c r="D2281" s="20" t="s">
        <v>5625</v>
      </c>
      <c r="E2281" s="22">
        <v>44411</v>
      </c>
      <c r="F2281" s="22">
        <v>44446</v>
      </c>
      <c r="G2281" s="23">
        <v>104600</v>
      </c>
      <c r="H2281" s="24">
        <v>0</v>
      </c>
      <c r="I2281" s="31"/>
      <c r="J2281" s="24">
        <v>104600</v>
      </c>
      <c r="K2281" s="24">
        <v>0</v>
      </c>
      <c r="L2281" s="24">
        <v>0</v>
      </c>
      <c r="M2281" s="24">
        <v>0</v>
      </c>
      <c r="N2281" s="24">
        <v>104600</v>
      </c>
      <c r="O2281" s="24">
        <v>0</v>
      </c>
      <c r="P2281" s="26" t="s">
        <v>5626</v>
      </c>
      <c r="Q2281" s="23">
        <v>104600</v>
      </c>
      <c r="R2281" s="24">
        <v>0</v>
      </c>
      <c r="S2281" s="24">
        <v>0</v>
      </c>
      <c r="T2281" s="22" t="s">
        <v>50</v>
      </c>
      <c r="U2281" s="24">
        <v>0</v>
      </c>
      <c r="V2281" s="23">
        <v>0</v>
      </c>
      <c r="W2281" s="22" t="s">
        <v>50</v>
      </c>
      <c r="X2281" s="24">
        <v>0</v>
      </c>
      <c r="Y2281" s="22" t="s">
        <v>50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2164</v>
      </c>
      <c r="D2282" s="20" t="s">
        <v>5627</v>
      </c>
      <c r="E2282" s="22">
        <v>44411</v>
      </c>
      <c r="F2282" s="22">
        <v>44446</v>
      </c>
      <c r="G2282" s="23">
        <v>116300</v>
      </c>
      <c r="H2282" s="24">
        <v>3500</v>
      </c>
      <c r="I2282" s="31"/>
      <c r="J2282" s="24">
        <v>116300</v>
      </c>
      <c r="K2282" s="24">
        <v>0</v>
      </c>
      <c r="L2282" s="24">
        <v>0</v>
      </c>
      <c r="M2282" s="24">
        <v>0</v>
      </c>
      <c r="N2282" s="24">
        <v>116300</v>
      </c>
      <c r="O2282" s="24">
        <v>-3500</v>
      </c>
      <c r="P2282" s="26" t="s">
        <v>5628</v>
      </c>
      <c r="Q2282" s="23">
        <v>116300</v>
      </c>
      <c r="R2282" s="24">
        <v>3500</v>
      </c>
      <c r="S2282" s="24">
        <v>0</v>
      </c>
      <c r="T2282" s="22" t="s">
        <v>50</v>
      </c>
      <c r="U2282" s="24">
        <v>0</v>
      </c>
      <c r="V2282" s="23">
        <v>0</v>
      </c>
      <c r="W2282" s="22" t="s">
        <v>50</v>
      </c>
      <c r="X2282" s="24">
        <v>0</v>
      </c>
      <c r="Y2282" s="22" t="s">
        <v>50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2164</v>
      </c>
      <c r="D2283" s="20" t="s">
        <v>5629</v>
      </c>
      <c r="E2283" s="22">
        <v>44411</v>
      </c>
      <c r="F2283" s="22">
        <v>44446</v>
      </c>
      <c r="G2283" s="23">
        <v>197700</v>
      </c>
      <c r="H2283" s="24">
        <v>0</v>
      </c>
      <c r="I2283" s="31"/>
      <c r="J2283" s="24">
        <v>197700</v>
      </c>
      <c r="K2283" s="24">
        <v>0</v>
      </c>
      <c r="L2283" s="24">
        <v>0</v>
      </c>
      <c r="M2283" s="24">
        <v>0</v>
      </c>
      <c r="N2283" s="24">
        <v>197700</v>
      </c>
      <c r="O2283" s="24">
        <v>0</v>
      </c>
      <c r="P2283" s="26" t="s">
        <v>5630</v>
      </c>
      <c r="Q2283" s="23">
        <v>197700</v>
      </c>
      <c r="R2283" s="24">
        <v>0</v>
      </c>
      <c r="S2283" s="24">
        <v>0</v>
      </c>
      <c r="T2283" s="22" t="s">
        <v>50</v>
      </c>
      <c r="U2283" s="24">
        <v>0</v>
      </c>
      <c r="V2283" s="23">
        <v>0</v>
      </c>
      <c r="W2283" s="22" t="s">
        <v>50</v>
      </c>
      <c r="X2283" s="24">
        <v>0</v>
      </c>
      <c r="Y2283" s="22" t="s">
        <v>50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2164</v>
      </c>
      <c r="D2284" s="20" t="s">
        <v>5631</v>
      </c>
      <c r="E2284" s="22">
        <v>44411</v>
      </c>
      <c r="F2284" s="22">
        <v>44446</v>
      </c>
      <c r="G2284" s="23">
        <v>214800</v>
      </c>
      <c r="H2284" s="24">
        <v>0</v>
      </c>
      <c r="I2284" s="31"/>
      <c r="J2284" s="24">
        <v>214800</v>
      </c>
      <c r="K2284" s="24">
        <v>0</v>
      </c>
      <c r="L2284" s="24">
        <v>0</v>
      </c>
      <c r="M2284" s="24">
        <v>0</v>
      </c>
      <c r="N2284" s="24">
        <v>214800</v>
      </c>
      <c r="O2284" s="24">
        <v>0</v>
      </c>
      <c r="P2284" s="26" t="s">
        <v>5632</v>
      </c>
      <c r="Q2284" s="23">
        <v>214800</v>
      </c>
      <c r="R2284" s="24">
        <v>0</v>
      </c>
      <c r="S2284" s="24">
        <v>0</v>
      </c>
      <c r="T2284" s="22" t="s">
        <v>50</v>
      </c>
      <c r="U2284" s="24">
        <v>0</v>
      </c>
      <c r="V2284" s="23">
        <v>0</v>
      </c>
      <c r="W2284" s="22" t="s">
        <v>50</v>
      </c>
      <c r="X2284" s="24">
        <v>0</v>
      </c>
      <c r="Y2284" s="22" t="s">
        <v>50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2164</v>
      </c>
      <c r="D2285" s="20" t="s">
        <v>5633</v>
      </c>
      <c r="E2285" s="22">
        <v>44411</v>
      </c>
      <c r="F2285" s="22">
        <v>44446</v>
      </c>
      <c r="G2285" s="23">
        <v>197700</v>
      </c>
      <c r="H2285" s="24">
        <v>0</v>
      </c>
      <c r="I2285" s="31"/>
      <c r="J2285" s="24">
        <v>197700</v>
      </c>
      <c r="K2285" s="24">
        <v>0</v>
      </c>
      <c r="L2285" s="24">
        <v>0</v>
      </c>
      <c r="M2285" s="24">
        <v>0</v>
      </c>
      <c r="N2285" s="24">
        <v>197700</v>
      </c>
      <c r="O2285" s="24">
        <v>0</v>
      </c>
      <c r="P2285" s="26" t="s">
        <v>5634</v>
      </c>
      <c r="Q2285" s="23">
        <v>197700</v>
      </c>
      <c r="R2285" s="24">
        <v>0</v>
      </c>
      <c r="S2285" s="24">
        <v>0</v>
      </c>
      <c r="T2285" s="22" t="s">
        <v>50</v>
      </c>
      <c r="U2285" s="24">
        <v>0</v>
      </c>
      <c r="V2285" s="23">
        <v>0</v>
      </c>
      <c r="W2285" s="22" t="s">
        <v>50</v>
      </c>
      <c r="X2285" s="24">
        <v>0</v>
      </c>
      <c r="Y2285" s="22" t="s">
        <v>50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2164</v>
      </c>
      <c r="D2286" s="20" t="s">
        <v>5635</v>
      </c>
      <c r="E2286" s="22">
        <v>44411</v>
      </c>
      <c r="F2286" s="22">
        <v>44446</v>
      </c>
      <c r="G2286" s="23">
        <v>106900</v>
      </c>
      <c r="H2286" s="24">
        <v>0</v>
      </c>
      <c r="I2286" s="31"/>
      <c r="J2286" s="24">
        <v>106900</v>
      </c>
      <c r="K2286" s="24">
        <v>0</v>
      </c>
      <c r="L2286" s="24">
        <v>0</v>
      </c>
      <c r="M2286" s="24">
        <v>0</v>
      </c>
      <c r="N2286" s="24">
        <v>106900</v>
      </c>
      <c r="O2286" s="24">
        <v>0</v>
      </c>
      <c r="P2286" s="26" t="s">
        <v>5636</v>
      </c>
      <c r="Q2286" s="23">
        <v>106900</v>
      </c>
      <c r="R2286" s="24">
        <v>0</v>
      </c>
      <c r="S2286" s="24">
        <v>0</v>
      </c>
      <c r="T2286" s="22" t="s">
        <v>50</v>
      </c>
      <c r="U2286" s="24">
        <v>0</v>
      </c>
      <c r="V2286" s="23">
        <v>0</v>
      </c>
      <c r="W2286" s="22" t="s">
        <v>50</v>
      </c>
      <c r="X2286" s="24">
        <v>0</v>
      </c>
      <c r="Y2286" s="22" t="s">
        <v>50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2164</v>
      </c>
      <c r="D2287" s="20" t="s">
        <v>5637</v>
      </c>
      <c r="E2287" s="22">
        <v>44411</v>
      </c>
      <c r="F2287" s="22">
        <v>44446</v>
      </c>
      <c r="G2287" s="23">
        <v>835400</v>
      </c>
      <c r="H2287" s="24">
        <v>0</v>
      </c>
      <c r="I2287" s="31"/>
      <c r="J2287" s="24">
        <v>835400</v>
      </c>
      <c r="K2287" s="24">
        <v>0</v>
      </c>
      <c r="L2287" s="24">
        <v>0</v>
      </c>
      <c r="M2287" s="24">
        <v>0</v>
      </c>
      <c r="N2287" s="24">
        <v>835400</v>
      </c>
      <c r="O2287" s="24">
        <v>0</v>
      </c>
      <c r="P2287" s="26" t="s">
        <v>5638</v>
      </c>
      <c r="Q2287" s="23">
        <v>835400</v>
      </c>
      <c r="R2287" s="24">
        <v>0</v>
      </c>
      <c r="S2287" s="24">
        <v>0</v>
      </c>
      <c r="T2287" s="22" t="s">
        <v>50</v>
      </c>
      <c r="U2287" s="24">
        <v>0</v>
      </c>
      <c r="V2287" s="23">
        <v>0</v>
      </c>
      <c r="W2287" s="22" t="s">
        <v>50</v>
      </c>
      <c r="X2287" s="24">
        <v>0</v>
      </c>
      <c r="Y2287" s="22" t="s">
        <v>50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2164</v>
      </c>
      <c r="D2288" s="20" t="s">
        <v>5639</v>
      </c>
      <c r="E2288" s="22">
        <v>44411</v>
      </c>
      <c r="F2288" s="22">
        <v>44446</v>
      </c>
      <c r="G2288" s="23">
        <v>417700</v>
      </c>
      <c r="H2288" s="24">
        <v>0</v>
      </c>
      <c r="I2288" s="31"/>
      <c r="J2288" s="24">
        <v>417700</v>
      </c>
      <c r="K2288" s="24">
        <v>0</v>
      </c>
      <c r="L2288" s="24">
        <v>0</v>
      </c>
      <c r="M2288" s="24">
        <v>0</v>
      </c>
      <c r="N2288" s="24">
        <v>417700</v>
      </c>
      <c r="O2288" s="24">
        <v>0</v>
      </c>
      <c r="P2288" s="26" t="s">
        <v>5640</v>
      </c>
      <c r="Q2288" s="23">
        <v>417700</v>
      </c>
      <c r="R2288" s="24">
        <v>0</v>
      </c>
      <c r="S2288" s="24">
        <v>0</v>
      </c>
      <c r="T2288" s="22" t="s">
        <v>50</v>
      </c>
      <c r="U2288" s="24">
        <v>0</v>
      </c>
      <c r="V2288" s="23">
        <v>0</v>
      </c>
      <c r="W2288" s="22" t="s">
        <v>50</v>
      </c>
      <c r="X2288" s="24">
        <v>0</v>
      </c>
      <c r="Y2288" s="22" t="s">
        <v>50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2164</v>
      </c>
      <c r="D2289" s="20" t="s">
        <v>5641</v>
      </c>
      <c r="E2289" s="22">
        <v>44411</v>
      </c>
      <c r="F2289" s="22">
        <v>44446</v>
      </c>
      <c r="G2289" s="23">
        <v>107400</v>
      </c>
      <c r="H2289" s="24">
        <v>0</v>
      </c>
      <c r="I2289" s="31"/>
      <c r="J2289" s="24">
        <v>107400</v>
      </c>
      <c r="K2289" s="24">
        <v>0</v>
      </c>
      <c r="L2289" s="24">
        <v>0</v>
      </c>
      <c r="M2289" s="24">
        <v>0</v>
      </c>
      <c r="N2289" s="24">
        <v>107400</v>
      </c>
      <c r="O2289" s="24">
        <v>0</v>
      </c>
      <c r="P2289" s="26" t="s">
        <v>5642</v>
      </c>
      <c r="Q2289" s="23">
        <v>107400</v>
      </c>
      <c r="R2289" s="24">
        <v>0</v>
      </c>
      <c r="S2289" s="24">
        <v>0</v>
      </c>
      <c r="T2289" s="22" t="s">
        <v>50</v>
      </c>
      <c r="U2289" s="24">
        <v>0</v>
      </c>
      <c r="V2289" s="23">
        <v>0</v>
      </c>
      <c r="W2289" s="22" t="s">
        <v>50</v>
      </c>
      <c r="X2289" s="24">
        <v>0</v>
      </c>
      <c r="Y2289" s="22" t="s">
        <v>50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2164</v>
      </c>
      <c r="D2290" s="20" t="s">
        <v>5643</v>
      </c>
      <c r="E2290" s="22">
        <v>44411</v>
      </c>
      <c r="F2290" s="22">
        <v>44446</v>
      </c>
      <c r="G2290" s="23">
        <v>101700</v>
      </c>
      <c r="H2290" s="24">
        <v>0</v>
      </c>
      <c r="I2290" s="31"/>
      <c r="J2290" s="24">
        <v>101700</v>
      </c>
      <c r="K2290" s="24">
        <v>0</v>
      </c>
      <c r="L2290" s="24">
        <v>0</v>
      </c>
      <c r="M2290" s="24">
        <v>0</v>
      </c>
      <c r="N2290" s="24">
        <v>101700</v>
      </c>
      <c r="O2290" s="24">
        <v>0</v>
      </c>
      <c r="P2290" s="26" t="s">
        <v>5644</v>
      </c>
      <c r="Q2290" s="23">
        <v>101700</v>
      </c>
      <c r="R2290" s="24">
        <v>0</v>
      </c>
      <c r="S2290" s="24">
        <v>0</v>
      </c>
      <c r="T2290" s="22" t="s">
        <v>50</v>
      </c>
      <c r="U2290" s="24">
        <v>0</v>
      </c>
      <c r="V2290" s="23">
        <v>0</v>
      </c>
      <c r="W2290" s="22" t="s">
        <v>50</v>
      </c>
      <c r="X2290" s="24">
        <v>0</v>
      </c>
      <c r="Y2290" s="22" t="s">
        <v>50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2164</v>
      </c>
      <c r="D2291" s="20" t="s">
        <v>5645</v>
      </c>
      <c r="E2291" s="22">
        <v>44411</v>
      </c>
      <c r="F2291" s="22">
        <v>44446</v>
      </c>
      <c r="G2291" s="23">
        <v>101700</v>
      </c>
      <c r="H2291" s="24">
        <v>0</v>
      </c>
      <c r="I2291" s="31"/>
      <c r="J2291" s="24">
        <v>101700</v>
      </c>
      <c r="K2291" s="24">
        <v>0</v>
      </c>
      <c r="L2291" s="24">
        <v>0</v>
      </c>
      <c r="M2291" s="24">
        <v>0</v>
      </c>
      <c r="N2291" s="24">
        <v>101700</v>
      </c>
      <c r="O2291" s="24">
        <v>0</v>
      </c>
      <c r="P2291" s="26" t="s">
        <v>5646</v>
      </c>
      <c r="Q2291" s="23">
        <v>101700</v>
      </c>
      <c r="R2291" s="24">
        <v>0</v>
      </c>
      <c r="S2291" s="24">
        <v>0</v>
      </c>
      <c r="T2291" s="22" t="s">
        <v>50</v>
      </c>
      <c r="U2291" s="24">
        <v>0</v>
      </c>
      <c r="V2291" s="23">
        <v>0</v>
      </c>
      <c r="W2291" s="22" t="s">
        <v>50</v>
      </c>
      <c r="X2291" s="24">
        <v>0</v>
      </c>
      <c r="Y2291" s="22" t="s">
        <v>50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2164</v>
      </c>
      <c r="D2292" s="20" t="s">
        <v>5647</v>
      </c>
      <c r="E2292" s="22">
        <v>44411</v>
      </c>
      <c r="F2292" s="22">
        <v>44446</v>
      </c>
      <c r="G2292" s="23">
        <v>51500</v>
      </c>
      <c r="H2292" s="24">
        <v>0</v>
      </c>
      <c r="I2292" s="31"/>
      <c r="J2292" s="24">
        <v>51500</v>
      </c>
      <c r="K2292" s="24">
        <v>0</v>
      </c>
      <c r="L2292" s="24">
        <v>0</v>
      </c>
      <c r="M2292" s="24">
        <v>0</v>
      </c>
      <c r="N2292" s="24">
        <v>51500</v>
      </c>
      <c r="O2292" s="24">
        <v>0</v>
      </c>
      <c r="P2292" s="26" t="s">
        <v>5648</v>
      </c>
      <c r="Q2292" s="23">
        <v>51500</v>
      </c>
      <c r="R2292" s="24">
        <v>0</v>
      </c>
      <c r="S2292" s="24">
        <v>0</v>
      </c>
      <c r="T2292" s="22" t="s">
        <v>50</v>
      </c>
      <c r="U2292" s="24">
        <v>0</v>
      </c>
      <c r="V2292" s="23">
        <v>0</v>
      </c>
      <c r="W2292" s="22" t="s">
        <v>50</v>
      </c>
      <c r="X2292" s="24">
        <v>0</v>
      </c>
      <c r="Y2292" s="22" t="s">
        <v>50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2164</v>
      </c>
      <c r="D2293" s="20" t="s">
        <v>5649</v>
      </c>
      <c r="E2293" s="22">
        <v>44411</v>
      </c>
      <c r="F2293" s="22">
        <v>44446</v>
      </c>
      <c r="G2293" s="23">
        <v>52400</v>
      </c>
      <c r="H2293" s="24">
        <v>0</v>
      </c>
      <c r="I2293" s="31"/>
      <c r="J2293" s="24">
        <v>52400</v>
      </c>
      <c r="K2293" s="24">
        <v>0</v>
      </c>
      <c r="L2293" s="24">
        <v>0</v>
      </c>
      <c r="M2293" s="24">
        <v>0</v>
      </c>
      <c r="N2293" s="24">
        <v>52400</v>
      </c>
      <c r="O2293" s="24">
        <v>0</v>
      </c>
      <c r="P2293" s="26" t="s">
        <v>5650</v>
      </c>
      <c r="Q2293" s="23">
        <v>52400</v>
      </c>
      <c r="R2293" s="24">
        <v>0</v>
      </c>
      <c r="S2293" s="24">
        <v>0</v>
      </c>
      <c r="T2293" s="22" t="s">
        <v>50</v>
      </c>
      <c r="U2293" s="24">
        <v>0</v>
      </c>
      <c r="V2293" s="23">
        <v>0</v>
      </c>
      <c r="W2293" s="22" t="s">
        <v>50</v>
      </c>
      <c r="X2293" s="24">
        <v>0</v>
      </c>
      <c r="Y2293" s="22" t="s">
        <v>50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2164</v>
      </c>
      <c r="D2294" s="20" t="s">
        <v>5651</v>
      </c>
      <c r="E2294" s="22">
        <v>44411</v>
      </c>
      <c r="F2294" s="22">
        <v>44446</v>
      </c>
      <c r="G2294" s="23">
        <v>197700</v>
      </c>
      <c r="H2294" s="24">
        <v>0</v>
      </c>
      <c r="I2294" s="31"/>
      <c r="J2294" s="24">
        <v>197700</v>
      </c>
      <c r="K2294" s="24">
        <v>0</v>
      </c>
      <c r="L2294" s="24">
        <v>0</v>
      </c>
      <c r="M2294" s="24">
        <v>0</v>
      </c>
      <c r="N2294" s="24">
        <v>197700</v>
      </c>
      <c r="O2294" s="24">
        <v>0</v>
      </c>
      <c r="P2294" s="26" t="s">
        <v>5652</v>
      </c>
      <c r="Q2294" s="23">
        <v>197700</v>
      </c>
      <c r="R2294" s="24">
        <v>0</v>
      </c>
      <c r="S2294" s="24">
        <v>0</v>
      </c>
      <c r="T2294" s="22" t="s">
        <v>50</v>
      </c>
      <c r="U2294" s="24">
        <v>0</v>
      </c>
      <c r="V2294" s="23">
        <v>0</v>
      </c>
      <c r="W2294" s="22" t="s">
        <v>50</v>
      </c>
      <c r="X2294" s="24">
        <v>0</v>
      </c>
      <c r="Y2294" s="22" t="s">
        <v>50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2164</v>
      </c>
      <c r="D2295" s="20" t="s">
        <v>5653</v>
      </c>
      <c r="E2295" s="22">
        <v>44411</v>
      </c>
      <c r="F2295" s="22">
        <v>44446</v>
      </c>
      <c r="G2295" s="23">
        <v>197700</v>
      </c>
      <c r="H2295" s="24">
        <v>0</v>
      </c>
      <c r="I2295" s="31"/>
      <c r="J2295" s="24">
        <v>197700</v>
      </c>
      <c r="K2295" s="24">
        <v>0</v>
      </c>
      <c r="L2295" s="24">
        <v>0</v>
      </c>
      <c r="M2295" s="24">
        <v>0</v>
      </c>
      <c r="N2295" s="24">
        <v>197700</v>
      </c>
      <c r="O2295" s="24">
        <v>0</v>
      </c>
      <c r="P2295" s="26" t="s">
        <v>5654</v>
      </c>
      <c r="Q2295" s="23">
        <v>197700</v>
      </c>
      <c r="R2295" s="24">
        <v>0</v>
      </c>
      <c r="S2295" s="24">
        <v>0</v>
      </c>
      <c r="T2295" s="22" t="s">
        <v>50</v>
      </c>
      <c r="U2295" s="24">
        <v>0</v>
      </c>
      <c r="V2295" s="23">
        <v>0</v>
      </c>
      <c r="W2295" s="22" t="s">
        <v>50</v>
      </c>
      <c r="X2295" s="24">
        <v>0</v>
      </c>
      <c r="Y2295" s="22" t="s">
        <v>50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2164</v>
      </c>
      <c r="D2296" s="20" t="s">
        <v>5655</v>
      </c>
      <c r="E2296" s="22">
        <v>44411</v>
      </c>
      <c r="F2296" s="22">
        <v>44446</v>
      </c>
      <c r="G2296" s="23">
        <v>131800</v>
      </c>
      <c r="H2296" s="24">
        <v>0</v>
      </c>
      <c r="I2296" s="31"/>
      <c r="J2296" s="24">
        <v>131800</v>
      </c>
      <c r="K2296" s="24">
        <v>0</v>
      </c>
      <c r="L2296" s="24">
        <v>0</v>
      </c>
      <c r="M2296" s="24">
        <v>0</v>
      </c>
      <c r="N2296" s="24">
        <v>131800</v>
      </c>
      <c r="O2296" s="24">
        <v>0</v>
      </c>
      <c r="P2296" s="26" t="s">
        <v>5656</v>
      </c>
      <c r="Q2296" s="23">
        <v>131800</v>
      </c>
      <c r="R2296" s="24">
        <v>0</v>
      </c>
      <c r="S2296" s="24">
        <v>0</v>
      </c>
      <c r="T2296" s="22" t="s">
        <v>50</v>
      </c>
      <c r="U2296" s="24">
        <v>0</v>
      </c>
      <c r="V2296" s="23">
        <v>0</v>
      </c>
      <c r="W2296" s="22" t="s">
        <v>50</v>
      </c>
      <c r="X2296" s="24">
        <v>0</v>
      </c>
      <c r="Y2296" s="22" t="s">
        <v>50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2164</v>
      </c>
      <c r="D2297" s="20" t="s">
        <v>5657</v>
      </c>
      <c r="E2297" s="22">
        <v>44411</v>
      </c>
      <c r="F2297" s="22">
        <v>44446</v>
      </c>
      <c r="G2297" s="23">
        <v>30800</v>
      </c>
      <c r="H2297" s="24">
        <v>0</v>
      </c>
      <c r="I2297" s="31"/>
      <c r="J2297" s="24">
        <v>30800</v>
      </c>
      <c r="K2297" s="24">
        <v>0</v>
      </c>
      <c r="L2297" s="24">
        <v>0</v>
      </c>
      <c r="M2297" s="24">
        <v>0</v>
      </c>
      <c r="N2297" s="24">
        <v>30800</v>
      </c>
      <c r="O2297" s="24">
        <v>0</v>
      </c>
      <c r="P2297" s="26" t="s">
        <v>5658</v>
      </c>
      <c r="Q2297" s="23">
        <v>30800</v>
      </c>
      <c r="R2297" s="24">
        <v>0</v>
      </c>
      <c r="S2297" s="24">
        <v>0</v>
      </c>
      <c r="T2297" s="22" t="s">
        <v>50</v>
      </c>
      <c r="U2297" s="24">
        <v>0</v>
      </c>
      <c r="V2297" s="23">
        <v>0</v>
      </c>
      <c r="W2297" s="22" t="s">
        <v>50</v>
      </c>
      <c r="X2297" s="24">
        <v>0</v>
      </c>
      <c r="Y2297" s="22" t="s">
        <v>50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2164</v>
      </c>
      <c r="D2298" s="20" t="s">
        <v>5659</v>
      </c>
      <c r="E2298" s="22">
        <v>44411</v>
      </c>
      <c r="F2298" s="22">
        <v>44446</v>
      </c>
      <c r="G2298" s="23">
        <v>197700</v>
      </c>
      <c r="H2298" s="24">
        <v>0</v>
      </c>
      <c r="I2298" s="31"/>
      <c r="J2298" s="24">
        <v>197700</v>
      </c>
      <c r="K2298" s="24">
        <v>0</v>
      </c>
      <c r="L2298" s="24">
        <v>0</v>
      </c>
      <c r="M2298" s="24">
        <v>0</v>
      </c>
      <c r="N2298" s="24">
        <v>197700</v>
      </c>
      <c r="O2298" s="24">
        <v>0</v>
      </c>
      <c r="P2298" s="26" t="s">
        <v>5660</v>
      </c>
      <c r="Q2298" s="23">
        <v>197700</v>
      </c>
      <c r="R2298" s="24">
        <v>0</v>
      </c>
      <c r="S2298" s="24">
        <v>0</v>
      </c>
      <c r="T2298" s="22" t="s">
        <v>50</v>
      </c>
      <c r="U2298" s="24">
        <v>0</v>
      </c>
      <c r="V2298" s="23">
        <v>0</v>
      </c>
      <c r="W2298" s="22" t="s">
        <v>50</v>
      </c>
      <c r="X2298" s="24">
        <v>0</v>
      </c>
      <c r="Y2298" s="22" t="s">
        <v>50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2164</v>
      </c>
      <c r="D2299" s="20" t="s">
        <v>5661</v>
      </c>
      <c r="E2299" s="22">
        <v>44411</v>
      </c>
      <c r="F2299" s="22">
        <v>44446</v>
      </c>
      <c r="G2299" s="23">
        <v>417700</v>
      </c>
      <c r="H2299" s="24">
        <v>0</v>
      </c>
      <c r="I2299" s="31"/>
      <c r="J2299" s="24">
        <v>417700</v>
      </c>
      <c r="K2299" s="24">
        <v>0</v>
      </c>
      <c r="L2299" s="24">
        <v>0</v>
      </c>
      <c r="M2299" s="24">
        <v>0</v>
      </c>
      <c r="N2299" s="24">
        <v>417700</v>
      </c>
      <c r="O2299" s="24">
        <v>0</v>
      </c>
      <c r="P2299" s="26" t="s">
        <v>5662</v>
      </c>
      <c r="Q2299" s="23">
        <v>417700</v>
      </c>
      <c r="R2299" s="24">
        <v>0</v>
      </c>
      <c r="S2299" s="24">
        <v>0</v>
      </c>
      <c r="T2299" s="22" t="s">
        <v>50</v>
      </c>
      <c r="U2299" s="24">
        <v>0</v>
      </c>
      <c r="V2299" s="23">
        <v>0</v>
      </c>
      <c r="W2299" s="22" t="s">
        <v>50</v>
      </c>
      <c r="X2299" s="24">
        <v>0</v>
      </c>
      <c r="Y2299" s="22" t="s">
        <v>50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2164</v>
      </c>
      <c r="D2300" s="20" t="s">
        <v>5663</v>
      </c>
      <c r="E2300" s="22">
        <v>44411</v>
      </c>
      <c r="F2300" s="22">
        <v>44446</v>
      </c>
      <c r="G2300" s="23">
        <v>417700</v>
      </c>
      <c r="H2300" s="24">
        <v>0</v>
      </c>
      <c r="I2300" s="31"/>
      <c r="J2300" s="24">
        <v>417700</v>
      </c>
      <c r="K2300" s="24">
        <v>0</v>
      </c>
      <c r="L2300" s="24">
        <v>0</v>
      </c>
      <c r="M2300" s="24">
        <v>0</v>
      </c>
      <c r="N2300" s="24">
        <v>417700</v>
      </c>
      <c r="O2300" s="24">
        <v>0</v>
      </c>
      <c r="P2300" s="26" t="s">
        <v>5664</v>
      </c>
      <c r="Q2300" s="23">
        <v>417700</v>
      </c>
      <c r="R2300" s="24">
        <v>0</v>
      </c>
      <c r="S2300" s="24">
        <v>0</v>
      </c>
      <c r="T2300" s="22" t="s">
        <v>50</v>
      </c>
      <c r="U2300" s="24">
        <v>0</v>
      </c>
      <c r="V2300" s="23">
        <v>0</v>
      </c>
      <c r="W2300" s="22" t="s">
        <v>50</v>
      </c>
      <c r="X2300" s="24">
        <v>0</v>
      </c>
      <c r="Y2300" s="22" t="s">
        <v>50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2164</v>
      </c>
      <c r="D2301" s="20" t="s">
        <v>5665</v>
      </c>
      <c r="E2301" s="22">
        <v>44411</v>
      </c>
      <c r="F2301" s="22">
        <v>44446</v>
      </c>
      <c r="G2301" s="23">
        <v>835400</v>
      </c>
      <c r="H2301" s="24">
        <v>0</v>
      </c>
      <c r="I2301" s="31"/>
      <c r="J2301" s="24">
        <v>835400</v>
      </c>
      <c r="K2301" s="24">
        <v>0</v>
      </c>
      <c r="L2301" s="24">
        <v>0</v>
      </c>
      <c r="M2301" s="24">
        <v>0</v>
      </c>
      <c r="N2301" s="24">
        <v>835400</v>
      </c>
      <c r="O2301" s="24">
        <v>0</v>
      </c>
      <c r="P2301" s="26" t="s">
        <v>5666</v>
      </c>
      <c r="Q2301" s="23">
        <v>835400</v>
      </c>
      <c r="R2301" s="24">
        <v>0</v>
      </c>
      <c r="S2301" s="24">
        <v>0</v>
      </c>
      <c r="T2301" s="22" t="s">
        <v>50</v>
      </c>
      <c r="U2301" s="24">
        <v>0</v>
      </c>
      <c r="V2301" s="23">
        <v>0</v>
      </c>
      <c r="W2301" s="22" t="s">
        <v>50</v>
      </c>
      <c r="X2301" s="24">
        <v>0</v>
      </c>
      <c r="Y2301" s="22" t="s">
        <v>50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2164</v>
      </c>
      <c r="D2302" s="20" t="s">
        <v>5667</v>
      </c>
      <c r="E2302" s="22">
        <v>44411</v>
      </c>
      <c r="F2302" s="22">
        <v>44446</v>
      </c>
      <c r="G2302" s="23">
        <v>104600</v>
      </c>
      <c r="H2302" s="24">
        <v>0</v>
      </c>
      <c r="I2302" s="31"/>
      <c r="J2302" s="24">
        <v>104600</v>
      </c>
      <c r="K2302" s="24">
        <v>0</v>
      </c>
      <c r="L2302" s="24">
        <v>0</v>
      </c>
      <c r="M2302" s="24">
        <v>0</v>
      </c>
      <c r="N2302" s="24">
        <v>104600</v>
      </c>
      <c r="O2302" s="24">
        <v>0</v>
      </c>
      <c r="P2302" s="26" t="s">
        <v>5668</v>
      </c>
      <c r="Q2302" s="23">
        <v>104600</v>
      </c>
      <c r="R2302" s="24">
        <v>0</v>
      </c>
      <c r="S2302" s="24">
        <v>0</v>
      </c>
      <c r="T2302" s="22" t="s">
        <v>50</v>
      </c>
      <c r="U2302" s="24">
        <v>0</v>
      </c>
      <c r="V2302" s="23">
        <v>0</v>
      </c>
      <c r="W2302" s="22" t="s">
        <v>50</v>
      </c>
      <c r="X2302" s="24">
        <v>0</v>
      </c>
      <c r="Y2302" s="22" t="s">
        <v>50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2164</v>
      </c>
      <c r="D2303" s="20" t="s">
        <v>5669</v>
      </c>
      <c r="E2303" s="22">
        <v>44411</v>
      </c>
      <c r="F2303" s="22">
        <v>44446</v>
      </c>
      <c r="G2303" s="23">
        <v>106900</v>
      </c>
      <c r="H2303" s="24">
        <v>0</v>
      </c>
      <c r="I2303" s="31"/>
      <c r="J2303" s="24">
        <v>106900</v>
      </c>
      <c r="K2303" s="24">
        <v>0</v>
      </c>
      <c r="L2303" s="24">
        <v>0</v>
      </c>
      <c r="M2303" s="24">
        <v>0</v>
      </c>
      <c r="N2303" s="24">
        <v>106900</v>
      </c>
      <c r="O2303" s="24">
        <v>0</v>
      </c>
      <c r="P2303" s="26" t="s">
        <v>5670</v>
      </c>
      <c r="Q2303" s="23">
        <v>106900</v>
      </c>
      <c r="R2303" s="24">
        <v>0</v>
      </c>
      <c r="S2303" s="24">
        <v>0</v>
      </c>
      <c r="T2303" s="22" t="s">
        <v>50</v>
      </c>
      <c r="U2303" s="24">
        <v>0</v>
      </c>
      <c r="V2303" s="23">
        <v>0</v>
      </c>
      <c r="W2303" s="22" t="s">
        <v>50</v>
      </c>
      <c r="X2303" s="24">
        <v>0</v>
      </c>
      <c r="Y2303" s="22" t="s">
        <v>50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2164</v>
      </c>
      <c r="D2304" s="20" t="s">
        <v>5671</v>
      </c>
      <c r="E2304" s="22">
        <v>44411</v>
      </c>
      <c r="F2304" s="22">
        <v>44446</v>
      </c>
      <c r="G2304" s="23">
        <v>103900</v>
      </c>
      <c r="H2304" s="24">
        <v>3500</v>
      </c>
      <c r="I2304" s="31"/>
      <c r="J2304" s="24">
        <v>103900</v>
      </c>
      <c r="K2304" s="24">
        <v>0</v>
      </c>
      <c r="L2304" s="24">
        <v>0</v>
      </c>
      <c r="M2304" s="24">
        <v>0</v>
      </c>
      <c r="N2304" s="24">
        <v>103900</v>
      </c>
      <c r="O2304" s="24">
        <v>-3500</v>
      </c>
      <c r="P2304" s="26" t="s">
        <v>5672</v>
      </c>
      <c r="Q2304" s="23">
        <v>103900</v>
      </c>
      <c r="R2304" s="24">
        <v>3500</v>
      </c>
      <c r="S2304" s="24">
        <v>0</v>
      </c>
      <c r="T2304" s="22" t="s">
        <v>50</v>
      </c>
      <c r="U2304" s="24">
        <v>0</v>
      </c>
      <c r="V2304" s="23">
        <v>0</v>
      </c>
      <c r="W2304" s="22" t="s">
        <v>50</v>
      </c>
      <c r="X2304" s="24">
        <v>0</v>
      </c>
      <c r="Y2304" s="22" t="s">
        <v>50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2164</v>
      </c>
      <c r="D2305" s="20" t="s">
        <v>5673</v>
      </c>
      <c r="E2305" s="22">
        <v>44411</v>
      </c>
      <c r="F2305" s="22">
        <v>44446</v>
      </c>
      <c r="G2305" s="23">
        <v>119800</v>
      </c>
      <c r="H2305" s="24">
        <v>0</v>
      </c>
      <c r="I2305" s="31"/>
      <c r="J2305" s="24">
        <v>119800</v>
      </c>
      <c r="K2305" s="24">
        <v>0</v>
      </c>
      <c r="L2305" s="24">
        <v>0</v>
      </c>
      <c r="M2305" s="24">
        <v>0</v>
      </c>
      <c r="N2305" s="24">
        <v>119800</v>
      </c>
      <c r="O2305" s="24">
        <v>0</v>
      </c>
      <c r="P2305" s="26" t="s">
        <v>5674</v>
      </c>
      <c r="Q2305" s="23">
        <v>119800</v>
      </c>
      <c r="R2305" s="24">
        <v>0</v>
      </c>
      <c r="S2305" s="24">
        <v>0</v>
      </c>
      <c r="T2305" s="22" t="s">
        <v>50</v>
      </c>
      <c r="U2305" s="24">
        <v>0</v>
      </c>
      <c r="V2305" s="23">
        <v>0</v>
      </c>
      <c r="W2305" s="22" t="s">
        <v>50</v>
      </c>
      <c r="X2305" s="24">
        <v>0</v>
      </c>
      <c r="Y2305" s="22" t="s">
        <v>50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2164</v>
      </c>
      <c r="D2306" s="20" t="s">
        <v>5675</v>
      </c>
      <c r="E2306" s="22">
        <v>44411</v>
      </c>
      <c r="F2306" s="22">
        <v>44446</v>
      </c>
      <c r="G2306" s="23">
        <v>22200</v>
      </c>
      <c r="H2306" s="24">
        <v>0</v>
      </c>
      <c r="I2306" s="31"/>
      <c r="J2306" s="24">
        <v>22200</v>
      </c>
      <c r="K2306" s="24">
        <v>0</v>
      </c>
      <c r="L2306" s="24">
        <v>0</v>
      </c>
      <c r="M2306" s="24">
        <v>0</v>
      </c>
      <c r="N2306" s="24">
        <v>22200</v>
      </c>
      <c r="O2306" s="24">
        <v>0</v>
      </c>
      <c r="P2306" s="26" t="s">
        <v>5676</v>
      </c>
      <c r="Q2306" s="23">
        <v>22200</v>
      </c>
      <c r="R2306" s="24">
        <v>0</v>
      </c>
      <c r="S2306" s="24">
        <v>0</v>
      </c>
      <c r="T2306" s="22" t="s">
        <v>50</v>
      </c>
      <c r="U2306" s="24">
        <v>0</v>
      </c>
      <c r="V2306" s="23">
        <v>0</v>
      </c>
      <c r="W2306" s="22" t="s">
        <v>50</v>
      </c>
      <c r="X2306" s="24">
        <v>0</v>
      </c>
      <c r="Y2306" s="22" t="s">
        <v>50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2164</v>
      </c>
      <c r="D2307" s="20" t="s">
        <v>5677</v>
      </c>
      <c r="E2307" s="22">
        <v>44411</v>
      </c>
      <c r="F2307" s="22">
        <v>44446</v>
      </c>
      <c r="G2307" s="23">
        <v>20900</v>
      </c>
      <c r="H2307" s="24">
        <v>0</v>
      </c>
      <c r="I2307" s="31"/>
      <c r="J2307" s="24">
        <v>20900</v>
      </c>
      <c r="K2307" s="24">
        <v>0</v>
      </c>
      <c r="L2307" s="24">
        <v>0</v>
      </c>
      <c r="M2307" s="24">
        <v>0</v>
      </c>
      <c r="N2307" s="24">
        <v>20900</v>
      </c>
      <c r="O2307" s="24">
        <v>0</v>
      </c>
      <c r="P2307" s="26" t="s">
        <v>5678</v>
      </c>
      <c r="Q2307" s="23">
        <v>20900</v>
      </c>
      <c r="R2307" s="24">
        <v>0</v>
      </c>
      <c r="S2307" s="24">
        <v>0</v>
      </c>
      <c r="T2307" s="22" t="s">
        <v>50</v>
      </c>
      <c r="U2307" s="24">
        <v>0</v>
      </c>
      <c r="V2307" s="23">
        <v>0</v>
      </c>
      <c r="W2307" s="22" t="s">
        <v>50</v>
      </c>
      <c r="X2307" s="24">
        <v>0</v>
      </c>
      <c r="Y2307" s="22" t="s">
        <v>50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2164</v>
      </c>
      <c r="D2308" s="20" t="s">
        <v>5679</v>
      </c>
      <c r="E2308" s="22">
        <v>44411</v>
      </c>
      <c r="F2308" s="22">
        <v>44446</v>
      </c>
      <c r="G2308" s="23">
        <v>152000</v>
      </c>
      <c r="H2308" s="24">
        <v>0</v>
      </c>
      <c r="I2308" s="31"/>
      <c r="J2308" s="24">
        <v>105500</v>
      </c>
      <c r="K2308" s="24">
        <v>0</v>
      </c>
      <c r="L2308" s="24">
        <v>0</v>
      </c>
      <c r="M2308" s="24">
        <v>0</v>
      </c>
      <c r="N2308" s="24">
        <v>105500</v>
      </c>
      <c r="O2308" s="24">
        <v>46500</v>
      </c>
      <c r="P2308" s="26" t="s">
        <v>5680</v>
      </c>
      <c r="Q2308" s="23">
        <v>152000</v>
      </c>
      <c r="R2308" s="24">
        <v>0</v>
      </c>
      <c r="S2308" s="24">
        <v>0</v>
      </c>
      <c r="T2308" s="22" t="s">
        <v>50</v>
      </c>
      <c r="U2308" s="24">
        <v>0</v>
      </c>
      <c r="V2308" s="23" t="s">
        <v>5681</v>
      </c>
      <c r="W2308" s="22">
        <v>44474</v>
      </c>
      <c r="X2308" s="24">
        <v>46500</v>
      </c>
      <c r="Y2308" s="22" t="s">
        <v>52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46500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2164</v>
      </c>
      <c r="D2309" s="20" t="s">
        <v>5682</v>
      </c>
      <c r="E2309" s="22">
        <v>44411</v>
      </c>
      <c r="F2309" s="22">
        <v>44446</v>
      </c>
      <c r="G2309" s="23">
        <v>180300</v>
      </c>
      <c r="H2309" s="24">
        <v>0</v>
      </c>
      <c r="I2309" s="31"/>
      <c r="J2309" s="24">
        <v>180300</v>
      </c>
      <c r="K2309" s="24">
        <v>0</v>
      </c>
      <c r="L2309" s="24">
        <v>0</v>
      </c>
      <c r="M2309" s="24">
        <v>0</v>
      </c>
      <c r="N2309" s="24">
        <v>180300</v>
      </c>
      <c r="O2309" s="24">
        <v>0</v>
      </c>
      <c r="P2309" s="26" t="s">
        <v>5683</v>
      </c>
      <c r="Q2309" s="23">
        <v>180300</v>
      </c>
      <c r="R2309" s="24">
        <v>0</v>
      </c>
      <c r="S2309" s="24">
        <v>0</v>
      </c>
      <c r="T2309" s="22" t="s">
        <v>50</v>
      </c>
      <c r="U2309" s="24">
        <v>0</v>
      </c>
      <c r="V2309" s="23">
        <v>0</v>
      </c>
      <c r="W2309" s="22" t="s">
        <v>50</v>
      </c>
      <c r="X2309" s="24">
        <v>0</v>
      </c>
      <c r="Y2309" s="22" t="s">
        <v>50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2164</v>
      </c>
      <c r="D2310" s="20" t="s">
        <v>5684</v>
      </c>
      <c r="E2310" s="22">
        <v>44411</v>
      </c>
      <c r="F2310" s="22">
        <v>44446</v>
      </c>
      <c r="G2310" s="23">
        <v>52400</v>
      </c>
      <c r="H2310" s="24">
        <v>0</v>
      </c>
      <c r="I2310" s="31"/>
      <c r="J2310" s="24">
        <v>52400</v>
      </c>
      <c r="K2310" s="24">
        <v>0</v>
      </c>
      <c r="L2310" s="24">
        <v>0</v>
      </c>
      <c r="M2310" s="24">
        <v>0</v>
      </c>
      <c r="N2310" s="24">
        <v>52400</v>
      </c>
      <c r="O2310" s="24">
        <v>0</v>
      </c>
      <c r="P2310" s="26" t="s">
        <v>5685</v>
      </c>
      <c r="Q2310" s="23">
        <v>52400</v>
      </c>
      <c r="R2310" s="24">
        <v>0</v>
      </c>
      <c r="S2310" s="24">
        <v>0</v>
      </c>
      <c r="T2310" s="22" t="s">
        <v>50</v>
      </c>
      <c r="U2310" s="24">
        <v>0</v>
      </c>
      <c r="V2310" s="23">
        <v>0</v>
      </c>
      <c r="W2310" s="22" t="s">
        <v>50</v>
      </c>
      <c r="X2310" s="24">
        <v>0</v>
      </c>
      <c r="Y2310" s="22" t="s">
        <v>50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2164</v>
      </c>
      <c r="D2311" s="20" t="s">
        <v>5686</v>
      </c>
      <c r="E2311" s="22">
        <v>44411</v>
      </c>
      <c r="F2311" s="22">
        <v>44446</v>
      </c>
      <c r="G2311" s="23">
        <v>89500</v>
      </c>
      <c r="H2311" s="24">
        <v>0</v>
      </c>
      <c r="I2311" s="31"/>
      <c r="J2311" s="24">
        <v>89500</v>
      </c>
      <c r="K2311" s="24">
        <v>0</v>
      </c>
      <c r="L2311" s="24">
        <v>0</v>
      </c>
      <c r="M2311" s="24">
        <v>0</v>
      </c>
      <c r="N2311" s="24">
        <v>89500</v>
      </c>
      <c r="O2311" s="24">
        <v>0</v>
      </c>
      <c r="P2311" s="26" t="s">
        <v>5687</v>
      </c>
      <c r="Q2311" s="23">
        <v>89500</v>
      </c>
      <c r="R2311" s="24">
        <v>0</v>
      </c>
      <c r="S2311" s="24">
        <v>0</v>
      </c>
      <c r="T2311" s="22" t="s">
        <v>50</v>
      </c>
      <c r="U2311" s="24">
        <v>0</v>
      </c>
      <c r="V2311" s="23">
        <v>0</v>
      </c>
      <c r="W2311" s="22" t="s">
        <v>50</v>
      </c>
      <c r="X2311" s="24">
        <v>0</v>
      </c>
      <c r="Y2311" s="22" t="s">
        <v>50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2164</v>
      </c>
      <c r="D2312" s="20" t="s">
        <v>5688</v>
      </c>
      <c r="E2312" s="22">
        <v>44411</v>
      </c>
      <c r="F2312" s="22">
        <v>44446</v>
      </c>
      <c r="G2312" s="23">
        <v>89500</v>
      </c>
      <c r="H2312" s="24">
        <v>0</v>
      </c>
      <c r="I2312" s="31"/>
      <c r="J2312" s="24">
        <v>89500</v>
      </c>
      <c r="K2312" s="24">
        <v>0</v>
      </c>
      <c r="L2312" s="24">
        <v>0</v>
      </c>
      <c r="M2312" s="24">
        <v>0</v>
      </c>
      <c r="N2312" s="24">
        <v>89500</v>
      </c>
      <c r="O2312" s="24">
        <v>0</v>
      </c>
      <c r="P2312" s="26" t="s">
        <v>5689</v>
      </c>
      <c r="Q2312" s="23">
        <v>89500</v>
      </c>
      <c r="R2312" s="24">
        <v>0</v>
      </c>
      <c r="S2312" s="24">
        <v>0</v>
      </c>
      <c r="T2312" s="22" t="s">
        <v>50</v>
      </c>
      <c r="U2312" s="24">
        <v>0</v>
      </c>
      <c r="V2312" s="23">
        <v>0</v>
      </c>
      <c r="W2312" s="22" t="s">
        <v>50</v>
      </c>
      <c r="X2312" s="24">
        <v>0</v>
      </c>
      <c r="Y2312" s="22" t="s">
        <v>50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2164</v>
      </c>
      <c r="D2313" s="20" t="s">
        <v>5690</v>
      </c>
      <c r="E2313" s="22">
        <v>44411</v>
      </c>
      <c r="F2313" s="22">
        <v>44446</v>
      </c>
      <c r="G2313" s="23">
        <v>66900</v>
      </c>
      <c r="H2313" s="24">
        <v>0</v>
      </c>
      <c r="I2313" s="31"/>
      <c r="J2313" s="24">
        <v>66900</v>
      </c>
      <c r="K2313" s="24">
        <v>0</v>
      </c>
      <c r="L2313" s="24">
        <v>0</v>
      </c>
      <c r="M2313" s="24">
        <v>0</v>
      </c>
      <c r="N2313" s="24">
        <v>66900</v>
      </c>
      <c r="O2313" s="24">
        <v>0</v>
      </c>
      <c r="P2313" s="26" t="s">
        <v>5691</v>
      </c>
      <c r="Q2313" s="23">
        <v>66900</v>
      </c>
      <c r="R2313" s="24">
        <v>0</v>
      </c>
      <c r="S2313" s="24">
        <v>0</v>
      </c>
      <c r="T2313" s="22" t="s">
        <v>50</v>
      </c>
      <c r="U2313" s="24">
        <v>0</v>
      </c>
      <c r="V2313" s="23">
        <v>0</v>
      </c>
      <c r="W2313" s="22" t="s">
        <v>50</v>
      </c>
      <c r="X2313" s="24">
        <v>0</v>
      </c>
      <c r="Y2313" s="22" t="s">
        <v>50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2164</v>
      </c>
      <c r="D2314" s="20" t="s">
        <v>5692</v>
      </c>
      <c r="E2314" s="22">
        <v>44411</v>
      </c>
      <c r="F2314" s="22">
        <v>44446</v>
      </c>
      <c r="G2314" s="23">
        <v>104600</v>
      </c>
      <c r="H2314" s="24">
        <v>0</v>
      </c>
      <c r="I2314" s="31"/>
      <c r="J2314" s="24">
        <v>104600</v>
      </c>
      <c r="K2314" s="24">
        <v>0</v>
      </c>
      <c r="L2314" s="24">
        <v>0</v>
      </c>
      <c r="M2314" s="24">
        <v>0</v>
      </c>
      <c r="N2314" s="24">
        <v>104600</v>
      </c>
      <c r="O2314" s="24">
        <v>0</v>
      </c>
      <c r="P2314" s="26" t="s">
        <v>5693</v>
      </c>
      <c r="Q2314" s="23">
        <v>104600</v>
      </c>
      <c r="R2314" s="24">
        <v>0</v>
      </c>
      <c r="S2314" s="24">
        <v>0</v>
      </c>
      <c r="T2314" s="22" t="s">
        <v>50</v>
      </c>
      <c r="U2314" s="24">
        <v>0</v>
      </c>
      <c r="V2314" s="23">
        <v>0</v>
      </c>
      <c r="W2314" s="22" t="s">
        <v>50</v>
      </c>
      <c r="X2314" s="24">
        <v>0</v>
      </c>
      <c r="Y2314" s="22" t="s">
        <v>50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2164</v>
      </c>
      <c r="D2315" s="20" t="s">
        <v>5694</v>
      </c>
      <c r="E2315" s="22">
        <v>44411</v>
      </c>
      <c r="F2315" s="22">
        <v>44446</v>
      </c>
      <c r="G2315" s="23">
        <v>104600</v>
      </c>
      <c r="H2315" s="24">
        <v>0</v>
      </c>
      <c r="I2315" s="31"/>
      <c r="J2315" s="24">
        <v>104600</v>
      </c>
      <c r="K2315" s="24">
        <v>0</v>
      </c>
      <c r="L2315" s="24">
        <v>0</v>
      </c>
      <c r="M2315" s="24">
        <v>0</v>
      </c>
      <c r="N2315" s="24">
        <v>104600</v>
      </c>
      <c r="O2315" s="24">
        <v>0</v>
      </c>
      <c r="P2315" s="26" t="s">
        <v>5695</v>
      </c>
      <c r="Q2315" s="23">
        <v>104600</v>
      </c>
      <c r="R2315" s="24">
        <v>0</v>
      </c>
      <c r="S2315" s="24">
        <v>0</v>
      </c>
      <c r="T2315" s="22" t="s">
        <v>50</v>
      </c>
      <c r="U2315" s="24">
        <v>0</v>
      </c>
      <c r="V2315" s="23">
        <v>0</v>
      </c>
      <c r="W2315" s="22" t="s">
        <v>50</v>
      </c>
      <c r="X2315" s="24">
        <v>0</v>
      </c>
      <c r="Y2315" s="22" t="s">
        <v>50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2164</v>
      </c>
      <c r="D2316" s="20" t="s">
        <v>5696</v>
      </c>
      <c r="E2316" s="22">
        <v>44411</v>
      </c>
      <c r="F2316" s="22">
        <v>44446</v>
      </c>
      <c r="G2316" s="23">
        <v>104600</v>
      </c>
      <c r="H2316" s="24">
        <v>0</v>
      </c>
      <c r="I2316" s="31"/>
      <c r="J2316" s="24">
        <v>104600</v>
      </c>
      <c r="K2316" s="24">
        <v>0</v>
      </c>
      <c r="L2316" s="24">
        <v>0</v>
      </c>
      <c r="M2316" s="24">
        <v>0</v>
      </c>
      <c r="N2316" s="24">
        <v>104600</v>
      </c>
      <c r="O2316" s="24">
        <v>0</v>
      </c>
      <c r="P2316" s="26" t="s">
        <v>5697</v>
      </c>
      <c r="Q2316" s="23">
        <v>104600</v>
      </c>
      <c r="R2316" s="24">
        <v>0</v>
      </c>
      <c r="S2316" s="24">
        <v>0</v>
      </c>
      <c r="T2316" s="22" t="s">
        <v>50</v>
      </c>
      <c r="U2316" s="24">
        <v>0</v>
      </c>
      <c r="V2316" s="23">
        <v>0</v>
      </c>
      <c r="W2316" s="22" t="s">
        <v>50</v>
      </c>
      <c r="X2316" s="24">
        <v>0</v>
      </c>
      <c r="Y2316" s="22" t="s">
        <v>50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2164</v>
      </c>
      <c r="D2317" s="20" t="s">
        <v>5698</v>
      </c>
      <c r="E2317" s="22">
        <v>44411</v>
      </c>
      <c r="F2317" s="22">
        <v>44446</v>
      </c>
      <c r="G2317" s="23">
        <v>104600</v>
      </c>
      <c r="H2317" s="24">
        <v>0</v>
      </c>
      <c r="I2317" s="31"/>
      <c r="J2317" s="24">
        <v>104600</v>
      </c>
      <c r="K2317" s="24">
        <v>0</v>
      </c>
      <c r="L2317" s="24">
        <v>0</v>
      </c>
      <c r="M2317" s="24">
        <v>0</v>
      </c>
      <c r="N2317" s="24">
        <v>104600</v>
      </c>
      <c r="O2317" s="24">
        <v>0</v>
      </c>
      <c r="P2317" s="26" t="s">
        <v>5699</v>
      </c>
      <c r="Q2317" s="23">
        <v>104600</v>
      </c>
      <c r="R2317" s="24">
        <v>0</v>
      </c>
      <c r="S2317" s="24">
        <v>0</v>
      </c>
      <c r="T2317" s="22" t="s">
        <v>50</v>
      </c>
      <c r="U2317" s="24">
        <v>0</v>
      </c>
      <c r="V2317" s="23">
        <v>0</v>
      </c>
      <c r="W2317" s="22" t="s">
        <v>50</v>
      </c>
      <c r="X2317" s="24">
        <v>0</v>
      </c>
      <c r="Y2317" s="22" t="s">
        <v>50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2164</v>
      </c>
      <c r="D2318" s="20" t="s">
        <v>5700</v>
      </c>
      <c r="E2318" s="22">
        <v>44411</v>
      </c>
      <c r="F2318" s="22">
        <v>44446</v>
      </c>
      <c r="G2318" s="23">
        <v>131800</v>
      </c>
      <c r="H2318" s="24">
        <v>0</v>
      </c>
      <c r="I2318" s="31"/>
      <c r="J2318" s="24">
        <v>131800</v>
      </c>
      <c r="K2318" s="24">
        <v>0</v>
      </c>
      <c r="L2318" s="24">
        <v>0</v>
      </c>
      <c r="M2318" s="24">
        <v>0</v>
      </c>
      <c r="N2318" s="24">
        <v>131800</v>
      </c>
      <c r="O2318" s="24">
        <v>0</v>
      </c>
      <c r="P2318" s="26" t="s">
        <v>5701</v>
      </c>
      <c r="Q2318" s="23">
        <v>131800</v>
      </c>
      <c r="R2318" s="24">
        <v>0</v>
      </c>
      <c r="S2318" s="24">
        <v>0</v>
      </c>
      <c r="T2318" s="22" t="s">
        <v>50</v>
      </c>
      <c r="U2318" s="24">
        <v>0</v>
      </c>
      <c r="V2318" s="23">
        <v>0</v>
      </c>
      <c r="W2318" s="22" t="s">
        <v>50</v>
      </c>
      <c r="X2318" s="24">
        <v>0</v>
      </c>
      <c r="Y2318" s="22" t="s">
        <v>50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2164</v>
      </c>
      <c r="D2319" s="20" t="s">
        <v>5702</v>
      </c>
      <c r="E2319" s="22">
        <v>44411</v>
      </c>
      <c r="F2319" s="22">
        <v>44446</v>
      </c>
      <c r="G2319" s="23">
        <v>85100</v>
      </c>
      <c r="H2319" s="24">
        <v>0</v>
      </c>
      <c r="I2319" s="31"/>
      <c r="J2319" s="24">
        <v>85100</v>
      </c>
      <c r="K2319" s="24">
        <v>0</v>
      </c>
      <c r="L2319" s="24">
        <v>0</v>
      </c>
      <c r="M2319" s="24">
        <v>0</v>
      </c>
      <c r="N2319" s="24">
        <v>85100</v>
      </c>
      <c r="O2319" s="24">
        <v>0</v>
      </c>
      <c r="P2319" s="26" t="s">
        <v>5703</v>
      </c>
      <c r="Q2319" s="23">
        <v>85100</v>
      </c>
      <c r="R2319" s="24">
        <v>0</v>
      </c>
      <c r="S2319" s="24">
        <v>0</v>
      </c>
      <c r="T2319" s="22" t="s">
        <v>50</v>
      </c>
      <c r="U2319" s="24">
        <v>0</v>
      </c>
      <c r="V2319" s="23">
        <v>0</v>
      </c>
      <c r="W2319" s="22" t="s">
        <v>50</v>
      </c>
      <c r="X2319" s="24">
        <v>0</v>
      </c>
      <c r="Y2319" s="22" t="s">
        <v>50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2164</v>
      </c>
      <c r="D2320" s="20" t="s">
        <v>5704</v>
      </c>
      <c r="E2320" s="22">
        <v>44411</v>
      </c>
      <c r="F2320" s="22">
        <v>44446</v>
      </c>
      <c r="G2320" s="23">
        <v>22200</v>
      </c>
      <c r="H2320" s="24">
        <v>0</v>
      </c>
      <c r="I2320" s="31"/>
      <c r="J2320" s="24">
        <v>22200</v>
      </c>
      <c r="K2320" s="24">
        <v>0</v>
      </c>
      <c r="L2320" s="24">
        <v>0</v>
      </c>
      <c r="M2320" s="24">
        <v>0</v>
      </c>
      <c r="N2320" s="24">
        <v>22200</v>
      </c>
      <c r="O2320" s="24">
        <v>0</v>
      </c>
      <c r="P2320" s="26" t="s">
        <v>5705</v>
      </c>
      <c r="Q2320" s="23">
        <v>22200</v>
      </c>
      <c r="R2320" s="24">
        <v>0</v>
      </c>
      <c r="S2320" s="24">
        <v>0</v>
      </c>
      <c r="T2320" s="22" t="s">
        <v>50</v>
      </c>
      <c r="U2320" s="24">
        <v>0</v>
      </c>
      <c r="V2320" s="23">
        <v>0</v>
      </c>
      <c r="W2320" s="22" t="s">
        <v>50</v>
      </c>
      <c r="X2320" s="24">
        <v>0</v>
      </c>
      <c r="Y2320" s="22" t="s">
        <v>50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2164</v>
      </c>
      <c r="D2321" s="20" t="s">
        <v>5706</v>
      </c>
      <c r="E2321" s="22">
        <v>44411</v>
      </c>
      <c r="F2321" s="22">
        <v>44446</v>
      </c>
      <c r="G2321" s="23">
        <v>30800</v>
      </c>
      <c r="H2321" s="24">
        <v>0</v>
      </c>
      <c r="I2321" s="31"/>
      <c r="J2321" s="24">
        <v>30800</v>
      </c>
      <c r="K2321" s="24">
        <v>0</v>
      </c>
      <c r="L2321" s="24">
        <v>0</v>
      </c>
      <c r="M2321" s="24">
        <v>0</v>
      </c>
      <c r="N2321" s="24">
        <v>30800</v>
      </c>
      <c r="O2321" s="24">
        <v>0</v>
      </c>
      <c r="P2321" s="26" t="s">
        <v>5707</v>
      </c>
      <c r="Q2321" s="23">
        <v>30800</v>
      </c>
      <c r="R2321" s="24">
        <v>0</v>
      </c>
      <c r="S2321" s="24">
        <v>0</v>
      </c>
      <c r="T2321" s="22" t="s">
        <v>50</v>
      </c>
      <c r="U2321" s="24">
        <v>0</v>
      </c>
      <c r="V2321" s="23">
        <v>0</v>
      </c>
      <c r="W2321" s="22" t="s">
        <v>50</v>
      </c>
      <c r="X2321" s="24">
        <v>0</v>
      </c>
      <c r="Y2321" s="22" t="s">
        <v>50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2164</v>
      </c>
      <c r="D2322" s="20" t="s">
        <v>5708</v>
      </c>
      <c r="E2322" s="22">
        <v>44420</v>
      </c>
      <c r="F2322" s="22">
        <v>44448</v>
      </c>
      <c r="G2322" s="23">
        <v>624800</v>
      </c>
      <c r="H2322" s="24">
        <v>0</v>
      </c>
      <c r="I2322" s="31"/>
      <c r="J2322" s="24">
        <v>624800</v>
      </c>
      <c r="K2322" s="24">
        <v>0</v>
      </c>
      <c r="L2322" s="24">
        <v>0</v>
      </c>
      <c r="M2322" s="24">
        <v>0</v>
      </c>
      <c r="N2322" s="24">
        <v>624800</v>
      </c>
      <c r="O2322" s="24">
        <v>0</v>
      </c>
      <c r="P2322" s="26" t="s">
        <v>5709</v>
      </c>
      <c r="Q2322" s="23">
        <v>624800</v>
      </c>
      <c r="R2322" s="24">
        <v>0</v>
      </c>
      <c r="S2322" s="24">
        <v>0</v>
      </c>
      <c r="T2322" s="22" t="s">
        <v>50</v>
      </c>
      <c r="U2322" s="24">
        <v>0</v>
      </c>
      <c r="V2322" s="23">
        <v>0</v>
      </c>
      <c r="W2322" s="22" t="s">
        <v>50</v>
      </c>
      <c r="X2322" s="24">
        <v>0</v>
      </c>
      <c r="Y2322" s="22" t="s">
        <v>50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2164</v>
      </c>
      <c r="D2323" s="20" t="s">
        <v>5710</v>
      </c>
      <c r="E2323" s="22">
        <v>44420</v>
      </c>
      <c r="F2323" s="22">
        <v>44448</v>
      </c>
      <c r="G2323" s="23">
        <v>44000</v>
      </c>
      <c r="H2323" s="24">
        <v>0</v>
      </c>
      <c r="I2323" s="31"/>
      <c r="J2323" s="24">
        <v>44000</v>
      </c>
      <c r="K2323" s="24">
        <v>0</v>
      </c>
      <c r="L2323" s="24">
        <v>0</v>
      </c>
      <c r="M2323" s="24">
        <v>0</v>
      </c>
      <c r="N2323" s="24">
        <v>44000</v>
      </c>
      <c r="O2323" s="24">
        <v>0</v>
      </c>
      <c r="P2323" s="26" t="s">
        <v>5711</v>
      </c>
      <c r="Q2323" s="23">
        <v>44000</v>
      </c>
      <c r="R2323" s="24">
        <v>0</v>
      </c>
      <c r="S2323" s="24">
        <v>0</v>
      </c>
      <c r="T2323" s="22" t="s">
        <v>50</v>
      </c>
      <c r="U2323" s="24">
        <v>0</v>
      </c>
      <c r="V2323" s="23">
        <v>0</v>
      </c>
      <c r="W2323" s="22" t="s">
        <v>50</v>
      </c>
      <c r="X2323" s="24">
        <v>0</v>
      </c>
      <c r="Y2323" s="22" t="s">
        <v>50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2164</v>
      </c>
      <c r="D2324" s="20" t="s">
        <v>5712</v>
      </c>
      <c r="E2324" s="22">
        <v>44420</v>
      </c>
      <c r="F2324" s="22">
        <v>44448</v>
      </c>
      <c r="G2324" s="23">
        <v>44000</v>
      </c>
      <c r="H2324" s="24">
        <v>0</v>
      </c>
      <c r="I2324" s="31"/>
      <c r="J2324" s="24">
        <v>44000</v>
      </c>
      <c r="K2324" s="24">
        <v>0</v>
      </c>
      <c r="L2324" s="24">
        <v>0</v>
      </c>
      <c r="M2324" s="24">
        <v>0</v>
      </c>
      <c r="N2324" s="24">
        <v>44000</v>
      </c>
      <c r="O2324" s="24">
        <v>0</v>
      </c>
      <c r="P2324" s="26" t="s">
        <v>5713</v>
      </c>
      <c r="Q2324" s="23">
        <v>44000</v>
      </c>
      <c r="R2324" s="24">
        <v>0</v>
      </c>
      <c r="S2324" s="24">
        <v>0</v>
      </c>
      <c r="T2324" s="22" t="s">
        <v>50</v>
      </c>
      <c r="U2324" s="24">
        <v>0</v>
      </c>
      <c r="V2324" s="23">
        <v>0</v>
      </c>
      <c r="W2324" s="22" t="s">
        <v>50</v>
      </c>
      <c r="X2324" s="24">
        <v>0</v>
      </c>
      <c r="Y2324" s="22" t="s">
        <v>50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2164</v>
      </c>
      <c r="D2325" s="20" t="s">
        <v>5714</v>
      </c>
      <c r="E2325" s="22">
        <v>44420</v>
      </c>
      <c r="F2325" s="22">
        <v>44448</v>
      </c>
      <c r="G2325" s="23">
        <v>44000</v>
      </c>
      <c r="H2325" s="24">
        <v>0</v>
      </c>
      <c r="I2325" s="31"/>
      <c r="J2325" s="24">
        <v>44000</v>
      </c>
      <c r="K2325" s="24">
        <v>0</v>
      </c>
      <c r="L2325" s="24">
        <v>0</v>
      </c>
      <c r="M2325" s="24">
        <v>0</v>
      </c>
      <c r="N2325" s="24">
        <v>44000</v>
      </c>
      <c r="O2325" s="24">
        <v>0</v>
      </c>
      <c r="P2325" s="26" t="s">
        <v>5715</v>
      </c>
      <c r="Q2325" s="23">
        <v>44000</v>
      </c>
      <c r="R2325" s="24">
        <v>0</v>
      </c>
      <c r="S2325" s="24">
        <v>0</v>
      </c>
      <c r="T2325" s="22" t="s">
        <v>50</v>
      </c>
      <c r="U2325" s="24">
        <v>0</v>
      </c>
      <c r="V2325" s="23">
        <v>0</v>
      </c>
      <c r="W2325" s="22" t="s">
        <v>50</v>
      </c>
      <c r="X2325" s="24">
        <v>0</v>
      </c>
      <c r="Y2325" s="22" t="s">
        <v>50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2164</v>
      </c>
      <c r="D2326" s="20" t="s">
        <v>5716</v>
      </c>
      <c r="E2326" s="22">
        <v>44420</v>
      </c>
      <c r="F2326" s="22">
        <v>44448</v>
      </c>
      <c r="G2326" s="23">
        <v>44000</v>
      </c>
      <c r="H2326" s="24">
        <v>0</v>
      </c>
      <c r="I2326" s="31"/>
      <c r="J2326" s="24">
        <v>44000</v>
      </c>
      <c r="K2326" s="24">
        <v>0</v>
      </c>
      <c r="L2326" s="24">
        <v>0</v>
      </c>
      <c r="M2326" s="24">
        <v>0</v>
      </c>
      <c r="N2326" s="24">
        <v>44000</v>
      </c>
      <c r="O2326" s="24">
        <v>0</v>
      </c>
      <c r="P2326" s="26" t="s">
        <v>5717</v>
      </c>
      <c r="Q2326" s="23">
        <v>44000</v>
      </c>
      <c r="R2326" s="24">
        <v>0</v>
      </c>
      <c r="S2326" s="24">
        <v>0</v>
      </c>
      <c r="T2326" s="22" t="s">
        <v>50</v>
      </c>
      <c r="U2326" s="24">
        <v>0</v>
      </c>
      <c r="V2326" s="23">
        <v>0</v>
      </c>
      <c r="W2326" s="22" t="s">
        <v>50</v>
      </c>
      <c r="X2326" s="24">
        <v>0</v>
      </c>
      <c r="Y2326" s="22" t="s">
        <v>50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2164</v>
      </c>
      <c r="D2327" s="20" t="s">
        <v>5718</v>
      </c>
      <c r="E2327" s="22">
        <v>44420</v>
      </c>
      <c r="F2327" s="22">
        <v>44448</v>
      </c>
      <c r="G2327" s="23">
        <v>44000</v>
      </c>
      <c r="H2327" s="24">
        <v>0</v>
      </c>
      <c r="I2327" s="31"/>
      <c r="J2327" s="24">
        <v>44000</v>
      </c>
      <c r="K2327" s="24">
        <v>0</v>
      </c>
      <c r="L2327" s="24">
        <v>0</v>
      </c>
      <c r="M2327" s="24">
        <v>0</v>
      </c>
      <c r="N2327" s="24">
        <v>44000</v>
      </c>
      <c r="O2327" s="24">
        <v>0</v>
      </c>
      <c r="P2327" s="26" t="s">
        <v>5719</v>
      </c>
      <c r="Q2327" s="23">
        <v>44000</v>
      </c>
      <c r="R2327" s="24">
        <v>0</v>
      </c>
      <c r="S2327" s="24">
        <v>0</v>
      </c>
      <c r="T2327" s="22" t="s">
        <v>50</v>
      </c>
      <c r="U2327" s="24">
        <v>0</v>
      </c>
      <c r="V2327" s="23">
        <v>0</v>
      </c>
      <c r="W2327" s="22" t="s">
        <v>50</v>
      </c>
      <c r="X2327" s="24">
        <v>0</v>
      </c>
      <c r="Y2327" s="22" t="s">
        <v>50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2164</v>
      </c>
      <c r="D2328" s="20" t="s">
        <v>5720</v>
      </c>
      <c r="E2328" s="22">
        <v>44420</v>
      </c>
      <c r="F2328" s="22">
        <v>44448</v>
      </c>
      <c r="G2328" s="23">
        <v>44000</v>
      </c>
      <c r="H2328" s="24">
        <v>0</v>
      </c>
      <c r="I2328" s="31"/>
      <c r="J2328" s="24">
        <v>44000</v>
      </c>
      <c r="K2328" s="24">
        <v>0</v>
      </c>
      <c r="L2328" s="24">
        <v>0</v>
      </c>
      <c r="M2328" s="24">
        <v>0</v>
      </c>
      <c r="N2328" s="24">
        <v>44000</v>
      </c>
      <c r="O2328" s="24">
        <v>0</v>
      </c>
      <c r="P2328" s="26" t="s">
        <v>5721</v>
      </c>
      <c r="Q2328" s="23">
        <v>44000</v>
      </c>
      <c r="R2328" s="24">
        <v>0</v>
      </c>
      <c r="S2328" s="24">
        <v>0</v>
      </c>
      <c r="T2328" s="22" t="s">
        <v>50</v>
      </c>
      <c r="U2328" s="24">
        <v>0</v>
      </c>
      <c r="V2328" s="23">
        <v>0</v>
      </c>
      <c r="W2328" s="22" t="s">
        <v>50</v>
      </c>
      <c r="X2328" s="24">
        <v>0</v>
      </c>
      <c r="Y2328" s="22" t="s">
        <v>50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2164</v>
      </c>
      <c r="D2329" s="20" t="s">
        <v>5722</v>
      </c>
      <c r="E2329" s="22">
        <v>44420</v>
      </c>
      <c r="F2329" s="22">
        <v>44448</v>
      </c>
      <c r="G2329" s="23">
        <v>52400</v>
      </c>
      <c r="H2329" s="24">
        <v>0</v>
      </c>
      <c r="I2329" s="31"/>
      <c r="J2329" s="24">
        <v>44000</v>
      </c>
      <c r="K2329" s="24">
        <v>0</v>
      </c>
      <c r="L2329" s="24">
        <v>0</v>
      </c>
      <c r="M2329" s="24">
        <v>0</v>
      </c>
      <c r="N2329" s="24">
        <v>44000</v>
      </c>
      <c r="O2329" s="24">
        <v>8400</v>
      </c>
      <c r="P2329" s="26" t="s">
        <v>5723</v>
      </c>
      <c r="Q2329" s="23">
        <v>52400</v>
      </c>
      <c r="R2329" s="24">
        <v>0</v>
      </c>
      <c r="S2329" s="24">
        <v>0</v>
      </c>
      <c r="T2329" s="22" t="s">
        <v>50</v>
      </c>
      <c r="U2329" s="24">
        <v>0</v>
      </c>
      <c r="V2329" s="23" t="s">
        <v>5724</v>
      </c>
      <c r="W2329" s="22">
        <v>44470</v>
      </c>
      <c r="X2329" s="24">
        <v>8400</v>
      </c>
      <c r="Y2329" s="22" t="s">
        <v>52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8400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2164</v>
      </c>
      <c r="D2330" s="20" t="s">
        <v>5725</v>
      </c>
      <c r="E2330" s="22">
        <v>44420</v>
      </c>
      <c r="F2330" s="22">
        <v>44448</v>
      </c>
      <c r="G2330" s="23">
        <v>52400</v>
      </c>
      <c r="H2330" s="24">
        <v>0</v>
      </c>
      <c r="I2330" s="31"/>
      <c r="J2330" s="24">
        <v>44000</v>
      </c>
      <c r="K2330" s="24">
        <v>0</v>
      </c>
      <c r="L2330" s="24">
        <v>0</v>
      </c>
      <c r="M2330" s="24">
        <v>0</v>
      </c>
      <c r="N2330" s="24">
        <v>44000</v>
      </c>
      <c r="O2330" s="24">
        <v>8400</v>
      </c>
      <c r="P2330" s="26" t="s">
        <v>5726</v>
      </c>
      <c r="Q2330" s="23">
        <v>52400</v>
      </c>
      <c r="R2330" s="24">
        <v>0</v>
      </c>
      <c r="S2330" s="24">
        <v>0</v>
      </c>
      <c r="T2330" s="22" t="s">
        <v>50</v>
      </c>
      <c r="U2330" s="24">
        <v>0</v>
      </c>
      <c r="V2330" s="23" t="s">
        <v>5727</v>
      </c>
      <c r="W2330" s="22">
        <v>44470</v>
      </c>
      <c r="X2330" s="24">
        <v>8400</v>
      </c>
      <c r="Y2330" s="22" t="s">
        <v>52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8400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2164</v>
      </c>
      <c r="D2331" s="20" t="s">
        <v>5728</v>
      </c>
      <c r="E2331" s="22">
        <v>44420</v>
      </c>
      <c r="F2331" s="22">
        <v>44448</v>
      </c>
      <c r="G2331" s="23">
        <v>44000</v>
      </c>
      <c r="H2331" s="24">
        <v>0</v>
      </c>
      <c r="I2331" s="31"/>
      <c r="J2331" s="24">
        <v>44000</v>
      </c>
      <c r="K2331" s="24">
        <v>0</v>
      </c>
      <c r="L2331" s="24">
        <v>0</v>
      </c>
      <c r="M2331" s="24">
        <v>0</v>
      </c>
      <c r="N2331" s="24">
        <v>44000</v>
      </c>
      <c r="O2331" s="24">
        <v>0</v>
      </c>
      <c r="P2331" s="26" t="s">
        <v>5729</v>
      </c>
      <c r="Q2331" s="23">
        <v>44000</v>
      </c>
      <c r="R2331" s="24">
        <v>0</v>
      </c>
      <c r="S2331" s="24">
        <v>0</v>
      </c>
      <c r="T2331" s="22" t="s">
        <v>50</v>
      </c>
      <c r="U2331" s="24">
        <v>0</v>
      </c>
      <c r="V2331" s="23">
        <v>0</v>
      </c>
      <c r="W2331" s="22" t="s">
        <v>50</v>
      </c>
      <c r="X2331" s="24">
        <v>0</v>
      </c>
      <c r="Y2331" s="22" t="s">
        <v>50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2164</v>
      </c>
      <c r="D2332" s="20" t="s">
        <v>5730</v>
      </c>
      <c r="E2332" s="22">
        <v>44420</v>
      </c>
      <c r="F2332" s="22">
        <v>44448</v>
      </c>
      <c r="G2332" s="23">
        <v>44000</v>
      </c>
      <c r="H2332" s="24">
        <v>0</v>
      </c>
      <c r="I2332" s="31"/>
      <c r="J2332" s="24">
        <v>44000</v>
      </c>
      <c r="K2332" s="24">
        <v>0</v>
      </c>
      <c r="L2332" s="24">
        <v>0</v>
      </c>
      <c r="M2332" s="24">
        <v>0</v>
      </c>
      <c r="N2332" s="24">
        <v>44000</v>
      </c>
      <c r="O2332" s="24">
        <v>0</v>
      </c>
      <c r="P2332" s="26" t="s">
        <v>5731</v>
      </c>
      <c r="Q2332" s="23">
        <v>44000</v>
      </c>
      <c r="R2332" s="24">
        <v>0</v>
      </c>
      <c r="S2332" s="24">
        <v>0</v>
      </c>
      <c r="T2332" s="22" t="s">
        <v>50</v>
      </c>
      <c r="U2332" s="24">
        <v>0</v>
      </c>
      <c r="V2332" s="23">
        <v>0</v>
      </c>
      <c r="W2332" s="22" t="s">
        <v>50</v>
      </c>
      <c r="X2332" s="24">
        <v>0</v>
      </c>
      <c r="Y2332" s="22" t="s">
        <v>50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2164</v>
      </c>
      <c r="D2333" s="20" t="s">
        <v>5732</v>
      </c>
      <c r="E2333" s="22">
        <v>44420</v>
      </c>
      <c r="F2333" s="22">
        <v>44448</v>
      </c>
      <c r="G2333" s="23">
        <v>44000</v>
      </c>
      <c r="H2333" s="24">
        <v>0</v>
      </c>
      <c r="I2333" s="31"/>
      <c r="J2333" s="24">
        <v>44000</v>
      </c>
      <c r="K2333" s="24">
        <v>0</v>
      </c>
      <c r="L2333" s="24">
        <v>0</v>
      </c>
      <c r="M2333" s="24">
        <v>0</v>
      </c>
      <c r="N2333" s="24">
        <v>44000</v>
      </c>
      <c r="O2333" s="24">
        <v>0</v>
      </c>
      <c r="P2333" s="26" t="s">
        <v>5733</v>
      </c>
      <c r="Q2333" s="23">
        <v>44000</v>
      </c>
      <c r="R2333" s="24">
        <v>0</v>
      </c>
      <c r="S2333" s="24">
        <v>0</v>
      </c>
      <c r="T2333" s="22" t="s">
        <v>50</v>
      </c>
      <c r="U2333" s="24">
        <v>0</v>
      </c>
      <c r="V2333" s="23">
        <v>0</v>
      </c>
      <c r="W2333" s="22" t="s">
        <v>50</v>
      </c>
      <c r="X2333" s="24">
        <v>0</v>
      </c>
      <c r="Y2333" s="22" t="s">
        <v>50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2164</v>
      </c>
      <c r="D2334" s="20" t="s">
        <v>5734</v>
      </c>
      <c r="E2334" s="22">
        <v>44420</v>
      </c>
      <c r="F2334" s="22">
        <v>44448</v>
      </c>
      <c r="G2334" s="23">
        <v>44000</v>
      </c>
      <c r="H2334" s="24">
        <v>0</v>
      </c>
      <c r="I2334" s="31"/>
      <c r="J2334" s="24">
        <v>44000</v>
      </c>
      <c r="K2334" s="24">
        <v>0</v>
      </c>
      <c r="L2334" s="24">
        <v>0</v>
      </c>
      <c r="M2334" s="24">
        <v>0</v>
      </c>
      <c r="N2334" s="24">
        <v>44000</v>
      </c>
      <c r="O2334" s="24">
        <v>0</v>
      </c>
      <c r="P2334" s="26" t="s">
        <v>5735</v>
      </c>
      <c r="Q2334" s="23">
        <v>44000</v>
      </c>
      <c r="R2334" s="24">
        <v>0</v>
      </c>
      <c r="S2334" s="24">
        <v>0</v>
      </c>
      <c r="T2334" s="22" t="s">
        <v>50</v>
      </c>
      <c r="U2334" s="24">
        <v>0</v>
      </c>
      <c r="V2334" s="23">
        <v>0</v>
      </c>
      <c r="W2334" s="22" t="s">
        <v>50</v>
      </c>
      <c r="X2334" s="24">
        <v>0</v>
      </c>
      <c r="Y2334" s="22" t="s">
        <v>50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2164</v>
      </c>
      <c r="D2335" s="20" t="s">
        <v>5736</v>
      </c>
      <c r="E2335" s="22">
        <v>44420</v>
      </c>
      <c r="F2335" s="22">
        <v>44448</v>
      </c>
      <c r="G2335" s="23">
        <v>44000</v>
      </c>
      <c r="H2335" s="24">
        <v>0</v>
      </c>
      <c r="I2335" s="31"/>
      <c r="J2335" s="24">
        <v>44000</v>
      </c>
      <c r="K2335" s="24">
        <v>0</v>
      </c>
      <c r="L2335" s="24">
        <v>0</v>
      </c>
      <c r="M2335" s="24">
        <v>0</v>
      </c>
      <c r="N2335" s="24">
        <v>44000</v>
      </c>
      <c r="O2335" s="24">
        <v>0</v>
      </c>
      <c r="P2335" s="26" t="s">
        <v>5737</v>
      </c>
      <c r="Q2335" s="23">
        <v>44000</v>
      </c>
      <c r="R2335" s="24">
        <v>0</v>
      </c>
      <c r="S2335" s="24">
        <v>0</v>
      </c>
      <c r="T2335" s="22" t="s">
        <v>50</v>
      </c>
      <c r="U2335" s="24">
        <v>0</v>
      </c>
      <c r="V2335" s="23">
        <v>0</v>
      </c>
      <c r="W2335" s="22" t="s">
        <v>50</v>
      </c>
      <c r="X2335" s="24">
        <v>0</v>
      </c>
      <c r="Y2335" s="22" t="s">
        <v>50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2164</v>
      </c>
      <c r="D2336" s="20" t="s">
        <v>5738</v>
      </c>
      <c r="E2336" s="22">
        <v>44420</v>
      </c>
      <c r="F2336" s="22">
        <v>44448</v>
      </c>
      <c r="G2336" s="23">
        <v>44000</v>
      </c>
      <c r="H2336" s="24">
        <v>0</v>
      </c>
      <c r="I2336" s="31"/>
      <c r="J2336" s="24">
        <v>44000</v>
      </c>
      <c r="K2336" s="24">
        <v>0</v>
      </c>
      <c r="L2336" s="24">
        <v>0</v>
      </c>
      <c r="M2336" s="24">
        <v>0</v>
      </c>
      <c r="N2336" s="24">
        <v>44000</v>
      </c>
      <c r="O2336" s="24">
        <v>0</v>
      </c>
      <c r="P2336" s="26" t="s">
        <v>5739</v>
      </c>
      <c r="Q2336" s="23">
        <v>44000</v>
      </c>
      <c r="R2336" s="24">
        <v>0</v>
      </c>
      <c r="S2336" s="24">
        <v>0</v>
      </c>
      <c r="T2336" s="22" t="s">
        <v>50</v>
      </c>
      <c r="U2336" s="24">
        <v>0</v>
      </c>
      <c r="V2336" s="23">
        <v>0</v>
      </c>
      <c r="W2336" s="22" t="s">
        <v>50</v>
      </c>
      <c r="X2336" s="24">
        <v>0</v>
      </c>
      <c r="Y2336" s="22" t="s">
        <v>50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2164</v>
      </c>
      <c r="D2337" s="20" t="s">
        <v>5740</v>
      </c>
      <c r="E2337" s="22">
        <v>44420</v>
      </c>
      <c r="F2337" s="22">
        <v>44448</v>
      </c>
      <c r="G2337" s="23">
        <v>44000</v>
      </c>
      <c r="H2337" s="24">
        <v>0</v>
      </c>
      <c r="I2337" s="31"/>
      <c r="J2337" s="24">
        <v>44000</v>
      </c>
      <c r="K2337" s="24">
        <v>0</v>
      </c>
      <c r="L2337" s="24">
        <v>0</v>
      </c>
      <c r="M2337" s="24">
        <v>0</v>
      </c>
      <c r="N2337" s="24">
        <v>44000</v>
      </c>
      <c r="O2337" s="24">
        <v>0</v>
      </c>
      <c r="P2337" s="26" t="s">
        <v>5741</v>
      </c>
      <c r="Q2337" s="23">
        <v>44000</v>
      </c>
      <c r="R2337" s="24">
        <v>0</v>
      </c>
      <c r="S2337" s="24">
        <v>0</v>
      </c>
      <c r="T2337" s="22" t="s">
        <v>50</v>
      </c>
      <c r="U2337" s="24">
        <v>0</v>
      </c>
      <c r="V2337" s="23">
        <v>0</v>
      </c>
      <c r="W2337" s="22" t="s">
        <v>50</v>
      </c>
      <c r="X2337" s="24">
        <v>0</v>
      </c>
      <c r="Y2337" s="22" t="s">
        <v>50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2164</v>
      </c>
      <c r="D2338" s="20" t="s">
        <v>5742</v>
      </c>
      <c r="E2338" s="22">
        <v>44420</v>
      </c>
      <c r="F2338" s="22">
        <v>44448</v>
      </c>
      <c r="G2338" s="23">
        <v>44000</v>
      </c>
      <c r="H2338" s="24">
        <v>0</v>
      </c>
      <c r="I2338" s="31"/>
      <c r="J2338" s="24">
        <v>44000</v>
      </c>
      <c r="K2338" s="24">
        <v>0</v>
      </c>
      <c r="L2338" s="24">
        <v>0</v>
      </c>
      <c r="M2338" s="24">
        <v>0</v>
      </c>
      <c r="N2338" s="24">
        <v>44000</v>
      </c>
      <c r="O2338" s="24">
        <v>0</v>
      </c>
      <c r="P2338" s="26" t="s">
        <v>5743</v>
      </c>
      <c r="Q2338" s="23">
        <v>44000</v>
      </c>
      <c r="R2338" s="24">
        <v>0</v>
      </c>
      <c r="S2338" s="24">
        <v>0</v>
      </c>
      <c r="T2338" s="22" t="s">
        <v>50</v>
      </c>
      <c r="U2338" s="24">
        <v>0</v>
      </c>
      <c r="V2338" s="23">
        <v>0</v>
      </c>
      <c r="W2338" s="22" t="s">
        <v>50</v>
      </c>
      <c r="X2338" s="24">
        <v>0</v>
      </c>
      <c r="Y2338" s="22" t="s">
        <v>50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2164</v>
      </c>
      <c r="D2339" s="20" t="s">
        <v>5744</v>
      </c>
      <c r="E2339" s="22">
        <v>44420</v>
      </c>
      <c r="F2339" s="22">
        <v>44448</v>
      </c>
      <c r="G2339" s="23">
        <v>44000</v>
      </c>
      <c r="H2339" s="24">
        <v>0</v>
      </c>
      <c r="I2339" s="31"/>
      <c r="J2339" s="24">
        <v>44000</v>
      </c>
      <c r="K2339" s="24">
        <v>0</v>
      </c>
      <c r="L2339" s="24">
        <v>0</v>
      </c>
      <c r="M2339" s="24">
        <v>0</v>
      </c>
      <c r="N2339" s="24">
        <v>44000</v>
      </c>
      <c r="O2339" s="24">
        <v>0</v>
      </c>
      <c r="P2339" s="26" t="s">
        <v>5745</v>
      </c>
      <c r="Q2339" s="23">
        <v>44000</v>
      </c>
      <c r="R2339" s="24">
        <v>0</v>
      </c>
      <c r="S2339" s="24">
        <v>0</v>
      </c>
      <c r="T2339" s="22" t="s">
        <v>50</v>
      </c>
      <c r="U2339" s="24">
        <v>0</v>
      </c>
      <c r="V2339" s="23">
        <v>0</v>
      </c>
      <c r="W2339" s="22" t="s">
        <v>50</v>
      </c>
      <c r="X2339" s="24">
        <v>0</v>
      </c>
      <c r="Y2339" s="22" t="s">
        <v>50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2164</v>
      </c>
      <c r="D2340" s="20" t="s">
        <v>5746</v>
      </c>
      <c r="E2340" s="22">
        <v>44420</v>
      </c>
      <c r="F2340" s="22">
        <v>44448</v>
      </c>
      <c r="G2340" s="23">
        <v>44000</v>
      </c>
      <c r="H2340" s="24">
        <v>0</v>
      </c>
      <c r="I2340" s="31"/>
      <c r="J2340" s="24">
        <v>44000</v>
      </c>
      <c r="K2340" s="24">
        <v>0</v>
      </c>
      <c r="L2340" s="24">
        <v>0</v>
      </c>
      <c r="M2340" s="24">
        <v>0</v>
      </c>
      <c r="N2340" s="24">
        <v>44000</v>
      </c>
      <c r="O2340" s="24">
        <v>0</v>
      </c>
      <c r="P2340" s="26" t="s">
        <v>5747</v>
      </c>
      <c r="Q2340" s="23">
        <v>44000</v>
      </c>
      <c r="R2340" s="24">
        <v>0</v>
      </c>
      <c r="S2340" s="24">
        <v>0</v>
      </c>
      <c r="T2340" s="22" t="s">
        <v>50</v>
      </c>
      <c r="U2340" s="24">
        <v>0</v>
      </c>
      <c r="V2340" s="23">
        <v>0</v>
      </c>
      <c r="W2340" s="22" t="s">
        <v>50</v>
      </c>
      <c r="X2340" s="24">
        <v>0</v>
      </c>
      <c r="Y2340" s="22" t="s">
        <v>50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2164</v>
      </c>
      <c r="D2341" s="20" t="s">
        <v>5748</v>
      </c>
      <c r="E2341" s="22">
        <v>44420</v>
      </c>
      <c r="F2341" s="22">
        <v>44448</v>
      </c>
      <c r="G2341" s="23">
        <v>44000</v>
      </c>
      <c r="H2341" s="24">
        <v>0</v>
      </c>
      <c r="I2341" s="31"/>
      <c r="J2341" s="24">
        <v>44000</v>
      </c>
      <c r="K2341" s="24">
        <v>0</v>
      </c>
      <c r="L2341" s="24">
        <v>0</v>
      </c>
      <c r="M2341" s="24">
        <v>0</v>
      </c>
      <c r="N2341" s="24">
        <v>44000</v>
      </c>
      <c r="O2341" s="24">
        <v>0</v>
      </c>
      <c r="P2341" s="26" t="s">
        <v>5749</v>
      </c>
      <c r="Q2341" s="23">
        <v>44000</v>
      </c>
      <c r="R2341" s="24">
        <v>0</v>
      </c>
      <c r="S2341" s="24">
        <v>0</v>
      </c>
      <c r="T2341" s="22" t="s">
        <v>50</v>
      </c>
      <c r="U2341" s="24">
        <v>0</v>
      </c>
      <c r="V2341" s="23">
        <v>0</v>
      </c>
      <c r="W2341" s="22" t="s">
        <v>50</v>
      </c>
      <c r="X2341" s="24">
        <v>0</v>
      </c>
      <c r="Y2341" s="22" t="s">
        <v>50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2164</v>
      </c>
      <c r="D2342" s="20" t="s">
        <v>5750</v>
      </c>
      <c r="E2342" s="22">
        <v>44420</v>
      </c>
      <c r="F2342" s="22">
        <v>44448</v>
      </c>
      <c r="G2342" s="23">
        <v>44000</v>
      </c>
      <c r="H2342" s="24">
        <v>0</v>
      </c>
      <c r="I2342" s="31"/>
      <c r="J2342" s="24">
        <v>44000</v>
      </c>
      <c r="K2342" s="24">
        <v>0</v>
      </c>
      <c r="L2342" s="24">
        <v>0</v>
      </c>
      <c r="M2342" s="24">
        <v>0</v>
      </c>
      <c r="N2342" s="24">
        <v>44000</v>
      </c>
      <c r="O2342" s="24">
        <v>0</v>
      </c>
      <c r="P2342" s="26" t="s">
        <v>5751</v>
      </c>
      <c r="Q2342" s="23">
        <v>44000</v>
      </c>
      <c r="R2342" s="24">
        <v>0</v>
      </c>
      <c r="S2342" s="24">
        <v>0</v>
      </c>
      <c r="T2342" s="22" t="s">
        <v>50</v>
      </c>
      <c r="U2342" s="24">
        <v>0</v>
      </c>
      <c r="V2342" s="23">
        <v>0</v>
      </c>
      <c r="W2342" s="22" t="s">
        <v>50</v>
      </c>
      <c r="X2342" s="24">
        <v>0</v>
      </c>
      <c r="Y2342" s="22" t="s">
        <v>50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2164</v>
      </c>
      <c r="D2343" s="20" t="s">
        <v>5752</v>
      </c>
      <c r="E2343" s="22">
        <v>44420</v>
      </c>
      <c r="F2343" s="22">
        <v>44448</v>
      </c>
      <c r="G2343" s="23">
        <v>52400</v>
      </c>
      <c r="H2343" s="24">
        <v>0</v>
      </c>
      <c r="I2343" s="31"/>
      <c r="J2343" s="24">
        <v>50000</v>
      </c>
      <c r="K2343" s="24">
        <v>0</v>
      </c>
      <c r="L2343" s="24">
        <v>0</v>
      </c>
      <c r="M2343" s="24">
        <v>0</v>
      </c>
      <c r="N2343" s="24">
        <v>50000</v>
      </c>
      <c r="O2343" s="24">
        <v>2400</v>
      </c>
      <c r="P2343" s="26" t="s">
        <v>5753</v>
      </c>
      <c r="Q2343" s="23">
        <v>52400</v>
      </c>
      <c r="R2343" s="24">
        <v>0</v>
      </c>
      <c r="S2343" s="24">
        <v>0</v>
      </c>
      <c r="T2343" s="22" t="s">
        <v>50</v>
      </c>
      <c r="U2343" s="24">
        <v>0</v>
      </c>
      <c r="V2343" s="23" t="s">
        <v>5754</v>
      </c>
      <c r="W2343" s="22">
        <v>44470</v>
      </c>
      <c r="X2343" s="24">
        <v>2400</v>
      </c>
      <c r="Y2343" s="22" t="s">
        <v>52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2400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2164</v>
      </c>
      <c r="D2344" s="20" t="s">
        <v>5755</v>
      </c>
      <c r="E2344" s="22">
        <v>44420</v>
      </c>
      <c r="F2344" s="22">
        <v>44448</v>
      </c>
      <c r="G2344" s="23">
        <v>44000</v>
      </c>
      <c r="H2344" s="24">
        <v>0</v>
      </c>
      <c r="I2344" s="31"/>
      <c r="J2344" s="24">
        <v>44000</v>
      </c>
      <c r="K2344" s="24">
        <v>0</v>
      </c>
      <c r="L2344" s="24">
        <v>0</v>
      </c>
      <c r="M2344" s="24">
        <v>0</v>
      </c>
      <c r="N2344" s="24">
        <v>44000</v>
      </c>
      <c r="O2344" s="24">
        <v>0</v>
      </c>
      <c r="P2344" s="26" t="s">
        <v>5756</v>
      </c>
      <c r="Q2344" s="23">
        <v>44000</v>
      </c>
      <c r="R2344" s="24">
        <v>0</v>
      </c>
      <c r="S2344" s="24">
        <v>0</v>
      </c>
      <c r="T2344" s="22" t="s">
        <v>50</v>
      </c>
      <c r="U2344" s="24">
        <v>0</v>
      </c>
      <c r="V2344" s="23">
        <v>0</v>
      </c>
      <c r="W2344" s="22" t="s">
        <v>50</v>
      </c>
      <c r="X2344" s="24">
        <v>0</v>
      </c>
      <c r="Y2344" s="22" t="s">
        <v>50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2164</v>
      </c>
      <c r="D2345" s="20" t="s">
        <v>5757</v>
      </c>
      <c r="E2345" s="22">
        <v>44420</v>
      </c>
      <c r="F2345" s="22">
        <v>44448</v>
      </c>
      <c r="G2345" s="23">
        <v>44000</v>
      </c>
      <c r="H2345" s="24">
        <v>0</v>
      </c>
      <c r="I2345" s="31"/>
      <c r="J2345" s="24">
        <v>44000</v>
      </c>
      <c r="K2345" s="24">
        <v>0</v>
      </c>
      <c r="L2345" s="24">
        <v>0</v>
      </c>
      <c r="M2345" s="24">
        <v>0</v>
      </c>
      <c r="N2345" s="24">
        <v>44000</v>
      </c>
      <c r="O2345" s="24">
        <v>0</v>
      </c>
      <c r="P2345" s="26" t="s">
        <v>5758</v>
      </c>
      <c r="Q2345" s="23">
        <v>44000</v>
      </c>
      <c r="R2345" s="24">
        <v>0</v>
      </c>
      <c r="S2345" s="24">
        <v>0</v>
      </c>
      <c r="T2345" s="22" t="s">
        <v>50</v>
      </c>
      <c r="U2345" s="24">
        <v>0</v>
      </c>
      <c r="V2345" s="23">
        <v>0</v>
      </c>
      <c r="W2345" s="22" t="s">
        <v>50</v>
      </c>
      <c r="X2345" s="24">
        <v>0</v>
      </c>
      <c r="Y2345" s="22" t="s">
        <v>50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2164</v>
      </c>
      <c r="D2346" s="20" t="s">
        <v>5759</v>
      </c>
      <c r="E2346" s="22">
        <v>44420</v>
      </c>
      <c r="F2346" s="22">
        <v>44448</v>
      </c>
      <c r="G2346" s="23">
        <v>44000</v>
      </c>
      <c r="H2346" s="24">
        <v>0</v>
      </c>
      <c r="I2346" s="31"/>
      <c r="J2346" s="24">
        <v>44000</v>
      </c>
      <c r="K2346" s="24">
        <v>0</v>
      </c>
      <c r="L2346" s="24">
        <v>0</v>
      </c>
      <c r="M2346" s="24">
        <v>0</v>
      </c>
      <c r="N2346" s="24">
        <v>44000</v>
      </c>
      <c r="O2346" s="24">
        <v>0</v>
      </c>
      <c r="P2346" s="26" t="s">
        <v>5760</v>
      </c>
      <c r="Q2346" s="23">
        <v>44000</v>
      </c>
      <c r="R2346" s="24">
        <v>0</v>
      </c>
      <c r="S2346" s="24">
        <v>0</v>
      </c>
      <c r="T2346" s="22" t="s">
        <v>50</v>
      </c>
      <c r="U2346" s="24">
        <v>0</v>
      </c>
      <c r="V2346" s="23">
        <v>0</v>
      </c>
      <c r="W2346" s="22" t="s">
        <v>50</v>
      </c>
      <c r="X2346" s="24">
        <v>0</v>
      </c>
      <c r="Y2346" s="22" t="s">
        <v>50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2164</v>
      </c>
      <c r="D2347" s="20" t="s">
        <v>5761</v>
      </c>
      <c r="E2347" s="22">
        <v>44420</v>
      </c>
      <c r="F2347" s="22">
        <v>44448</v>
      </c>
      <c r="G2347" s="23">
        <v>44000</v>
      </c>
      <c r="H2347" s="24">
        <v>0</v>
      </c>
      <c r="I2347" s="31"/>
      <c r="J2347" s="24">
        <v>44000</v>
      </c>
      <c r="K2347" s="24">
        <v>0</v>
      </c>
      <c r="L2347" s="24">
        <v>0</v>
      </c>
      <c r="M2347" s="24">
        <v>0</v>
      </c>
      <c r="N2347" s="24">
        <v>44000</v>
      </c>
      <c r="O2347" s="24">
        <v>0</v>
      </c>
      <c r="P2347" s="26" t="s">
        <v>5762</v>
      </c>
      <c r="Q2347" s="23">
        <v>44000</v>
      </c>
      <c r="R2347" s="24">
        <v>0</v>
      </c>
      <c r="S2347" s="24">
        <v>0</v>
      </c>
      <c r="T2347" s="22" t="s">
        <v>50</v>
      </c>
      <c r="U2347" s="24">
        <v>0</v>
      </c>
      <c r="V2347" s="23">
        <v>0</v>
      </c>
      <c r="W2347" s="22" t="s">
        <v>50</v>
      </c>
      <c r="X2347" s="24">
        <v>0</v>
      </c>
      <c r="Y2347" s="22" t="s">
        <v>50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2164</v>
      </c>
      <c r="D2348" s="20" t="s">
        <v>5763</v>
      </c>
      <c r="E2348" s="22">
        <v>44420</v>
      </c>
      <c r="F2348" s="22">
        <v>44448</v>
      </c>
      <c r="G2348" s="23">
        <v>44000</v>
      </c>
      <c r="H2348" s="24">
        <v>0</v>
      </c>
      <c r="I2348" s="31"/>
      <c r="J2348" s="24">
        <v>44000</v>
      </c>
      <c r="K2348" s="24">
        <v>0</v>
      </c>
      <c r="L2348" s="24">
        <v>0</v>
      </c>
      <c r="M2348" s="24">
        <v>0</v>
      </c>
      <c r="N2348" s="24">
        <v>44000</v>
      </c>
      <c r="O2348" s="24">
        <v>0</v>
      </c>
      <c r="P2348" s="26" t="s">
        <v>5764</v>
      </c>
      <c r="Q2348" s="23">
        <v>44000</v>
      </c>
      <c r="R2348" s="24">
        <v>0</v>
      </c>
      <c r="S2348" s="24">
        <v>0</v>
      </c>
      <c r="T2348" s="22" t="s">
        <v>50</v>
      </c>
      <c r="U2348" s="24">
        <v>0</v>
      </c>
      <c r="V2348" s="23">
        <v>0</v>
      </c>
      <c r="W2348" s="22" t="s">
        <v>50</v>
      </c>
      <c r="X2348" s="24">
        <v>0</v>
      </c>
      <c r="Y2348" s="22" t="s">
        <v>50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2164</v>
      </c>
      <c r="D2349" s="20" t="s">
        <v>5765</v>
      </c>
      <c r="E2349" s="22">
        <v>44420</v>
      </c>
      <c r="F2349" s="22">
        <v>44448</v>
      </c>
      <c r="G2349" s="23">
        <v>44000</v>
      </c>
      <c r="H2349" s="24">
        <v>0</v>
      </c>
      <c r="I2349" s="31"/>
      <c r="J2349" s="24">
        <v>44000</v>
      </c>
      <c r="K2349" s="24">
        <v>0</v>
      </c>
      <c r="L2349" s="24">
        <v>0</v>
      </c>
      <c r="M2349" s="24">
        <v>0</v>
      </c>
      <c r="N2349" s="24">
        <v>44000</v>
      </c>
      <c r="O2349" s="24">
        <v>0</v>
      </c>
      <c r="P2349" s="26" t="s">
        <v>5766</v>
      </c>
      <c r="Q2349" s="23">
        <v>44000</v>
      </c>
      <c r="R2349" s="24">
        <v>0</v>
      </c>
      <c r="S2349" s="24">
        <v>0</v>
      </c>
      <c r="T2349" s="22" t="s">
        <v>50</v>
      </c>
      <c r="U2349" s="24">
        <v>0</v>
      </c>
      <c r="V2349" s="23">
        <v>0</v>
      </c>
      <c r="W2349" s="22" t="s">
        <v>50</v>
      </c>
      <c r="X2349" s="24">
        <v>0</v>
      </c>
      <c r="Y2349" s="22" t="s">
        <v>50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2164</v>
      </c>
      <c r="D2350" s="20" t="s">
        <v>5767</v>
      </c>
      <c r="E2350" s="22">
        <v>44420</v>
      </c>
      <c r="F2350" s="22">
        <v>44448</v>
      </c>
      <c r="G2350" s="23">
        <v>44000</v>
      </c>
      <c r="H2350" s="24">
        <v>0</v>
      </c>
      <c r="I2350" s="31"/>
      <c r="J2350" s="24">
        <v>44000</v>
      </c>
      <c r="K2350" s="24">
        <v>0</v>
      </c>
      <c r="L2350" s="24">
        <v>0</v>
      </c>
      <c r="M2350" s="24">
        <v>0</v>
      </c>
      <c r="N2350" s="24">
        <v>44000</v>
      </c>
      <c r="O2350" s="24">
        <v>0</v>
      </c>
      <c r="P2350" s="26" t="s">
        <v>5768</v>
      </c>
      <c r="Q2350" s="23">
        <v>44000</v>
      </c>
      <c r="R2350" s="24">
        <v>0</v>
      </c>
      <c r="S2350" s="24">
        <v>0</v>
      </c>
      <c r="T2350" s="22" t="s">
        <v>50</v>
      </c>
      <c r="U2350" s="24">
        <v>0</v>
      </c>
      <c r="V2350" s="23">
        <v>0</v>
      </c>
      <c r="W2350" s="22" t="s">
        <v>50</v>
      </c>
      <c r="X2350" s="24">
        <v>0</v>
      </c>
      <c r="Y2350" s="22" t="s">
        <v>50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2164</v>
      </c>
      <c r="D2351" s="20" t="s">
        <v>5769</v>
      </c>
      <c r="E2351" s="22">
        <v>44420</v>
      </c>
      <c r="F2351" s="22">
        <v>44448</v>
      </c>
      <c r="G2351" s="23">
        <v>44000</v>
      </c>
      <c r="H2351" s="24">
        <v>0</v>
      </c>
      <c r="I2351" s="31"/>
      <c r="J2351" s="24">
        <v>44000</v>
      </c>
      <c r="K2351" s="24">
        <v>0</v>
      </c>
      <c r="L2351" s="24">
        <v>0</v>
      </c>
      <c r="M2351" s="24">
        <v>0</v>
      </c>
      <c r="N2351" s="24">
        <v>44000</v>
      </c>
      <c r="O2351" s="24">
        <v>0</v>
      </c>
      <c r="P2351" s="26" t="s">
        <v>5770</v>
      </c>
      <c r="Q2351" s="23">
        <v>44000</v>
      </c>
      <c r="R2351" s="24">
        <v>0</v>
      </c>
      <c r="S2351" s="24">
        <v>0</v>
      </c>
      <c r="T2351" s="22" t="s">
        <v>50</v>
      </c>
      <c r="U2351" s="24">
        <v>0</v>
      </c>
      <c r="V2351" s="23">
        <v>0</v>
      </c>
      <c r="W2351" s="22" t="s">
        <v>50</v>
      </c>
      <c r="X2351" s="24">
        <v>0</v>
      </c>
      <c r="Y2351" s="22" t="s">
        <v>50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2164</v>
      </c>
      <c r="D2352" s="20" t="s">
        <v>5771</v>
      </c>
      <c r="E2352" s="22">
        <v>44420</v>
      </c>
      <c r="F2352" s="22">
        <v>44448</v>
      </c>
      <c r="G2352" s="23">
        <v>44000</v>
      </c>
      <c r="H2352" s="24">
        <v>0</v>
      </c>
      <c r="I2352" s="31"/>
      <c r="J2352" s="24">
        <v>44000</v>
      </c>
      <c r="K2352" s="24">
        <v>0</v>
      </c>
      <c r="L2352" s="24">
        <v>0</v>
      </c>
      <c r="M2352" s="24">
        <v>0</v>
      </c>
      <c r="N2352" s="24">
        <v>44000</v>
      </c>
      <c r="O2352" s="24">
        <v>0</v>
      </c>
      <c r="P2352" s="26" t="s">
        <v>5772</v>
      </c>
      <c r="Q2352" s="23">
        <v>44000</v>
      </c>
      <c r="R2352" s="24">
        <v>0</v>
      </c>
      <c r="S2352" s="24">
        <v>0</v>
      </c>
      <c r="T2352" s="22" t="s">
        <v>50</v>
      </c>
      <c r="U2352" s="24">
        <v>0</v>
      </c>
      <c r="V2352" s="23">
        <v>0</v>
      </c>
      <c r="W2352" s="22" t="s">
        <v>50</v>
      </c>
      <c r="X2352" s="24">
        <v>0</v>
      </c>
      <c r="Y2352" s="22" t="s">
        <v>50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2164</v>
      </c>
      <c r="D2353" s="20" t="s">
        <v>5773</v>
      </c>
      <c r="E2353" s="22">
        <v>44420</v>
      </c>
      <c r="F2353" s="22">
        <v>44448</v>
      </c>
      <c r="G2353" s="23">
        <v>44000</v>
      </c>
      <c r="H2353" s="24">
        <v>0</v>
      </c>
      <c r="I2353" s="31"/>
      <c r="J2353" s="24">
        <v>44000</v>
      </c>
      <c r="K2353" s="24">
        <v>0</v>
      </c>
      <c r="L2353" s="24">
        <v>0</v>
      </c>
      <c r="M2353" s="24">
        <v>0</v>
      </c>
      <c r="N2353" s="24">
        <v>44000</v>
      </c>
      <c r="O2353" s="24">
        <v>0</v>
      </c>
      <c r="P2353" s="26" t="s">
        <v>5774</v>
      </c>
      <c r="Q2353" s="23">
        <v>44000</v>
      </c>
      <c r="R2353" s="24">
        <v>0</v>
      </c>
      <c r="S2353" s="24">
        <v>0</v>
      </c>
      <c r="T2353" s="22" t="s">
        <v>50</v>
      </c>
      <c r="U2353" s="24">
        <v>0</v>
      </c>
      <c r="V2353" s="23">
        <v>0</v>
      </c>
      <c r="W2353" s="22" t="s">
        <v>50</v>
      </c>
      <c r="X2353" s="24">
        <v>0</v>
      </c>
      <c r="Y2353" s="22" t="s">
        <v>50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2164</v>
      </c>
      <c r="D2354" s="20" t="s">
        <v>5775</v>
      </c>
      <c r="E2354" s="22">
        <v>44420</v>
      </c>
      <c r="F2354" s="22">
        <v>44448</v>
      </c>
      <c r="G2354" s="23">
        <v>44000</v>
      </c>
      <c r="H2354" s="24">
        <v>0</v>
      </c>
      <c r="I2354" s="31"/>
      <c r="J2354" s="24">
        <v>44000</v>
      </c>
      <c r="K2354" s="24">
        <v>0</v>
      </c>
      <c r="L2354" s="24">
        <v>0</v>
      </c>
      <c r="M2354" s="24">
        <v>0</v>
      </c>
      <c r="N2354" s="24">
        <v>44000</v>
      </c>
      <c r="O2354" s="24">
        <v>0</v>
      </c>
      <c r="P2354" s="26" t="s">
        <v>5776</v>
      </c>
      <c r="Q2354" s="23">
        <v>44000</v>
      </c>
      <c r="R2354" s="24">
        <v>0</v>
      </c>
      <c r="S2354" s="24">
        <v>0</v>
      </c>
      <c r="T2354" s="22" t="s">
        <v>50</v>
      </c>
      <c r="U2354" s="24">
        <v>0</v>
      </c>
      <c r="V2354" s="23">
        <v>0</v>
      </c>
      <c r="W2354" s="22" t="s">
        <v>50</v>
      </c>
      <c r="X2354" s="24">
        <v>0</v>
      </c>
      <c r="Y2354" s="22" t="s">
        <v>50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2164</v>
      </c>
      <c r="D2355" s="20" t="s">
        <v>5777</v>
      </c>
      <c r="E2355" s="22">
        <v>44420</v>
      </c>
      <c r="F2355" s="22">
        <v>44448</v>
      </c>
      <c r="G2355" s="23">
        <v>44000</v>
      </c>
      <c r="H2355" s="24">
        <v>0</v>
      </c>
      <c r="I2355" s="31"/>
      <c r="J2355" s="24">
        <v>44000</v>
      </c>
      <c r="K2355" s="24">
        <v>0</v>
      </c>
      <c r="L2355" s="24">
        <v>0</v>
      </c>
      <c r="M2355" s="24">
        <v>0</v>
      </c>
      <c r="N2355" s="24">
        <v>44000</v>
      </c>
      <c r="O2355" s="24">
        <v>0</v>
      </c>
      <c r="P2355" s="26" t="s">
        <v>5778</v>
      </c>
      <c r="Q2355" s="23">
        <v>44000</v>
      </c>
      <c r="R2355" s="24">
        <v>0</v>
      </c>
      <c r="S2355" s="24">
        <v>0</v>
      </c>
      <c r="T2355" s="22" t="s">
        <v>50</v>
      </c>
      <c r="U2355" s="24">
        <v>0</v>
      </c>
      <c r="V2355" s="23">
        <v>0</v>
      </c>
      <c r="W2355" s="22" t="s">
        <v>50</v>
      </c>
      <c r="X2355" s="24">
        <v>0</v>
      </c>
      <c r="Y2355" s="22" t="s">
        <v>50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2164</v>
      </c>
      <c r="D2356" s="20" t="s">
        <v>5779</v>
      </c>
      <c r="E2356" s="22">
        <v>44420</v>
      </c>
      <c r="F2356" s="22">
        <v>44448</v>
      </c>
      <c r="G2356" s="23">
        <v>44000</v>
      </c>
      <c r="H2356" s="24">
        <v>0</v>
      </c>
      <c r="I2356" s="31"/>
      <c r="J2356" s="24">
        <v>44000</v>
      </c>
      <c r="K2356" s="24">
        <v>0</v>
      </c>
      <c r="L2356" s="24">
        <v>0</v>
      </c>
      <c r="M2356" s="24">
        <v>0</v>
      </c>
      <c r="N2356" s="24">
        <v>44000</v>
      </c>
      <c r="O2356" s="24">
        <v>0</v>
      </c>
      <c r="P2356" s="26" t="s">
        <v>5780</v>
      </c>
      <c r="Q2356" s="23">
        <v>44000</v>
      </c>
      <c r="R2356" s="24">
        <v>0</v>
      </c>
      <c r="S2356" s="24">
        <v>0</v>
      </c>
      <c r="T2356" s="22" t="s">
        <v>50</v>
      </c>
      <c r="U2356" s="24">
        <v>0</v>
      </c>
      <c r="V2356" s="23">
        <v>0</v>
      </c>
      <c r="W2356" s="22" t="s">
        <v>50</v>
      </c>
      <c r="X2356" s="24">
        <v>0</v>
      </c>
      <c r="Y2356" s="22" t="s">
        <v>50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2164</v>
      </c>
      <c r="D2357" s="20" t="s">
        <v>5781</v>
      </c>
      <c r="E2357" s="22">
        <v>44420</v>
      </c>
      <c r="F2357" s="22">
        <v>44448</v>
      </c>
      <c r="G2357" s="23">
        <v>44000</v>
      </c>
      <c r="H2357" s="24">
        <v>0</v>
      </c>
      <c r="I2357" s="31"/>
      <c r="J2357" s="24">
        <v>44000</v>
      </c>
      <c r="K2357" s="24">
        <v>0</v>
      </c>
      <c r="L2357" s="24">
        <v>0</v>
      </c>
      <c r="M2357" s="24">
        <v>0</v>
      </c>
      <c r="N2357" s="24">
        <v>44000</v>
      </c>
      <c r="O2357" s="24">
        <v>0</v>
      </c>
      <c r="P2357" s="26" t="s">
        <v>5782</v>
      </c>
      <c r="Q2357" s="23">
        <v>44000</v>
      </c>
      <c r="R2357" s="24">
        <v>0</v>
      </c>
      <c r="S2357" s="24">
        <v>0</v>
      </c>
      <c r="T2357" s="22" t="s">
        <v>50</v>
      </c>
      <c r="U2357" s="24">
        <v>0</v>
      </c>
      <c r="V2357" s="23">
        <v>0</v>
      </c>
      <c r="W2357" s="22" t="s">
        <v>50</v>
      </c>
      <c r="X2357" s="24">
        <v>0</v>
      </c>
      <c r="Y2357" s="22" t="s">
        <v>50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2164</v>
      </c>
      <c r="D2358" s="20" t="s">
        <v>5783</v>
      </c>
      <c r="E2358" s="22">
        <v>44420</v>
      </c>
      <c r="F2358" s="22">
        <v>44448</v>
      </c>
      <c r="G2358" s="23">
        <v>44000</v>
      </c>
      <c r="H2358" s="24">
        <v>0</v>
      </c>
      <c r="I2358" s="31"/>
      <c r="J2358" s="24">
        <v>44000</v>
      </c>
      <c r="K2358" s="24">
        <v>0</v>
      </c>
      <c r="L2358" s="24">
        <v>0</v>
      </c>
      <c r="M2358" s="24">
        <v>0</v>
      </c>
      <c r="N2358" s="24">
        <v>44000</v>
      </c>
      <c r="O2358" s="24">
        <v>0</v>
      </c>
      <c r="P2358" s="26" t="s">
        <v>5784</v>
      </c>
      <c r="Q2358" s="23">
        <v>44000</v>
      </c>
      <c r="R2358" s="24">
        <v>0</v>
      </c>
      <c r="S2358" s="24">
        <v>0</v>
      </c>
      <c r="T2358" s="22" t="s">
        <v>50</v>
      </c>
      <c r="U2358" s="24">
        <v>0</v>
      </c>
      <c r="V2358" s="23">
        <v>0</v>
      </c>
      <c r="W2358" s="22" t="s">
        <v>50</v>
      </c>
      <c r="X2358" s="24">
        <v>0</v>
      </c>
      <c r="Y2358" s="22" t="s">
        <v>50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2164</v>
      </c>
      <c r="D2359" s="20" t="s">
        <v>5785</v>
      </c>
      <c r="E2359" s="22">
        <v>44420</v>
      </c>
      <c r="F2359" s="22">
        <v>44448</v>
      </c>
      <c r="G2359" s="23">
        <v>44000</v>
      </c>
      <c r="H2359" s="24">
        <v>0</v>
      </c>
      <c r="I2359" s="31"/>
      <c r="J2359" s="24">
        <v>44000</v>
      </c>
      <c r="K2359" s="24">
        <v>0</v>
      </c>
      <c r="L2359" s="24">
        <v>0</v>
      </c>
      <c r="M2359" s="24">
        <v>0</v>
      </c>
      <c r="N2359" s="24">
        <v>44000</v>
      </c>
      <c r="O2359" s="24">
        <v>0</v>
      </c>
      <c r="P2359" s="26" t="s">
        <v>5786</v>
      </c>
      <c r="Q2359" s="23">
        <v>44000</v>
      </c>
      <c r="R2359" s="24">
        <v>0</v>
      </c>
      <c r="S2359" s="24">
        <v>0</v>
      </c>
      <c r="T2359" s="22" t="s">
        <v>50</v>
      </c>
      <c r="U2359" s="24">
        <v>0</v>
      </c>
      <c r="V2359" s="23">
        <v>0</v>
      </c>
      <c r="W2359" s="22" t="s">
        <v>50</v>
      </c>
      <c r="X2359" s="24">
        <v>0</v>
      </c>
      <c r="Y2359" s="22" t="s">
        <v>50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2164</v>
      </c>
      <c r="D2360" s="20" t="s">
        <v>5787</v>
      </c>
      <c r="E2360" s="22">
        <v>44420</v>
      </c>
      <c r="F2360" s="22">
        <v>44448</v>
      </c>
      <c r="G2360" s="23">
        <v>52400</v>
      </c>
      <c r="H2360" s="24">
        <v>0</v>
      </c>
      <c r="I2360" s="31"/>
      <c r="J2360" s="24">
        <v>44000</v>
      </c>
      <c r="K2360" s="24">
        <v>0</v>
      </c>
      <c r="L2360" s="24">
        <v>0</v>
      </c>
      <c r="M2360" s="24">
        <v>0</v>
      </c>
      <c r="N2360" s="24">
        <v>44000</v>
      </c>
      <c r="O2360" s="24">
        <v>8400</v>
      </c>
      <c r="P2360" s="26" t="s">
        <v>5788</v>
      </c>
      <c r="Q2360" s="23">
        <v>52400</v>
      </c>
      <c r="R2360" s="24">
        <v>0</v>
      </c>
      <c r="S2360" s="24">
        <v>0</v>
      </c>
      <c r="T2360" s="22" t="s">
        <v>50</v>
      </c>
      <c r="U2360" s="24">
        <v>0</v>
      </c>
      <c r="V2360" s="23" t="s">
        <v>5789</v>
      </c>
      <c r="W2360" s="22">
        <v>44470</v>
      </c>
      <c r="X2360" s="24">
        <v>8400</v>
      </c>
      <c r="Y2360" s="22" t="s">
        <v>52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8400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2164</v>
      </c>
      <c r="D2361" s="20" t="s">
        <v>5790</v>
      </c>
      <c r="E2361" s="22">
        <v>44420</v>
      </c>
      <c r="F2361" s="22">
        <v>44448</v>
      </c>
      <c r="G2361" s="23">
        <v>52400</v>
      </c>
      <c r="H2361" s="24">
        <v>0</v>
      </c>
      <c r="I2361" s="31"/>
      <c r="J2361" s="24">
        <v>50000</v>
      </c>
      <c r="K2361" s="24">
        <v>0</v>
      </c>
      <c r="L2361" s="24">
        <v>0</v>
      </c>
      <c r="M2361" s="24">
        <v>0</v>
      </c>
      <c r="N2361" s="24">
        <v>50000</v>
      </c>
      <c r="O2361" s="24">
        <v>2400</v>
      </c>
      <c r="P2361" s="26" t="s">
        <v>5791</v>
      </c>
      <c r="Q2361" s="23">
        <v>52400</v>
      </c>
      <c r="R2361" s="24">
        <v>0</v>
      </c>
      <c r="S2361" s="24">
        <v>0</v>
      </c>
      <c r="T2361" s="22" t="s">
        <v>50</v>
      </c>
      <c r="U2361" s="24">
        <v>0</v>
      </c>
      <c r="V2361" s="23" t="s">
        <v>5792</v>
      </c>
      <c r="W2361" s="22">
        <v>44470</v>
      </c>
      <c r="X2361" s="24">
        <v>2400</v>
      </c>
      <c r="Y2361" s="22" t="s">
        <v>52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2400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2164</v>
      </c>
      <c r="D2362" s="20" t="s">
        <v>5793</v>
      </c>
      <c r="E2362" s="22">
        <v>44420</v>
      </c>
      <c r="F2362" s="22">
        <v>44448</v>
      </c>
      <c r="G2362" s="23">
        <v>44000</v>
      </c>
      <c r="H2362" s="24">
        <v>0</v>
      </c>
      <c r="I2362" s="31"/>
      <c r="J2362" s="24">
        <v>44000</v>
      </c>
      <c r="K2362" s="24">
        <v>0</v>
      </c>
      <c r="L2362" s="24">
        <v>0</v>
      </c>
      <c r="M2362" s="24">
        <v>0</v>
      </c>
      <c r="N2362" s="24">
        <v>44000</v>
      </c>
      <c r="O2362" s="24">
        <v>0</v>
      </c>
      <c r="P2362" s="26" t="s">
        <v>5794</v>
      </c>
      <c r="Q2362" s="23">
        <v>44000</v>
      </c>
      <c r="R2362" s="24">
        <v>0</v>
      </c>
      <c r="S2362" s="24">
        <v>0</v>
      </c>
      <c r="T2362" s="22" t="s">
        <v>50</v>
      </c>
      <c r="U2362" s="24">
        <v>0</v>
      </c>
      <c r="V2362" s="23">
        <v>0</v>
      </c>
      <c r="W2362" s="22" t="s">
        <v>50</v>
      </c>
      <c r="X2362" s="24">
        <v>0</v>
      </c>
      <c r="Y2362" s="22" t="s">
        <v>50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2164</v>
      </c>
      <c r="D2363" s="20" t="s">
        <v>5795</v>
      </c>
      <c r="E2363" s="22">
        <v>44420</v>
      </c>
      <c r="F2363" s="22">
        <v>44448</v>
      </c>
      <c r="G2363" s="23">
        <v>52400</v>
      </c>
      <c r="H2363" s="24">
        <v>0</v>
      </c>
      <c r="I2363" s="31"/>
      <c r="J2363" s="24">
        <v>50000</v>
      </c>
      <c r="K2363" s="24">
        <v>0</v>
      </c>
      <c r="L2363" s="24">
        <v>0</v>
      </c>
      <c r="M2363" s="24">
        <v>0</v>
      </c>
      <c r="N2363" s="24">
        <v>50000</v>
      </c>
      <c r="O2363" s="24">
        <v>2400</v>
      </c>
      <c r="P2363" s="26" t="s">
        <v>5796</v>
      </c>
      <c r="Q2363" s="23">
        <v>52400</v>
      </c>
      <c r="R2363" s="24">
        <v>0</v>
      </c>
      <c r="S2363" s="24">
        <v>0</v>
      </c>
      <c r="T2363" s="22" t="s">
        <v>50</v>
      </c>
      <c r="U2363" s="24">
        <v>0</v>
      </c>
      <c r="V2363" s="23" t="s">
        <v>5797</v>
      </c>
      <c r="W2363" s="22">
        <v>44470</v>
      </c>
      <c r="X2363" s="24">
        <v>2400</v>
      </c>
      <c r="Y2363" s="22" t="s">
        <v>52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2400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2164</v>
      </c>
      <c r="D2364" s="20" t="s">
        <v>5798</v>
      </c>
      <c r="E2364" s="22">
        <v>44420</v>
      </c>
      <c r="F2364" s="22">
        <v>44448</v>
      </c>
      <c r="G2364" s="23">
        <v>44000</v>
      </c>
      <c r="H2364" s="24">
        <v>0</v>
      </c>
      <c r="I2364" s="31"/>
      <c r="J2364" s="24">
        <v>44000</v>
      </c>
      <c r="K2364" s="24">
        <v>0</v>
      </c>
      <c r="L2364" s="24">
        <v>0</v>
      </c>
      <c r="M2364" s="24">
        <v>0</v>
      </c>
      <c r="N2364" s="24">
        <v>44000</v>
      </c>
      <c r="O2364" s="24">
        <v>0</v>
      </c>
      <c r="P2364" s="26" t="s">
        <v>5799</v>
      </c>
      <c r="Q2364" s="23">
        <v>44000</v>
      </c>
      <c r="R2364" s="24">
        <v>0</v>
      </c>
      <c r="S2364" s="24">
        <v>0</v>
      </c>
      <c r="T2364" s="22" t="s">
        <v>50</v>
      </c>
      <c r="U2364" s="24">
        <v>0</v>
      </c>
      <c r="V2364" s="23">
        <v>0</v>
      </c>
      <c r="W2364" s="22" t="s">
        <v>50</v>
      </c>
      <c r="X2364" s="24">
        <v>0</v>
      </c>
      <c r="Y2364" s="22" t="s">
        <v>50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2164</v>
      </c>
      <c r="D2365" s="20" t="s">
        <v>5800</v>
      </c>
      <c r="E2365" s="22">
        <v>44420</v>
      </c>
      <c r="F2365" s="22">
        <v>44448</v>
      </c>
      <c r="G2365" s="23">
        <v>44000</v>
      </c>
      <c r="H2365" s="24">
        <v>0</v>
      </c>
      <c r="I2365" s="31"/>
      <c r="J2365" s="24">
        <v>44000</v>
      </c>
      <c r="K2365" s="24">
        <v>0</v>
      </c>
      <c r="L2365" s="24">
        <v>0</v>
      </c>
      <c r="M2365" s="24">
        <v>0</v>
      </c>
      <c r="N2365" s="24">
        <v>44000</v>
      </c>
      <c r="O2365" s="24">
        <v>0</v>
      </c>
      <c r="P2365" s="26" t="s">
        <v>5801</v>
      </c>
      <c r="Q2365" s="23">
        <v>44000</v>
      </c>
      <c r="R2365" s="24">
        <v>0</v>
      </c>
      <c r="S2365" s="24">
        <v>0</v>
      </c>
      <c r="T2365" s="22" t="s">
        <v>50</v>
      </c>
      <c r="U2365" s="24">
        <v>0</v>
      </c>
      <c r="V2365" s="23">
        <v>0</v>
      </c>
      <c r="W2365" s="22" t="s">
        <v>50</v>
      </c>
      <c r="X2365" s="24">
        <v>0</v>
      </c>
      <c r="Y2365" s="22" t="s">
        <v>50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2164</v>
      </c>
      <c r="D2366" s="20" t="s">
        <v>5802</v>
      </c>
      <c r="E2366" s="22">
        <v>44420</v>
      </c>
      <c r="F2366" s="22">
        <v>44448</v>
      </c>
      <c r="G2366" s="23">
        <v>44000</v>
      </c>
      <c r="H2366" s="24">
        <v>0</v>
      </c>
      <c r="I2366" s="31"/>
      <c r="J2366" s="24">
        <v>44000</v>
      </c>
      <c r="K2366" s="24">
        <v>0</v>
      </c>
      <c r="L2366" s="24">
        <v>0</v>
      </c>
      <c r="M2366" s="24">
        <v>0</v>
      </c>
      <c r="N2366" s="24">
        <v>44000</v>
      </c>
      <c r="O2366" s="24">
        <v>0</v>
      </c>
      <c r="P2366" s="26" t="s">
        <v>5803</v>
      </c>
      <c r="Q2366" s="23">
        <v>44000</v>
      </c>
      <c r="R2366" s="24">
        <v>0</v>
      </c>
      <c r="S2366" s="24">
        <v>0</v>
      </c>
      <c r="T2366" s="22" t="s">
        <v>50</v>
      </c>
      <c r="U2366" s="24">
        <v>0</v>
      </c>
      <c r="V2366" s="23">
        <v>0</v>
      </c>
      <c r="W2366" s="22" t="s">
        <v>50</v>
      </c>
      <c r="X2366" s="24">
        <v>0</v>
      </c>
      <c r="Y2366" s="22" t="s">
        <v>50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2164</v>
      </c>
      <c r="D2367" s="20" t="s">
        <v>5804</v>
      </c>
      <c r="E2367" s="22">
        <v>44420</v>
      </c>
      <c r="F2367" s="22">
        <v>44448</v>
      </c>
      <c r="G2367" s="23">
        <v>44000</v>
      </c>
      <c r="H2367" s="24">
        <v>0</v>
      </c>
      <c r="I2367" s="31"/>
      <c r="J2367" s="24">
        <v>44000</v>
      </c>
      <c r="K2367" s="24">
        <v>0</v>
      </c>
      <c r="L2367" s="24">
        <v>0</v>
      </c>
      <c r="M2367" s="24">
        <v>0</v>
      </c>
      <c r="N2367" s="24">
        <v>44000</v>
      </c>
      <c r="O2367" s="24">
        <v>0</v>
      </c>
      <c r="P2367" s="26" t="s">
        <v>5805</v>
      </c>
      <c r="Q2367" s="23">
        <v>44000</v>
      </c>
      <c r="R2367" s="24">
        <v>0</v>
      </c>
      <c r="S2367" s="24">
        <v>0</v>
      </c>
      <c r="T2367" s="22" t="s">
        <v>50</v>
      </c>
      <c r="U2367" s="24">
        <v>0</v>
      </c>
      <c r="V2367" s="23">
        <v>0</v>
      </c>
      <c r="W2367" s="22" t="s">
        <v>50</v>
      </c>
      <c r="X2367" s="24">
        <v>0</v>
      </c>
      <c r="Y2367" s="22" t="s">
        <v>50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2164</v>
      </c>
      <c r="D2368" s="20" t="s">
        <v>5806</v>
      </c>
      <c r="E2368" s="22">
        <v>44420</v>
      </c>
      <c r="F2368" s="22">
        <v>44448</v>
      </c>
      <c r="G2368" s="23">
        <v>44000</v>
      </c>
      <c r="H2368" s="24">
        <v>0</v>
      </c>
      <c r="I2368" s="31"/>
      <c r="J2368" s="24">
        <v>44000</v>
      </c>
      <c r="K2368" s="24">
        <v>0</v>
      </c>
      <c r="L2368" s="24">
        <v>0</v>
      </c>
      <c r="M2368" s="24">
        <v>0</v>
      </c>
      <c r="N2368" s="24">
        <v>44000</v>
      </c>
      <c r="O2368" s="24">
        <v>0</v>
      </c>
      <c r="P2368" s="26" t="s">
        <v>5807</v>
      </c>
      <c r="Q2368" s="23">
        <v>44000</v>
      </c>
      <c r="R2368" s="24">
        <v>0</v>
      </c>
      <c r="S2368" s="24">
        <v>0</v>
      </c>
      <c r="T2368" s="22" t="s">
        <v>50</v>
      </c>
      <c r="U2368" s="24">
        <v>0</v>
      </c>
      <c r="V2368" s="23">
        <v>0</v>
      </c>
      <c r="W2368" s="22" t="s">
        <v>50</v>
      </c>
      <c r="X2368" s="24">
        <v>0</v>
      </c>
      <c r="Y2368" s="22" t="s">
        <v>50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2164</v>
      </c>
      <c r="D2369" s="20" t="s">
        <v>5808</v>
      </c>
      <c r="E2369" s="22">
        <v>44420</v>
      </c>
      <c r="F2369" s="22">
        <v>44448</v>
      </c>
      <c r="G2369" s="23">
        <v>52400</v>
      </c>
      <c r="H2369" s="24">
        <v>0</v>
      </c>
      <c r="I2369" s="31"/>
      <c r="J2369" s="24">
        <v>50000</v>
      </c>
      <c r="K2369" s="24">
        <v>0</v>
      </c>
      <c r="L2369" s="24">
        <v>0</v>
      </c>
      <c r="M2369" s="24">
        <v>0</v>
      </c>
      <c r="N2369" s="24">
        <v>50000</v>
      </c>
      <c r="O2369" s="24">
        <v>2400</v>
      </c>
      <c r="P2369" s="26" t="s">
        <v>5809</v>
      </c>
      <c r="Q2369" s="23">
        <v>52400</v>
      </c>
      <c r="R2369" s="24">
        <v>0</v>
      </c>
      <c r="S2369" s="24">
        <v>0</v>
      </c>
      <c r="T2369" s="22" t="s">
        <v>50</v>
      </c>
      <c r="U2369" s="24">
        <v>0</v>
      </c>
      <c r="V2369" s="23" t="s">
        <v>5810</v>
      </c>
      <c r="W2369" s="22">
        <v>44470</v>
      </c>
      <c r="X2369" s="24">
        <v>2400</v>
      </c>
      <c r="Y2369" s="22" t="s">
        <v>52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2400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2164</v>
      </c>
      <c r="D2370" s="20" t="s">
        <v>5811</v>
      </c>
      <c r="E2370" s="22">
        <v>44420</v>
      </c>
      <c r="F2370" s="22">
        <v>44448</v>
      </c>
      <c r="G2370" s="23">
        <v>52400</v>
      </c>
      <c r="H2370" s="24">
        <v>0</v>
      </c>
      <c r="I2370" s="31"/>
      <c r="J2370" s="24">
        <v>44000</v>
      </c>
      <c r="K2370" s="24">
        <v>0</v>
      </c>
      <c r="L2370" s="24">
        <v>0</v>
      </c>
      <c r="M2370" s="24">
        <v>0</v>
      </c>
      <c r="N2370" s="24">
        <v>44000</v>
      </c>
      <c r="O2370" s="24">
        <v>8400</v>
      </c>
      <c r="P2370" s="26" t="s">
        <v>5812</v>
      </c>
      <c r="Q2370" s="23">
        <v>52400</v>
      </c>
      <c r="R2370" s="24">
        <v>0</v>
      </c>
      <c r="S2370" s="24">
        <v>0</v>
      </c>
      <c r="T2370" s="22" t="s">
        <v>50</v>
      </c>
      <c r="U2370" s="24">
        <v>0</v>
      </c>
      <c r="V2370" s="23" t="s">
        <v>5813</v>
      </c>
      <c r="W2370" s="22">
        <v>44470</v>
      </c>
      <c r="X2370" s="24">
        <v>8400</v>
      </c>
      <c r="Y2370" s="22" t="s">
        <v>52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8400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2164</v>
      </c>
      <c r="D2371" s="20" t="s">
        <v>5814</v>
      </c>
      <c r="E2371" s="22">
        <v>44420</v>
      </c>
      <c r="F2371" s="22">
        <v>44448</v>
      </c>
      <c r="G2371" s="23">
        <v>44000</v>
      </c>
      <c r="H2371" s="24">
        <v>0</v>
      </c>
      <c r="I2371" s="31"/>
      <c r="J2371" s="24">
        <v>44000</v>
      </c>
      <c r="K2371" s="24">
        <v>0</v>
      </c>
      <c r="L2371" s="24">
        <v>0</v>
      </c>
      <c r="M2371" s="24">
        <v>0</v>
      </c>
      <c r="N2371" s="24">
        <v>44000</v>
      </c>
      <c r="O2371" s="24">
        <v>0</v>
      </c>
      <c r="P2371" s="26" t="s">
        <v>5815</v>
      </c>
      <c r="Q2371" s="23">
        <v>44000</v>
      </c>
      <c r="R2371" s="24">
        <v>0</v>
      </c>
      <c r="S2371" s="24">
        <v>0</v>
      </c>
      <c r="T2371" s="22" t="s">
        <v>50</v>
      </c>
      <c r="U2371" s="24">
        <v>0</v>
      </c>
      <c r="V2371" s="23">
        <v>0</v>
      </c>
      <c r="W2371" s="22" t="s">
        <v>50</v>
      </c>
      <c r="X2371" s="24">
        <v>0</v>
      </c>
      <c r="Y2371" s="22" t="s">
        <v>50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2164</v>
      </c>
      <c r="D2372" s="20" t="s">
        <v>5816</v>
      </c>
      <c r="E2372" s="22">
        <v>44420</v>
      </c>
      <c r="F2372" s="22">
        <v>44448</v>
      </c>
      <c r="G2372" s="23">
        <v>52400</v>
      </c>
      <c r="H2372" s="24">
        <v>0</v>
      </c>
      <c r="I2372" s="31"/>
      <c r="J2372" s="24">
        <v>50000</v>
      </c>
      <c r="K2372" s="24">
        <v>0</v>
      </c>
      <c r="L2372" s="24">
        <v>0</v>
      </c>
      <c r="M2372" s="24">
        <v>0</v>
      </c>
      <c r="N2372" s="24">
        <v>50000</v>
      </c>
      <c r="O2372" s="24">
        <v>2400</v>
      </c>
      <c r="P2372" s="26" t="s">
        <v>5817</v>
      </c>
      <c r="Q2372" s="23">
        <v>52400</v>
      </c>
      <c r="R2372" s="24">
        <v>0</v>
      </c>
      <c r="S2372" s="24">
        <v>0</v>
      </c>
      <c r="T2372" s="22" t="s">
        <v>50</v>
      </c>
      <c r="U2372" s="24">
        <v>0</v>
      </c>
      <c r="V2372" s="23" t="s">
        <v>5818</v>
      </c>
      <c r="W2372" s="22">
        <v>44470</v>
      </c>
      <c r="X2372" s="24">
        <v>2400</v>
      </c>
      <c r="Y2372" s="22" t="s">
        <v>52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2400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2164</v>
      </c>
      <c r="D2373" s="20" t="s">
        <v>5819</v>
      </c>
      <c r="E2373" s="22">
        <v>44420</v>
      </c>
      <c r="F2373" s="22">
        <v>44448</v>
      </c>
      <c r="G2373" s="23">
        <v>44000</v>
      </c>
      <c r="H2373" s="24">
        <v>0</v>
      </c>
      <c r="I2373" s="31"/>
      <c r="J2373" s="24">
        <v>44000</v>
      </c>
      <c r="K2373" s="24">
        <v>0</v>
      </c>
      <c r="L2373" s="24">
        <v>0</v>
      </c>
      <c r="M2373" s="24">
        <v>0</v>
      </c>
      <c r="N2373" s="24">
        <v>44000</v>
      </c>
      <c r="O2373" s="24">
        <v>0</v>
      </c>
      <c r="P2373" s="26" t="s">
        <v>5820</v>
      </c>
      <c r="Q2373" s="23">
        <v>44000</v>
      </c>
      <c r="R2373" s="24">
        <v>0</v>
      </c>
      <c r="S2373" s="24">
        <v>0</v>
      </c>
      <c r="T2373" s="22" t="s">
        <v>50</v>
      </c>
      <c r="U2373" s="24">
        <v>0</v>
      </c>
      <c r="V2373" s="23">
        <v>0</v>
      </c>
      <c r="W2373" s="22" t="s">
        <v>50</v>
      </c>
      <c r="X2373" s="24">
        <v>0</v>
      </c>
      <c r="Y2373" s="22" t="s">
        <v>50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2164</v>
      </c>
      <c r="D2374" s="20" t="s">
        <v>5821</v>
      </c>
      <c r="E2374" s="22">
        <v>44420</v>
      </c>
      <c r="F2374" s="22">
        <v>44448</v>
      </c>
      <c r="G2374" s="23">
        <v>44000</v>
      </c>
      <c r="H2374" s="24">
        <v>0</v>
      </c>
      <c r="I2374" s="31"/>
      <c r="J2374" s="24">
        <v>44000</v>
      </c>
      <c r="K2374" s="24">
        <v>0</v>
      </c>
      <c r="L2374" s="24">
        <v>0</v>
      </c>
      <c r="M2374" s="24">
        <v>0</v>
      </c>
      <c r="N2374" s="24">
        <v>44000</v>
      </c>
      <c r="O2374" s="24">
        <v>0</v>
      </c>
      <c r="P2374" s="26" t="s">
        <v>5822</v>
      </c>
      <c r="Q2374" s="23">
        <v>44000</v>
      </c>
      <c r="R2374" s="24">
        <v>0</v>
      </c>
      <c r="S2374" s="24">
        <v>0</v>
      </c>
      <c r="T2374" s="22" t="s">
        <v>50</v>
      </c>
      <c r="U2374" s="24">
        <v>0</v>
      </c>
      <c r="V2374" s="23">
        <v>0</v>
      </c>
      <c r="W2374" s="22" t="s">
        <v>50</v>
      </c>
      <c r="X2374" s="24">
        <v>0</v>
      </c>
      <c r="Y2374" s="22" t="s">
        <v>50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2164</v>
      </c>
      <c r="D2375" s="20" t="s">
        <v>5823</v>
      </c>
      <c r="E2375" s="22">
        <v>44420</v>
      </c>
      <c r="F2375" s="22">
        <v>44448</v>
      </c>
      <c r="G2375" s="23">
        <v>44000</v>
      </c>
      <c r="H2375" s="24">
        <v>0</v>
      </c>
      <c r="I2375" s="31"/>
      <c r="J2375" s="24">
        <v>44000</v>
      </c>
      <c r="K2375" s="24">
        <v>0</v>
      </c>
      <c r="L2375" s="24">
        <v>0</v>
      </c>
      <c r="M2375" s="24">
        <v>0</v>
      </c>
      <c r="N2375" s="24">
        <v>44000</v>
      </c>
      <c r="O2375" s="24">
        <v>0</v>
      </c>
      <c r="P2375" s="26" t="s">
        <v>5824</v>
      </c>
      <c r="Q2375" s="23">
        <v>44000</v>
      </c>
      <c r="R2375" s="24">
        <v>0</v>
      </c>
      <c r="S2375" s="24">
        <v>0</v>
      </c>
      <c r="T2375" s="22" t="s">
        <v>50</v>
      </c>
      <c r="U2375" s="24">
        <v>0</v>
      </c>
      <c r="V2375" s="23">
        <v>0</v>
      </c>
      <c r="W2375" s="22" t="s">
        <v>50</v>
      </c>
      <c r="X2375" s="24">
        <v>0</v>
      </c>
      <c r="Y2375" s="22" t="s">
        <v>50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2164</v>
      </c>
      <c r="D2376" s="20" t="s">
        <v>5825</v>
      </c>
      <c r="E2376" s="22">
        <v>44420</v>
      </c>
      <c r="F2376" s="22">
        <v>44448</v>
      </c>
      <c r="G2376" s="23">
        <v>52400</v>
      </c>
      <c r="H2376" s="24">
        <v>0</v>
      </c>
      <c r="I2376" s="31"/>
      <c r="J2376" s="24">
        <v>44000</v>
      </c>
      <c r="K2376" s="24">
        <v>0</v>
      </c>
      <c r="L2376" s="24">
        <v>0</v>
      </c>
      <c r="M2376" s="24">
        <v>0</v>
      </c>
      <c r="N2376" s="24">
        <v>44000</v>
      </c>
      <c r="O2376" s="24">
        <v>8400</v>
      </c>
      <c r="P2376" s="26" t="s">
        <v>5826</v>
      </c>
      <c r="Q2376" s="23">
        <v>52400</v>
      </c>
      <c r="R2376" s="24">
        <v>0</v>
      </c>
      <c r="S2376" s="24">
        <v>0</v>
      </c>
      <c r="T2376" s="22" t="s">
        <v>50</v>
      </c>
      <c r="U2376" s="24">
        <v>0</v>
      </c>
      <c r="V2376" s="23" t="s">
        <v>5827</v>
      </c>
      <c r="W2376" s="22">
        <v>44470</v>
      </c>
      <c r="X2376" s="24">
        <v>8400</v>
      </c>
      <c r="Y2376" s="22" t="s">
        <v>52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8400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2164</v>
      </c>
      <c r="D2377" s="20" t="s">
        <v>5828</v>
      </c>
      <c r="E2377" s="22">
        <v>44420</v>
      </c>
      <c r="F2377" s="22">
        <v>44448</v>
      </c>
      <c r="G2377" s="23">
        <v>44000</v>
      </c>
      <c r="H2377" s="24">
        <v>0</v>
      </c>
      <c r="I2377" s="31"/>
      <c r="J2377" s="24">
        <v>44000</v>
      </c>
      <c r="K2377" s="24">
        <v>0</v>
      </c>
      <c r="L2377" s="24">
        <v>0</v>
      </c>
      <c r="M2377" s="24">
        <v>0</v>
      </c>
      <c r="N2377" s="24">
        <v>44000</v>
      </c>
      <c r="O2377" s="24">
        <v>0</v>
      </c>
      <c r="P2377" s="26" t="s">
        <v>5829</v>
      </c>
      <c r="Q2377" s="23">
        <v>44000</v>
      </c>
      <c r="R2377" s="24">
        <v>0</v>
      </c>
      <c r="S2377" s="24">
        <v>0</v>
      </c>
      <c r="T2377" s="22" t="s">
        <v>50</v>
      </c>
      <c r="U2377" s="24">
        <v>0</v>
      </c>
      <c r="V2377" s="23">
        <v>0</v>
      </c>
      <c r="W2377" s="22" t="s">
        <v>50</v>
      </c>
      <c r="X2377" s="24">
        <v>0</v>
      </c>
      <c r="Y2377" s="22" t="s">
        <v>50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2164</v>
      </c>
      <c r="D2378" s="20" t="s">
        <v>5830</v>
      </c>
      <c r="E2378" s="22">
        <v>44420</v>
      </c>
      <c r="F2378" s="22">
        <v>44448</v>
      </c>
      <c r="G2378" s="23">
        <v>52400</v>
      </c>
      <c r="H2378" s="24">
        <v>0</v>
      </c>
      <c r="I2378" s="31"/>
      <c r="J2378" s="24">
        <v>44000</v>
      </c>
      <c r="K2378" s="24">
        <v>0</v>
      </c>
      <c r="L2378" s="24">
        <v>0</v>
      </c>
      <c r="M2378" s="24">
        <v>0</v>
      </c>
      <c r="N2378" s="24">
        <v>44000</v>
      </c>
      <c r="O2378" s="24">
        <v>8400</v>
      </c>
      <c r="P2378" s="26" t="s">
        <v>5831</v>
      </c>
      <c r="Q2378" s="23">
        <v>52400</v>
      </c>
      <c r="R2378" s="24">
        <v>0</v>
      </c>
      <c r="S2378" s="24">
        <v>0</v>
      </c>
      <c r="T2378" s="22" t="s">
        <v>50</v>
      </c>
      <c r="U2378" s="24">
        <v>0</v>
      </c>
      <c r="V2378" s="23" t="s">
        <v>5832</v>
      </c>
      <c r="W2378" s="22">
        <v>44469</v>
      </c>
      <c r="X2378" s="24">
        <v>8400</v>
      </c>
      <c r="Y2378" s="22" t="s">
        <v>52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8400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2164</v>
      </c>
      <c r="D2379" s="20" t="s">
        <v>5833</v>
      </c>
      <c r="E2379" s="22">
        <v>44420</v>
      </c>
      <c r="F2379" s="22">
        <v>44448</v>
      </c>
      <c r="G2379" s="23">
        <v>52400</v>
      </c>
      <c r="H2379" s="24">
        <v>0</v>
      </c>
      <c r="I2379" s="31"/>
      <c r="J2379" s="24">
        <v>44000</v>
      </c>
      <c r="K2379" s="24">
        <v>0</v>
      </c>
      <c r="L2379" s="24">
        <v>0</v>
      </c>
      <c r="M2379" s="24">
        <v>0</v>
      </c>
      <c r="N2379" s="24">
        <v>44000</v>
      </c>
      <c r="O2379" s="24">
        <v>8400</v>
      </c>
      <c r="P2379" s="26" t="s">
        <v>5834</v>
      </c>
      <c r="Q2379" s="23">
        <v>52400</v>
      </c>
      <c r="R2379" s="24">
        <v>0</v>
      </c>
      <c r="S2379" s="24">
        <v>0</v>
      </c>
      <c r="T2379" s="22" t="s">
        <v>50</v>
      </c>
      <c r="U2379" s="24">
        <v>0</v>
      </c>
      <c r="V2379" s="23" t="s">
        <v>5835</v>
      </c>
      <c r="W2379" s="22">
        <v>44469</v>
      </c>
      <c r="X2379" s="24">
        <v>8400</v>
      </c>
      <c r="Y2379" s="22" t="s">
        <v>52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8400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2164</v>
      </c>
      <c r="D2380" s="20" t="s">
        <v>5836</v>
      </c>
      <c r="E2380" s="22">
        <v>44420</v>
      </c>
      <c r="F2380" s="22">
        <v>44448</v>
      </c>
      <c r="G2380" s="23">
        <v>52400</v>
      </c>
      <c r="H2380" s="24">
        <v>0</v>
      </c>
      <c r="I2380" s="31"/>
      <c r="J2380" s="24">
        <v>52400</v>
      </c>
      <c r="K2380" s="24">
        <v>0</v>
      </c>
      <c r="L2380" s="24">
        <v>0</v>
      </c>
      <c r="M2380" s="24">
        <v>0</v>
      </c>
      <c r="N2380" s="24">
        <v>52400</v>
      </c>
      <c r="O2380" s="24">
        <v>0</v>
      </c>
      <c r="P2380" s="26" t="s">
        <v>5837</v>
      </c>
      <c r="Q2380" s="23">
        <v>52400</v>
      </c>
      <c r="R2380" s="24">
        <v>0</v>
      </c>
      <c r="S2380" s="24">
        <v>0</v>
      </c>
      <c r="T2380" s="22" t="s">
        <v>50</v>
      </c>
      <c r="U2380" s="24">
        <v>0</v>
      </c>
      <c r="V2380" s="23">
        <v>0</v>
      </c>
      <c r="W2380" s="22" t="s">
        <v>50</v>
      </c>
      <c r="X2380" s="24">
        <v>0</v>
      </c>
      <c r="Y2380" s="22" t="s">
        <v>50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2164</v>
      </c>
      <c r="D2381" s="20" t="s">
        <v>5838</v>
      </c>
      <c r="E2381" s="22">
        <v>44420</v>
      </c>
      <c r="F2381" s="22">
        <v>44448</v>
      </c>
      <c r="G2381" s="23">
        <v>44000</v>
      </c>
      <c r="H2381" s="24">
        <v>0</v>
      </c>
      <c r="I2381" s="31"/>
      <c r="J2381" s="24">
        <v>44000</v>
      </c>
      <c r="K2381" s="24">
        <v>0</v>
      </c>
      <c r="L2381" s="24">
        <v>0</v>
      </c>
      <c r="M2381" s="24">
        <v>0</v>
      </c>
      <c r="N2381" s="24">
        <v>44000</v>
      </c>
      <c r="O2381" s="24">
        <v>0</v>
      </c>
      <c r="P2381" s="26" t="s">
        <v>5839</v>
      </c>
      <c r="Q2381" s="23">
        <v>44000</v>
      </c>
      <c r="R2381" s="24">
        <v>0</v>
      </c>
      <c r="S2381" s="24">
        <v>0</v>
      </c>
      <c r="T2381" s="22" t="s">
        <v>50</v>
      </c>
      <c r="U2381" s="24">
        <v>0</v>
      </c>
      <c r="V2381" s="23">
        <v>0</v>
      </c>
      <c r="W2381" s="22" t="s">
        <v>50</v>
      </c>
      <c r="X2381" s="24">
        <v>0</v>
      </c>
      <c r="Y2381" s="22" t="s">
        <v>50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2164</v>
      </c>
      <c r="D2382" s="20" t="s">
        <v>5840</v>
      </c>
      <c r="E2382" s="22">
        <v>44420</v>
      </c>
      <c r="F2382" s="22">
        <v>44448</v>
      </c>
      <c r="G2382" s="23">
        <v>44000</v>
      </c>
      <c r="H2382" s="24">
        <v>0</v>
      </c>
      <c r="I2382" s="31"/>
      <c r="J2382" s="24">
        <v>44000</v>
      </c>
      <c r="K2382" s="24">
        <v>0</v>
      </c>
      <c r="L2382" s="24">
        <v>0</v>
      </c>
      <c r="M2382" s="24">
        <v>0</v>
      </c>
      <c r="N2382" s="24">
        <v>44000</v>
      </c>
      <c r="O2382" s="24">
        <v>0</v>
      </c>
      <c r="P2382" s="26" t="s">
        <v>5841</v>
      </c>
      <c r="Q2382" s="23">
        <v>44000</v>
      </c>
      <c r="R2382" s="24">
        <v>0</v>
      </c>
      <c r="S2382" s="24">
        <v>0</v>
      </c>
      <c r="T2382" s="22" t="s">
        <v>50</v>
      </c>
      <c r="U2382" s="24">
        <v>0</v>
      </c>
      <c r="V2382" s="23">
        <v>0</v>
      </c>
      <c r="W2382" s="22" t="s">
        <v>50</v>
      </c>
      <c r="X2382" s="24">
        <v>0</v>
      </c>
      <c r="Y2382" s="22" t="s">
        <v>50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2164</v>
      </c>
      <c r="D2383" s="20" t="s">
        <v>5842</v>
      </c>
      <c r="E2383" s="22">
        <v>44420</v>
      </c>
      <c r="F2383" s="22">
        <v>44448</v>
      </c>
      <c r="G2383" s="23">
        <v>52400</v>
      </c>
      <c r="H2383" s="24">
        <v>0</v>
      </c>
      <c r="I2383" s="31"/>
      <c r="J2383" s="24">
        <v>52400</v>
      </c>
      <c r="K2383" s="24">
        <v>0</v>
      </c>
      <c r="L2383" s="24">
        <v>0</v>
      </c>
      <c r="M2383" s="24">
        <v>0</v>
      </c>
      <c r="N2383" s="24">
        <v>52400</v>
      </c>
      <c r="O2383" s="24">
        <v>0</v>
      </c>
      <c r="P2383" s="26" t="s">
        <v>5843</v>
      </c>
      <c r="Q2383" s="23">
        <v>52400</v>
      </c>
      <c r="R2383" s="24">
        <v>0</v>
      </c>
      <c r="S2383" s="24">
        <v>0</v>
      </c>
      <c r="T2383" s="22" t="s">
        <v>50</v>
      </c>
      <c r="U2383" s="24">
        <v>0</v>
      </c>
      <c r="V2383" s="23">
        <v>0</v>
      </c>
      <c r="W2383" s="22" t="s">
        <v>50</v>
      </c>
      <c r="X2383" s="24">
        <v>0</v>
      </c>
      <c r="Y2383" s="22" t="s">
        <v>50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2164</v>
      </c>
      <c r="D2384" s="20" t="s">
        <v>5844</v>
      </c>
      <c r="E2384" s="22">
        <v>44420</v>
      </c>
      <c r="F2384" s="22">
        <v>44448</v>
      </c>
      <c r="G2384" s="23">
        <v>44000</v>
      </c>
      <c r="H2384" s="24">
        <v>0</v>
      </c>
      <c r="I2384" s="31"/>
      <c r="J2384" s="24">
        <v>44000</v>
      </c>
      <c r="K2384" s="24">
        <v>0</v>
      </c>
      <c r="L2384" s="24">
        <v>0</v>
      </c>
      <c r="M2384" s="24">
        <v>0</v>
      </c>
      <c r="N2384" s="24">
        <v>44000</v>
      </c>
      <c r="O2384" s="24">
        <v>0</v>
      </c>
      <c r="P2384" s="26" t="s">
        <v>5845</v>
      </c>
      <c r="Q2384" s="23">
        <v>44000</v>
      </c>
      <c r="R2384" s="24">
        <v>0</v>
      </c>
      <c r="S2384" s="24">
        <v>0</v>
      </c>
      <c r="T2384" s="22" t="s">
        <v>50</v>
      </c>
      <c r="U2384" s="24">
        <v>0</v>
      </c>
      <c r="V2384" s="23">
        <v>0</v>
      </c>
      <c r="W2384" s="22" t="s">
        <v>50</v>
      </c>
      <c r="X2384" s="24">
        <v>0</v>
      </c>
      <c r="Y2384" s="22" t="s">
        <v>50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2164</v>
      </c>
      <c r="D2385" s="20" t="s">
        <v>5846</v>
      </c>
      <c r="E2385" s="22">
        <v>44420</v>
      </c>
      <c r="F2385" s="22">
        <v>44448</v>
      </c>
      <c r="G2385" s="23">
        <v>52400</v>
      </c>
      <c r="H2385" s="24">
        <v>0</v>
      </c>
      <c r="I2385" s="31"/>
      <c r="J2385" s="24">
        <v>44000</v>
      </c>
      <c r="K2385" s="24">
        <v>0</v>
      </c>
      <c r="L2385" s="24">
        <v>0</v>
      </c>
      <c r="M2385" s="24">
        <v>0</v>
      </c>
      <c r="N2385" s="24">
        <v>44000</v>
      </c>
      <c r="O2385" s="24">
        <v>8400</v>
      </c>
      <c r="P2385" s="26" t="s">
        <v>5847</v>
      </c>
      <c r="Q2385" s="23">
        <v>52400</v>
      </c>
      <c r="R2385" s="24">
        <v>0</v>
      </c>
      <c r="S2385" s="24">
        <v>0</v>
      </c>
      <c r="T2385" s="22" t="s">
        <v>50</v>
      </c>
      <c r="U2385" s="24">
        <v>0</v>
      </c>
      <c r="V2385" s="23" t="s">
        <v>5848</v>
      </c>
      <c r="W2385" s="22">
        <v>44469</v>
      </c>
      <c r="X2385" s="24">
        <v>8400</v>
      </c>
      <c r="Y2385" s="22" t="s">
        <v>52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8400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2164</v>
      </c>
      <c r="D2386" s="20" t="s">
        <v>5849</v>
      </c>
      <c r="E2386" s="22">
        <v>44420</v>
      </c>
      <c r="F2386" s="22">
        <v>44448</v>
      </c>
      <c r="G2386" s="23">
        <v>44000</v>
      </c>
      <c r="H2386" s="24">
        <v>0</v>
      </c>
      <c r="I2386" s="31"/>
      <c r="J2386" s="24">
        <v>44000</v>
      </c>
      <c r="K2386" s="24">
        <v>0</v>
      </c>
      <c r="L2386" s="24">
        <v>0</v>
      </c>
      <c r="M2386" s="24">
        <v>0</v>
      </c>
      <c r="N2386" s="24">
        <v>44000</v>
      </c>
      <c r="O2386" s="24">
        <v>0</v>
      </c>
      <c r="P2386" s="26" t="s">
        <v>5850</v>
      </c>
      <c r="Q2386" s="23">
        <v>44000</v>
      </c>
      <c r="R2386" s="24">
        <v>0</v>
      </c>
      <c r="S2386" s="24">
        <v>0</v>
      </c>
      <c r="T2386" s="22" t="s">
        <v>50</v>
      </c>
      <c r="U2386" s="24">
        <v>0</v>
      </c>
      <c r="V2386" s="23">
        <v>0</v>
      </c>
      <c r="W2386" s="22" t="s">
        <v>50</v>
      </c>
      <c r="X2386" s="24">
        <v>0</v>
      </c>
      <c r="Y2386" s="22" t="s">
        <v>50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2164</v>
      </c>
      <c r="D2387" s="20" t="s">
        <v>5851</v>
      </c>
      <c r="E2387" s="22">
        <v>44420</v>
      </c>
      <c r="F2387" s="22">
        <v>44448</v>
      </c>
      <c r="G2387" s="23">
        <v>44000</v>
      </c>
      <c r="H2387" s="24">
        <v>0</v>
      </c>
      <c r="I2387" s="31"/>
      <c r="J2387" s="24">
        <v>44000</v>
      </c>
      <c r="K2387" s="24">
        <v>0</v>
      </c>
      <c r="L2387" s="24">
        <v>0</v>
      </c>
      <c r="M2387" s="24">
        <v>0</v>
      </c>
      <c r="N2387" s="24">
        <v>44000</v>
      </c>
      <c r="O2387" s="24">
        <v>0</v>
      </c>
      <c r="P2387" s="26" t="s">
        <v>5852</v>
      </c>
      <c r="Q2387" s="23">
        <v>44000</v>
      </c>
      <c r="R2387" s="24">
        <v>0</v>
      </c>
      <c r="S2387" s="24">
        <v>0</v>
      </c>
      <c r="T2387" s="22" t="s">
        <v>50</v>
      </c>
      <c r="U2387" s="24">
        <v>0</v>
      </c>
      <c r="V2387" s="23">
        <v>0</v>
      </c>
      <c r="W2387" s="22" t="s">
        <v>50</v>
      </c>
      <c r="X2387" s="24">
        <v>0</v>
      </c>
      <c r="Y2387" s="22" t="s">
        <v>50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2164</v>
      </c>
      <c r="D2388" s="20" t="s">
        <v>5853</v>
      </c>
      <c r="E2388" s="22">
        <v>44420</v>
      </c>
      <c r="F2388" s="22">
        <v>44448</v>
      </c>
      <c r="G2388" s="23">
        <v>44000</v>
      </c>
      <c r="H2388" s="24">
        <v>0</v>
      </c>
      <c r="I2388" s="31"/>
      <c r="J2388" s="24">
        <v>44000</v>
      </c>
      <c r="K2388" s="24">
        <v>0</v>
      </c>
      <c r="L2388" s="24">
        <v>0</v>
      </c>
      <c r="M2388" s="24">
        <v>0</v>
      </c>
      <c r="N2388" s="24">
        <v>44000</v>
      </c>
      <c r="O2388" s="24">
        <v>0</v>
      </c>
      <c r="P2388" s="26" t="s">
        <v>5854</v>
      </c>
      <c r="Q2388" s="23">
        <v>44000</v>
      </c>
      <c r="R2388" s="24">
        <v>0</v>
      </c>
      <c r="S2388" s="24">
        <v>0</v>
      </c>
      <c r="T2388" s="22" t="s">
        <v>50</v>
      </c>
      <c r="U2388" s="24">
        <v>0</v>
      </c>
      <c r="V2388" s="23">
        <v>0</v>
      </c>
      <c r="W2388" s="22" t="s">
        <v>50</v>
      </c>
      <c r="X2388" s="24">
        <v>0</v>
      </c>
      <c r="Y2388" s="22" t="s">
        <v>50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2164</v>
      </c>
      <c r="D2389" s="20" t="s">
        <v>5855</v>
      </c>
      <c r="E2389" s="22">
        <v>44420</v>
      </c>
      <c r="F2389" s="22">
        <v>44448</v>
      </c>
      <c r="G2389" s="23">
        <v>52400</v>
      </c>
      <c r="H2389" s="24">
        <v>0</v>
      </c>
      <c r="I2389" s="31"/>
      <c r="J2389" s="24">
        <v>52400</v>
      </c>
      <c r="K2389" s="24">
        <v>0</v>
      </c>
      <c r="L2389" s="24">
        <v>0</v>
      </c>
      <c r="M2389" s="24">
        <v>0</v>
      </c>
      <c r="N2389" s="24">
        <v>52400</v>
      </c>
      <c r="O2389" s="24">
        <v>0</v>
      </c>
      <c r="P2389" s="26" t="s">
        <v>5856</v>
      </c>
      <c r="Q2389" s="23">
        <v>52400</v>
      </c>
      <c r="R2389" s="24">
        <v>0</v>
      </c>
      <c r="S2389" s="24">
        <v>0</v>
      </c>
      <c r="T2389" s="22" t="s">
        <v>50</v>
      </c>
      <c r="U2389" s="24">
        <v>0</v>
      </c>
      <c r="V2389" s="23">
        <v>0</v>
      </c>
      <c r="W2389" s="22" t="s">
        <v>50</v>
      </c>
      <c r="X2389" s="24">
        <v>0</v>
      </c>
      <c r="Y2389" s="22" t="s">
        <v>50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2164</v>
      </c>
      <c r="D2390" s="20" t="s">
        <v>5857</v>
      </c>
      <c r="E2390" s="22">
        <v>44420</v>
      </c>
      <c r="F2390" s="22">
        <v>44448</v>
      </c>
      <c r="G2390" s="23">
        <v>44000</v>
      </c>
      <c r="H2390" s="24">
        <v>0</v>
      </c>
      <c r="I2390" s="31"/>
      <c r="J2390" s="24">
        <v>44000</v>
      </c>
      <c r="K2390" s="24">
        <v>0</v>
      </c>
      <c r="L2390" s="24">
        <v>0</v>
      </c>
      <c r="M2390" s="24">
        <v>0</v>
      </c>
      <c r="N2390" s="24">
        <v>44000</v>
      </c>
      <c r="O2390" s="24">
        <v>0</v>
      </c>
      <c r="P2390" s="26" t="s">
        <v>5858</v>
      </c>
      <c r="Q2390" s="23">
        <v>44000</v>
      </c>
      <c r="R2390" s="24">
        <v>0</v>
      </c>
      <c r="S2390" s="24">
        <v>0</v>
      </c>
      <c r="T2390" s="22" t="s">
        <v>50</v>
      </c>
      <c r="U2390" s="24">
        <v>0</v>
      </c>
      <c r="V2390" s="23">
        <v>0</v>
      </c>
      <c r="W2390" s="22" t="s">
        <v>50</v>
      </c>
      <c r="X2390" s="24">
        <v>0</v>
      </c>
      <c r="Y2390" s="22" t="s">
        <v>50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2164</v>
      </c>
      <c r="D2391" s="20" t="s">
        <v>5859</v>
      </c>
      <c r="E2391" s="22">
        <v>44420</v>
      </c>
      <c r="F2391" s="22">
        <v>44448</v>
      </c>
      <c r="G2391" s="23">
        <v>116500</v>
      </c>
      <c r="H2391" s="24">
        <v>0</v>
      </c>
      <c r="I2391" s="31"/>
      <c r="J2391" s="24">
        <v>116500</v>
      </c>
      <c r="K2391" s="24">
        <v>0</v>
      </c>
      <c r="L2391" s="24">
        <v>0</v>
      </c>
      <c r="M2391" s="24">
        <v>0</v>
      </c>
      <c r="N2391" s="24">
        <v>116500</v>
      </c>
      <c r="O2391" s="24">
        <v>0</v>
      </c>
      <c r="P2391" s="26" t="s">
        <v>5860</v>
      </c>
      <c r="Q2391" s="23">
        <v>116500</v>
      </c>
      <c r="R2391" s="24">
        <v>0</v>
      </c>
      <c r="S2391" s="24">
        <v>0</v>
      </c>
      <c r="T2391" s="22" t="s">
        <v>50</v>
      </c>
      <c r="U2391" s="24">
        <v>0</v>
      </c>
      <c r="V2391" s="23">
        <v>0</v>
      </c>
      <c r="W2391" s="22" t="s">
        <v>50</v>
      </c>
      <c r="X2391" s="24">
        <v>0</v>
      </c>
      <c r="Y2391" s="22" t="s">
        <v>50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2164</v>
      </c>
      <c r="D2392" s="20" t="s">
        <v>5861</v>
      </c>
      <c r="E2392" s="22">
        <v>44420</v>
      </c>
      <c r="F2392" s="22">
        <v>44448</v>
      </c>
      <c r="G2392" s="23">
        <v>52400</v>
      </c>
      <c r="H2392" s="24">
        <v>0</v>
      </c>
      <c r="I2392" s="31"/>
      <c r="J2392" s="24">
        <v>52400</v>
      </c>
      <c r="K2392" s="24">
        <v>0</v>
      </c>
      <c r="L2392" s="24">
        <v>0</v>
      </c>
      <c r="M2392" s="24">
        <v>0</v>
      </c>
      <c r="N2392" s="24">
        <v>52400</v>
      </c>
      <c r="O2392" s="24">
        <v>0</v>
      </c>
      <c r="P2392" s="26" t="s">
        <v>5862</v>
      </c>
      <c r="Q2392" s="23">
        <v>52400</v>
      </c>
      <c r="R2392" s="24">
        <v>0</v>
      </c>
      <c r="S2392" s="24">
        <v>0</v>
      </c>
      <c r="T2392" s="22" t="s">
        <v>50</v>
      </c>
      <c r="U2392" s="24">
        <v>0</v>
      </c>
      <c r="V2392" s="23">
        <v>0</v>
      </c>
      <c r="W2392" s="22" t="s">
        <v>50</v>
      </c>
      <c r="X2392" s="24">
        <v>0</v>
      </c>
      <c r="Y2392" s="22" t="s">
        <v>50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2164</v>
      </c>
      <c r="D2393" s="20" t="s">
        <v>5863</v>
      </c>
      <c r="E2393" s="22">
        <v>44420</v>
      </c>
      <c r="F2393" s="22">
        <v>44448</v>
      </c>
      <c r="G2393" s="23">
        <v>44000</v>
      </c>
      <c r="H2393" s="24">
        <v>0</v>
      </c>
      <c r="I2393" s="31"/>
      <c r="J2393" s="24">
        <v>44000</v>
      </c>
      <c r="K2393" s="24">
        <v>0</v>
      </c>
      <c r="L2393" s="24">
        <v>0</v>
      </c>
      <c r="M2393" s="24">
        <v>0</v>
      </c>
      <c r="N2393" s="24">
        <v>44000</v>
      </c>
      <c r="O2393" s="24">
        <v>0</v>
      </c>
      <c r="P2393" s="26" t="s">
        <v>5864</v>
      </c>
      <c r="Q2393" s="23">
        <v>44000</v>
      </c>
      <c r="R2393" s="24">
        <v>0</v>
      </c>
      <c r="S2393" s="24">
        <v>0</v>
      </c>
      <c r="T2393" s="22" t="s">
        <v>50</v>
      </c>
      <c r="U2393" s="24">
        <v>0</v>
      </c>
      <c r="V2393" s="23">
        <v>0</v>
      </c>
      <c r="W2393" s="22" t="s">
        <v>50</v>
      </c>
      <c r="X2393" s="24">
        <v>0</v>
      </c>
      <c r="Y2393" s="22" t="s">
        <v>50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2164</v>
      </c>
      <c r="D2394" s="20" t="s">
        <v>5865</v>
      </c>
      <c r="E2394" s="22">
        <v>44420</v>
      </c>
      <c r="F2394" s="22">
        <v>44448</v>
      </c>
      <c r="G2394" s="23">
        <v>44000</v>
      </c>
      <c r="H2394" s="24">
        <v>0</v>
      </c>
      <c r="I2394" s="31"/>
      <c r="J2394" s="24">
        <v>44000</v>
      </c>
      <c r="K2394" s="24">
        <v>0</v>
      </c>
      <c r="L2394" s="24">
        <v>0</v>
      </c>
      <c r="M2394" s="24">
        <v>0</v>
      </c>
      <c r="N2394" s="24">
        <v>44000</v>
      </c>
      <c r="O2394" s="24">
        <v>0</v>
      </c>
      <c r="P2394" s="26" t="s">
        <v>5866</v>
      </c>
      <c r="Q2394" s="23">
        <v>44000</v>
      </c>
      <c r="R2394" s="24">
        <v>0</v>
      </c>
      <c r="S2394" s="24">
        <v>0</v>
      </c>
      <c r="T2394" s="22" t="s">
        <v>50</v>
      </c>
      <c r="U2394" s="24">
        <v>0</v>
      </c>
      <c r="V2394" s="23">
        <v>0</v>
      </c>
      <c r="W2394" s="22" t="s">
        <v>50</v>
      </c>
      <c r="X2394" s="24">
        <v>0</v>
      </c>
      <c r="Y2394" s="22" t="s">
        <v>50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2164</v>
      </c>
      <c r="D2395" s="20" t="s">
        <v>5867</v>
      </c>
      <c r="E2395" s="22">
        <v>44420</v>
      </c>
      <c r="F2395" s="22">
        <v>44448</v>
      </c>
      <c r="G2395" s="23">
        <v>44000</v>
      </c>
      <c r="H2395" s="24">
        <v>0</v>
      </c>
      <c r="I2395" s="31"/>
      <c r="J2395" s="24">
        <v>44000</v>
      </c>
      <c r="K2395" s="24">
        <v>0</v>
      </c>
      <c r="L2395" s="24">
        <v>0</v>
      </c>
      <c r="M2395" s="24">
        <v>0</v>
      </c>
      <c r="N2395" s="24">
        <v>44000</v>
      </c>
      <c r="O2395" s="24">
        <v>0</v>
      </c>
      <c r="P2395" s="26" t="s">
        <v>5868</v>
      </c>
      <c r="Q2395" s="23">
        <v>44000</v>
      </c>
      <c r="R2395" s="24">
        <v>0</v>
      </c>
      <c r="S2395" s="24">
        <v>0</v>
      </c>
      <c r="T2395" s="22" t="s">
        <v>50</v>
      </c>
      <c r="U2395" s="24">
        <v>0</v>
      </c>
      <c r="V2395" s="23">
        <v>0</v>
      </c>
      <c r="W2395" s="22" t="s">
        <v>50</v>
      </c>
      <c r="X2395" s="24">
        <v>0</v>
      </c>
      <c r="Y2395" s="22" t="s">
        <v>50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2164</v>
      </c>
      <c r="D2396" s="20" t="s">
        <v>5869</v>
      </c>
      <c r="E2396" s="22">
        <v>44420</v>
      </c>
      <c r="F2396" s="22">
        <v>44448</v>
      </c>
      <c r="G2396" s="23">
        <v>233000</v>
      </c>
      <c r="H2396" s="24">
        <v>0</v>
      </c>
      <c r="I2396" s="31"/>
      <c r="J2396" s="24">
        <v>233000</v>
      </c>
      <c r="K2396" s="24">
        <v>0</v>
      </c>
      <c r="L2396" s="24">
        <v>0</v>
      </c>
      <c r="M2396" s="24">
        <v>0</v>
      </c>
      <c r="N2396" s="24">
        <v>233000</v>
      </c>
      <c r="O2396" s="24">
        <v>0</v>
      </c>
      <c r="P2396" s="26" t="s">
        <v>5870</v>
      </c>
      <c r="Q2396" s="23">
        <v>233000</v>
      </c>
      <c r="R2396" s="24">
        <v>0</v>
      </c>
      <c r="S2396" s="24">
        <v>0</v>
      </c>
      <c r="T2396" s="22" t="s">
        <v>50</v>
      </c>
      <c r="U2396" s="24">
        <v>0</v>
      </c>
      <c r="V2396" s="23">
        <v>0</v>
      </c>
      <c r="W2396" s="22" t="s">
        <v>50</v>
      </c>
      <c r="X2396" s="24">
        <v>0</v>
      </c>
      <c r="Y2396" s="22" t="s">
        <v>50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2164</v>
      </c>
      <c r="D2397" s="20" t="s">
        <v>5871</v>
      </c>
      <c r="E2397" s="22">
        <v>44420</v>
      </c>
      <c r="F2397" s="22">
        <v>44448</v>
      </c>
      <c r="G2397" s="23">
        <v>44000</v>
      </c>
      <c r="H2397" s="24">
        <v>0</v>
      </c>
      <c r="I2397" s="31"/>
      <c r="J2397" s="24">
        <v>44000</v>
      </c>
      <c r="K2397" s="24">
        <v>0</v>
      </c>
      <c r="L2397" s="24">
        <v>0</v>
      </c>
      <c r="M2397" s="24">
        <v>0</v>
      </c>
      <c r="N2397" s="24">
        <v>44000</v>
      </c>
      <c r="O2397" s="24">
        <v>0</v>
      </c>
      <c r="P2397" s="26" t="s">
        <v>5872</v>
      </c>
      <c r="Q2397" s="23">
        <v>44000</v>
      </c>
      <c r="R2397" s="24">
        <v>0</v>
      </c>
      <c r="S2397" s="24">
        <v>0</v>
      </c>
      <c r="T2397" s="22" t="s">
        <v>50</v>
      </c>
      <c r="U2397" s="24">
        <v>0</v>
      </c>
      <c r="V2397" s="23">
        <v>0</v>
      </c>
      <c r="W2397" s="22" t="s">
        <v>50</v>
      </c>
      <c r="X2397" s="24">
        <v>0</v>
      </c>
      <c r="Y2397" s="22" t="s">
        <v>50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2164</v>
      </c>
      <c r="D2398" s="20" t="s">
        <v>5873</v>
      </c>
      <c r="E2398" s="22">
        <v>44420</v>
      </c>
      <c r="F2398" s="22">
        <v>44448</v>
      </c>
      <c r="G2398" s="23">
        <v>71700</v>
      </c>
      <c r="H2398" s="24">
        <v>0</v>
      </c>
      <c r="I2398" s="31"/>
      <c r="J2398" s="24">
        <v>71700</v>
      </c>
      <c r="K2398" s="24">
        <v>0</v>
      </c>
      <c r="L2398" s="24">
        <v>0</v>
      </c>
      <c r="M2398" s="24">
        <v>0</v>
      </c>
      <c r="N2398" s="24">
        <v>71700</v>
      </c>
      <c r="O2398" s="24">
        <v>0</v>
      </c>
      <c r="P2398" s="26" t="s">
        <v>5874</v>
      </c>
      <c r="Q2398" s="23">
        <v>71700</v>
      </c>
      <c r="R2398" s="24">
        <v>0</v>
      </c>
      <c r="S2398" s="24">
        <v>0</v>
      </c>
      <c r="T2398" s="22" t="s">
        <v>50</v>
      </c>
      <c r="U2398" s="24">
        <v>0</v>
      </c>
      <c r="V2398" s="23">
        <v>0</v>
      </c>
      <c r="W2398" s="22" t="s">
        <v>50</v>
      </c>
      <c r="X2398" s="24">
        <v>0</v>
      </c>
      <c r="Y2398" s="22" t="s">
        <v>50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2164</v>
      </c>
      <c r="D2399" s="20" t="s">
        <v>5875</v>
      </c>
      <c r="E2399" s="22">
        <v>44420</v>
      </c>
      <c r="F2399" s="22">
        <v>44448</v>
      </c>
      <c r="G2399" s="23">
        <v>52400</v>
      </c>
      <c r="H2399" s="24">
        <v>0</v>
      </c>
      <c r="I2399" s="31"/>
      <c r="J2399" s="24">
        <v>52400</v>
      </c>
      <c r="K2399" s="24">
        <v>0</v>
      </c>
      <c r="L2399" s="24">
        <v>0</v>
      </c>
      <c r="M2399" s="24">
        <v>0</v>
      </c>
      <c r="N2399" s="24">
        <v>52400</v>
      </c>
      <c r="O2399" s="24">
        <v>0</v>
      </c>
      <c r="P2399" s="26" t="s">
        <v>5876</v>
      </c>
      <c r="Q2399" s="23">
        <v>52400</v>
      </c>
      <c r="R2399" s="24">
        <v>0</v>
      </c>
      <c r="S2399" s="24">
        <v>0</v>
      </c>
      <c r="T2399" s="22" t="s">
        <v>50</v>
      </c>
      <c r="U2399" s="24">
        <v>0</v>
      </c>
      <c r="V2399" s="23">
        <v>0</v>
      </c>
      <c r="W2399" s="22" t="s">
        <v>50</v>
      </c>
      <c r="X2399" s="24">
        <v>0</v>
      </c>
      <c r="Y2399" s="22" t="s">
        <v>50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2164</v>
      </c>
      <c r="D2400" s="20" t="s">
        <v>5877</v>
      </c>
      <c r="E2400" s="22">
        <v>44420</v>
      </c>
      <c r="F2400" s="22">
        <v>44448</v>
      </c>
      <c r="G2400" s="23">
        <v>44000</v>
      </c>
      <c r="H2400" s="24">
        <v>0</v>
      </c>
      <c r="I2400" s="31"/>
      <c r="J2400" s="24">
        <v>44000</v>
      </c>
      <c r="K2400" s="24">
        <v>0</v>
      </c>
      <c r="L2400" s="24">
        <v>0</v>
      </c>
      <c r="M2400" s="24">
        <v>0</v>
      </c>
      <c r="N2400" s="24">
        <v>44000</v>
      </c>
      <c r="O2400" s="24">
        <v>0</v>
      </c>
      <c r="P2400" s="26" t="s">
        <v>5878</v>
      </c>
      <c r="Q2400" s="23">
        <v>44000</v>
      </c>
      <c r="R2400" s="24">
        <v>0</v>
      </c>
      <c r="S2400" s="24">
        <v>0</v>
      </c>
      <c r="T2400" s="22" t="s">
        <v>50</v>
      </c>
      <c r="U2400" s="24">
        <v>0</v>
      </c>
      <c r="V2400" s="23">
        <v>0</v>
      </c>
      <c r="W2400" s="22" t="s">
        <v>50</v>
      </c>
      <c r="X2400" s="24">
        <v>0</v>
      </c>
      <c r="Y2400" s="22" t="s">
        <v>50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2164</v>
      </c>
      <c r="D2401" s="20" t="s">
        <v>5879</v>
      </c>
      <c r="E2401" s="22">
        <v>44420</v>
      </c>
      <c r="F2401" s="22">
        <v>44448</v>
      </c>
      <c r="G2401" s="23">
        <v>44000</v>
      </c>
      <c r="H2401" s="24">
        <v>0</v>
      </c>
      <c r="I2401" s="31"/>
      <c r="J2401" s="24">
        <v>44000</v>
      </c>
      <c r="K2401" s="24">
        <v>0</v>
      </c>
      <c r="L2401" s="24">
        <v>0</v>
      </c>
      <c r="M2401" s="24">
        <v>0</v>
      </c>
      <c r="N2401" s="24">
        <v>44000</v>
      </c>
      <c r="O2401" s="24">
        <v>0</v>
      </c>
      <c r="P2401" s="26" t="s">
        <v>5880</v>
      </c>
      <c r="Q2401" s="23">
        <v>44000</v>
      </c>
      <c r="R2401" s="24">
        <v>0</v>
      </c>
      <c r="S2401" s="24">
        <v>0</v>
      </c>
      <c r="T2401" s="22" t="s">
        <v>50</v>
      </c>
      <c r="U2401" s="24">
        <v>0</v>
      </c>
      <c r="V2401" s="23">
        <v>0</v>
      </c>
      <c r="W2401" s="22" t="s">
        <v>50</v>
      </c>
      <c r="X2401" s="24">
        <v>0</v>
      </c>
      <c r="Y2401" s="22" t="s">
        <v>50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2164</v>
      </c>
      <c r="D2402" s="20" t="s">
        <v>5881</v>
      </c>
      <c r="E2402" s="22">
        <v>44420</v>
      </c>
      <c r="F2402" s="22">
        <v>44448</v>
      </c>
      <c r="G2402" s="23">
        <v>44000</v>
      </c>
      <c r="H2402" s="24">
        <v>0</v>
      </c>
      <c r="I2402" s="31"/>
      <c r="J2402" s="24">
        <v>44000</v>
      </c>
      <c r="K2402" s="24">
        <v>0</v>
      </c>
      <c r="L2402" s="24">
        <v>0</v>
      </c>
      <c r="M2402" s="24">
        <v>0</v>
      </c>
      <c r="N2402" s="24">
        <v>44000</v>
      </c>
      <c r="O2402" s="24">
        <v>0</v>
      </c>
      <c r="P2402" s="26" t="s">
        <v>5882</v>
      </c>
      <c r="Q2402" s="23">
        <v>44000</v>
      </c>
      <c r="R2402" s="24">
        <v>0</v>
      </c>
      <c r="S2402" s="24">
        <v>0</v>
      </c>
      <c r="T2402" s="22" t="s">
        <v>50</v>
      </c>
      <c r="U2402" s="24">
        <v>0</v>
      </c>
      <c r="V2402" s="23">
        <v>0</v>
      </c>
      <c r="W2402" s="22" t="s">
        <v>50</v>
      </c>
      <c r="X2402" s="24">
        <v>0</v>
      </c>
      <c r="Y2402" s="22" t="s">
        <v>50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2164</v>
      </c>
      <c r="D2403" s="20" t="s">
        <v>5883</v>
      </c>
      <c r="E2403" s="22">
        <v>44420</v>
      </c>
      <c r="F2403" s="22">
        <v>44448</v>
      </c>
      <c r="G2403" s="23">
        <v>44000</v>
      </c>
      <c r="H2403" s="24">
        <v>0</v>
      </c>
      <c r="I2403" s="31"/>
      <c r="J2403" s="24">
        <v>44000</v>
      </c>
      <c r="K2403" s="24">
        <v>0</v>
      </c>
      <c r="L2403" s="24">
        <v>0</v>
      </c>
      <c r="M2403" s="24">
        <v>0</v>
      </c>
      <c r="N2403" s="24">
        <v>44000</v>
      </c>
      <c r="O2403" s="24">
        <v>0</v>
      </c>
      <c r="P2403" s="26" t="s">
        <v>5884</v>
      </c>
      <c r="Q2403" s="23">
        <v>44000</v>
      </c>
      <c r="R2403" s="24">
        <v>0</v>
      </c>
      <c r="S2403" s="24">
        <v>0</v>
      </c>
      <c r="T2403" s="22" t="s">
        <v>50</v>
      </c>
      <c r="U2403" s="24">
        <v>0</v>
      </c>
      <c r="V2403" s="23">
        <v>0</v>
      </c>
      <c r="W2403" s="22" t="s">
        <v>50</v>
      </c>
      <c r="X2403" s="24">
        <v>0</v>
      </c>
      <c r="Y2403" s="22" t="s">
        <v>50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2164</v>
      </c>
      <c r="D2404" s="20" t="s">
        <v>5885</v>
      </c>
      <c r="E2404" s="22">
        <v>44420</v>
      </c>
      <c r="F2404" s="22">
        <v>44448</v>
      </c>
      <c r="G2404" s="23">
        <v>44000</v>
      </c>
      <c r="H2404" s="24">
        <v>0</v>
      </c>
      <c r="I2404" s="31"/>
      <c r="J2404" s="24">
        <v>44000</v>
      </c>
      <c r="K2404" s="24">
        <v>0</v>
      </c>
      <c r="L2404" s="24">
        <v>0</v>
      </c>
      <c r="M2404" s="24">
        <v>0</v>
      </c>
      <c r="N2404" s="24">
        <v>44000</v>
      </c>
      <c r="O2404" s="24">
        <v>0</v>
      </c>
      <c r="P2404" s="26" t="s">
        <v>5886</v>
      </c>
      <c r="Q2404" s="23">
        <v>44000</v>
      </c>
      <c r="R2404" s="24">
        <v>0</v>
      </c>
      <c r="S2404" s="24">
        <v>0</v>
      </c>
      <c r="T2404" s="22" t="s">
        <v>50</v>
      </c>
      <c r="U2404" s="24">
        <v>0</v>
      </c>
      <c r="V2404" s="23">
        <v>0</v>
      </c>
      <c r="W2404" s="22" t="s">
        <v>50</v>
      </c>
      <c r="X2404" s="24">
        <v>0</v>
      </c>
      <c r="Y2404" s="22" t="s">
        <v>50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2164</v>
      </c>
      <c r="D2405" s="20" t="s">
        <v>5887</v>
      </c>
      <c r="E2405" s="22">
        <v>44420</v>
      </c>
      <c r="F2405" s="22">
        <v>44448</v>
      </c>
      <c r="G2405" s="23">
        <v>52400</v>
      </c>
      <c r="H2405" s="24">
        <v>0</v>
      </c>
      <c r="I2405" s="31"/>
      <c r="J2405" s="24">
        <v>52400</v>
      </c>
      <c r="K2405" s="24">
        <v>0</v>
      </c>
      <c r="L2405" s="24">
        <v>0</v>
      </c>
      <c r="M2405" s="24">
        <v>0</v>
      </c>
      <c r="N2405" s="24">
        <v>52400</v>
      </c>
      <c r="O2405" s="24">
        <v>0</v>
      </c>
      <c r="P2405" s="26" t="s">
        <v>5888</v>
      </c>
      <c r="Q2405" s="23">
        <v>52400</v>
      </c>
      <c r="R2405" s="24">
        <v>0</v>
      </c>
      <c r="S2405" s="24">
        <v>0</v>
      </c>
      <c r="T2405" s="22" t="s">
        <v>50</v>
      </c>
      <c r="U2405" s="24">
        <v>0</v>
      </c>
      <c r="V2405" s="23">
        <v>0</v>
      </c>
      <c r="W2405" s="22" t="s">
        <v>50</v>
      </c>
      <c r="X2405" s="24">
        <v>0</v>
      </c>
      <c r="Y2405" s="22" t="s">
        <v>50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2164</v>
      </c>
      <c r="D2406" s="20" t="s">
        <v>5889</v>
      </c>
      <c r="E2406" s="22">
        <v>44420</v>
      </c>
      <c r="F2406" s="22">
        <v>44448</v>
      </c>
      <c r="G2406" s="23">
        <v>52400</v>
      </c>
      <c r="H2406" s="24">
        <v>0</v>
      </c>
      <c r="I2406" s="31"/>
      <c r="J2406" s="24">
        <v>44000</v>
      </c>
      <c r="K2406" s="24">
        <v>0</v>
      </c>
      <c r="L2406" s="24">
        <v>0</v>
      </c>
      <c r="M2406" s="24">
        <v>0</v>
      </c>
      <c r="N2406" s="24">
        <v>44000</v>
      </c>
      <c r="O2406" s="24">
        <v>8400</v>
      </c>
      <c r="P2406" s="26" t="s">
        <v>5890</v>
      </c>
      <c r="Q2406" s="23">
        <v>52400</v>
      </c>
      <c r="R2406" s="24">
        <v>0</v>
      </c>
      <c r="S2406" s="24">
        <v>0</v>
      </c>
      <c r="T2406" s="22" t="s">
        <v>50</v>
      </c>
      <c r="U2406" s="24">
        <v>0</v>
      </c>
      <c r="V2406" s="23" t="s">
        <v>5891</v>
      </c>
      <c r="W2406" s="22">
        <v>44469</v>
      </c>
      <c r="X2406" s="24">
        <v>8400</v>
      </c>
      <c r="Y2406" s="22" t="s">
        <v>52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8400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2164</v>
      </c>
      <c r="D2407" s="20" t="s">
        <v>5892</v>
      </c>
      <c r="E2407" s="22">
        <v>44420</v>
      </c>
      <c r="F2407" s="22">
        <v>44448</v>
      </c>
      <c r="G2407" s="23">
        <v>44000</v>
      </c>
      <c r="H2407" s="24">
        <v>0</v>
      </c>
      <c r="I2407" s="31"/>
      <c r="J2407" s="24">
        <v>44000</v>
      </c>
      <c r="K2407" s="24">
        <v>0</v>
      </c>
      <c r="L2407" s="24">
        <v>0</v>
      </c>
      <c r="M2407" s="24">
        <v>0</v>
      </c>
      <c r="N2407" s="24">
        <v>44000</v>
      </c>
      <c r="O2407" s="24">
        <v>0</v>
      </c>
      <c r="P2407" s="26" t="s">
        <v>5893</v>
      </c>
      <c r="Q2407" s="23">
        <v>44000</v>
      </c>
      <c r="R2407" s="24">
        <v>0</v>
      </c>
      <c r="S2407" s="24">
        <v>0</v>
      </c>
      <c r="T2407" s="22" t="s">
        <v>50</v>
      </c>
      <c r="U2407" s="24">
        <v>0</v>
      </c>
      <c r="V2407" s="23">
        <v>0</v>
      </c>
      <c r="W2407" s="22" t="s">
        <v>50</v>
      </c>
      <c r="X2407" s="24">
        <v>0</v>
      </c>
      <c r="Y2407" s="22" t="s">
        <v>50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2164</v>
      </c>
      <c r="D2408" s="20" t="s">
        <v>5894</v>
      </c>
      <c r="E2408" s="22">
        <v>44420</v>
      </c>
      <c r="F2408" s="22">
        <v>44448</v>
      </c>
      <c r="G2408" s="23">
        <v>22200</v>
      </c>
      <c r="H2408" s="24">
        <v>0</v>
      </c>
      <c r="I2408" s="31"/>
      <c r="J2408" s="24">
        <v>22200</v>
      </c>
      <c r="K2408" s="24">
        <v>0</v>
      </c>
      <c r="L2408" s="24">
        <v>0</v>
      </c>
      <c r="M2408" s="24">
        <v>0</v>
      </c>
      <c r="N2408" s="24">
        <v>22200</v>
      </c>
      <c r="O2408" s="24">
        <v>0</v>
      </c>
      <c r="P2408" s="26" t="s">
        <v>5895</v>
      </c>
      <c r="Q2408" s="23">
        <v>22200</v>
      </c>
      <c r="R2408" s="24">
        <v>0</v>
      </c>
      <c r="S2408" s="24">
        <v>0</v>
      </c>
      <c r="T2408" s="22" t="s">
        <v>50</v>
      </c>
      <c r="U2408" s="24">
        <v>0</v>
      </c>
      <c r="V2408" s="23">
        <v>0</v>
      </c>
      <c r="W2408" s="22" t="s">
        <v>50</v>
      </c>
      <c r="X2408" s="24">
        <v>0</v>
      </c>
      <c r="Y2408" s="22" t="s">
        <v>50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2164</v>
      </c>
      <c r="D2409" s="20" t="s">
        <v>5896</v>
      </c>
      <c r="E2409" s="22">
        <v>44420</v>
      </c>
      <c r="F2409" s="22">
        <v>44448</v>
      </c>
      <c r="G2409" s="23">
        <v>44000</v>
      </c>
      <c r="H2409" s="24">
        <v>0</v>
      </c>
      <c r="I2409" s="31"/>
      <c r="J2409" s="24">
        <v>44000</v>
      </c>
      <c r="K2409" s="24">
        <v>0</v>
      </c>
      <c r="L2409" s="24">
        <v>0</v>
      </c>
      <c r="M2409" s="24">
        <v>0</v>
      </c>
      <c r="N2409" s="24">
        <v>44000</v>
      </c>
      <c r="O2409" s="24">
        <v>0</v>
      </c>
      <c r="P2409" s="26" t="s">
        <v>5897</v>
      </c>
      <c r="Q2409" s="23">
        <v>44000</v>
      </c>
      <c r="R2409" s="24">
        <v>0</v>
      </c>
      <c r="S2409" s="24">
        <v>0</v>
      </c>
      <c r="T2409" s="22" t="s">
        <v>50</v>
      </c>
      <c r="U2409" s="24">
        <v>0</v>
      </c>
      <c r="V2409" s="23">
        <v>0</v>
      </c>
      <c r="W2409" s="22" t="s">
        <v>50</v>
      </c>
      <c r="X2409" s="24">
        <v>0</v>
      </c>
      <c r="Y2409" s="22" t="s">
        <v>50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2164</v>
      </c>
      <c r="D2410" s="20" t="s">
        <v>5898</v>
      </c>
      <c r="E2410" s="22">
        <v>44420</v>
      </c>
      <c r="F2410" s="22">
        <v>44448</v>
      </c>
      <c r="G2410" s="23">
        <v>44000</v>
      </c>
      <c r="H2410" s="24">
        <v>0</v>
      </c>
      <c r="I2410" s="31"/>
      <c r="J2410" s="24">
        <v>44000</v>
      </c>
      <c r="K2410" s="24">
        <v>0</v>
      </c>
      <c r="L2410" s="24">
        <v>0</v>
      </c>
      <c r="M2410" s="24">
        <v>0</v>
      </c>
      <c r="N2410" s="24">
        <v>44000</v>
      </c>
      <c r="O2410" s="24">
        <v>0</v>
      </c>
      <c r="P2410" s="26" t="s">
        <v>5899</v>
      </c>
      <c r="Q2410" s="23">
        <v>44000</v>
      </c>
      <c r="R2410" s="24">
        <v>0</v>
      </c>
      <c r="S2410" s="24">
        <v>0</v>
      </c>
      <c r="T2410" s="22" t="s">
        <v>50</v>
      </c>
      <c r="U2410" s="24">
        <v>0</v>
      </c>
      <c r="V2410" s="23">
        <v>0</v>
      </c>
      <c r="W2410" s="22" t="s">
        <v>50</v>
      </c>
      <c r="X2410" s="24">
        <v>0</v>
      </c>
      <c r="Y2410" s="22" t="s">
        <v>50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2164</v>
      </c>
      <c r="D2411" s="20" t="s">
        <v>5900</v>
      </c>
      <c r="E2411" s="22">
        <v>44420</v>
      </c>
      <c r="F2411" s="22">
        <v>44448</v>
      </c>
      <c r="G2411" s="23">
        <v>44000</v>
      </c>
      <c r="H2411" s="24">
        <v>0</v>
      </c>
      <c r="I2411" s="31"/>
      <c r="J2411" s="24">
        <v>44000</v>
      </c>
      <c r="K2411" s="24">
        <v>0</v>
      </c>
      <c r="L2411" s="24">
        <v>0</v>
      </c>
      <c r="M2411" s="24">
        <v>0</v>
      </c>
      <c r="N2411" s="24">
        <v>44000</v>
      </c>
      <c r="O2411" s="24">
        <v>0</v>
      </c>
      <c r="P2411" s="26" t="s">
        <v>5901</v>
      </c>
      <c r="Q2411" s="23">
        <v>44000</v>
      </c>
      <c r="R2411" s="24">
        <v>0</v>
      </c>
      <c r="S2411" s="24">
        <v>0</v>
      </c>
      <c r="T2411" s="22" t="s">
        <v>50</v>
      </c>
      <c r="U2411" s="24">
        <v>0</v>
      </c>
      <c r="V2411" s="23">
        <v>0</v>
      </c>
      <c r="W2411" s="22" t="s">
        <v>50</v>
      </c>
      <c r="X2411" s="24">
        <v>0</v>
      </c>
      <c r="Y2411" s="22" t="s">
        <v>50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2164</v>
      </c>
      <c r="D2412" s="20" t="s">
        <v>5902</v>
      </c>
      <c r="E2412" s="22">
        <v>44420</v>
      </c>
      <c r="F2412" s="22">
        <v>44448</v>
      </c>
      <c r="G2412" s="23">
        <v>44000</v>
      </c>
      <c r="H2412" s="24">
        <v>0</v>
      </c>
      <c r="I2412" s="31"/>
      <c r="J2412" s="24">
        <v>44000</v>
      </c>
      <c r="K2412" s="24">
        <v>0</v>
      </c>
      <c r="L2412" s="24">
        <v>0</v>
      </c>
      <c r="M2412" s="24">
        <v>0</v>
      </c>
      <c r="N2412" s="24">
        <v>44000</v>
      </c>
      <c r="O2412" s="24">
        <v>0</v>
      </c>
      <c r="P2412" s="26" t="s">
        <v>5903</v>
      </c>
      <c r="Q2412" s="23">
        <v>44000</v>
      </c>
      <c r="R2412" s="24">
        <v>0</v>
      </c>
      <c r="S2412" s="24">
        <v>0</v>
      </c>
      <c r="T2412" s="22" t="s">
        <v>50</v>
      </c>
      <c r="U2412" s="24">
        <v>0</v>
      </c>
      <c r="V2412" s="23">
        <v>0</v>
      </c>
      <c r="W2412" s="22" t="s">
        <v>50</v>
      </c>
      <c r="X2412" s="24">
        <v>0</v>
      </c>
      <c r="Y2412" s="22" t="s">
        <v>50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2164</v>
      </c>
      <c r="D2413" s="20" t="s">
        <v>5904</v>
      </c>
      <c r="E2413" s="22">
        <v>44420</v>
      </c>
      <c r="F2413" s="22">
        <v>44448</v>
      </c>
      <c r="G2413" s="23">
        <v>52400</v>
      </c>
      <c r="H2413" s="24">
        <v>0</v>
      </c>
      <c r="I2413" s="31"/>
      <c r="J2413" s="24">
        <v>44000</v>
      </c>
      <c r="K2413" s="24">
        <v>0</v>
      </c>
      <c r="L2413" s="24">
        <v>0</v>
      </c>
      <c r="M2413" s="24">
        <v>0</v>
      </c>
      <c r="N2413" s="24">
        <v>44000</v>
      </c>
      <c r="O2413" s="24">
        <v>8400</v>
      </c>
      <c r="P2413" s="26" t="s">
        <v>5905</v>
      </c>
      <c r="Q2413" s="23">
        <v>52400</v>
      </c>
      <c r="R2413" s="24">
        <v>0</v>
      </c>
      <c r="S2413" s="24">
        <v>0</v>
      </c>
      <c r="T2413" s="22" t="s">
        <v>50</v>
      </c>
      <c r="U2413" s="24">
        <v>0</v>
      </c>
      <c r="V2413" s="23" t="s">
        <v>5906</v>
      </c>
      <c r="W2413" s="22">
        <v>44469</v>
      </c>
      <c r="X2413" s="24">
        <v>8400</v>
      </c>
      <c r="Y2413" s="22" t="s">
        <v>52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8400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2164</v>
      </c>
      <c r="D2414" s="20" t="s">
        <v>5907</v>
      </c>
      <c r="E2414" s="22">
        <v>44420</v>
      </c>
      <c r="F2414" s="22">
        <v>44448</v>
      </c>
      <c r="G2414" s="23">
        <v>52400</v>
      </c>
      <c r="H2414" s="24">
        <v>0</v>
      </c>
      <c r="I2414" s="31"/>
      <c r="J2414" s="24">
        <v>44000</v>
      </c>
      <c r="K2414" s="24">
        <v>0</v>
      </c>
      <c r="L2414" s="24">
        <v>0</v>
      </c>
      <c r="M2414" s="24">
        <v>0</v>
      </c>
      <c r="N2414" s="24">
        <v>44000</v>
      </c>
      <c r="O2414" s="24">
        <v>8400</v>
      </c>
      <c r="P2414" s="26" t="s">
        <v>5908</v>
      </c>
      <c r="Q2414" s="23">
        <v>52400</v>
      </c>
      <c r="R2414" s="24">
        <v>0</v>
      </c>
      <c r="S2414" s="24">
        <v>0</v>
      </c>
      <c r="T2414" s="22" t="s">
        <v>50</v>
      </c>
      <c r="U2414" s="24">
        <v>0</v>
      </c>
      <c r="V2414" s="23" t="s">
        <v>5909</v>
      </c>
      <c r="W2414" s="22">
        <v>44469</v>
      </c>
      <c r="X2414" s="24">
        <v>8400</v>
      </c>
      <c r="Y2414" s="22" t="s">
        <v>52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8400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2164</v>
      </c>
      <c r="D2415" s="20" t="s">
        <v>5910</v>
      </c>
      <c r="E2415" s="22">
        <v>44420</v>
      </c>
      <c r="F2415" s="22">
        <v>44448</v>
      </c>
      <c r="G2415" s="23">
        <v>52400</v>
      </c>
      <c r="H2415" s="24">
        <v>0</v>
      </c>
      <c r="I2415" s="31"/>
      <c r="J2415" s="24">
        <v>44000</v>
      </c>
      <c r="K2415" s="24">
        <v>0</v>
      </c>
      <c r="L2415" s="24">
        <v>0</v>
      </c>
      <c r="M2415" s="24">
        <v>0</v>
      </c>
      <c r="N2415" s="24">
        <v>44000</v>
      </c>
      <c r="O2415" s="24">
        <v>8400</v>
      </c>
      <c r="P2415" s="26" t="s">
        <v>5911</v>
      </c>
      <c r="Q2415" s="23">
        <v>52400</v>
      </c>
      <c r="R2415" s="24">
        <v>0</v>
      </c>
      <c r="S2415" s="24">
        <v>0</v>
      </c>
      <c r="T2415" s="22" t="s">
        <v>50</v>
      </c>
      <c r="U2415" s="24">
        <v>0</v>
      </c>
      <c r="V2415" s="23" t="s">
        <v>5912</v>
      </c>
      <c r="W2415" s="22">
        <v>44469</v>
      </c>
      <c r="X2415" s="24">
        <v>8400</v>
      </c>
      <c r="Y2415" s="22" t="s">
        <v>52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8400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2164</v>
      </c>
      <c r="D2416" s="20" t="s">
        <v>5913</v>
      </c>
      <c r="E2416" s="22">
        <v>44420</v>
      </c>
      <c r="F2416" s="22">
        <v>44448</v>
      </c>
      <c r="G2416" s="23">
        <v>44000</v>
      </c>
      <c r="H2416" s="24">
        <v>0</v>
      </c>
      <c r="I2416" s="31"/>
      <c r="J2416" s="24">
        <v>44000</v>
      </c>
      <c r="K2416" s="24">
        <v>0</v>
      </c>
      <c r="L2416" s="24">
        <v>0</v>
      </c>
      <c r="M2416" s="24">
        <v>0</v>
      </c>
      <c r="N2416" s="24">
        <v>44000</v>
      </c>
      <c r="O2416" s="24">
        <v>0</v>
      </c>
      <c r="P2416" s="26" t="s">
        <v>5914</v>
      </c>
      <c r="Q2416" s="23">
        <v>44000</v>
      </c>
      <c r="R2416" s="24">
        <v>0</v>
      </c>
      <c r="S2416" s="24">
        <v>0</v>
      </c>
      <c r="T2416" s="22" t="s">
        <v>50</v>
      </c>
      <c r="U2416" s="24">
        <v>0</v>
      </c>
      <c r="V2416" s="23">
        <v>0</v>
      </c>
      <c r="W2416" s="22" t="s">
        <v>50</v>
      </c>
      <c r="X2416" s="24">
        <v>0</v>
      </c>
      <c r="Y2416" s="22" t="s">
        <v>50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2164</v>
      </c>
      <c r="D2417" s="20" t="s">
        <v>5915</v>
      </c>
      <c r="E2417" s="22">
        <v>44420</v>
      </c>
      <c r="F2417" s="22">
        <v>44448</v>
      </c>
      <c r="G2417" s="23">
        <v>52400</v>
      </c>
      <c r="H2417" s="24">
        <v>0</v>
      </c>
      <c r="I2417" s="31"/>
      <c r="J2417" s="24">
        <v>44000</v>
      </c>
      <c r="K2417" s="24">
        <v>0</v>
      </c>
      <c r="L2417" s="24">
        <v>0</v>
      </c>
      <c r="M2417" s="24">
        <v>0</v>
      </c>
      <c r="N2417" s="24">
        <v>44000</v>
      </c>
      <c r="O2417" s="24">
        <v>8400</v>
      </c>
      <c r="P2417" s="26" t="s">
        <v>5916</v>
      </c>
      <c r="Q2417" s="23">
        <v>52400</v>
      </c>
      <c r="R2417" s="24">
        <v>0</v>
      </c>
      <c r="S2417" s="24">
        <v>0</v>
      </c>
      <c r="T2417" s="22" t="s">
        <v>50</v>
      </c>
      <c r="U2417" s="24">
        <v>0</v>
      </c>
      <c r="V2417" s="23" t="s">
        <v>5917</v>
      </c>
      <c r="W2417" s="22">
        <v>44469</v>
      </c>
      <c r="X2417" s="24">
        <v>8400</v>
      </c>
      <c r="Y2417" s="22" t="s">
        <v>52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8400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2164</v>
      </c>
      <c r="D2418" s="20" t="s">
        <v>5918</v>
      </c>
      <c r="E2418" s="22">
        <v>44420</v>
      </c>
      <c r="F2418" s="22">
        <v>44448</v>
      </c>
      <c r="G2418" s="23">
        <v>44000</v>
      </c>
      <c r="H2418" s="24">
        <v>0</v>
      </c>
      <c r="I2418" s="31"/>
      <c r="J2418" s="24">
        <v>44000</v>
      </c>
      <c r="K2418" s="24">
        <v>0</v>
      </c>
      <c r="L2418" s="24">
        <v>0</v>
      </c>
      <c r="M2418" s="24">
        <v>0</v>
      </c>
      <c r="N2418" s="24">
        <v>44000</v>
      </c>
      <c r="O2418" s="24">
        <v>0</v>
      </c>
      <c r="P2418" s="26" t="s">
        <v>5919</v>
      </c>
      <c r="Q2418" s="23">
        <v>44000</v>
      </c>
      <c r="R2418" s="24">
        <v>0</v>
      </c>
      <c r="S2418" s="24">
        <v>0</v>
      </c>
      <c r="T2418" s="22" t="s">
        <v>50</v>
      </c>
      <c r="U2418" s="24">
        <v>0</v>
      </c>
      <c r="V2418" s="23">
        <v>0</v>
      </c>
      <c r="W2418" s="22" t="s">
        <v>50</v>
      </c>
      <c r="X2418" s="24">
        <v>0</v>
      </c>
      <c r="Y2418" s="22" t="s">
        <v>50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2164</v>
      </c>
      <c r="D2419" s="20" t="s">
        <v>5920</v>
      </c>
      <c r="E2419" s="22">
        <v>44420</v>
      </c>
      <c r="F2419" s="22">
        <v>44448</v>
      </c>
      <c r="G2419" s="23">
        <v>44000</v>
      </c>
      <c r="H2419" s="24">
        <v>0</v>
      </c>
      <c r="I2419" s="31"/>
      <c r="J2419" s="24">
        <v>44000</v>
      </c>
      <c r="K2419" s="24">
        <v>0</v>
      </c>
      <c r="L2419" s="24">
        <v>0</v>
      </c>
      <c r="M2419" s="24">
        <v>0</v>
      </c>
      <c r="N2419" s="24">
        <v>44000</v>
      </c>
      <c r="O2419" s="24">
        <v>0</v>
      </c>
      <c r="P2419" s="26" t="s">
        <v>5921</v>
      </c>
      <c r="Q2419" s="23">
        <v>44000</v>
      </c>
      <c r="R2419" s="24">
        <v>0</v>
      </c>
      <c r="S2419" s="24">
        <v>0</v>
      </c>
      <c r="T2419" s="22" t="s">
        <v>50</v>
      </c>
      <c r="U2419" s="24">
        <v>0</v>
      </c>
      <c r="V2419" s="23">
        <v>0</v>
      </c>
      <c r="W2419" s="22" t="s">
        <v>50</v>
      </c>
      <c r="X2419" s="24">
        <v>0</v>
      </c>
      <c r="Y2419" s="22" t="s">
        <v>50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2164</v>
      </c>
      <c r="D2420" s="20" t="s">
        <v>5922</v>
      </c>
      <c r="E2420" s="22">
        <v>44420</v>
      </c>
      <c r="F2420" s="22">
        <v>44448</v>
      </c>
      <c r="G2420" s="23">
        <v>52400</v>
      </c>
      <c r="H2420" s="24">
        <v>0</v>
      </c>
      <c r="I2420" s="31"/>
      <c r="J2420" s="24">
        <v>52400</v>
      </c>
      <c r="K2420" s="24">
        <v>0</v>
      </c>
      <c r="L2420" s="24">
        <v>0</v>
      </c>
      <c r="M2420" s="24">
        <v>0</v>
      </c>
      <c r="N2420" s="24">
        <v>52400</v>
      </c>
      <c r="O2420" s="24">
        <v>0</v>
      </c>
      <c r="P2420" s="26" t="s">
        <v>5923</v>
      </c>
      <c r="Q2420" s="23">
        <v>52400</v>
      </c>
      <c r="R2420" s="24">
        <v>0</v>
      </c>
      <c r="S2420" s="24">
        <v>0</v>
      </c>
      <c r="T2420" s="22" t="s">
        <v>50</v>
      </c>
      <c r="U2420" s="24">
        <v>0</v>
      </c>
      <c r="V2420" s="23">
        <v>0</v>
      </c>
      <c r="W2420" s="22" t="s">
        <v>50</v>
      </c>
      <c r="X2420" s="24">
        <v>0</v>
      </c>
      <c r="Y2420" s="22" t="s">
        <v>50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2164</v>
      </c>
      <c r="D2421" s="20" t="s">
        <v>5924</v>
      </c>
      <c r="E2421" s="22">
        <v>44420</v>
      </c>
      <c r="F2421" s="22">
        <v>44448</v>
      </c>
      <c r="G2421" s="23">
        <v>44000</v>
      </c>
      <c r="H2421" s="24">
        <v>0</v>
      </c>
      <c r="I2421" s="31"/>
      <c r="J2421" s="24">
        <v>44000</v>
      </c>
      <c r="K2421" s="24">
        <v>0</v>
      </c>
      <c r="L2421" s="24">
        <v>0</v>
      </c>
      <c r="M2421" s="24">
        <v>0</v>
      </c>
      <c r="N2421" s="24">
        <v>44000</v>
      </c>
      <c r="O2421" s="24">
        <v>0</v>
      </c>
      <c r="P2421" s="26" t="s">
        <v>5925</v>
      </c>
      <c r="Q2421" s="23">
        <v>44000</v>
      </c>
      <c r="R2421" s="24">
        <v>0</v>
      </c>
      <c r="S2421" s="24">
        <v>0</v>
      </c>
      <c r="T2421" s="22" t="s">
        <v>50</v>
      </c>
      <c r="U2421" s="24">
        <v>0</v>
      </c>
      <c r="V2421" s="23">
        <v>0</v>
      </c>
      <c r="W2421" s="22" t="s">
        <v>50</v>
      </c>
      <c r="X2421" s="24">
        <v>0</v>
      </c>
      <c r="Y2421" s="22" t="s">
        <v>50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2164</v>
      </c>
      <c r="D2422" s="20" t="s">
        <v>5926</v>
      </c>
      <c r="E2422" s="22">
        <v>44420</v>
      </c>
      <c r="F2422" s="22">
        <v>44448</v>
      </c>
      <c r="G2422" s="23">
        <v>44000</v>
      </c>
      <c r="H2422" s="24">
        <v>0</v>
      </c>
      <c r="I2422" s="31"/>
      <c r="J2422" s="24">
        <v>44000</v>
      </c>
      <c r="K2422" s="24">
        <v>0</v>
      </c>
      <c r="L2422" s="24">
        <v>0</v>
      </c>
      <c r="M2422" s="24">
        <v>0</v>
      </c>
      <c r="N2422" s="24">
        <v>44000</v>
      </c>
      <c r="O2422" s="24">
        <v>0</v>
      </c>
      <c r="P2422" s="26" t="s">
        <v>5927</v>
      </c>
      <c r="Q2422" s="23">
        <v>44000</v>
      </c>
      <c r="R2422" s="24">
        <v>0</v>
      </c>
      <c r="S2422" s="24">
        <v>0</v>
      </c>
      <c r="T2422" s="22" t="s">
        <v>50</v>
      </c>
      <c r="U2422" s="24">
        <v>0</v>
      </c>
      <c r="V2422" s="23">
        <v>0</v>
      </c>
      <c r="W2422" s="22" t="s">
        <v>50</v>
      </c>
      <c r="X2422" s="24">
        <v>0</v>
      </c>
      <c r="Y2422" s="22" t="s">
        <v>50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2164</v>
      </c>
      <c r="D2423" s="20" t="s">
        <v>5928</v>
      </c>
      <c r="E2423" s="22">
        <v>44420</v>
      </c>
      <c r="F2423" s="22">
        <v>44448</v>
      </c>
      <c r="G2423" s="23">
        <v>44000</v>
      </c>
      <c r="H2423" s="24">
        <v>0</v>
      </c>
      <c r="I2423" s="31"/>
      <c r="J2423" s="24">
        <v>44000</v>
      </c>
      <c r="K2423" s="24">
        <v>0</v>
      </c>
      <c r="L2423" s="24">
        <v>0</v>
      </c>
      <c r="M2423" s="24">
        <v>0</v>
      </c>
      <c r="N2423" s="24">
        <v>44000</v>
      </c>
      <c r="O2423" s="24">
        <v>0</v>
      </c>
      <c r="P2423" s="26" t="s">
        <v>5929</v>
      </c>
      <c r="Q2423" s="23">
        <v>44000</v>
      </c>
      <c r="R2423" s="24">
        <v>0</v>
      </c>
      <c r="S2423" s="24">
        <v>0</v>
      </c>
      <c r="T2423" s="22" t="s">
        <v>50</v>
      </c>
      <c r="U2423" s="24">
        <v>0</v>
      </c>
      <c r="V2423" s="23">
        <v>0</v>
      </c>
      <c r="W2423" s="22" t="s">
        <v>50</v>
      </c>
      <c r="X2423" s="24">
        <v>0</v>
      </c>
      <c r="Y2423" s="22" t="s">
        <v>50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2164</v>
      </c>
      <c r="D2424" s="20" t="s">
        <v>5930</v>
      </c>
      <c r="E2424" s="22">
        <v>44420</v>
      </c>
      <c r="F2424" s="22">
        <v>44448</v>
      </c>
      <c r="G2424" s="23">
        <v>22200</v>
      </c>
      <c r="H2424" s="24">
        <v>0</v>
      </c>
      <c r="I2424" s="31"/>
      <c r="J2424" s="24">
        <v>22200</v>
      </c>
      <c r="K2424" s="24">
        <v>0</v>
      </c>
      <c r="L2424" s="24">
        <v>0</v>
      </c>
      <c r="M2424" s="24">
        <v>0</v>
      </c>
      <c r="N2424" s="24">
        <v>22200</v>
      </c>
      <c r="O2424" s="24">
        <v>0</v>
      </c>
      <c r="P2424" s="26" t="s">
        <v>5931</v>
      </c>
      <c r="Q2424" s="23">
        <v>22200</v>
      </c>
      <c r="R2424" s="24">
        <v>0</v>
      </c>
      <c r="S2424" s="24">
        <v>0</v>
      </c>
      <c r="T2424" s="22" t="s">
        <v>50</v>
      </c>
      <c r="U2424" s="24">
        <v>0</v>
      </c>
      <c r="V2424" s="23">
        <v>0</v>
      </c>
      <c r="W2424" s="22" t="s">
        <v>50</v>
      </c>
      <c r="X2424" s="24">
        <v>0</v>
      </c>
      <c r="Y2424" s="22" t="s">
        <v>50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2164</v>
      </c>
      <c r="D2425" s="20" t="s">
        <v>5932</v>
      </c>
      <c r="E2425" s="22">
        <v>44420</v>
      </c>
      <c r="F2425" s="22">
        <v>44448</v>
      </c>
      <c r="G2425" s="23">
        <v>22200</v>
      </c>
      <c r="H2425" s="24">
        <v>0</v>
      </c>
      <c r="I2425" s="31"/>
      <c r="J2425" s="24">
        <v>22200</v>
      </c>
      <c r="K2425" s="24">
        <v>0</v>
      </c>
      <c r="L2425" s="24">
        <v>0</v>
      </c>
      <c r="M2425" s="24">
        <v>0</v>
      </c>
      <c r="N2425" s="24">
        <v>22200</v>
      </c>
      <c r="O2425" s="24">
        <v>0</v>
      </c>
      <c r="P2425" s="26" t="s">
        <v>5933</v>
      </c>
      <c r="Q2425" s="23">
        <v>22200</v>
      </c>
      <c r="R2425" s="24">
        <v>0</v>
      </c>
      <c r="S2425" s="24">
        <v>0</v>
      </c>
      <c r="T2425" s="22" t="s">
        <v>50</v>
      </c>
      <c r="U2425" s="24">
        <v>0</v>
      </c>
      <c r="V2425" s="23">
        <v>0</v>
      </c>
      <c r="W2425" s="22" t="s">
        <v>50</v>
      </c>
      <c r="X2425" s="24">
        <v>0</v>
      </c>
      <c r="Y2425" s="22" t="s">
        <v>50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2164</v>
      </c>
      <c r="D2426" s="20" t="s">
        <v>5934</v>
      </c>
      <c r="E2426" s="22">
        <v>44420</v>
      </c>
      <c r="F2426" s="22">
        <v>44448</v>
      </c>
      <c r="G2426" s="23">
        <v>1297644</v>
      </c>
      <c r="H2426" s="24">
        <v>0</v>
      </c>
      <c r="I2426" s="31"/>
      <c r="J2426" s="24">
        <v>1297644</v>
      </c>
      <c r="K2426" s="24">
        <v>0</v>
      </c>
      <c r="L2426" s="24">
        <v>0</v>
      </c>
      <c r="M2426" s="24">
        <v>0</v>
      </c>
      <c r="N2426" s="24">
        <v>1297644</v>
      </c>
      <c r="O2426" s="24">
        <v>0</v>
      </c>
      <c r="P2426" s="26" t="s">
        <v>5935</v>
      </c>
      <c r="Q2426" s="23">
        <v>1297644</v>
      </c>
      <c r="R2426" s="24">
        <v>0</v>
      </c>
      <c r="S2426" s="24">
        <v>0</v>
      </c>
      <c r="T2426" s="22" t="s">
        <v>50</v>
      </c>
      <c r="U2426" s="24">
        <v>0</v>
      </c>
      <c r="V2426" s="23">
        <v>0</v>
      </c>
      <c r="W2426" s="22" t="s">
        <v>50</v>
      </c>
      <c r="X2426" s="24">
        <v>0</v>
      </c>
      <c r="Y2426" s="22" t="s">
        <v>50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2164</v>
      </c>
      <c r="D2427" s="20" t="s">
        <v>5936</v>
      </c>
      <c r="E2427" s="22">
        <v>44420</v>
      </c>
      <c r="F2427" s="22">
        <v>44448</v>
      </c>
      <c r="G2427" s="23">
        <v>415080</v>
      </c>
      <c r="H2427" s="24">
        <v>0</v>
      </c>
      <c r="I2427" s="31"/>
      <c r="J2427" s="24">
        <v>415080</v>
      </c>
      <c r="K2427" s="24">
        <v>0</v>
      </c>
      <c r="L2427" s="24">
        <v>0</v>
      </c>
      <c r="M2427" s="24">
        <v>0</v>
      </c>
      <c r="N2427" s="24">
        <v>415080</v>
      </c>
      <c r="O2427" s="24">
        <v>0</v>
      </c>
      <c r="P2427" s="26" t="s">
        <v>5937</v>
      </c>
      <c r="Q2427" s="23">
        <v>415080</v>
      </c>
      <c r="R2427" s="24">
        <v>0</v>
      </c>
      <c r="S2427" s="24">
        <v>0</v>
      </c>
      <c r="T2427" s="22" t="s">
        <v>50</v>
      </c>
      <c r="U2427" s="24">
        <v>0</v>
      </c>
      <c r="V2427" s="23">
        <v>0</v>
      </c>
      <c r="W2427" s="22" t="s">
        <v>50</v>
      </c>
      <c r="X2427" s="24">
        <v>0</v>
      </c>
      <c r="Y2427" s="22" t="s">
        <v>50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2164</v>
      </c>
      <c r="D2428" s="20" t="s">
        <v>5938</v>
      </c>
      <c r="E2428" s="22">
        <v>44420</v>
      </c>
      <c r="F2428" s="22">
        <v>44448</v>
      </c>
      <c r="G2428" s="23">
        <v>427400</v>
      </c>
      <c r="H2428" s="24">
        <v>0</v>
      </c>
      <c r="I2428" s="31"/>
      <c r="J2428" s="24">
        <v>427400</v>
      </c>
      <c r="K2428" s="24">
        <v>0</v>
      </c>
      <c r="L2428" s="24">
        <v>0</v>
      </c>
      <c r="M2428" s="24">
        <v>0</v>
      </c>
      <c r="N2428" s="24">
        <v>427400</v>
      </c>
      <c r="O2428" s="24">
        <v>0</v>
      </c>
      <c r="P2428" s="26" t="s">
        <v>5939</v>
      </c>
      <c r="Q2428" s="23">
        <v>427400</v>
      </c>
      <c r="R2428" s="24">
        <v>0</v>
      </c>
      <c r="S2428" s="24">
        <v>0</v>
      </c>
      <c r="T2428" s="22" t="s">
        <v>50</v>
      </c>
      <c r="U2428" s="24">
        <v>0</v>
      </c>
      <c r="V2428" s="23">
        <v>0</v>
      </c>
      <c r="W2428" s="22" t="s">
        <v>50</v>
      </c>
      <c r="X2428" s="24">
        <v>0</v>
      </c>
      <c r="Y2428" s="22" t="s">
        <v>50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2164</v>
      </c>
      <c r="D2429" s="20" t="s">
        <v>5940</v>
      </c>
      <c r="E2429" s="22">
        <v>44420</v>
      </c>
      <c r="F2429" s="22">
        <v>44448</v>
      </c>
      <c r="G2429" s="23">
        <v>427400</v>
      </c>
      <c r="H2429" s="24">
        <v>0</v>
      </c>
      <c r="I2429" s="31"/>
      <c r="J2429" s="24">
        <v>427400</v>
      </c>
      <c r="K2429" s="24">
        <v>0</v>
      </c>
      <c r="L2429" s="24">
        <v>0</v>
      </c>
      <c r="M2429" s="24">
        <v>0</v>
      </c>
      <c r="N2429" s="24">
        <v>427400</v>
      </c>
      <c r="O2429" s="24">
        <v>0</v>
      </c>
      <c r="P2429" s="26" t="s">
        <v>5941</v>
      </c>
      <c r="Q2429" s="23">
        <v>427400</v>
      </c>
      <c r="R2429" s="24">
        <v>0</v>
      </c>
      <c r="S2429" s="24">
        <v>0</v>
      </c>
      <c r="T2429" s="22" t="s">
        <v>50</v>
      </c>
      <c r="U2429" s="24">
        <v>0</v>
      </c>
      <c r="V2429" s="23">
        <v>0</v>
      </c>
      <c r="W2429" s="22" t="s">
        <v>50</v>
      </c>
      <c r="X2429" s="24">
        <v>0</v>
      </c>
      <c r="Y2429" s="22" t="s">
        <v>50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2164</v>
      </c>
      <c r="D2430" s="20" t="s">
        <v>5942</v>
      </c>
      <c r="E2430" s="22">
        <v>44420</v>
      </c>
      <c r="F2430" s="22">
        <v>44448</v>
      </c>
      <c r="G2430" s="23">
        <v>427400</v>
      </c>
      <c r="H2430" s="24">
        <v>0</v>
      </c>
      <c r="I2430" s="31"/>
      <c r="J2430" s="24">
        <v>427400</v>
      </c>
      <c r="K2430" s="24">
        <v>0</v>
      </c>
      <c r="L2430" s="24">
        <v>0</v>
      </c>
      <c r="M2430" s="24">
        <v>0</v>
      </c>
      <c r="N2430" s="24">
        <v>427400</v>
      </c>
      <c r="O2430" s="24">
        <v>0</v>
      </c>
      <c r="P2430" s="26" t="s">
        <v>5943</v>
      </c>
      <c r="Q2430" s="23">
        <v>427400</v>
      </c>
      <c r="R2430" s="24">
        <v>0</v>
      </c>
      <c r="S2430" s="24">
        <v>0</v>
      </c>
      <c r="T2430" s="22" t="s">
        <v>50</v>
      </c>
      <c r="U2430" s="24">
        <v>0</v>
      </c>
      <c r="V2430" s="23">
        <v>0</v>
      </c>
      <c r="W2430" s="22" t="s">
        <v>50</v>
      </c>
      <c r="X2430" s="24">
        <v>0</v>
      </c>
      <c r="Y2430" s="22" t="s">
        <v>50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2164</v>
      </c>
      <c r="D2431" s="20" t="s">
        <v>5944</v>
      </c>
      <c r="E2431" s="22">
        <v>44420</v>
      </c>
      <c r="F2431" s="22">
        <v>44448</v>
      </c>
      <c r="G2431" s="23">
        <v>365100</v>
      </c>
      <c r="H2431" s="24">
        <v>0</v>
      </c>
      <c r="I2431" s="31"/>
      <c r="J2431" s="24">
        <v>365100</v>
      </c>
      <c r="K2431" s="24">
        <v>0</v>
      </c>
      <c r="L2431" s="24">
        <v>0</v>
      </c>
      <c r="M2431" s="24">
        <v>0</v>
      </c>
      <c r="N2431" s="24">
        <v>365100</v>
      </c>
      <c r="O2431" s="24">
        <v>0</v>
      </c>
      <c r="P2431" s="26" t="s">
        <v>5945</v>
      </c>
      <c r="Q2431" s="23">
        <v>365100</v>
      </c>
      <c r="R2431" s="24">
        <v>0</v>
      </c>
      <c r="S2431" s="24">
        <v>0</v>
      </c>
      <c r="T2431" s="22" t="s">
        <v>50</v>
      </c>
      <c r="U2431" s="24">
        <v>0</v>
      </c>
      <c r="V2431" s="23">
        <v>0</v>
      </c>
      <c r="W2431" s="22" t="s">
        <v>50</v>
      </c>
      <c r="X2431" s="24">
        <v>0</v>
      </c>
      <c r="Y2431" s="22" t="s">
        <v>50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2164</v>
      </c>
      <c r="D2432" s="20" t="s">
        <v>5946</v>
      </c>
      <c r="E2432" s="22">
        <v>44420</v>
      </c>
      <c r="F2432" s="22">
        <v>44448</v>
      </c>
      <c r="G2432" s="23">
        <v>74500</v>
      </c>
      <c r="H2432" s="24">
        <v>0</v>
      </c>
      <c r="I2432" s="31"/>
      <c r="J2432" s="24">
        <v>74500</v>
      </c>
      <c r="K2432" s="24">
        <v>0</v>
      </c>
      <c r="L2432" s="24">
        <v>0</v>
      </c>
      <c r="M2432" s="24">
        <v>0</v>
      </c>
      <c r="N2432" s="24">
        <v>74500</v>
      </c>
      <c r="O2432" s="24">
        <v>0</v>
      </c>
      <c r="P2432" s="26" t="s">
        <v>5947</v>
      </c>
      <c r="Q2432" s="23">
        <v>74500</v>
      </c>
      <c r="R2432" s="24">
        <v>0</v>
      </c>
      <c r="S2432" s="24">
        <v>0</v>
      </c>
      <c r="T2432" s="22" t="s">
        <v>50</v>
      </c>
      <c r="U2432" s="24">
        <v>0</v>
      </c>
      <c r="V2432" s="23">
        <v>0</v>
      </c>
      <c r="W2432" s="22" t="s">
        <v>50</v>
      </c>
      <c r="X2432" s="24">
        <v>0</v>
      </c>
      <c r="Y2432" s="22" t="s">
        <v>50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2164</v>
      </c>
      <c r="D2433" s="20" t="s">
        <v>5948</v>
      </c>
      <c r="E2433" s="22">
        <v>44420</v>
      </c>
      <c r="F2433" s="22">
        <v>44448</v>
      </c>
      <c r="G2433" s="23">
        <v>44000</v>
      </c>
      <c r="H2433" s="24">
        <v>0</v>
      </c>
      <c r="I2433" s="31"/>
      <c r="J2433" s="24">
        <v>44000</v>
      </c>
      <c r="K2433" s="24">
        <v>0</v>
      </c>
      <c r="L2433" s="24">
        <v>0</v>
      </c>
      <c r="M2433" s="24">
        <v>0</v>
      </c>
      <c r="N2433" s="24">
        <v>44000</v>
      </c>
      <c r="O2433" s="24">
        <v>0</v>
      </c>
      <c r="P2433" s="26" t="s">
        <v>5949</v>
      </c>
      <c r="Q2433" s="23">
        <v>44000</v>
      </c>
      <c r="R2433" s="24">
        <v>0</v>
      </c>
      <c r="S2433" s="24">
        <v>0</v>
      </c>
      <c r="T2433" s="22" t="s">
        <v>50</v>
      </c>
      <c r="U2433" s="24">
        <v>0</v>
      </c>
      <c r="V2433" s="23">
        <v>0</v>
      </c>
      <c r="W2433" s="22" t="s">
        <v>50</v>
      </c>
      <c r="X2433" s="24">
        <v>0</v>
      </c>
      <c r="Y2433" s="22" t="s">
        <v>50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2164</v>
      </c>
      <c r="D2434" s="20" t="s">
        <v>5950</v>
      </c>
      <c r="E2434" s="22">
        <v>44420</v>
      </c>
      <c r="F2434" s="22">
        <v>44448</v>
      </c>
      <c r="G2434" s="23">
        <v>266400</v>
      </c>
      <c r="H2434" s="24">
        <v>0</v>
      </c>
      <c r="I2434" s="31"/>
      <c r="J2434" s="24">
        <v>266400</v>
      </c>
      <c r="K2434" s="24">
        <v>0</v>
      </c>
      <c r="L2434" s="24">
        <v>0</v>
      </c>
      <c r="M2434" s="24">
        <v>0</v>
      </c>
      <c r="N2434" s="24">
        <v>266400</v>
      </c>
      <c r="O2434" s="24">
        <v>0</v>
      </c>
      <c r="P2434" s="26" t="s">
        <v>5951</v>
      </c>
      <c r="Q2434" s="23">
        <v>266400</v>
      </c>
      <c r="R2434" s="24">
        <v>0</v>
      </c>
      <c r="S2434" s="24">
        <v>0</v>
      </c>
      <c r="T2434" s="22" t="s">
        <v>50</v>
      </c>
      <c r="U2434" s="24">
        <v>0</v>
      </c>
      <c r="V2434" s="23">
        <v>0</v>
      </c>
      <c r="W2434" s="22" t="s">
        <v>50</v>
      </c>
      <c r="X2434" s="24">
        <v>0</v>
      </c>
      <c r="Y2434" s="22" t="s">
        <v>50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2164</v>
      </c>
      <c r="D2435" s="20" t="s">
        <v>5952</v>
      </c>
      <c r="E2435" s="22">
        <v>44420</v>
      </c>
      <c r="F2435" s="22">
        <v>44448</v>
      </c>
      <c r="G2435" s="23">
        <v>52400</v>
      </c>
      <c r="H2435" s="24">
        <v>0</v>
      </c>
      <c r="I2435" s="31"/>
      <c r="J2435" s="24">
        <v>44000</v>
      </c>
      <c r="K2435" s="24">
        <v>0</v>
      </c>
      <c r="L2435" s="24">
        <v>0</v>
      </c>
      <c r="M2435" s="24">
        <v>0</v>
      </c>
      <c r="N2435" s="24">
        <v>44000</v>
      </c>
      <c r="O2435" s="24">
        <v>8400</v>
      </c>
      <c r="P2435" s="26" t="s">
        <v>5953</v>
      </c>
      <c r="Q2435" s="23">
        <v>52400</v>
      </c>
      <c r="R2435" s="24">
        <v>0</v>
      </c>
      <c r="S2435" s="24">
        <v>0</v>
      </c>
      <c r="T2435" s="22" t="s">
        <v>50</v>
      </c>
      <c r="U2435" s="24">
        <v>0</v>
      </c>
      <c r="V2435" s="23" t="s">
        <v>5954</v>
      </c>
      <c r="W2435" s="22">
        <v>44469</v>
      </c>
      <c r="X2435" s="24">
        <v>8400</v>
      </c>
      <c r="Y2435" s="22" t="s">
        <v>52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8400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2164</v>
      </c>
      <c r="D2436" s="20" t="s">
        <v>5955</v>
      </c>
      <c r="E2436" s="22">
        <v>44420</v>
      </c>
      <c r="F2436" s="22">
        <v>44448</v>
      </c>
      <c r="G2436" s="23">
        <v>52400</v>
      </c>
      <c r="H2436" s="24">
        <v>0</v>
      </c>
      <c r="I2436" s="31"/>
      <c r="J2436" s="24">
        <v>44000</v>
      </c>
      <c r="K2436" s="24">
        <v>0</v>
      </c>
      <c r="L2436" s="24">
        <v>0</v>
      </c>
      <c r="M2436" s="24">
        <v>0</v>
      </c>
      <c r="N2436" s="24">
        <v>44000</v>
      </c>
      <c r="O2436" s="24">
        <v>8400</v>
      </c>
      <c r="P2436" s="26" t="s">
        <v>5956</v>
      </c>
      <c r="Q2436" s="23">
        <v>52400</v>
      </c>
      <c r="R2436" s="24">
        <v>0</v>
      </c>
      <c r="S2436" s="24">
        <v>0</v>
      </c>
      <c r="T2436" s="22" t="s">
        <v>50</v>
      </c>
      <c r="U2436" s="24">
        <v>0</v>
      </c>
      <c r="V2436" s="23" t="s">
        <v>5957</v>
      </c>
      <c r="W2436" s="22">
        <v>44469</v>
      </c>
      <c r="X2436" s="24">
        <v>8400</v>
      </c>
      <c r="Y2436" s="22" t="s">
        <v>52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8400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2164</v>
      </c>
      <c r="D2437" s="20" t="s">
        <v>5958</v>
      </c>
      <c r="E2437" s="22">
        <v>44420</v>
      </c>
      <c r="F2437" s="22">
        <v>44448</v>
      </c>
      <c r="G2437" s="23">
        <v>44000</v>
      </c>
      <c r="H2437" s="24">
        <v>0</v>
      </c>
      <c r="I2437" s="31"/>
      <c r="J2437" s="24">
        <v>44000</v>
      </c>
      <c r="K2437" s="24">
        <v>0</v>
      </c>
      <c r="L2437" s="24">
        <v>0</v>
      </c>
      <c r="M2437" s="24">
        <v>0</v>
      </c>
      <c r="N2437" s="24">
        <v>44000</v>
      </c>
      <c r="O2437" s="24">
        <v>0</v>
      </c>
      <c r="P2437" s="26" t="s">
        <v>5959</v>
      </c>
      <c r="Q2437" s="23">
        <v>44000</v>
      </c>
      <c r="R2437" s="24">
        <v>0</v>
      </c>
      <c r="S2437" s="24">
        <v>0</v>
      </c>
      <c r="T2437" s="22" t="s">
        <v>50</v>
      </c>
      <c r="U2437" s="24">
        <v>0</v>
      </c>
      <c r="V2437" s="23">
        <v>0</v>
      </c>
      <c r="W2437" s="22" t="s">
        <v>50</v>
      </c>
      <c r="X2437" s="24">
        <v>0</v>
      </c>
      <c r="Y2437" s="22" t="s">
        <v>50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2164</v>
      </c>
      <c r="D2438" s="20" t="s">
        <v>5960</v>
      </c>
      <c r="E2438" s="22">
        <v>44420</v>
      </c>
      <c r="F2438" s="22">
        <v>44448</v>
      </c>
      <c r="G2438" s="23">
        <v>52400</v>
      </c>
      <c r="H2438" s="24">
        <v>0</v>
      </c>
      <c r="I2438" s="31"/>
      <c r="J2438" s="24">
        <v>44000</v>
      </c>
      <c r="K2438" s="24">
        <v>0</v>
      </c>
      <c r="L2438" s="24">
        <v>0</v>
      </c>
      <c r="M2438" s="24">
        <v>0</v>
      </c>
      <c r="N2438" s="24">
        <v>44000</v>
      </c>
      <c r="O2438" s="24">
        <v>8400</v>
      </c>
      <c r="P2438" s="26" t="s">
        <v>5961</v>
      </c>
      <c r="Q2438" s="23">
        <v>52400</v>
      </c>
      <c r="R2438" s="24">
        <v>0</v>
      </c>
      <c r="S2438" s="24">
        <v>0</v>
      </c>
      <c r="T2438" s="22" t="s">
        <v>50</v>
      </c>
      <c r="U2438" s="24">
        <v>0</v>
      </c>
      <c r="V2438" s="23" t="s">
        <v>5962</v>
      </c>
      <c r="W2438" s="22">
        <v>44469</v>
      </c>
      <c r="X2438" s="24">
        <v>8400</v>
      </c>
      <c r="Y2438" s="22" t="s">
        <v>52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8400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2164</v>
      </c>
      <c r="D2439" s="20" t="s">
        <v>5963</v>
      </c>
      <c r="E2439" s="22">
        <v>44420</v>
      </c>
      <c r="F2439" s="22">
        <v>44448</v>
      </c>
      <c r="G2439" s="23">
        <v>52400</v>
      </c>
      <c r="H2439" s="24">
        <v>0</v>
      </c>
      <c r="I2439" s="31"/>
      <c r="J2439" s="24">
        <v>44000</v>
      </c>
      <c r="K2439" s="24">
        <v>0</v>
      </c>
      <c r="L2439" s="24">
        <v>0</v>
      </c>
      <c r="M2439" s="24">
        <v>0</v>
      </c>
      <c r="N2439" s="24">
        <v>44000</v>
      </c>
      <c r="O2439" s="24">
        <v>8400</v>
      </c>
      <c r="P2439" s="26" t="s">
        <v>5964</v>
      </c>
      <c r="Q2439" s="23">
        <v>52400</v>
      </c>
      <c r="R2439" s="24">
        <v>0</v>
      </c>
      <c r="S2439" s="24">
        <v>0</v>
      </c>
      <c r="T2439" s="22" t="s">
        <v>50</v>
      </c>
      <c r="U2439" s="24">
        <v>0</v>
      </c>
      <c r="V2439" s="23" t="s">
        <v>5965</v>
      </c>
      <c r="W2439" s="22">
        <v>44469</v>
      </c>
      <c r="X2439" s="24">
        <v>8400</v>
      </c>
      <c r="Y2439" s="22" t="s">
        <v>52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8400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2164</v>
      </c>
      <c r="D2440" s="20" t="s">
        <v>5966</v>
      </c>
      <c r="E2440" s="22">
        <v>44420</v>
      </c>
      <c r="F2440" s="22">
        <v>44448</v>
      </c>
      <c r="G2440" s="23">
        <v>16500</v>
      </c>
      <c r="H2440" s="24">
        <v>0</v>
      </c>
      <c r="I2440" s="31"/>
      <c r="J2440" s="24">
        <v>16500</v>
      </c>
      <c r="K2440" s="24">
        <v>0</v>
      </c>
      <c r="L2440" s="24">
        <v>0</v>
      </c>
      <c r="M2440" s="24">
        <v>0</v>
      </c>
      <c r="N2440" s="24">
        <v>16500</v>
      </c>
      <c r="O2440" s="24">
        <v>0</v>
      </c>
      <c r="P2440" s="26" t="s">
        <v>5967</v>
      </c>
      <c r="Q2440" s="23">
        <v>16500</v>
      </c>
      <c r="R2440" s="24">
        <v>0</v>
      </c>
      <c r="S2440" s="24">
        <v>0</v>
      </c>
      <c r="T2440" s="22" t="s">
        <v>50</v>
      </c>
      <c r="U2440" s="24">
        <v>0</v>
      </c>
      <c r="V2440" s="23">
        <v>0</v>
      </c>
      <c r="W2440" s="22" t="s">
        <v>50</v>
      </c>
      <c r="X2440" s="24">
        <v>0</v>
      </c>
      <c r="Y2440" s="22" t="s">
        <v>50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2164</v>
      </c>
      <c r="D2441" s="20" t="s">
        <v>5968</v>
      </c>
      <c r="E2441" s="22">
        <v>44420</v>
      </c>
      <c r="F2441" s="22">
        <v>44448</v>
      </c>
      <c r="G2441" s="23">
        <v>44000</v>
      </c>
      <c r="H2441" s="24">
        <v>0</v>
      </c>
      <c r="I2441" s="31"/>
      <c r="J2441" s="24">
        <v>44000</v>
      </c>
      <c r="K2441" s="24">
        <v>0</v>
      </c>
      <c r="L2441" s="24">
        <v>0</v>
      </c>
      <c r="M2441" s="24">
        <v>0</v>
      </c>
      <c r="N2441" s="24">
        <v>44000</v>
      </c>
      <c r="O2441" s="24">
        <v>0</v>
      </c>
      <c r="P2441" s="26" t="s">
        <v>5969</v>
      </c>
      <c r="Q2441" s="23">
        <v>44000</v>
      </c>
      <c r="R2441" s="24">
        <v>0</v>
      </c>
      <c r="S2441" s="24">
        <v>0</v>
      </c>
      <c r="T2441" s="22" t="s">
        <v>50</v>
      </c>
      <c r="U2441" s="24">
        <v>0</v>
      </c>
      <c r="V2441" s="23">
        <v>0</v>
      </c>
      <c r="W2441" s="22" t="s">
        <v>50</v>
      </c>
      <c r="X2441" s="24">
        <v>0</v>
      </c>
      <c r="Y2441" s="22" t="s">
        <v>50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2164</v>
      </c>
      <c r="D2442" s="20" t="s">
        <v>5970</v>
      </c>
      <c r="E2442" s="22">
        <v>44420</v>
      </c>
      <c r="F2442" s="22">
        <v>44448</v>
      </c>
      <c r="G2442" s="23">
        <v>44000</v>
      </c>
      <c r="H2442" s="24">
        <v>0</v>
      </c>
      <c r="I2442" s="31"/>
      <c r="J2442" s="24">
        <v>44000</v>
      </c>
      <c r="K2442" s="24">
        <v>0</v>
      </c>
      <c r="L2442" s="24">
        <v>0</v>
      </c>
      <c r="M2442" s="24">
        <v>0</v>
      </c>
      <c r="N2442" s="24">
        <v>44000</v>
      </c>
      <c r="O2442" s="24">
        <v>0</v>
      </c>
      <c r="P2442" s="26" t="s">
        <v>5971</v>
      </c>
      <c r="Q2442" s="23">
        <v>44000</v>
      </c>
      <c r="R2442" s="24">
        <v>0</v>
      </c>
      <c r="S2442" s="24">
        <v>0</v>
      </c>
      <c r="T2442" s="22" t="s">
        <v>50</v>
      </c>
      <c r="U2442" s="24">
        <v>0</v>
      </c>
      <c r="V2442" s="23">
        <v>0</v>
      </c>
      <c r="W2442" s="22" t="s">
        <v>50</v>
      </c>
      <c r="X2442" s="24">
        <v>0</v>
      </c>
      <c r="Y2442" s="22" t="s">
        <v>50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2164</v>
      </c>
      <c r="D2443" s="20" t="s">
        <v>5972</v>
      </c>
      <c r="E2443" s="22">
        <v>44420</v>
      </c>
      <c r="F2443" s="22">
        <v>44448</v>
      </c>
      <c r="G2443" s="23">
        <v>44000</v>
      </c>
      <c r="H2443" s="24">
        <v>0</v>
      </c>
      <c r="I2443" s="31"/>
      <c r="J2443" s="24">
        <v>44000</v>
      </c>
      <c r="K2443" s="24">
        <v>0</v>
      </c>
      <c r="L2443" s="24">
        <v>0</v>
      </c>
      <c r="M2443" s="24">
        <v>0</v>
      </c>
      <c r="N2443" s="24">
        <v>44000</v>
      </c>
      <c r="O2443" s="24">
        <v>0</v>
      </c>
      <c r="P2443" s="26" t="s">
        <v>5973</v>
      </c>
      <c r="Q2443" s="23">
        <v>44000</v>
      </c>
      <c r="R2443" s="24">
        <v>0</v>
      </c>
      <c r="S2443" s="24">
        <v>0</v>
      </c>
      <c r="T2443" s="22" t="s">
        <v>50</v>
      </c>
      <c r="U2443" s="24">
        <v>0</v>
      </c>
      <c r="V2443" s="23">
        <v>0</v>
      </c>
      <c r="W2443" s="22" t="s">
        <v>50</v>
      </c>
      <c r="X2443" s="24">
        <v>0</v>
      </c>
      <c r="Y2443" s="22" t="s">
        <v>50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2164</v>
      </c>
      <c r="D2444" s="20" t="s">
        <v>5974</v>
      </c>
      <c r="E2444" s="22">
        <v>44420</v>
      </c>
      <c r="F2444" s="22">
        <v>44448</v>
      </c>
      <c r="G2444" s="23">
        <v>44000</v>
      </c>
      <c r="H2444" s="24">
        <v>0</v>
      </c>
      <c r="I2444" s="31"/>
      <c r="J2444" s="24">
        <v>44000</v>
      </c>
      <c r="K2444" s="24">
        <v>0</v>
      </c>
      <c r="L2444" s="24">
        <v>0</v>
      </c>
      <c r="M2444" s="24">
        <v>0</v>
      </c>
      <c r="N2444" s="24">
        <v>44000</v>
      </c>
      <c r="O2444" s="24">
        <v>0</v>
      </c>
      <c r="P2444" s="26" t="s">
        <v>5975</v>
      </c>
      <c r="Q2444" s="23">
        <v>44000</v>
      </c>
      <c r="R2444" s="24">
        <v>0</v>
      </c>
      <c r="S2444" s="24">
        <v>0</v>
      </c>
      <c r="T2444" s="22" t="s">
        <v>50</v>
      </c>
      <c r="U2444" s="24">
        <v>0</v>
      </c>
      <c r="V2444" s="23">
        <v>0</v>
      </c>
      <c r="W2444" s="22" t="s">
        <v>50</v>
      </c>
      <c r="X2444" s="24">
        <v>0</v>
      </c>
      <c r="Y2444" s="22" t="s">
        <v>50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2164</v>
      </c>
      <c r="D2445" s="20" t="s">
        <v>5976</v>
      </c>
      <c r="E2445" s="22">
        <v>44420</v>
      </c>
      <c r="F2445" s="22">
        <v>44448</v>
      </c>
      <c r="G2445" s="23">
        <v>44000</v>
      </c>
      <c r="H2445" s="24">
        <v>0</v>
      </c>
      <c r="I2445" s="31"/>
      <c r="J2445" s="24">
        <v>44000</v>
      </c>
      <c r="K2445" s="24">
        <v>0</v>
      </c>
      <c r="L2445" s="24">
        <v>0</v>
      </c>
      <c r="M2445" s="24">
        <v>0</v>
      </c>
      <c r="N2445" s="24">
        <v>44000</v>
      </c>
      <c r="O2445" s="24">
        <v>0</v>
      </c>
      <c r="P2445" s="26" t="s">
        <v>5977</v>
      </c>
      <c r="Q2445" s="23">
        <v>44000</v>
      </c>
      <c r="R2445" s="24">
        <v>0</v>
      </c>
      <c r="S2445" s="24">
        <v>0</v>
      </c>
      <c r="T2445" s="22" t="s">
        <v>50</v>
      </c>
      <c r="U2445" s="24">
        <v>0</v>
      </c>
      <c r="V2445" s="23">
        <v>0</v>
      </c>
      <c r="W2445" s="22" t="s">
        <v>50</v>
      </c>
      <c r="X2445" s="24">
        <v>0</v>
      </c>
      <c r="Y2445" s="22" t="s">
        <v>50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2164</v>
      </c>
      <c r="D2446" s="20" t="s">
        <v>5978</v>
      </c>
      <c r="E2446" s="22">
        <v>44420</v>
      </c>
      <c r="F2446" s="22">
        <v>44448</v>
      </c>
      <c r="G2446" s="23">
        <v>44000</v>
      </c>
      <c r="H2446" s="24">
        <v>0</v>
      </c>
      <c r="I2446" s="31"/>
      <c r="J2446" s="24">
        <v>44000</v>
      </c>
      <c r="K2446" s="24">
        <v>0</v>
      </c>
      <c r="L2446" s="24">
        <v>0</v>
      </c>
      <c r="M2446" s="24">
        <v>0</v>
      </c>
      <c r="N2446" s="24">
        <v>44000</v>
      </c>
      <c r="O2446" s="24">
        <v>0</v>
      </c>
      <c r="P2446" s="26" t="s">
        <v>5979</v>
      </c>
      <c r="Q2446" s="23">
        <v>44000</v>
      </c>
      <c r="R2446" s="24">
        <v>0</v>
      </c>
      <c r="S2446" s="24">
        <v>0</v>
      </c>
      <c r="T2446" s="22" t="s">
        <v>50</v>
      </c>
      <c r="U2446" s="24">
        <v>0</v>
      </c>
      <c r="V2446" s="23">
        <v>0</v>
      </c>
      <c r="W2446" s="22" t="s">
        <v>50</v>
      </c>
      <c r="X2446" s="24">
        <v>0</v>
      </c>
      <c r="Y2446" s="22" t="s">
        <v>50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2164</v>
      </c>
      <c r="D2447" s="20" t="s">
        <v>5980</v>
      </c>
      <c r="E2447" s="22">
        <v>44420</v>
      </c>
      <c r="F2447" s="22">
        <v>44448</v>
      </c>
      <c r="G2447" s="23">
        <v>52400</v>
      </c>
      <c r="H2447" s="24">
        <v>0</v>
      </c>
      <c r="I2447" s="31"/>
      <c r="J2447" s="24">
        <v>44000</v>
      </c>
      <c r="K2447" s="24">
        <v>0</v>
      </c>
      <c r="L2447" s="24">
        <v>0</v>
      </c>
      <c r="M2447" s="24">
        <v>0</v>
      </c>
      <c r="N2447" s="24">
        <v>44000</v>
      </c>
      <c r="O2447" s="24">
        <v>8400</v>
      </c>
      <c r="P2447" s="26" t="s">
        <v>5981</v>
      </c>
      <c r="Q2447" s="23">
        <v>52400</v>
      </c>
      <c r="R2447" s="24">
        <v>0</v>
      </c>
      <c r="S2447" s="24">
        <v>0</v>
      </c>
      <c r="T2447" s="22" t="s">
        <v>50</v>
      </c>
      <c r="U2447" s="24">
        <v>0</v>
      </c>
      <c r="V2447" s="23" t="s">
        <v>5982</v>
      </c>
      <c r="W2447" s="22">
        <v>44469</v>
      </c>
      <c r="X2447" s="24">
        <v>8400</v>
      </c>
      <c r="Y2447" s="22" t="s">
        <v>52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8400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2164</v>
      </c>
      <c r="D2448" s="20" t="s">
        <v>5983</v>
      </c>
      <c r="E2448" s="22">
        <v>44420</v>
      </c>
      <c r="F2448" s="22">
        <v>44448</v>
      </c>
      <c r="G2448" s="23">
        <v>52400</v>
      </c>
      <c r="H2448" s="24">
        <v>0</v>
      </c>
      <c r="I2448" s="31"/>
      <c r="J2448" s="24">
        <v>50000</v>
      </c>
      <c r="K2448" s="24">
        <v>0</v>
      </c>
      <c r="L2448" s="24">
        <v>0</v>
      </c>
      <c r="M2448" s="24">
        <v>0</v>
      </c>
      <c r="N2448" s="24">
        <v>50000</v>
      </c>
      <c r="O2448" s="24">
        <v>2400</v>
      </c>
      <c r="P2448" s="26" t="s">
        <v>5984</v>
      </c>
      <c r="Q2448" s="23">
        <v>52400</v>
      </c>
      <c r="R2448" s="24">
        <v>0</v>
      </c>
      <c r="S2448" s="24">
        <v>0</v>
      </c>
      <c r="T2448" s="22" t="s">
        <v>50</v>
      </c>
      <c r="U2448" s="24">
        <v>0</v>
      </c>
      <c r="V2448" s="23" t="s">
        <v>5985</v>
      </c>
      <c r="W2448" s="22">
        <v>44469</v>
      </c>
      <c r="X2448" s="24">
        <v>2400</v>
      </c>
      <c r="Y2448" s="22" t="s">
        <v>52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2400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2164</v>
      </c>
      <c r="D2449" s="20" t="s">
        <v>5986</v>
      </c>
      <c r="E2449" s="22">
        <v>44420</v>
      </c>
      <c r="F2449" s="22">
        <v>44448</v>
      </c>
      <c r="G2449" s="23">
        <v>44000</v>
      </c>
      <c r="H2449" s="24">
        <v>0</v>
      </c>
      <c r="I2449" s="31"/>
      <c r="J2449" s="24">
        <v>44000</v>
      </c>
      <c r="K2449" s="24">
        <v>0</v>
      </c>
      <c r="L2449" s="24">
        <v>0</v>
      </c>
      <c r="M2449" s="24">
        <v>0</v>
      </c>
      <c r="N2449" s="24">
        <v>44000</v>
      </c>
      <c r="O2449" s="24">
        <v>0</v>
      </c>
      <c r="P2449" s="26" t="s">
        <v>5987</v>
      </c>
      <c r="Q2449" s="23">
        <v>44000</v>
      </c>
      <c r="R2449" s="24">
        <v>0</v>
      </c>
      <c r="S2449" s="24">
        <v>0</v>
      </c>
      <c r="T2449" s="22" t="s">
        <v>50</v>
      </c>
      <c r="U2449" s="24">
        <v>0</v>
      </c>
      <c r="V2449" s="23">
        <v>0</v>
      </c>
      <c r="W2449" s="22" t="s">
        <v>50</v>
      </c>
      <c r="X2449" s="24">
        <v>0</v>
      </c>
      <c r="Y2449" s="22" t="s">
        <v>50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2164</v>
      </c>
      <c r="D2450" s="20" t="s">
        <v>5988</v>
      </c>
      <c r="E2450" s="22">
        <v>44420</v>
      </c>
      <c r="F2450" s="22">
        <v>44448</v>
      </c>
      <c r="G2450" s="23">
        <v>52400</v>
      </c>
      <c r="H2450" s="24">
        <v>0</v>
      </c>
      <c r="I2450" s="31"/>
      <c r="J2450" s="24">
        <v>50000</v>
      </c>
      <c r="K2450" s="24">
        <v>0</v>
      </c>
      <c r="L2450" s="24">
        <v>0</v>
      </c>
      <c r="M2450" s="24">
        <v>0</v>
      </c>
      <c r="N2450" s="24">
        <v>50000</v>
      </c>
      <c r="O2450" s="24">
        <v>2400</v>
      </c>
      <c r="P2450" s="26" t="s">
        <v>5989</v>
      </c>
      <c r="Q2450" s="23">
        <v>52400</v>
      </c>
      <c r="R2450" s="24">
        <v>0</v>
      </c>
      <c r="S2450" s="24">
        <v>0</v>
      </c>
      <c r="T2450" s="22" t="s">
        <v>50</v>
      </c>
      <c r="U2450" s="24">
        <v>0</v>
      </c>
      <c r="V2450" s="23" t="s">
        <v>5990</v>
      </c>
      <c r="W2450" s="22">
        <v>44469</v>
      </c>
      <c r="X2450" s="24">
        <v>2400</v>
      </c>
      <c r="Y2450" s="22" t="s">
        <v>52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2400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2164</v>
      </c>
      <c r="D2451" s="20" t="s">
        <v>5991</v>
      </c>
      <c r="E2451" s="22">
        <v>44420</v>
      </c>
      <c r="F2451" s="22">
        <v>44448</v>
      </c>
      <c r="G2451" s="23">
        <v>44000</v>
      </c>
      <c r="H2451" s="24">
        <v>0</v>
      </c>
      <c r="I2451" s="31"/>
      <c r="J2451" s="24">
        <v>44000</v>
      </c>
      <c r="K2451" s="24">
        <v>0</v>
      </c>
      <c r="L2451" s="24">
        <v>0</v>
      </c>
      <c r="M2451" s="24">
        <v>0</v>
      </c>
      <c r="N2451" s="24">
        <v>44000</v>
      </c>
      <c r="O2451" s="24">
        <v>0</v>
      </c>
      <c r="P2451" s="26" t="s">
        <v>5992</v>
      </c>
      <c r="Q2451" s="23">
        <v>44000</v>
      </c>
      <c r="R2451" s="24">
        <v>0</v>
      </c>
      <c r="S2451" s="24">
        <v>0</v>
      </c>
      <c r="T2451" s="22" t="s">
        <v>50</v>
      </c>
      <c r="U2451" s="24">
        <v>0</v>
      </c>
      <c r="V2451" s="23">
        <v>0</v>
      </c>
      <c r="W2451" s="22" t="s">
        <v>50</v>
      </c>
      <c r="X2451" s="24">
        <v>0</v>
      </c>
      <c r="Y2451" s="22" t="s">
        <v>50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2164</v>
      </c>
      <c r="D2452" s="20" t="s">
        <v>5993</v>
      </c>
      <c r="E2452" s="22">
        <v>44420</v>
      </c>
      <c r="F2452" s="22">
        <v>44448</v>
      </c>
      <c r="G2452" s="23">
        <v>52400</v>
      </c>
      <c r="H2452" s="24">
        <v>0</v>
      </c>
      <c r="I2452" s="31"/>
      <c r="J2452" s="24">
        <v>50000</v>
      </c>
      <c r="K2452" s="24">
        <v>0</v>
      </c>
      <c r="L2452" s="24">
        <v>0</v>
      </c>
      <c r="M2452" s="24">
        <v>0</v>
      </c>
      <c r="N2452" s="24">
        <v>50000</v>
      </c>
      <c r="O2452" s="24">
        <v>2400</v>
      </c>
      <c r="P2452" s="26" t="s">
        <v>5994</v>
      </c>
      <c r="Q2452" s="23">
        <v>52400</v>
      </c>
      <c r="R2452" s="24">
        <v>0</v>
      </c>
      <c r="S2452" s="24">
        <v>0</v>
      </c>
      <c r="T2452" s="22" t="s">
        <v>50</v>
      </c>
      <c r="U2452" s="24">
        <v>0</v>
      </c>
      <c r="V2452" s="23" t="s">
        <v>5995</v>
      </c>
      <c r="W2452" s="22">
        <v>44469</v>
      </c>
      <c r="X2452" s="24">
        <v>2400</v>
      </c>
      <c r="Y2452" s="22" t="s">
        <v>52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2400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2164</v>
      </c>
      <c r="D2453" s="20" t="s">
        <v>5996</v>
      </c>
      <c r="E2453" s="22">
        <v>44420</v>
      </c>
      <c r="F2453" s="22">
        <v>44448</v>
      </c>
      <c r="G2453" s="23">
        <v>52400</v>
      </c>
      <c r="H2453" s="24">
        <v>0</v>
      </c>
      <c r="I2453" s="31"/>
      <c r="J2453" s="24">
        <v>50000</v>
      </c>
      <c r="K2453" s="24">
        <v>0</v>
      </c>
      <c r="L2453" s="24">
        <v>0</v>
      </c>
      <c r="M2453" s="24">
        <v>0</v>
      </c>
      <c r="N2453" s="24">
        <v>50000</v>
      </c>
      <c r="O2453" s="24">
        <v>2400</v>
      </c>
      <c r="P2453" s="26" t="s">
        <v>5997</v>
      </c>
      <c r="Q2453" s="23">
        <v>52400</v>
      </c>
      <c r="R2453" s="24">
        <v>0</v>
      </c>
      <c r="S2453" s="24">
        <v>0</v>
      </c>
      <c r="T2453" s="22" t="s">
        <v>50</v>
      </c>
      <c r="U2453" s="24">
        <v>0</v>
      </c>
      <c r="V2453" s="23" t="s">
        <v>5998</v>
      </c>
      <c r="W2453" s="22">
        <v>44469</v>
      </c>
      <c r="X2453" s="24">
        <v>2400</v>
      </c>
      <c r="Y2453" s="22" t="s">
        <v>52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2400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2164</v>
      </c>
      <c r="D2454" s="20" t="s">
        <v>5999</v>
      </c>
      <c r="E2454" s="22">
        <v>44420</v>
      </c>
      <c r="F2454" s="22">
        <v>44448</v>
      </c>
      <c r="G2454" s="23">
        <v>44000</v>
      </c>
      <c r="H2454" s="24">
        <v>0</v>
      </c>
      <c r="I2454" s="31"/>
      <c r="J2454" s="24">
        <v>44000</v>
      </c>
      <c r="K2454" s="24">
        <v>0</v>
      </c>
      <c r="L2454" s="24">
        <v>0</v>
      </c>
      <c r="M2454" s="24">
        <v>0</v>
      </c>
      <c r="N2454" s="24">
        <v>44000</v>
      </c>
      <c r="O2454" s="24">
        <v>0</v>
      </c>
      <c r="P2454" s="26" t="s">
        <v>6000</v>
      </c>
      <c r="Q2454" s="23">
        <v>44000</v>
      </c>
      <c r="R2454" s="24">
        <v>0</v>
      </c>
      <c r="S2454" s="24">
        <v>0</v>
      </c>
      <c r="T2454" s="22" t="s">
        <v>50</v>
      </c>
      <c r="U2454" s="24">
        <v>0</v>
      </c>
      <c r="V2454" s="23">
        <v>0</v>
      </c>
      <c r="W2454" s="22" t="s">
        <v>50</v>
      </c>
      <c r="X2454" s="24">
        <v>0</v>
      </c>
      <c r="Y2454" s="22" t="s">
        <v>50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2164</v>
      </c>
      <c r="D2455" s="20" t="s">
        <v>6001</v>
      </c>
      <c r="E2455" s="22">
        <v>44420</v>
      </c>
      <c r="F2455" s="22">
        <v>44448</v>
      </c>
      <c r="G2455" s="23">
        <v>44000</v>
      </c>
      <c r="H2455" s="24">
        <v>0</v>
      </c>
      <c r="I2455" s="31"/>
      <c r="J2455" s="24">
        <v>44000</v>
      </c>
      <c r="K2455" s="24">
        <v>0</v>
      </c>
      <c r="L2455" s="24">
        <v>0</v>
      </c>
      <c r="M2455" s="24">
        <v>0</v>
      </c>
      <c r="N2455" s="24">
        <v>44000</v>
      </c>
      <c r="O2455" s="24">
        <v>0</v>
      </c>
      <c r="P2455" s="26" t="s">
        <v>6002</v>
      </c>
      <c r="Q2455" s="23">
        <v>44000</v>
      </c>
      <c r="R2455" s="24">
        <v>0</v>
      </c>
      <c r="S2455" s="24">
        <v>0</v>
      </c>
      <c r="T2455" s="22" t="s">
        <v>50</v>
      </c>
      <c r="U2455" s="24">
        <v>0</v>
      </c>
      <c r="V2455" s="23">
        <v>0</v>
      </c>
      <c r="W2455" s="22" t="s">
        <v>50</v>
      </c>
      <c r="X2455" s="24">
        <v>0</v>
      </c>
      <c r="Y2455" s="22" t="s">
        <v>50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2164</v>
      </c>
      <c r="D2456" s="20" t="s">
        <v>6003</v>
      </c>
      <c r="E2456" s="22">
        <v>44420</v>
      </c>
      <c r="F2456" s="22">
        <v>44448</v>
      </c>
      <c r="G2456" s="23">
        <v>44000</v>
      </c>
      <c r="H2456" s="24">
        <v>0</v>
      </c>
      <c r="I2456" s="31"/>
      <c r="J2456" s="24">
        <v>44000</v>
      </c>
      <c r="K2456" s="24">
        <v>0</v>
      </c>
      <c r="L2456" s="24">
        <v>0</v>
      </c>
      <c r="M2456" s="24">
        <v>0</v>
      </c>
      <c r="N2456" s="24">
        <v>44000</v>
      </c>
      <c r="O2456" s="24">
        <v>0</v>
      </c>
      <c r="P2456" s="26" t="s">
        <v>6004</v>
      </c>
      <c r="Q2456" s="23">
        <v>44000</v>
      </c>
      <c r="R2456" s="24">
        <v>0</v>
      </c>
      <c r="S2456" s="24">
        <v>0</v>
      </c>
      <c r="T2456" s="22" t="s">
        <v>50</v>
      </c>
      <c r="U2456" s="24">
        <v>0</v>
      </c>
      <c r="V2456" s="23">
        <v>0</v>
      </c>
      <c r="W2456" s="22" t="s">
        <v>50</v>
      </c>
      <c r="X2456" s="24">
        <v>0</v>
      </c>
      <c r="Y2456" s="22" t="s">
        <v>50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2164</v>
      </c>
      <c r="D2457" s="20" t="s">
        <v>6005</v>
      </c>
      <c r="E2457" s="22">
        <v>44420</v>
      </c>
      <c r="F2457" s="22">
        <v>44448</v>
      </c>
      <c r="G2457" s="23">
        <v>44000</v>
      </c>
      <c r="H2457" s="24">
        <v>0</v>
      </c>
      <c r="I2457" s="31"/>
      <c r="J2457" s="24">
        <v>44000</v>
      </c>
      <c r="K2457" s="24">
        <v>0</v>
      </c>
      <c r="L2457" s="24">
        <v>0</v>
      </c>
      <c r="M2457" s="24">
        <v>0</v>
      </c>
      <c r="N2457" s="24">
        <v>44000</v>
      </c>
      <c r="O2457" s="24">
        <v>0</v>
      </c>
      <c r="P2457" s="26" t="s">
        <v>6006</v>
      </c>
      <c r="Q2457" s="23">
        <v>44000</v>
      </c>
      <c r="R2457" s="24">
        <v>0</v>
      </c>
      <c r="S2457" s="24">
        <v>0</v>
      </c>
      <c r="T2457" s="22" t="s">
        <v>50</v>
      </c>
      <c r="U2457" s="24">
        <v>0</v>
      </c>
      <c r="V2457" s="23">
        <v>0</v>
      </c>
      <c r="W2457" s="22" t="s">
        <v>50</v>
      </c>
      <c r="X2457" s="24">
        <v>0</v>
      </c>
      <c r="Y2457" s="22" t="s">
        <v>50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2164</v>
      </c>
      <c r="D2458" s="20" t="s">
        <v>6007</v>
      </c>
      <c r="E2458" s="22">
        <v>44420</v>
      </c>
      <c r="F2458" s="22">
        <v>44448</v>
      </c>
      <c r="G2458" s="23">
        <v>52400</v>
      </c>
      <c r="H2458" s="24">
        <v>0</v>
      </c>
      <c r="I2458" s="31"/>
      <c r="J2458" s="24">
        <v>50000</v>
      </c>
      <c r="K2458" s="24">
        <v>0</v>
      </c>
      <c r="L2458" s="24">
        <v>0</v>
      </c>
      <c r="M2458" s="24">
        <v>0</v>
      </c>
      <c r="N2458" s="24">
        <v>50000</v>
      </c>
      <c r="O2458" s="24">
        <v>2400</v>
      </c>
      <c r="P2458" s="26" t="s">
        <v>6008</v>
      </c>
      <c r="Q2458" s="23">
        <v>52400</v>
      </c>
      <c r="R2458" s="24">
        <v>0</v>
      </c>
      <c r="S2458" s="24">
        <v>0</v>
      </c>
      <c r="T2458" s="22" t="s">
        <v>50</v>
      </c>
      <c r="U2458" s="24">
        <v>0</v>
      </c>
      <c r="V2458" s="23" t="s">
        <v>6009</v>
      </c>
      <c r="W2458" s="22">
        <v>44469</v>
      </c>
      <c r="X2458" s="24">
        <v>2400</v>
      </c>
      <c r="Y2458" s="22" t="s">
        <v>52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2400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2164</v>
      </c>
      <c r="D2459" s="20" t="s">
        <v>6010</v>
      </c>
      <c r="E2459" s="22">
        <v>44420</v>
      </c>
      <c r="F2459" s="22">
        <v>44448</v>
      </c>
      <c r="G2459" s="23">
        <v>44000</v>
      </c>
      <c r="H2459" s="24">
        <v>0</v>
      </c>
      <c r="I2459" s="31"/>
      <c r="J2459" s="24">
        <v>44000</v>
      </c>
      <c r="K2459" s="24">
        <v>0</v>
      </c>
      <c r="L2459" s="24">
        <v>0</v>
      </c>
      <c r="M2459" s="24">
        <v>0</v>
      </c>
      <c r="N2459" s="24">
        <v>44000</v>
      </c>
      <c r="O2459" s="24">
        <v>0</v>
      </c>
      <c r="P2459" s="26" t="s">
        <v>6011</v>
      </c>
      <c r="Q2459" s="23">
        <v>44000</v>
      </c>
      <c r="R2459" s="24">
        <v>0</v>
      </c>
      <c r="S2459" s="24">
        <v>0</v>
      </c>
      <c r="T2459" s="22" t="s">
        <v>50</v>
      </c>
      <c r="U2459" s="24">
        <v>0</v>
      </c>
      <c r="V2459" s="23">
        <v>0</v>
      </c>
      <c r="W2459" s="22" t="s">
        <v>50</v>
      </c>
      <c r="X2459" s="24">
        <v>0</v>
      </c>
      <c r="Y2459" s="22" t="s">
        <v>50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2164</v>
      </c>
      <c r="D2460" s="20" t="s">
        <v>6012</v>
      </c>
      <c r="E2460" s="22">
        <v>44420</v>
      </c>
      <c r="F2460" s="22">
        <v>44448</v>
      </c>
      <c r="G2460" s="23">
        <v>52400</v>
      </c>
      <c r="H2460" s="24">
        <v>0</v>
      </c>
      <c r="I2460" s="31"/>
      <c r="J2460" s="24">
        <v>50000</v>
      </c>
      <c r="K2460" s="24">
        <v>0</v>
      </c>
      <c r="L2460" s="24">
        <v>0</v>
      </c>
      <c r="M2460" s="24">
        <v>0</v>
      </c>
      <c r="N2460" s="24">
        <v>50000</v>
      </c>
      <c r="O2460" s="24">
        <v>2400</v>
      </c>
      <c r="P2460" s="26" t="s">
        <v>6013</v>
      </c>
      <c r="Q2460" s="23">
        <v>52400</v>
      </c>
      <c r="R2460" s="24">
        <v>0</v>
      </c>
      <c r="S2460" s="24">
        <v>0</v>
      </c>
      <c r="T2460" s="22" t="s">
        <v>50</v>
      </c>
      <c r="U2460" s="24">
        <v>0</v>
      </c>
      <c r="V2460" s="23" t="s">
        <v>6014</v>
      </c>
      <c r="W2460" s="22">
        <v>44469</v>
      </c>
      <c r="X2460" s="24">
        <v>2400</v>
      </c>
      <c r="Y2460" s="22" t="s">
        <v>52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2400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2164</v>
      </c>
      <c r="D2461" s="20" t="s">
        <v>6015</v>
      </c>
      <c r="E2461" s="22">
        <v>44420</v>
      </c>
      <c r="F2461" s="22">
        <v>44448</v>
      </c>
      <c r="G2461" s="23">
        <v>44000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44000</v>
      </c>
      <c r="P2461" s="26" t="s">
        <v>6016</v>
      </c>
      <c r="Q2461" s="23">
        <v>44000</v>
      </c>
      <c r="R2461" s="24">
        <v>0</v>
      </c>
      <c r="S2461" s="24">
        <v>0</v>
      </c>
      <c r="T2461" s="22" t="s">
        <v>50</v>
      </c>
      <c r="U2461" s="24">
        <v>0</v>
      </c>
      <c r="V2461" s="23">
        <v>0</v>
      </c>
      <c r="W2461" s="22" t="s">
        <v>50</v>
      </c>
      <c r="X2461" s="24">
        <v>0</v>
      </c>
      <c r="Y2461" s="22" t="s">
        <v>50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44000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2164</v>
      </c>
      <c r="D2462" s="20" t="s">
        <v>6017</v>
      </c>
      <c r="E2462" s="22">
        <v>44420</v>
      </c>
      <c r="F2462" s="22">
        <v>44448</v>
      </c>
      <c r="G2462" s="23">
        <v>44000</v>
      </c>
      <c r="H2462" s="24">
        <v>0</v>
      </c>
      <c r="I2462" s="31"/>
      <c r="J2462" s="24">
        <v>44000</v>
      </c>
      <c r="K2462" s="24">
        <v>0</v>
      </c>
      <c r="L2462" s="24">
        <v>0</v>
      </c>
      <c r="M2462" s="24">
        <v>0</v>
      </c>
      <c r="N2462" s="24">
        <v>44000</v>
      </c>
      <c r="O2462" s="24">
        <v>0</v>
      </c>
      <c r="P2462" s="26" t="s">
        <v>6018</v>
      </c>
      <c r="Q2462" s="23">
        <v>44000</v>
      </c>
      <c r="R2462" s="24">
        <v>0</v>
      </c>
      <c r="S2462" s="24">
        <v>0</v>
      </c>
      <c r="T2462" s="22" t="s">
        <v>50</v>
      </c>
      <c r="U2462" s="24">
        <v>0</v>
      </c>
      <c r="V2462" s="23">
        <v>0</v>
      </c>
      <c r="W2462" s="22" t="s">
        <v>50</v>
      </c>
      <c r="X2462" s="24">
        <v>0</v>
      </c>
      <c r="Y2462" s="22" t="s">
        <v>50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2164</v>
      </c>
      <c r="D2463" s="20" t="s">
        <v>6019</v>
      </c>
      <c r="E2463" s="22">
        <v>44420</v>
      </c>
      <c r="F2463" s="22">
        <v>44448</v>
      </c>
      <c r="G2463" s="23">
        <v>44000</v>
      </c>
      <c r="H2463" s="24">
        <v>0</v>
      </c>
      <c r="I2463" s="31"/>
      <c r="J2463" s="24">
        <v>44000</v>
      </c>
      <c r="K2463" s="24">
        <v>0</v>
      </c>
      <c r="L2463" s="24">
        <v>0</v>
      </c>
      <c r="M2463" s="24">
        <v>0</v>
      </c>
      <c r="N2463" s="24">
        <v>44000</v>
      </c>
      <c r="O2463" s="24">
        <v>0</v>
      </c>
      <c r="P2463" s="26" t="s">
        <v>6020</v>
      </c>
      <c r="Q2463" s="23">
        <v>44000</v>
      </c>
      <c r="R2463" s="24">
        <v>0</v>
      </c>
      <c r="S2463" s="24">
        <v>0</v>
      </c>
      <c r="T2463" s="22" t="s">
        <v>50</v>
      </c>
      <c r="U2463" s="24">
        <v>0</v>
      </c>
      <c r="V2463" s="23">
        <v>0</v>
      </c>
      <c r="W2463" s="22" t="s">
        <v>50</v>
      </c>
      <c r="X2463" s="24">
        <v>0</v>
      </c>
      <c r="Y2463" s="22" t="s">
        <v>50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2164</v>
      </c>
      <c r="D2464" s="20" t="s">
        <v>6021</v>
      </c>
      <c r="E2464" s="22">
        <v>44420</v>
      </c>
      <c r="F2464" s="22">
        <v>44448</v>
      </c>
      <c r="G2464" s="23">
        <v>52400</v>
      </c>
      <c r="H2464" s="24">
        <v>0</v>
      </c>
      <c r="I2464" s="31"/>
      <c r="J2464" s="24">
        <v>44000</v>
      </c>
      <c r="K2464" s="24">
        <v>0</v>
      </c>
      <c r="L2464" s="24">
        <v>0</v>
      </c>
      <c r="M2464" s="24">
        <v>0</v>
      </c>
      <c r="N2464" s="24">
        <v>44000</v>
      </c>
      <c r="O2464" s="24">
        <v>8400</v>
      </c>
      <c r="P2464" s="26" t="s">
        <v>6022</v>
      </c>
      <c r="Q2464" s="23">
        <v>52400</v>
      </c>
      <c r="R2464" s="24">
        <v>0</v>
      </c>
      <c r="S2464" s="24">
        <v>0</v>
      </c>
      <c r="T2464" s="22" t="s">
        <v>50</v>
      </c>
      <c r="U2464" s="24">
        <v>0</v>
      </c>
      <c r="V2464" s="23" t="s">
        <v>6023</v>
      </c>
      <c r="W2464" s="22">
        <v>44469</v>
      </c>
      <c r="X2464" s="24">
        <v>8400</v>
      </c>
      <c r="Y2464" s="22" t="s">
        <v>52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8400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2164</v>
      </c>
      <c r="D2465" s="20" t="s">
        <v>6024</v>
      </c>
      <c r="E2465" s="22">
        <v>44420</v>
      </c>
      <c r="F2465" s="22">
        <v>44448</v>
      </c>
      <c r="G2465" s="23">
        <v>44000</v>
      </c>
      <c r="H2465" s="24">
        <v>0</v>
      </c>
      <c r="I2465" s="31"/>
      <c r="J2465" s="24">
        <v>44000</v>
      </c>
      <c r="K2465" s="24">
        <v>0</v>
      </c>
      <c r="L2465" s="24">
        <v>0</v>
      </c>
      <c r="M2465" s="24">
        <v>0</v>
      </c>
      <c r="N2465" s="24">
        <v>44000</v>
      </c>
      <c r="O2465" s="24">
        <v>0</v>
      </c>
      <c r="P2465" s="26" t="s">
        <v>6025</v>
      </c>
      <c r="Q2465" s="23">
        <v>44000</v>
      </c>
      <c r="R2465" s="24">
        <v>0</v>
      </c>
      <c r="S2465" s="24">
        <v>0</v>
      </c>
      <c r="T2465" s="22" t="s">
        <v>50</v>
      </c>
      <c r="U2465" s="24">
        <v>0</v>
      </c>
      <c r="V2465" s="23">
        <v>0</v>
      </c>
      <c r="W2465" s="22" t="s">
        <v>50</v>
      </c>
      <c r="X2465" s="24">
        <v>0</v>
      </c>
      <c r="Y2465" s="22" t="s">
        <v>50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2164</v>
      </c>
      <c r="D2466" s="20" t="s">
        <v>6026</v>
      </c>
      <c r="E2466" s="22">
        <v>44420</v>
      </c>
      <c r="F2466" s="22">
        <v>44448</v>
      </c>
      <c r="G2466" s="23">
        <v>60800</v>
      </c>
      <c r="H2466" s="24">
        <v>0</v>
      </c>
      <c r="I2466" s="31"/>
      <c r="J2466" s="24">
        <v>60800</v>
      </c>
      <c r="K2466" s="24">
        <v>0</v>
      </c>
      <c r="L2466" s="24">
        <v>0</v>
      </c>
      <c r="M2466" s="24">
        <v>0</v>
      </c>
      <c r="N2466" s="24">
        <v>60800</v>
      </c>
      <c r="O2466" s="24">
        <v>0</v>
      </c>
      <c r="P2466" s="26" t="s">
        <v>6027</v>
      </c>
      <c r="Q2466" s="23">
        <v>60800</v>
      </c>
      <c r="R2466" s="24">
        <v>0</v>
      </c>
      <c r="S2466" s="24">
        <v>0</v>
      </c>
      <c r="T2466" s="22" t="s">
        <v>50</v>
      </c>
      <c r="U2466" s="24">
        <v>0</v>
      </c>
      <c r="V2466" s="23">
        <v>0</v>
      </c>
      <c r="W2466" s="22" t="s">
        <v>50</v>
      </c>
      <c r="X2466" s="24">
        <v>0</v>
      </c>
      <c r="Y2466" s="22" t="s">
        <v>50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2164</v>
      </c>
      <c r="D2467" s="20" t="s">
        <v>6028</v>
      </c>
      <c r="E2467" s="22">
        <v>44420</v>
      </c>
      <c r="F2467" s="22">
        <v>44448</v>
      </c>
      <c r="G2467" s="23">
        <v>44000</v>
      </c>
      <c r="H2467" s="24">
        <v>0</v>
      </c>
      <c r="I2467" s="31"/>
      <c r="J2467" s="24">
        <v>44000</v>
      </c>
      <c r="K2467" s="24">
        <v>0</v>
      </c>
      <c r="L2467" s="24">
        <v>0</v>
      </c>
      <c r="M2467" s="24">
        <v>0</v>
      </c>
      <c r="N2467" s="24">
        <v>44000</v>
      </c>
      <c r="O2467" s="24">
        <v>0</v>
      </c>
      <c r="P2467" s="26" t="s">
        <v>6029</v>
      </c>
      <c r="Q2467" s="23">
        <v>44000</v>
      </c>
      <c r="R2467" s="24">
        <v>0</v>
      </c>
      <c r="S2467" s="24">
        <v>0</v>
      </c>
      <c r="T2467" s="22" t="s">
        <v>50</v>
      </c>
      <c r="U2467" s="24">
        <v>0</v>
      </c>
      <c r="V2467" s="23">
        <v>0</v>
      </c>
      <c r="W2467" s="22" t="s">
        <v>50</v>
      </c>
      <c r="X2467" s="24">
        <v>0</v>
      </c>
      <c r="Y2467" s="22" t="s">
        <v>50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2164</v>
      </c>
      <c r="D2468" s="20" t="s">
        <v>6030</v>
      </c>
      <c r="E2468" s="22">
        <v>44420</v>
      </c>
      <c r="F2468" s="22">
        <v>44448</v>
      </c>
      <c r="G2468" s="23">
        <v>44000</v>
      </c>
      <c r="H2468" s="24">
        <v>0</v>
      </c>
      <c r="I2468" s="31"/>
      <c r="J2468" s="24">
        <v>44000</v>
      </c>
      <c r="K2468" s="24">
        <v>0</v>
      </c>
      <c r="L2468" s="24">
        <v>0</v>
      </c>
      <c r="M2468" s="24">
        <v>0</v>
      </c>
      <c r="N2468" s="24">
        <v>44000</v>
      </c>
      <c r="O2468" s="24">
        <v>0</v>
      </c>
      <c r="P2468" s="26" t="s">
        <v>6031</v>
      </c>
      <c r="Q2468" s="23">
        <v>44000</v>
      </c>
      <c r="R2468" s="24">
        <v>0</v>
      </c>
      <c r="S2468" s="24">
        <v>0</v>
      </c>
      <c r="T2468" s="22" t="s">
        <v>50</v>
      </c>
      <c r="U2468" s="24">
        <v>0</v>
      </c>
      <c r="V2468" s="23">
        <v>0</v>
      </c>
      <c r="W2468" s="22" t="s">
        <v>50</v>
      </c>
      <c r="X2468" s="24">
        <v>0</v>
      </c>
      <c r="Y2468" s="22" t="s">
        <v>50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2164</v>
      </c>
      <c r="D2469" s="20" t="s">
        <v>6032</v>
      </c>
      <c r="E2469" s="22">
        <v>44420</v>
      </c>
      <c r="F2469" s="22">
        <v>44448</v>
      </c>
      <c r="G2469" s="23">
        <v>52400</v>
      </c>
      <c r="H2469" s="24">
        <v>0</v>
      </c>
      <c r="I2469" s="31"/>
      <c r="J2469" s="24">
        <v>50000</v>
      </c>
      <c r="K2469" s="24">
        <v>0</v>
      </c>
      <c r="L2469" s="24">
        <v>0</v>
      </c>
      <c r="M2469" s="24">
        <v>0</v>
      </c>
      <c r="N2469" s="24">
        <v>50000</v>
      </c>
      <c r="O2469" s="24">
        <v>2400</v>
      </c>
      <c r="P2469" s="26" t="s">
        <v>6033</v>
      </c>
      <c r="Q2469" s="23">
        <v>52400</v>
      </c>
      <c r="R2469" s="24">
        <v>0</v>
      </c>
      <c r="S2469" s="24">
        <v>0</v>
      </c>
      <c r="T2469" s="22" t="s">
        <v>50</v>
      </c>
      <c r="U2469" s="24">
        <v>0</v>
      </c>
      <c r="V2469" s="23" t="s">
        <v>6034</v>
      </c>
      <c r="W2469" s="22">
        <v>44469</v>
      </c>
      <c r="X2469" s="24">
        <v>2400</v>
      </c>
      <c r="Y2469" s="22" t="s">
        <v>52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2400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2164</v>
      </c>
      <c r="D2470" s="20" t="s">
        <v>6035</v>
      </c>
      <c r="E2470" s="22">
        <v>44420</v>
      </c>
      <c r="F2470" s="22">
        <v>44448</v>
      </c>
      <c r="G2470" s="23">
        <v>52400</v>
      </c>
      <c r="H2470" s="24">
        <v>0</v>
      </c>
      <c r="I2470" s="31"/>
      <c r="J2470" s="24">
        <v>52400</v>
      </c>
      <c r="K2470" s="24">
        <v>0</v>
      </c>
      <c r="L2470" s="24">
        <v>0</v>
      </c>
      <c r="M2470" s="24">
        <v>0</v>
      </c>
      <c r="N2470" s="24">
        <v>52400</v>
      </c>
      <c r="O2470" s="24">
        <v>0</v>
      </c>
      <c r="P2470" s="26" t="s">
        <v>6036</v>
      </c>
      <c r="Q2470" s="23">
        <v>52400</v>
      </c>
      <c r="R2470" s="24">
        <v>0</v>
      </c>
      <c r="S2470" s="24">
        <v>0</v>
      </c>
      <c r="T2470" s="22" t="s">
        <v>50</v>
      </c>
      <c r="U2470" s="24">
        <v>0</v>
      </c>
      <c r="V2470" s="23">
        <v>0</v>
      </c>
      <c r="W2470" s="22" t="s">
        <v>50</v>
      </c>
      <c r="X2470" s="24">
        <v>0</v>
      </c>
      <c r="Y2470" s="22" t="s">
        <v>50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2164</v>
      </c>
      <c r="D2471" s="20" t="s">
        <v>6037</v>
      </c>
      <c r="E2471" s="22">
        <v>44420</v>
      </c>
      <c r="F2471" s="22">
        <v>44448</v>
      </c>
      <c r="G2471" s="23">
        <v>44000</v>
      </c>
      <c r="H2471" s="24">
        <v>0</v>
      </c>
      <c r="I2471" s="31"/>
      <c r="J2471" s="24">
        <v>44000</v>
      </c>
      <c r="K2471" s="24">
        <v>0</v>
      </c>
      <c r="L2471" s="24">
        <v>0</v>
      </c>
      <c r="M2471" s="24">
        <v>0</v>
      </c>
      <c r="N2471" s="24">
        <v>44000</v>
      </c>
      <c r="O2471" s="24">
        <v>0</v>
      </c>
      <c r="P2471" s="26" t="s">
        <v>6038</v>
      </c>
      <c r="Q2471" s="23">
        <v>44000</v>
      </c>
      <c r="R2471" s="24">
        <v>0</v>
      </c>
      <c r="S2471" s="24">
        <v>0</v>
      </c>
      <c r="T2471" s="22" t="s">
        <v>50</v>
      </c>
      <c r="U2471" s="24">
        <v>0</v>
      </c>
      <c r="V2471" s="23">
        <v>0</v>
      </c>
      <c r="W2471" s="22" t="s">
        <v>50</v>
      </c>
      <c r="X2471" s="24">
        <v>0</v>
      </c>
      <c r="Y2471" s="22" t="s">
        <v>50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2164</v>
      </c>
      <c r="D2472" s="20" t="s">
        <v>6039</v>
      </c>
      <c r="E2472" s="22">
        <v>44420</v>
      </c>
      <c r="F2472" s="22">
        <v>44448</v>
      </c>
      <c r="G2472" s="23">
        <v>44000</v>
      </c>
      <c r="H2472" s="24">
        <v>0</v>
      </c>
      <c r="I2472" s="31"/>
      <c r="J2472" s="24">
        <v>44000</v>
      </c>
      <c r="K2472" s="24">
        <v>0</v>
      </c>
      <c r="L2472" s="24">
        <v>0</v>
      </c>
      <c r="M2472" s="24">
        <v>0</v>
      </c>
      <c r="N2472" s="24">
        <v>44000</v>
      </c>
      <c r="O2472" s="24">
        <v>0</v>
      </c>
      <c r="P2472" s="26" t="s">
        <v>6040</v>
      </c>
      <c r="Q2472" s="23">
        <v>44000</v>
      </c>
      <c r="R2472" s="24">
        <v>0</v>
      </c>
      <c r="S2472" s="24">
        <v>0</v>
      </c>
      <c r="T2472" s="22" t="s">
        <v>50</v>
      </c>
      <c r="U2472" s="24">
        <v>0</v>
      </c>
      <c r="V2472" s="23">
        <v>0</v>
      </c>
      <c r="W2472" s="22" t="s">
        <v>50</v>
      </c>
      <c r="X2472" s="24">
        <v>0</v>
      </c>
      <c r="Y2472" s="22" t="s">
        <v>50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2164</v>
      </c>
      <c r="D2473" s="20" t="s">
        <v>6041</v>
      </c>
      <c r="E2473" s="22">
        <v>44420</v>
      </c>
      <c r="F2473" s="22">
        <v>44448</v>
      </c>
      <c r="G2473" s="23">
        <v>44000</v>
      </c>
      <c r="H2473" s="24">
        <v>0</v>
      </c>
      <c r="I2473" s="31"/>
      <c r="J2473" s="24">
        <v>44000</v>
      </c>
      <c r="K2473" s="24">
        <v>0</v>
      </c>
      <c r="L2473" s="24">
        <v>0</v>
      </c>
      <c r="M2473" s="24">
        <v>0</v>
      </c>
      <c r="N2473" s="24">
        <v>44000</v>
      </c>
      <c r="O2473" s="24">
        <v>0</v>
      </c>
      <c r="P2473" s="26" t="s">
        <v>6042</v>
      </c>
      <c r="Q2473" s="23">
        <v>44000</v>
      </c>
      <c r="R2473" s="24">
        <v>0</v>
      </c>
      <c r="S2473" s="24">
        <v>0</v>
      </c>
      <c r="T2473" s="22" t="s">
        <v>50</v>
      </c>
      <c r="U2473" s="24">
        <v>0</v>
      </c>
      <c r="V2473" s="23">
        <v>0</v>
      </c>
      <c r="W2473" s="22" t="s">
        <v>50</v>
      </c>
      <c r="X2473" s="24">
        <v>0</v>
      </c>
      <c r="Y2473" s="22" t="s">
        <v>50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2164</v>
      </c>
      <c r="D2474" s="20" t="s">
        <v>6043</v>
      </c>
      <c r="E2474" s="22">
        <v>44420</v>
      </c>
      <c r="F2474" s="22">
        <v>44448</v>
      </c>
      <c r="G2474" s="23">
        <v>44000</v>
      </c>
      <c r="H2474" s="24">
        <v>0</v>
      </c>
      <c r="I2474" s="31"/>
      <c r="J2474" s="24">
        <v>44000</v>
      </c>
      <c r="K2474" s="24">
        <v>0</v>
      </c>
      <c r="L2474" s="24">
        <v>0</v>
      </c>
      <c r="M2474" s="24">
        <v>0</v>
      </c>
      <c r="N2474" s="24">
        <v>44000</v>
      </c>
      <c r="O2474" s="24">
        <v>0</v>
      </c>
      <c r="P2474" s="26" t="s">
        <v>6044</v>
      </c>
      <c r="Q2474" s="23">
        <v>44000</v>
      </c>
      <c r="R2474" s="24">
        <v>0</v>
      </c>
      <c r="S2474" s="24">
        <v>0</v>
      </c>
      <c r="T2474" s="22" t="s">
        <v>50</v>
      </c>
      <c r="U2474" s="24">
        <v>0</v>
      </c>
      <c r="V2474" s="23">
        <v>0</v>
      </c>
      <c r="W2474" s="22" t="s">
        <v>50</v>
      </c>
      <c r="X2474" s="24">
        <v>0</v>
      </c>
      <c r="Y2474" s="22" t="s">
        <v>50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2164</v>
      </c>
      <c r="D2475" s="20" t="s">
        <v>6045</v>
      </c>
      <c r="E2475" s="22">
        <v>44420</v>
      </c>
      <c r="F2475" s="22">
        <v>44448</v>
      </c>
      <c r="G2475" s="23">
        <v>44000</v>
      </c>
      <c r="H2475" s="24">
        <v>0</v>
      </c>
      <c r="I2475" s="31"/>
      <c r="J2475" s="24">
        <v>44000</v>
      </c>
      <c r="K2475" s="24">
        <v>0</v>
      </c>
      <c r="L2475" s="24">
        <v>0</v>
      </c>
      <c r="M2475" s="24">
        <v>0</v>
      </c>
      <c r="N2475" s="24">
        <v>44000</v>
      </c>
      <c r="O2475" s="24">
        <v>0</v>
      </c>
      <c r="P2475" s="26" t="s">
        <v>6046</v>
      </c>
      <c r="Q2475" s="23">
        <v>44000</v>
      </c>
      <c r="R2475" s="24">
        <v>0</v>
      </c>
      <c r="S2475" s="24">
        <v>0</v>
      </c>
      <c r="T2475" s="22" t="s">
        <v>50</v>
      </c>
      <c r="U2475" s="24">
        <v>0</v>
      </c>
      <c r="V2475" s="23">
        <v>0</v>
      </c>
      <c r="W2475" s="22" t="s">
        <v>50</v>
      </c>
      <c r="X2475" s="24">
        <v>0</v>
      </c>
      <c r="Y2475" s="22" t="s">
        <v>50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2164</v>
      </c>
      <c r="D2476" s="20" t="s">
        <v>6047</v>
      </c>
      <c r="E2476" s="22">
        <v>44420</v>
      </c>
      <c r="F2476" s="22">
        <v>44448</v>
      </c>
      <c r="G2476" s="23">
        <v>44000</v>
      </c>
      <c r="H2476" s="24">
        <v>0</v>
      </c>
      <c r="I2476" s="31"/>
      <c r="J2476" s="24">
        <v>44000</v>
      </c>
      <c r="K2476" s="24">
        <v>0</v>
      </c>
      <c r="L2476" s="24">
        <v>0</v>
      </c>
      <c r="M2476" s="24">
        <v>0</v>
      </c>
      <c r="N2476" s="24">
        <v>44000</v>
      </c>
      <c r="O2476" s="24">
        <v>0</v>
      </c>
      <c r="P2476" s="26" t="s">
        <v>6048</v>
      </c>
      <c r="Q2476" s="23">
        <v>44000</v>
      </c>
      <c r="R2476" s="24">
        <v>0</v>
      </c>
      <c r="S2476" s="24">
        <v>0</v>
      </c>
      <c r="T2476" s="22" t="s">
        <v>50</v>
      </c>
      <c r="U2476" s="24">
        <v>0</v>
      </c>
      <c r="V2476" s="23">
        <v>0</v>
      </c>
      <c r="W2476" s="22" t="s">
        <v>50</v>
      </c>
      <c r="X2476" s="24">
        <v>0</v>
      </c>
      <c r="Y2476" s="22" t="s">
        <v>50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2164</v>
      </c>
      <c r="D2477" s="20" t="s">
        <v>6049</v>
      </c>
      <c r="E2477" s="22">
        <v>44420</v>
      </c>
      <c r="F2477" s="22">
        <v>44448</v>
      </c>
      <c r="G2477" s="23">
        <v>44000</v>
      </c>
      <c r="H2477" s="24">
        <v>0</v>
      </c>
      <c r="I2477" s="31"/>
      <c r="J2477" s="24">
        <v>37649</v>
      </c>
      <c r="K2477" s="24">
        <v>0</v>
      </c>
      <c r="L2477" s="24">
        <v>0</v>
      </c>
      <c r="M2477" s="24">
        <v>0</v>
      </c>
      <c r="N2477" s="24">
        <v>37649</v>
      </c>
      <c r="O2477" s="24">
        <v>6351</v>
      </c>
      <c r="P2477" s="26" t="s">
        <v>6050</v>
      </c>
      <c r="Q2477" s="23">
        <v>44000</v>
      </c>
      <c r="R2477" s="24">
        <v>0</v>
      </c>
      <c r="S2477" s="24">
        <v>0</v>
      </c>
      <c r="T2477" s="22" t="s">
        <v>50</v>
      </c>
      <c r="U2477" s="24">
        <v>0</v>
      </c>
      <c r="V2477" s="23" t="s">
        <v>6051</v>
      </c>
      <c r="W2477" s="22">
        <v>44469</v>
      </c>
      <c r="X2477" s="24">
        <v>6351</v>
      </c>
      <c r="Y2477" s="22" t="s">
        <v>52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6351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2164</v>
      </c>
      <c r="D2478" s="20" t="s">
        <v>6052</v>
      </c>
      <c r="E2478" s="22">
        <v>44420</v>
      </c>
      <c r="F2478" s="22">
        <v>44448</v>
      </c>
      <c r="G2478" s="23">
        <v>52400</v>
      </c>
      <c r="H2478" s="24">
        <v>0</v>
      </c>
      <c r="I2478" s="31"/>
      <c r="J2478" s="24">
        <v>52400</v>
      </c>
      <c r="K2478" s="24">
        <v>0</v>
      </c>
      <c r="L2478" s="24">
        <v>0</v>
      </c>
      <c r="M2478" s="24">
        <v>0</v>
      </c>
      <c r="N2478" s="24">
        <v>52400</v>
      </c>
      <c r="O2478" s="24">
        <v>0</v>
      </c>
      <c r="P2478" s="26" t="s">
        <v>6053</v>
      </c>
      <c r="Q2478" s="23">
        <v>52400</v>
      </c>
      <c r="R2478" s="24">
        <v>0</v>
      </c>
      <c r="S2478" s="24">
        <v>0</v>
      </c>
      <c r="T2478" s="22" t="s">
        <v>50</v>
      </c>
      <c r="U2478" s="24">
        <v>0</v>
      </c>
      <c r="V2478" s="23">
        <v>0</v>
      </c>
      <c r="W2478" s="22" t="s">
        <v>50</v>
      </c>
      <c r="X2478" s="24">
        <v>0</v>
      </c>
      <c r="Y2478" s="22" t="s">
        <v>50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2164</v>
      </c>
      <c r="D2479" s="20" t="s">
        <v>6054</v>
      </c>
      <c r="E2479" s="22">
        <v>44420</v>
      </c>
      <c r="F2479" s="22">
        <v>44448</v>
      </c>
      <c r="G2479" s="23">
        <v>44000</v>
      </c>
      <c r="H2479" s="24">
        <v>0</v>
      </c>
      <c r="I2479" s="31"/>
      <c r="J2479" s="24">
        <v>44000</v>
      </c>
      <c r="K2479" s="24">
        <v>0</v>
      </c>
      <c r="L2479" s="24">
        <v>0</v>
      </c>
      <c r="M2479" s="24">
        <v>0</v>
      </c>
      <c r="N2479" s="24">
        <v>44000</v>
      </c>
      <c r="O2479" s="24">
        <v>0</v>
      </c>
      <c r="P2479" s="26" t="s">
        <v>6055</v>
      </c>
      <c r="Q2479" s="23">
        <v>44000</v>
      </c>
      <c r="R2479" s="24">
        <v>0</v>
      </c>
      <c r="S2479" s="24">
        <v>0</v>
      </c>
      <c r="T2479" s="22" t="s">
        <v>50</v>
      </c>
      <c r="U2479" s="24">
        <v>0</v>
      </c>
      <c r="V2479" s="23">
        <v>0</v>
      </c>
      <c r="W2479" s="22" t="s">
        <v>50</v>
      </c>
      <c r="X2479" s="24">
        <v>0</v>
      </c>
      <c r="Y2479" s="22" t="s">
        <v>50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2164</v>
      </c>
      <c r="D2480" s="20" t="s">
        <v>6056</v>
      </c>
      <c r="E2480" s="22">
        <v>44420</v>
      </c>
      <c r="F2480" s="22">
        <v>44448</v>
      </c>
      <c r="G2480" s="23">
        <v>44000</v>
      </c>
      <c r="H2480" s="24">
        <v>0</v>
      </c>
      <c r="I2480" s="31"/>
      <c r="J2480" s="24">
        <v>44000</v>
      </c>
      <c r="K2480" s="24">
        <v>0</v>
      </c>
      <c r="L2480" s="24">
        <v>0</v>
      </c>
      <c r="M2480" s="24">
        <v>0</v>
      </c>
      <c r="N2480" s="24">
        <v>44000</v>
      </c>
      <c r="O2480" s="24">
        <v>0</v>
      </c>
      <c r="P2480" s="26" t="s">
        <v>6057</v>
      </c>
      <c r="Q2480" s="23">
        <v>44000</v>
      </c>
      <c r="R2480" s="24">
        <v>0</v>
      </c>
      <c r="S2480" s="24">
        <v>0</v>
      </c>
      <c r="T2480" s="22" t="s">
        <v>50</v>
      </c>
      <c r="U2480" s="24">
        <v>0</v>
      </c>
      <c r="V2480" s="23">
        <v>0</v>
      </c>
      <c r="W2480" s="22" t="s">
        <v>50</v>
      </c>
      <c r="X2480" s="24">
        <v>0</v>
      </c>
      <c r="Y2480" s="22" t="s">
        <v>50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2164</v>
      </c>
      <c r="D2481" s="20" t="s">
        <v>6058</v>
      </c>
      <c r="E2481" s="22">
        <v>44420</v>
      </c>
      <c r="F2481" s="22">
        <v>44448</v>
      </c>
      <c r="G2481" s="23">
        <v>44000</v>
      </c>
      <c r="H2481" s="24">
        <v>0</v>
      </c>
      <c r="I2481" s="31"/>
      <c r="J2481" s="24">
        <v>44000</v>
      </c>
      <c r="K2481" s="24">
        <v>0</v>
      </c>
      <c r="L2481" s="24">
        <v>0</v>
      </c>
      <c r="M2481" s="24">
        <v>0</v>
      </c>
      <c r="N2481" s="24">
        <v>44000</v>
      </c>
      <c r="O2481" s="24">
        <v>0</v>
      </c>
      <c r="P2481" s="26" t="s">
        <v>6059</v>
      </c>
      <c r="Q2481" s="23">
        <v>44000</v>
      </c>
      <c r="R2481" s="24">
        <v>0</v>
      </c>
      <c r="S2481" s="24">
        <v>0</v>
      </c>
      <c r="T2481" s="22" t="s">
        <v>50</v>
      </c>
      <c r="U2481" s="24">
        <v>0</v>
      </c>
      <c r="V2481" s="23">
        <v>0</v>
      </c>
      <c r="W2481" s="22" t="s">
        <v>50</v>
      </c>
      <c r="X2481" s="24">
        <v>0</v>
      </c>
      <c r="Y2481" s="22" t="s">
        <v>50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2164</v>
      </c>
      <c r="D2482" s="20" t="s">
        <v>6060</v>
      </c>
      <c r="E2482" s="22">
        <v>44420</v>
      </c>
      <c r="F2482" s="22">
        <v>44448</v>
      </c>
      <c r="G2482" s="23">
        <v>44000</v>
      </c>
      <c r="H2482" s="24">
        <v>0</v>
      </c>
      <c r="I2482" s="31"/>
      <c r="J2482" s="24">
        <v>37649</v>
      </c>
      <c r="K2482" s="24">
        <v>0</v>
      </c>
      <c r="L2482" s="24">
        <v>0</v>
      </c>
      <c r="M2482" s="24">
        <v>0</v>
      </c>
      <c r="N2482" s="24">
        <v>37649</v>
      </c>
      <c r="O2482" s="24">
        <v>6351</v>
      </c>
      <c r="P2482" s="26" t="s">
        <v>6061</v>
      </c>
      <c r="Q2482" s="23">
        <v>44000</v>
      </c>
      <c r="R2482" s="24">
        <v>0</v>
      </c>
      <c r="S2482" s="24">
        <v>0</v>
      </c>
      <c r="T2482" s="22" t="s">
        <v>50</v>
      </c>
      <c r="U2482" s="24">
        <v>0</v>
      </c>
      <c r="V2482" s="23" t="s">
        <v>6062</v>
      </c>
      <c r="W2482" s="22">
        <v>44469</v>
      </c>
      <c r="X2482" s="24">
        <v>6351</v>
      </c>
      <c r="Y2482" s="22" t="s">
        <v>52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6351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2164</v>
      </c>
      <c r="D2483" s="20" t="s">
        <v>6063</v>
      </c>
      <c r="E2483" s="22">
        <v>44420</v>
      </c>
      <c r="F2483" s="22">
        <v>44448</v>
      </c>
      <c r="G2483" s="23">
        <v>52400</v>
      </c>
      <c r="H2483" s="24">
        <v>0</v>
      </c>
      <c r="I2483" s="31"/>
      <c r="J2483" s="24">
        <v>44000</v>
      </c>
      <c r="K2483" s="24">
        <v>0</v>
      </c>
      <c r="L2483" s="24">
        <v>0</v>
      </c>
      <c r="M2483" s="24">
        <v>0</v>
      </c>
      <c r="N2483" s="24">
        <v>44000</v>
      </c>
      <c r="O2483" s="24">
        <v>8400</v>
      </c>
      <c r="P2483" s="26" t="s">
        <v>6064</v>
      </c>
      <c r="Q2483" s="23">
        <v>52400</v>
      </c>
      <c r="R2483" s="24">
        <v>0</v>
      </c>
      <c r="S2483" s="24">
        <v>0</v>
      </c>
      <c r="T2483" s="22" t="s">
        <v>50</v>
      </c>
      <c r="U2483" s="24">
        <v>0</v>
      </c>
      <c r="V2483" s="23" t="s">
        <v>6065</v>
      </c>
      <c r="W2483" s="22">
        <v>44469</v>
      </c>
      <c r="X2483" s="24">
        <v>8400</v>
      </c>
      <c r="Y2483" s="22" t="s">
        <v>52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8400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2164</v>
      </c>
      <c r="D2484" s="20" t="s">
        <v>6066</v>
      </c>
      <c r="E2484" s="22">
        <v>44420</v>
      </c>
      <c r="F2484" s="22">
        <v>44448</v>
      </c>
      <c r="G2484" s="23">
        <v>52400</v>
      </c>
      <c r="H2484" s="24">
        <v>0</v>
      </c>
      <c r="I2484" s="31"/>
      <c r="J2484" s="24">
        <v>50000</v>
      </c>
      <c r="K2484" s="24">
        <v>0</v>
      </c>
      <c r="L2484" s="24">
        <v>0</v>
      </c>
      <c r="M2484" s="24">
        <v>0</v>
      </c>
      <c r="N2484" s="24">
        <v>50000</v>
      </c>
      <c r="O2484" s="24">
        <v>2400</v>
      </c>
      <c r="P2484" s="26" t="s">
        <v>6067</v>
      </c>
      <c r="Q2484" s="23">
        <v>52400</v>
      </c>
      <c r="R2484" s="24">
        <v>0</v>
      </c>
      <c r="S2484" s="24">
        <v>0</v>
      </c>
      <c r="T2484" s="22" t="s">
        <v>50</v>
      </c>
      <c r="U2484" s="24">
        <v>0</v>
      </c>
      <c r="V2484" s="23" t="s">
        <v>6068</v>
      </c>
      <c r="W2484" s="22">
        <v>44469</v>
      </c>
      <c r="X2484" s="24">
        <v>2400</v>
      </c>
      <c r="Y2484" s="22" t="s">
        <v>52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2400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2164</v>
      </c>
      <c r="D2485" s="20" t="s">
        <v>6069</v>
      </c>
      <c r="E2485" s="22">
        <v>44420</v>
      </c>
      <c r="F2485" s="22">
        <v>44448</v>
      </c>
      <c r="G2485" s="23">
        <v>52400</v>
      </c>
      <c r="H2485" s="24">
        <v>0</v>
      </c>
      <c r="I2485" s="31"/>
      <c r="J2485" s="24">
        <v>52400</v>
      </c>
      <c r="K2485" s="24">
        <v>0</v>
      </c>
      <c r="L2485" s="24">
        <v>0</v>
      </c>
      <c r="M2485" s="24">
        <v>0</v>
      </c>
      <c r="N2485" s="24">
        <v>52400</v>
      </c>
      <c r="O2485" s="24">
        <v>0</v>
      </c>
      <c r="P2485" s="26" t="s">
        <v>6070</v>
      </c>
      <c r="Q2485" s="23">
        <v>52400</v>
      </c>
      <c r="R2485" s="24">
        <v>0</v>
      </c>
      <c r="S2485" s="24">
        <v>0</v>
      </c>
      <c r="T2485" s="22" t="s">
        <v>50</v>
      </c>
      <c r="U2485" s="24">
        <v>0</v>
      </c>
      <c r="V2485" s="23">
        <v>0</v>
      </c>
      <c r="W2485" s="22" t="s">
        <v>50</v>
      </c>
      <c r="X2485" s="24">
        <v>0</v>
      </c>
      <c r="Y2485" s="22" t="s">
        <v>50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2164</v>
      </c>
      <c r="D2486" s="20" t="s">
        <v>6071</v>
      </c>
      <c r="E2486" s="22">
        <v>44420</v>
      </c>
      <c r="F2486" s="22">
        <v>44448</v>
      </c>
      <c r="G2486" s="23">
        <v>52400</v>
      </c>
      <c r="H2486" s="24">
        <v>0</v>
      </c>
      <c r="I2486" s="31"/>
      <c r="J2486" s="24">
        <v>44000</v>
      </c>
      <c r="K2486" s="24">
        <v>0</v>
      </c>
      <c r="L2486" s="24">
        <v>0</v>
      </c>
      <c r="M2486" s="24">
        <v>0</v>
      </c>
      <c r="N2486" s="24">
        <v>44000</v>
      </c>
      <c r="O2486" s="24">
        <v>8400</v>
      </c>
      <c r="P2486" s="26" t="s">
        <v>6072</v>
      </c>
      <c r="Q2486" s="23">
        <v>52400</v>
      </c>
      <c r="R2486" s="24">
        <v>0</v>
      </c>
      <c r="S2486" s="24">
        <v>0</v>
      </c>
      <c r="T2486" s="22" t="s">
        <v>50</v>
      </c>
      <c r="U2486" s="24">
        <v>0</v>
      </c>
      <c r="V2486" s="23" t="s">
        <v>6073</v>
      </c>
      <c r="W2486" s="22">
        <v>44469</v>
      </c>
      <c r="X2486" s="24">
        <v>8400</v>
      </c>
      <c r="Y2486" s="22" t="s">
        <v>52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8400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2164</v>
      </c>
      <c r="D2487" s="20" t="s">
        <v>6074</v>
      </c>
      <c r="E2487" s="22">
        <v>44420</v>
      </c>
      <c r="F2487" s="22">
        <v>44448</v>
      </c>
      <c r="G2487" s="23">
        <v>52400</v>
      </c>
      <c r="H2487" s="24">
        <v>0</v>
      </c>
      <c r="I2487" s="31"/>
      <c r="J2487" s="24">
        <v>44000</v>
      </c>
      <c r="K2487" s="24">
        <v>0</v>
      </c>
      <c r="L2487" s="24">
        <v>0</v>
      </c>
      <c r="M2487" s="24">
        <v>0</v>
      </c>
      <c r="N2487" s="24">
        <v>44000</v>
      </c>
      <c r="O2487" s="24">
        <v>8400</v>
      </c>
      <c r="P2487" s="26" t="s">
        <v>6075</v>
      </c>
      <c r="Q2487" s="23">
        <v>52400</v>
      </c>
      <c r="R2487" s="24">
        <v>0</v>
      </c>
      <c r="S2487" s="24">
        <v>0</v>
      </c>
      <c r="T2487" s="22" t="s">
        <v>50</v>
      </c>
      <c r="U2487" s="24">
        <v>0</v>
      </c>
      <c r="V2487" s="23" t="s">
        <v>6076</v>
      </c>
      <c r="W2487" s="22">
        <v>44469</v>
      </c>
      <c r="X2487" s="24">
        <v>8400</v>
      </c>
      <c r="Y2487" s="22" t="s">
        <v>52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8400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2164</v>
      </c>
      <c r="D2488" s="20" t="s">
        <v>6077</v>
      </c>
      <c r="E2488" s="22">
        <v>44420</v>
      </c>
      <c r="F2488" s="22">
        <v>44448</v>
      </c>
      <c r="G2488" s="23">
        <v>52400</v>
      </c>
      <c r="H2488" s="24">
        <v>0</v>
      </c>
      <c r="I2488" s="31"/>
      <c r="J2488" s="24">
        <v>52400</v>
      </c>
      <c r="K2488" s="24">
        <v>0</v>
      </c>
      <c r="L2488" s="24">
        <v>0</v>
      </c>
      <c r="M2488" s="24">
        <v>0</v>
      </c>
      <c r="N2488" s="24">
        <v>52400</v>
      </c>
      <c r="O2488" s="24">
        <v>0</v>
      </c>
      <c r="P2488" s="26" t="s">
        <v>6078</v>
      </c>
      <c r="Q2488" s="23">
        <v>52400</v>
      </c>
      <c r="R2488" s="24">
        <v>0</v>
      </c>
      <c r="S2488" s="24">
        <v>0</v>
      </c>
      <c r="T2488" s="22" t="s">
        <v>50</v>
      </c>
      <c r="U2488" s="24">
        <v>0</v>
      </c>
      <c r="V2488" s="23">
        <v>0</v>
      </c>
      <c r="W2488" s="22" t="s">
        <v>50</v>
      </c>
      <c r="X2488" s="24">
        <v>0</v>
      </c>
      <c r="Y2488" s="22" t="s">
        <v>50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2164</v>
      </c>
      <c r="D2489" s="20" t="s">
        <v>6079</v>
      </c>
      <c r="E2489" s="22">
        <v>44420</v>
      </c>
      <c r="F2489" s="22">
        <v>44448</v>
      </c>
      <c r="G2489" s="23">
        <v>44000</v>
      </c>
      <c r="H2489" s="24">
        <v>0</v>
      </c>
      <c r="I2489" s="31"/>
      <c r="J2489" s="24">
        <v>44000</v>
      </c>
      <c r="K2489" s="24">
        <v>0</v>
      </c>
      <c r="L2489" s="24">
        <v>0</v>
      </c>
      <c r="M2489" s="24">
        <v>0</v>
      </c>
      <c r="N2489" s="24">
        <v>44000</v>
      </c>
      <c r="O2489" s="24">
        <v>0</v>
      </c>
      <c r="P2489" s="26" t="s">
        <v>6080</v>
      </c>
      <c r="Q2489" s="23">
        <v>44000</v>
      </c>
      <c r="R2489" s="24">
        <v>0</v>
      </c>
      <c r="S2489" s="24">
        <v>0</v>
      </c>
      <c r="T2489" s="22" t="s">
        <v>50</v>
      </c>
      <c r="U2489" s="24">
        <v>0</v>
      </c>
      <c r="V2489" s="23">
        <v>0</v>
      </c>
      <c r="W2489" s="22" t="s">
        <v>50</v>
      </c>
      <c r="X2489" s="24">
        <v>0</v>
      </c>
      <c r="Y2489" s="22" t="s">
        <v>50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2164</v>
      </c>
      <c r="D2490" s="20" t="s">
        <v>6081</v>
      </c>
      <c r="E2490" s="22">
        <v>44420</v>
      </c>
      <c r="F2490" s="22">
        <v>44448</v>
      </c>
      <c r="G2490" s="23">
        <v>52400</v>
      </c>
      <c r="H2490" s="24">
        <v>0</v>
      </c>
      <c r="I2490" s="31"/>
      <c r="J2490" s="24">
        <v>44000</v>
      </c>
      <c r="K2490" s="24">
        <v>0</v>
      </c>
      <c r="L2490" s="24">
        <v>0</v>
      </c>
      <c r="M2490" s="24">
        <v>0</v>
      </c>
      <c r="N2490" s="24">
        <v>44000</v>
      </c>
      <c r="O2490" s="24">
        <v>8400</v>
      </c>
      <c r="P2490" s="26" t="s">
        <v>6082</v>
      </c>
      <c r="Q2490" s="23">
        <v>52400</v>
      </c>
      <c r="R2490" s="24">
        <v>0</v>
      </c>
      <c r="S2490" s="24">
        <v>0</v>
      </c>
      <c r="T2490" s="22" t="s">
        <v>50</v>
      </c>
      <c r="U2490" s="24">
        <v>0</v>
      </c>
      <c r="V2490" s="23" t="s">
        <v>6083</v>
      </c>
      <c r="W2490" s="22">
        <v>44469</v>
      </c>
      <c r="X2490" s="24">
        <v>8400</v>
      </c>
      <c r="Y2490" s="22" t="s">
        <v>52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8400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2164</v>
      </c>
      <c r="D2491" s="20" t="s">
        <v>6084</v>
      </c>
      <c r="E2491" s="22">
        <v>44420</v>
      </c>
      <c r="F2491" s="22">
        <v>44448</v>
      </c>
      <c r="G2491" s="23">
        <v>52400</v>
      </c>
      <c r="H2491" s="24">
        <v>0</v>
      </c>
      <c r="I2491" s="31"/>
      <c r="J2491" s="24">
        <v>52400</v>
      </c>
      <c r="K2491" s="24">
        <v>0</v>
      </c>
      <c r="L2491" s="24">
        <v>0</v>
      </c>
      <c r="M2491" s="24">
        <v>0</v>
      </c>
      <c r="N2491" s="24">
        <v>52400</v>
      </c>
      <c r="O2491" s="24">
        <v>0</v>
      </c>
      <c r="P2491" s="26" t="s">
        <v>6085</v>
      </c>
      <c r="Q2491" s="23">
        <v>52400</v>
      </c>
      <c r="R2491" s="24">
        <v>0</v>
      </c>
      <c r="S2491" s="24">
        <v>0</v>
      </c>
      <c r="T2491" s="22" t="s">
        <v>50</v>
      </c>
      <c r="U2491" s="24">
        <v>0</v>
      </c>
      <c r="V2491" s="23">
        <v>0</v>
      </c>
      <c r="W2491" s="22" t="s">
        <v>50</v>
      </c>
      <c r="X2491" s="24">
        <v>0</v>
      </c>
      <c r="Y2491" s="22" t="s">
        <v>50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2164</v>
      </c>
      <c r="D2492" s="20" t="s">
        <v>6086</v>
      </c>
      <c r="E2492" s="22">
        <v>44420</v>
      </c>
      <c r="F2492" s="22">
        <v>44448</v>
      </c>
      <c r="G2492" s="23">
        <v>52400</v>
      </c>
      <c r="H2492" s="24">
        <v>0</v>
      </c>
      <c r="I2492" s="31"/>
      <c r="J2492" s="24">
        <v>52400</v>
      </c>
      <c r="K2492" s="24">
        <v>0</v>
      </c>
      <c r="L2492" s="24">
        <v>0</v>
      </c>
      <c r="M2492" s="24">
        <v>0</v>
      </c>
      <c r="N2492" s="24">
        <v>52400</v>
      </c>
      <c r="O2492" s="24">
        <v>0</v>
      </c>
      <c r="P2492" s="26" t="s">
        <v>6087</v>
      </c>
      <c r="Q2492" s="23">
        <v>52400</v>
      </c>
      <c r="R2492" s="24">
        <v>0</v>
      </c>
      <c r="S2492" s="24">
        <v>0</v>
      </c>
      <c r="T2492" s="22" t="s">
        <v>50</v>
      </c>
      <c r="U2492" s="24">
        <v>0</v>
      </c>
      <c r="V2492" s="23">
        <v>0</v>
      </c>
      <c r="W2492" s="22" t="s">
        <v>50</v>
      </c>
      <c r="X2492" s="24">
        <v>0</v>
      </c>
      <c r="Y2492" s="22" t="s">
        <v>50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2164</v>
      </c>
      <c r="D2493" s="20" t="s">
        <v>6088</v>
      </c>
      <c r="E2493" s="22">
        <v>44420</v>
      </c>
      <c r="F2493" s="22">
        <v>44448</v>
      </c>
      <c r="G2493" s="23">
        <v>268500</v>
      </c>
      <c r="H2493" s="24">
        <v>0</v>
      </c>
      <c r="I2493" s="31"/>
      <c r="J2493" s="24">
        <v>268500</v>
      </c>
      <c r="K2493" s="24">
        <v>0</v>
      </c>
      <c r="L2493" s="24">
        <v>0</v>
      </c>
      <c r="M2493" s="24">
        <v>0</v>
      </c>
      <c r="N2493" s="24">
        <v>268500</v>
      </c>
      <c r="O2493" s="24">
        <v>0</v>
      </c>
      <c r="P2493" s="26" t="s">
        <v>6089</v>
      </c>
      <c r="Q2493" s="23">
        <v>268500</v>
      </c>
      <c r="R2493" s="24">
        <v>0</v>
      </c>
      <c r="S2493" s="24">
        <v>0</v>
      </c>
      <c r="T2493" s="22" t="s">
        <v>50</v>
      </c>
      <c r="U2493" s="24">
        <v>0</v>
      </c>
      <c r="V2493" s="23">
        <v>0</v>
      </c>
      <c r="W2493" s="22" t="s">
        <v>50</v>
      </c>
      <c r="X2493" s="24">
        <v>0</v>
      </c>
      <c r="Y2493" s="22" t="s">
        <v>50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2164</v>
      </c>
      <c r="D2494" s="20" t="s">
        <v>6090</v>
      </c>
      <c r="E2494" s="22">
        <v>44420</v>
      </c>
      <c r="F2494" s="22">
        <v>44448</v>
      </c>
      <c r="G2494" s="23">
        <v>779900</v>
      </c>
      <c r="H2494" s="24">
        <v>0</v>
      </c>
      <c r="I2494" s="31"/>
      <c r="J2494" s="24">
        <v>779900</v>
      </c>
      <c r="K2494" s="24">
        <v>0</v>
      </c>
      <c r="L2494" s="24">
        <v>0</v>
      </c>
      <c r="M2494" s="24">
        <v>0</v>
      </c>
      <c r="N2494" s="24">
        <v>779900</v>
      </c>
      <c r="O2494" s="24">
        <v>0</v>
      </c>
      <c r="P2494" s="26" t="s">
        <v>6091</v>
      </c>
      <c r="Q2494" s="23">
        <v>779900</v>
      </c>
      <c r="R2494" s="24">
        <v>0</v>
      </c>
      <c r="S2494" s="24">
        <v>0</v>
      </c>
      <c r="T2494" s="22" t="s">
        <v>50</v>
      </c>
      <c r="U2494" s="24">
        <v>0</v>
      </c>
      <c r="V2494" s="23">
        <v>0</v>
      </c>
      <c r="W2494" s="22" t="s">
        <v>50</v>
      </c>
      <c r="X2494" s="24">
        <v>0</v>
      </c>
      <c r="Y2494" s="22" t="s">
        <v>50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2164</v>
      </c>
      <c r="D2495" s="20" t="s">
        <v>6092</v>
      </c>
      <c r="E2495" s="22">
        <v>44420</v>
      </c>
      <c r="F2495" s="22">
        <v>44448</v>
      </c>
      <c r="G2495" s="23">
        <v>411800</v>
      </c>
      <c r="H2495" s="24">
        <v>0</v>
      </c>
      <c r="I2495" s="31"/>
      <c r="J2495" s="24">
        <v>411800</v>
      </c>
      <c r="K2495" s="24">
        <v>0</v>
      </c>
      <c r="L2495" s="24">
        <v>0</v>
      </c>
      <c r="M2495" s="24">
        <v>0</v>
      </c>
      <c r="N2495" s="24">
        <v>411800</v>
      </c>
      <c r="O2495" s="24">
        <v>0</v>
      </c>
      <c r="P2495" s="26" t="s">
        <v>6093</v>
      </c>
      <c r="Q2495" s="23">
        <v>411800</v>
      </c>
      <c r="R2495" s="24">
        <v>0</v>
      </c>
      <c r="S2495" s="24">
        <v>0</v>
      </c>
      <c r="T2495" s="22" t="s">
        <v>50</v>
      </c>
      <c r="U2495" s="24">
        <v>0</v>
      </c>
      <c r="V2495" s="23">
        <v>0</v>
      </c>
      <c r="W2495" s="22" t="s">
        <v>50</v>
      </c>
      <c r="X2495" s="24">
        <v>0</v>
      </c>
      <c r="Y2495" s="22" t="s">
        <v>50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2164</v>
      </c>
      <c r="D2496" s="20" t="s">
        <v>6094</v>
      </c>
      <c r="E2496" s="22">
        <v>44420</v>
      </c>
      <c r="F2496" s="22">
        <v>44448</v>
      </c>
      <c r="G2496" s="23">
        <v>427400</v>
      </c>
      <c r="H2496" s="24">
        <v>0</v>
      </c>
      <c r="I2496" s="31"/>
      <c r="J2496" s="24">
        <v>427400</v>
      </c>
      <c r="K2496" s="24">
        <v>0</v>
      </c>
      <c r="L2496" s="24">
        <v>0</v>
      </c>
      <c r="M2496" s="24">
        <v>0</v>
      </c>
      <c r="N2496" s="24">
        <v>427400</v>
      </c>
      <c r="O2496" s="24">
        <v>0</v>
      </c>
      <c r="P2496" s="26" t="s">
        <v>6095</v>
      </c>
      <c r="Q2496" s="23">
        <v>427400</v>
      </c>
      <c r="R2496" s="24">
        <v>0</v>
      </c>
      <c r="S2496" s="24">
        <v>0</v>
      </c>
      <c r="T2496" s="22" t="s">
        <v>50</v>
      </c>
      <c r="U2496" s="24">
        <v>0</v>
      </c>
      <c r="V2496" s="23">
        <v>0</v>
      </c>
      <c r="W2496" s="22" t="s">
        <v>50</v>
      </c>
      <c r="X2496" s="24">
        <v>0</v>
      </c>
      <c r="Y2496" s="22" t="s">
        <v>50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2164</v>
      </c>
      <c r="D2497" s="20" t="s">
        <v>6096</v>
      </c>
      <c r="E2497" s="22">
        <v>44420</v>
      </c>
      <c r="F2497" s="22">
        <v>44448</v>
      </c>
      <c r="G2497" s="23">
        <v>427400</v>
      </c>
      <c r="H2497" s="24">
        <v>0</v>
      </c>
      <c r="I2497" s="31"/>
      <c r="J2497" s="24">
        <v>427400</v>
      </c>
      <c r="K2497" s="24">
        <v>0</v>
      </c>
      <c r="L2497" s="24">
        <v>0</v>
      </c>
      <c r="M2497" s="24">
        <v>0</v>
      </c>
      <c r="N2497" s="24">
        <v>427400</v>
      </c>
      <c r="O2497" s="24">
        <v>0</v>
      </c>
      <c r="P2497" s="26" t="s">
        <v>6097</v>
      </c>
      <c r="Q2497" s="23">
        <v>427400</v>
      </c>
      <c r="R2497" s="24">
        <v>0</v>
      </c>
      <c r="S2497" s="24">
        <v>0</v>
      </c>
      <c r="T2497" s="22" t="s">
        <v>50</v>
      </c>
      <c r="U2497" s="24">
        <v>0</v>
      </c>
      <c r="V2497" s="23">
        <v>0</v>
      </c>
      <c r="W2497" s="22" t="s">
        <v>50</v>
      </c>
      <c r="X2497" s="24">
        <v>0</v>
      </c>
      <c r="Y2497" s="22" t="s">
        <v>50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2164</v>
      </c>
      <c r="D2498" s="20" t="s">
        <v>6098</v>
      </c>
      <c r="E2498" s="22">
        <v>44420</v>
      </c>
      <c r="F2498" s="22">
        <v>44448</v>
      </c>
      <c r="G2498" s="23">
        <v>427400</v>
      </c>
      <c r="H2498" s="24">
        <v>0</v>
      </c>
      <c r="I2498" s="31"/>
      <c r="J2498" s="24">
        <v>427400</v>
      </c>
      <c r="K2498" s="24">
        <v>0</v>
      </c>
      <c r="L2498" s="24">
        <v>0</v>
      </c>
      <c r="M2498" s="24">
        <v>0</v>
      </c>
      <c r="N2498" s="24">
        <v>427400</v>
      </c>
      <c r="O2498" s="24">
        <v>0</v>
      </c>
      <c r="P2498" s="26" t="s">
        <v>6099</v>
      </c>
      <c r="Q2498" s="23">
        <v>427400</v>
      </c>
      <c r="R2498" s="24">
        <v>0</v>
      </c>
      <c r="S2498" s="24">
        <v>0</v>
      </c>
      <c r="T2498" s="22" t="s">
        <v>50</v>
      </c>
      <c r="U2498" s="24">
        <v>0</v>
      </c>
      <c r="V2498" s="23">
        <v>0</v>
      </c>
      <c r="W2498" s="22" t="s">
        <v>50</v>
      </c>
      <c r="X2498" s="24">
        <v>0</v>
      </c>
      <c r="Y2498" s="22" t="s">
        <v>50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2164</v>
      </c>
      <c r="D2499" s="20" t="s">
        <v>6100</v>
      </c>
      <c r="E2499" s="22">
        <v>44420</v>
      </c>
      <c r="F2499" s="22">
        <v>44448</v>
      </c>
      <c r="G2499" s="23">
        <v>1373600</v>
      </c>
      <c r="H2499" s="24">
        <v>0</v>
      </c>
      <c r="I2499" s="31"/>
      <c r="J2499" s="24">
        <v>1373600</v>
      </c>
      <c r="K2499" s="24">
        <v>0</v>
      </c>
      <c r="L2499" s="24">
        <v>0</v>
      </c>
      <c r="M2499" s="24">
        <v>0</v>
      </c>
      <c r="N2499" s="24">
        <v>1373600</v>
      </c>
      <c r="O2499" s="24">
        <v>0</v>
      </c>
      <c r="P2499" s="26" t="s">
        <v>6101</v>
      </c>
      <c r="Q2499" s="23">
        <v>1373600</v>
      </c>
      <c r="R2499" s="24">
        <v>0</v>
      </c>
      <c r="S2499" s="24">
        <v>0</v>
      </c>
      <c r="T2499" s="22" t="s">
        <v>50</v>
      </c>
      <c r="U2499" s="24">
        <v>0</v>
      </c>
      <c r="V2499" s="23">
        <v>0</v>
      </c>
      <c r="W2499" s="22" t="s">
        <v>50</v>
      </c>
      <c r="X2499" s="24">
        <v>0</v>
      </c>
      <c r="Y2499" s="22" t="s">
        <v>50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2164</v>
      </c>
      <c r="D2500" s="20" t="s">
        <v>6102</v>
      </c>
      <c r="E2500" s="22">
        <v>44420</v>
      </c>
      <c r="F2500" s="22">
        <v>44448</v>
      </c>
      <c r="G2500" s="23">
        <v>728715</v>
      </c>
      <c r="H2500" s="24">
        <v>0</v>
      </c>
      <c r="I2500" s="31"/>
      <c r="J2500" s="24">
        <v>728715</v>
      </c>
      <c r="K2500" s="24">
        <v>0</v>
      </c>
      <c r="L2500" s="24">
        <v>0</v>
      </c>
      <c r="M2500" s="24">
        <v>0</v>
      </c>
      <c r="N2500" s="24">
        <v>728715</v>
      </c>
      <c r="O2500" s="24">
        <v>0</v>
      </c>
      <c r="P2500" s="26" t="s">
        <v>6103</v>
      </c>
      <c r="Q2500" s="23">
        <v>728715</v>
      </c>
      <c r="R2500" s="24">
        <v>0</v>
      </c>
      <c r="S2500" s="24">
        <v>0</v>
      </c>
      <c r="T2500" s="22" t="s">
        <v>50</v>
      </c>
      <c r="U2500" s="24">
        <v>0</v>
      </c>
      <c r="V2500" s="23">
        <v>0</v>
      </c>
      <c r="W2500" s="22" t="s">
        <v>50</v>
      </c>
      <c r="X2500" s="24">
        <v>0</v>
      </c>
      <c r="Y2500" s="22" t="s">
        <v>50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2164</v>
      </c>
      <c r="D2501" s="20" t="s">
        <v>6104</v>
      </c>
      <c r="E2501" s="22">
        <v>44420</v>
      </c>
      <c r="F2501" s="22">
        <v>44448</v>
      </c>
      <c r="G2501" s="23">
        <v>427400</v>
      </c>
      <c r="H2501" s="24">
        <v>0</v>
      </c>
      <c r="I2501" s="31"/>
      <c r="J2501" s="24">
        <v>427400</v>
      </c>
      <c r="K2501" s="24">
        <v>0</v>
      </c>
      <c r="L2501" s="24">
        <v>0</v>
      </c>
      <c r="M2501" s="24">
        <v>0</v>
      </c>
      <c r="N2501" s="24">
        <v>427400</v>
      </c>
      <c r="O2501" s="24">
        <v>0</v>
      </c>
      <c r="P2501" s="26" t="s">
        <v>6105</v>
      </c>
      <c r="Q2501" s="23">
        <v>427400</v>
      </c>
      <c r="R2501" s="24">
        <v>0</v>
      </c>
      <c r="S2501" s="24">
        <v>0</v>
      </c>
      <c r="T2501" s="22" t="s">
        <v>50</v>
      </c>
      <c r="U2501" s="24">
        <v>0</v>
      </c>
      <c r="V2501" s="23">
        <v>0</v>
      </c>
      <c r="W2501" s="22" t="s">
        <v>50</v>
      </c>
      <c r="X2501" s="24">
        <v>0</v>
      </c>
      <c r="Y2501" s="22" t="s">
        <v>50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2164</v>
      </c>
      <c r="D2502" s="20" t="s">
        <v>6106</v>
      </c>
      <c r="E2502" s="22">
        <v>44420</v>
      </c>
      <c r="F2502" s="22">
        <v>44448</v>
      </c>
      <c r="G2502" s="23">
        <v>427400</v>
      </c>
      <c r="H2502" s="24">
        <v>0</v>
      </c>
      <c r="I2502" s="31"/>
      <c r="J2502" s="24">
        <v>427400</v>
      </c>
      <c r="K2502" s="24">
        <v>0</v>
      </c>
      <c r="L2502" s="24">
        <v>0</v>
      </c>
      <c r="M2502" s="24">
        <v>0</v>
      </c>
      <c r="N2502" s="24">
        <v>427400</v>
      </c>
      <c r="O2502" s="24">
        <v>0</v>
      </c>
      <c r="P2502" s="26" t="s">
        <v>6107</v>
      </c>
      <c r="Q2502" s="23">
        <v>427400</v>
      </c>
      <c r="R2502" s="24">
        <v>0</v>
      </c>
      <c r="S2502" s="24">
        <v>0</v>
      </c>
      <c r="T2502" s="22" t="s">
        <v>50</v>
      </c>
      <c r="U2502" s="24">
        <v>0</v>
      </c>
      <c r="V2502" s="23">
        <v>0</v>
      </c>
      <c r="W2502" s="22" t="s">
        <v>50</v>
      </c>
      <c r="X2502" s="24">
        <v>0</v>
      </c>
      <c r="Y2502" s="22" t="s">
        <v>50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2164</v>
      </c>
      <c r="D2503" s="20" t="s">
        <v>6108</v>
      </c>
      <c r="E2503" s="22">
        <v>44420</v>
      </c>
      <c r="F2503" s="22">
        <v>44448</v>
      </c>
      <c r="G2503" s="23">
        <v>1388300</v>
      </c>
      <c r="H2503" s="24">
        <v>0</v>
      </c>
      <c r="I2503" s="31"/>
      <c r="J2503" s="24">
        <v>1388300</v>
      </c>
      <c r="K2503" s="24">
        <v>0</v>
      </c>
      <c r="L2503" s="24">
        <v>0</v>
      </c>
      <c r="M2503" s="24">
        <v>0</v>
      </c>
      <c r="N2503" s="24">
        <v>1388300</v>
      </c>
      <c r="O2503" s="24">
        <v>0</v>
      </c>
      <c r="P2503" s="26" t="s">
        <v>6109</v>
      </c>
      <c r="Q2503" s="23">
        <v>1388300</v>
      </c>
      <c r="R2503" s="24">
        <v>0</v>
      </c>
      <c r="S2503" s="24">
        <v>0</v>
      </c>
      <c r="T2503" s="22" t="s">
        <v>50</v>
      </c>
      <c r="U2503" s="24">
        <v>0</v>
      </c>
      <c r="V2503" s="23">
        <v>0</v>
      </c>
      <c r="W2503" s="22" t="s">
        <v>50</v>
      </c>
      <c r="X2503" s="24">
        <v>0</v>
      </c>
      <c r="Y2503" s="22" t="s">
        <v>50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2164</v>
      </c>
      <c r="D2504" s="20" t="s">
        <v>6110</v>
      </c>
      <c r="E2504" s="22">
        <v>44420</v>
      </c>
      <c r="F2504" s="22">
        <v>44448</v>
      </c>
      <c r="G2504" s="23">
        <v>1264500</v>
      </c>
      <c r="H2504" s="24">
        <v>0</v>
      </c>
      <c r="I2504" s="31"/>
      <c r="J2504" s="24">
        <v>1264500</v>
      </c>
      <c r="K2504" s="24">
        <v>0</v>
      </c>
      <c r="L2504" s="24">
        <v>0</v>
      </c>
      <c r="M2504" s="24">
        <v>0</v>
      </c>
      <c r="N2504" s="24">
        <v>1264500</v>
      </c>
      <c r="O2504" s="24">
        <v>0</v>
      </c>
      <c r="P2504" s="26" t="s">
        <v>6111</v>
      </c>
      <c r="Q2504" s="23">
        <v>1264500</v>
      </c>
      <c r="R2504" s="24">
        <v>0</v>
      </c>
      <c r="S2504" s="24">
        <v>0</v>
      </c>
      <c r="T2504" s="22" t="s">
        <v>50</v>
      </c>
      <c r="U2504" s="24">
        <v>0</v>
      </c>
      <c r="V2504" s="23">
        <v>0</v>
      </c>
      <c r="W2504" s="22" t="s">
        <v>50</v>
      </c>
      <c r="X2504" s="24">
        <v>0</v>
      </c>
      <c r="Y2504" s="22" t="s">
        <v>50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2164</v>
      </c>
      <c r="D2505" s="20" t="s">
        <v>6112</v>
      </c>
      <c r="E2505" s="22">
        <v>44420</v>
      </c>
      <c r="F2505" s="22">
        <v>44448</v>
      </c>
      <c r="G2505" s="23">
        <v>427400</v>
      </c>
      <c r="H2505" s="24">
        <v>0</v>
      </c>
      <c r="I2505" s="31"/>
      <c r="J2505" s="24">
        <v>427400</v>
      </c>
      <c r="K2505" s="24">
        <v>0</v>
      </c>
      <c r="L2505" s="24">
        <v>0</v>
      </c>
      <c r="M2505" s="24">
        <v>0</v>
      </c>
      <c r="N2505" s="24">
        <v>427400</v>
      </c>
      <c r="O2505" s="24">
        <v>0</v>
      </c>
      <c r="P2505" s="26" t="s">
        <v>6113</v>
      </c>
      <c r="Q2505" s="23">
        <v>427400</v>
      </c>
      <c r="R2505" s="24">
        <v>0</v>
      </c>
      <c r="S2505" s="24">
        <v>0</v>
      </c>
      <c r="T2505" s="22" t="s">
        <v>50</v>
      </c>
      <c r="U2505" s="24">
        <v>0</v>
      </c>
      <c r="V2505" s="23">
        <v>0</v>
      </c>
      <c r="W2505" s="22" t="s">
        <v>50</v>
      </c>
      <c r="X2505" s="24">
        <v>0</v>
      </c>
      <c r="Y2505" s="22" t="s">
        <v>50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2164</v>
      </c>
      <c r="D2506" s="20" t="s">
        <v>6114</v>
      </c>
      <c r="E2506" s="22">
        <v>44420</v>
      </c>
      <c r="F2506" s="22">
        <v>44448</v>
      </c>
      <c r="G2506" s="23">
        <v>427400</v>
      </c>
      <c r="H2506" s="24">
        <v>0</v>
      </c>
      <c r="I2506" s="31"/>
      <c r="J2506" s="24">
        <v>427400</v>
      </c>
      <c r="K2506" s="24">
        <v>0</v>
      </c>
      <c r="L2506" s="24">
        <v>0</v>
      </c>
      <c r="M2506" s="24">
        <v>0</v>
      </c>
      <c r="N2506" s="24">
        <v>427400</v>
      </c>
      <c r="O2506" s="24">
        <v>0</v>
      </c>
      <c r="P2506" s="26" t="s">
        <v>6115</v>
      </c>
      <c r="Q2506" s="23">
        <v>427400</v>
      </c>
      <c r="R2506" s="24">
        <v>0</v>
      </c>
      <c r="S2506" s="24">
        <v>0</v>
      </c>
      <c r="T2506" s="22" t="s">
        <v>50</v>
      </c>
      <c r="U2506" s="24">
        <v>0</v>
      </c>
      <c r="V2506" s="23">
        <v>0</v>
      </c>
      <c r="W2506" s="22" t="s">
        <v>50</v>
      </c>
      <c r="X2506" s="24">
        <v>0</v>
      </c>
      <c r="Y2506" s="22" t="s">
        <v>50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2164</v>
      </c>
      <c r="D2507" s="20" t="s">
        <v>6116</v>
      </c>
      <c r="E2507" s="22">
        <v>44420</v>
      </c>
      <c r="F2507" s="22">
        <v>44448</v>
      </c>
      <c r="G2507" s="23">
        <v>1373600</v>
      </c>
      <c r="H2507" s="24">
        <v>0</v>
      </c>
      <c r="I2507" s="31"/>
      <c r="J2507" s="24">
        <v>1373600</v>
      </c>
      <c r="K2507" s="24">
        <v>0</v>
      </c>
      <c r="L2507" s="24">
        <v>0</v>
      </c>
      <c r="M2507" s="24">
        <v>0</v>
      </c>
      <c r="N2507" s="24">
        <v>1373600</v>
      </c>
      <c r="O2507" s="24">
        <v>0</v>
      </c>
      <c r="P2507" s="26" t="s">
        <v>6117</v>
      </c>
      <c r="Q2507" s="23">
        <v>1373600</v>
      </c>
      <c r="R2507" s="24">
        <v>0</v>
      </c>
      <c r="S2507" s="24">
        <v>0</v>
      </c>
      <c r="T2507" s="22" t="s">
        <v>50</v>
      </c>
      <c r="U2507" s="24">
        <v>0</v>
      </c>
      <c r="V2507" s="23">
        <v>0</v>
      </c>
      <c r="W2507" s="22" t="s">
        <v>50</v>
      </c>
      <c r="X2507" s="24">
        <v>0</v>
      </c>
      <c r="Y2507" s="22" t="s">
        <v>50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2164</v>
      </c>
      <c r="D2508" s="20" t="s">
        <v>6118</v>
      </c>
      <c r="E2508" s="22">
        <v>44420</v>
      </c>
      <c r="F2508" s="22">
        <v>44448</v>
      </c>
      <c r="G2508" s="23">
        <v>427400</v>
      </c>
      <c r="H2508" s="24">
        <v>0</v>
      </c>
      <c r="I2508" s="31"/>
      <c r="J2508" s="24">
        <v>427400</v>
      </c>
      <c r="K2508" s="24">
        <v>0</v>
      </c>
      <c r="L2508" s="24">
        <v>0</v>
      </c>
      <c r="M2508" s="24">
        <v>0</v>
      </c>
      <c r="N2508" s="24">
        <v>427400</v>
      </c>
      <c r="O2508" s="24">
        <v>0</v>
      </c>
      <c r="P2508" s="26" t="s">
        <v>6119</v>
      </c>
      <c r="Q2508" s="23">
        <v>427400</v>
      </c>
      <c r="R2508" s="24">
        <v>0</v>
      </c>
      <c r="S2508" s="24">
        <v>0</v>
      </c>
      <c r="T2508" s="22" t="s">
        <v>50</v>
      </c>
      <c r="U2508" s="24">
        <v>0</v>
      </c>
      <c r="V2508" s="23">
        <v>0</v>
      </c>
      <c r="W2508" s="22" t="s">
        <v>50</v>
      </c>
      <c r="X2508" s="24">
        <v>0</v>
      </c>
      <c r="Y2508" s="22" t="s">
        <v>50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2164</v>
      </c>
      <c r="D2509" s="20" t="s">
        <v>6120</v>
      </c>
      <c r="E2509" s="22">
        <v>44420</v>
      </c>
      <c r="F2509" s="22">
        <v>44448</v>
      </c>
      <c r="G2509" s="23">
        <v>558990</v>
      </c>
      <c r="H2509" s="24">
        <v>62110</v>
      </c>
      <c r="I2509" s="31"/>
      <c r="J2509" s="24">
        <v>558990</v>
      </c>
      <c r="K2509" s="24">
        <v>0</v>
      </c>
      <c r="L2509" s="24">
        <v>0</v>
      </c>
      <c r="M2509" s="24">
        <v>0</v>
      </c>
      <c r="N2509" s="24">
        <v>558990</v>
      </c>
      <c r="O2509" s="24">
        <v>-62110</v>
      </c>
      <c r="P2509" s="26" t="s">
        <v>6121</v>
      </c>
      <c r="Q2509" s="23">
        <v>558990</v>
      </c>
      <c r="R2509" s="24">
        <v>62110</v>
      </c>
      <c r="S2509" s="24">
        <v>0</v>
      </c>
      <c r="T2509" s="22" t="s">
        <v>50</v>
      </c>
      <c r="U2509" s="24">
        <v>0</v>
      </c>
      <c r="V2509" s="23">
        <v>0</v>
      </c>
      <c r="W2509" s="22" t="s">
        <v>50</v>
      </c>
      <c r="X2509" s="24">
        <v>0</v>
      </c>
      <c r="Y2509" s="22" t="s">
        <v>50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2164</v>
      </c>
      <c r="D2510" s="20" t="s">
        <v>6122</v>
      </c>
      <c r="E2510" s="22">
        <v>44420</v>
      </c>
      <c r="F2510" s="22">
        <v>44448</v>
      </c>
      <c r="G2510" s="23">
        <v>779900</v>
      </c>
      <c r="H2510" s="24">
        <v>0</v>
      </c>
      <c r="I2510" s="31"/>
      <c r="J2510" s="24">
        <v>779900</v>
      </c>
      <c r="K2510" s="24">
        <v>0</v>
      </c>
      <c r="L2510" s="24">
        <v>0</v>
      </c>
      <c r="M2510" s="24">
        <v>0</v>
      </c>
      <c r="N2510" s="24">
        <v>779900</v>
      </c>
      <c r="O2510" s="24">
        <v>0</v>
      </c>
      <c r="P2510" s="26" t="s">
        <v>6123</v>
      </c>
      <c r="Q2510" s="23">
        <v>779900</v>
      </c>
      <c r="R2510" s="24">
        <v>0</v>
      </c>
      <c r="S2510" s="24">
        <v>0</v>
      </c>
      <c r="T2510" s="22" t="s">
        <v>50</v>
      </c>
      <c r="U2510" s="24">
        <v>0</v>
      </c>
      <c r="V2510" s="23">
        <v>0</v>
      </c>
      <c r="W2510" s="22" t="s">
        <v>50</v>
      </c>
      <c r="X2510" s="24">
        <v>0</v>
      </c>
      <c r="Y2510" s="22" t="s">
        <v>50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2164</v>
      </c>
      <c r="D2511" s="20" t="s">
        <v>6124</v>
      </c>
      <c r="E2511" s="22">
        <v>44420</v>
      </c>
      <c r="F2511" s="22">
        <v>44448</v>
      </c>
      <c r="G2511" s="23">
        <v>578000</v>
      </c>
      <c r="H2511" s="24">
        <v>0</v>
      </c>
      <c r="I2511" s="31"/>
      <c r="J2511" s="24">
        <v>578000</v>
      </c>
      <c r="K2511" s="24">
        <v>0</v>
      </c>
      <c r="L2511" s="24">
        <v>0</v>
      </c>
      <c r="M2511" s="24">
        <v>0</v>
      </c>
      <c r="N2511" s="24">
        <v>578000</v>
      </c>
      <c r="O2511" s="24">
        <v>0</v>
      </c>
      <c r="P2511" s="26" t="s">
        <v>6125</v>
      </c>
      <c r="Q2511" s="23">
        <v>578000</v>
      </c>
      <c r="R2511" s="24">
        <v>0</v>
      </c>
      <c r="S2511" s="24">
        <v>0</v>
      </c>
      <c r="T2511" s="22" t="s">
        <v>50</v>
      </c>
      <c r="U2511" s="24">
        <v>0</v>
      </c>
      <c r="V2511" s="23">
        <v>0</v>
      </c>
      <c r="W2511" s="22" t="s">
        <v>50</v>
      </c>
      <c r="X2511" s="24">
        <v>0</v>
      </c>
      <c r="Y2511" s="22" t="s">
        <v>50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2164</v>
      </c>
      <c r="D2512" s="20" t="s">
        <v>6126</v>
      </c>
      <c r="E2512" s="22">
        <v>44420</v>
      </c>
      <c r="F2512" s="22">
        <v>44448</v>
      </c>
      <c r="G2512" s="23">
        <v>85200</v>
      </c>
      <c r="H2512" s="24">
        <v>0</v>
      </c>
      <c r="I2512" s="31"/>
      <c r="J2512" s="24">
        <v>85200</v>
      </c>
      <c r="K2512" s="24">
        <v>0</v>
      </c>
      <c r="L2512" s="24">
        <v>0</v>
      </c>
      <c r="M2512" s="24">
        <v>0</v>
      </c>
      <c r="N2512" s="24">
        <v>85200</v>
      </c>
      <c r="O2512" s="24">
        <v>0</v>
      </c>
      <c r="P2512" s="26" t="s">
        <v>6127</v>
      </c>
      <c r="Q2512" s="23">
        <v>85200</v>
      </c>
      <c r="R2512" s="24">
        <v>0</v>
      </c>
      <c r="S2512" s="24">
        <v>0</v>
      </c>
      <c r="T2512" s="22" t="s">
        <v>50</v>
      </c>
      <c r="U2512" s="24">
        <v>0</v>
      </c>
      <c r="V2512" s="23">
        <v>0</v>
      </c>
      <c r="W2512" s="22" t="s">
        <v>50</v>
      </c>
      <c r="X2512" s="24">
        <v>0</v>
      </c>
      <c r="Y2512" s="22" t="s">
        <v>50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2164</v>
      </c>
      <c r="D2513" s="20" t="s">
        <v>6128</v>
      </c>
      <c r="E2513" s="22">
        <v>44420</v>
      </c>
      <c r="F2513" s="22">
        <v>44448</v>
      </c>
      <c r="G2513" s="23">
        <v>77600</v>
      </c>
      <c r="H2513" s="24">
        <v>0</v>
      </c>
      <c r="I2513" s="31"/>
      <c r="J2513" s="24">
        <v>77600</v>
      </c>
      <c r="K2513" s="24">
        <v>0</v>
      </c>
      <c r="L2513" s="24">
        <v>0</v>
      </c>
      <c r="M2513" s="24">
        <v>0</v>
      </c>
      <c r="N2513" s="24">
        <v>77600</v>
      </c>
      <c r="O2513" s="24">
        <v>0</v>
      </c>
      <c r="P2513" s="26" t="s">
        <v>6129</v>
      </c>
      <c r="Q2513" s="23">
        <v>77600</v>
      </c>
      <c r="R2513" s="24">
        <v>0</v>
      </c>
      <c r="S2513" s="24">
        <v>0</v>
      </c>
      <c r="T2513" s="22" t="s">
        <v>50</v>
      </c>
      <c r="U2513" s="24">
        <v>0</v>
      </c>
      <c r="V2513" s="23">
        <v>0</v>
      </c>
      <c r="W2513" s="22" t="s">
        <v>50</v>
      </c>
      <c r="X2513" s="24">
        <v>0</v>
      </c>
      <c r="Y2513" s="22" t="s">
        <v>50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2164</v>
      </c>
      <c r="D2514" s="20" t="s">
        <v>6130</v>
      </c>
      <c r="E2514" s="22">
        <v>44420</v>
      </c>
      <c r="F2514" s="22">
        <v>44448</v>
      </c>
      <c r="G2514" s="23">
        <v>52400</v>
      </c>
      <c r="H2514" s="24">
        <v>0</v>
      </c>
      <c r="I2514" s="31"/>
      <c r="J2514" s="24">
        <v>52400</v>
      </c>
      <c r="K2514" s="24">
        <v>0</v>
      </c>
      <c r="L2514" s="24">
        <v>0</v>
      </c>
      <c r="M2514" s="24">
        <v>0</v>
      </c>
      <c r="N2514" s="24">
        <v>52400</v>
      </c>
      <c r="O2514" s="24">
        <v>0</v>
      </c>
      <c r="P2514" s="26" t="s">
        <v>6131</v>
      </c>
      <c r="Q2514" s="23">
        <v>52400</v>
      </c>
      <c r="R2514" s="24">
        <v>0</v>
      </c>
      <c r="S2514" s="24">
        <v>0</v>
      </c>
      <c r="T2514" s="22" t="s">
        <v>50</v>
      </c>
      <c r="U2514" s="24">
        <v>0</v>
      </c>
      <c r="V2514" s="23">
        <v>0</v>
      </c>
      <c r="W2514" s="22" t="s">
        <v>50</v>
      </c>
      <c r="X2514" s="24">
        <v>0</v>
      </c>
      <c r="Y2514" s="22" t="s">
        <v>50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2164</v>
      </c>
      <c r="D2515" s="20" t="s">
        <v>6132</v>
      </c>
      <c r="E2515" s="22">
        <v>44420</v>
      </c>
      <c r="F2515" s="22">
        <v>44448</v>
      </c>
      <c r="G2515" s="23">
        <v>33000</v>
      </c>
      <c r="H2515" s="24">
        <v>0</v>
      </c>
      <c r="I2515" s="31"/>
      <c r="J2515" s="24">
        <v>33000</v>
      </c>
      <c r="K2515" s="24">
        <v>0</v>
      </c>
      <c r="L2515" s="24">
        <v>0</v>
      </c>
      <c r="M2515" s="24">
        <v>0</v>
      </c>
      <c r="N2515" s="24">
        <v>33000</v>
      </c>
      <c r="O2515" s="24">
        <v>0</v>
      </c>
      <c r="P2515" s="26" t="s">
        <v>6133</v>
      </c>
      <c r="Q2515" s="23">
        <v>33000</v>
      </c>
      <c r="R2515" s="24">
        <v>0</v>
      </c>
      <c r="S2515" s="24">
        <v>0</v>
      </c>
      <c r="T2515" s="22" t="s">
        <v>50</v>
      </c>
      <c r="U2515" s="24">
        <v>0</v>
      </c>
      <c r="V2515" s="23">
        <v>0</v>
      </c>
      <c r="W2515" s="22" t="s">
        <v>50</v>
      </c>
      <c r="X2515" s="24">
        <v>0</v>
      </c>
      <c r="Y2515" s="22" t="s">
        <v>50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2164</v>
      </c>
      <c r="D2516" s="20" t="s">
        <v>6134</v>
      </c>
      <c r="E2516" s="22">
        <v>44420</v>
      </c>
      <c r="F2516" s="22">
        <v>44448</v>
      </c>
      <c r="G2516" s="23">
        <v>197700</v>
      </c>
      <c r="H2516" s="24">
        <v>0</v>
      </c>
      <c r="I2516" s="31"/>
      <c r="J2516" s="24">
        <v>197700</v>
      </c>
      <c r="K2516" s="24">
        <v>0</v>
      </c>
      <c r="L2516" s="24">
        <v>0</v>
      </c>
      <c r="M2516" s="24">
        <v>0</v>
      </c>
      <c r="N2516" s="24">
        <v>197700</v>
      </c>
      <c r="O2516" s="24">
        <v>0</v>
      </c>
      <c r="P2516" s="26" t="s">
        <v>6135</v>
      </c>
      <c r="Q2516" s="23">
        <v>197700</v>
      </c>
      <c r="R2516" s="24">
        <v>0</v>
      </c>
      <c r="S2516" s="24">
        <v>0</v>
      </c>
      <c r="T2516" s="22" t="s">
        <v>50</v>
      </c>
      <c r="U2516" s="24">
        <v>0</v>
      </c>
      <c r="V2516" s="23">
        <v>0</v>
      </c>
      <c r="W2516" s="22" t="s">
        <v>50</v>
      </c>
      <c r="X2516" s="24">
        <v>0</v>
      </c>
      <c r="Y2516" s="22" t="s">
        <v>50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2164</v>
      </c>
      <c r="D2517" s="20" t="s">
        <v>6136</v>
      </c>
      <c r="E2517" s="22">
        <v>44420</v>
      </c>
      <c r="F2517" s="22">
        <v>44448</v>
      </c>
      <c r="G2517" s="23">
        <v>52400</v>
      </c>
      <c r="H2517" s="24">
        <v>0</v>
      </c>
      <c r="I2517" s="31"/>
      <c r="J2517" s="24">
        <v>44000</v>
      </c>
      <c r="K2517" s="24">
        <v>0</v>
      </c>
      <c r="L2517" s="24">
        <v>0</v>
      </c>
      <c r="M2517" s="24">
        <v>0</v>
      </c>
      <c r="N2517" s="24">
        <v>44000</v>
      </c>
      <c r="O2517" s="24">
        <v>8400</v>
      </c>
      <c r="P2517" s="26" t="s">
        <v>6137</v>
      </c>
      <c r="Q2517" s="23">
        <v>52400</v>
      </c>
      <c r="R2517" s="24">
        <v>0</v>
      </c>
      <c r="S2517" s="24">
        <v>0</v>
      </c>
      <c r="T2517" s="22" t="s">
        <v>50</v>
      </c>
      <c r="U2517" s="24">
        <v>0</v>
      </c>
      <c r="V2517" s="23" t="s">
        <v>6138</v>
      </c>
      <c r="W2517" s="22">
        <v>44473</v>
      </c>
      <c r="X2517" s="24">
        <v>8400</v>
      </c>
      <c r="Y2517" s="22" t="s">
        <v>52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8400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2164</v>
      </c>
      <c r="D2518" s="20" t="s">
        <v>6139</v>
      </c>
      <c r="E2518" s="22">
        <v>44420</v>
      </c>
      <c r="F2518" s="22">
        <v>44448</v>
      </c>
      <c r="G2518" s="23">
        <v>52400</v>
      </c>
      <c r="H2518" s="24">
        <v>0</v>
      </c>
      <c r="I2518" s="31"/>
      <c r="J2518" s="24">
        <v>44000</v>
      </c>
      <c r="K2518" s="24">
        <v>0</v>
      </c>
      <c r="L2518" s="24">
        <v>0</v>
      </c>
      <c r="M2518" s="24">
        <v>0</v>
      </c>
      <c r="N2518" s="24">
        <v>44000</v>
      </c>
      <c r="O2518" s="24">
        <v>8400</v>
      </c>
      <c r="P2518" s="26" t="s">
        <v>6140</v>
      </c>
      <c r="Q2518" s="23">
        <v>52400</v>
      </c>
      <c r="R2518" s="24">
        <v>0</v>
      </c>
      <c r="S2518" s="24">
        <v>0</v>
      </c>
      <c r="T2518" s="22" t="s">
        <v>50</v>
      </c>
      <c r="U2518" s="24">
        <v>0</v>
      </c>
      <c r="V2518" s="23" t="s">
        <v>6141</v>
      </c>
      <c r="W2518" s="22">
        <v>44473</v>
      </c>
      <c r="X2518" s="24">
        <v>8400</v>
      </c>
      <c r="Y2518" s="22" t="s">
        <v>52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8400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2164</v>
      </c>
      <c r="D2519" s="20" t="s">
        <v>6142</v>
      </c>
      <c r="E2519" s="22">
        <v>44420</v>
      </c>
      <c r="F2519" s="22">
        <v>44448</v>
      </c>
      <c r="G2519" s="23">
        <v>55400</v>
      </c>
      <c r="H2519" s="24">
        <v>0</v>
      </c>
      <c r="I2519" s="31"/>
      <c r="J2519" s="24">
        <v>55400</v>
      </c>
      <c r="K2519" s="24">
        <v>0</v>
      </c>
      <c r="L2519" s="24">
        <v>0</v>
      </c>
      <c r="M2519" s="24">
        <v>0</v>
      </c>
      <c r="N2519" s="24">
        <v>55400</v>
      </c>
      <c r="O2519" s="24">
        <v>0</v>
      </c>
      <c r="P2519" s="26" t="s">
        <v>6143</v>
      </c>
      <c r="Q2519" s="23">
        <v>55400</v>
      </c>
      <c r="R2519" s="24">
        <v>0</v>
      </c>
      <c r="S2519" s="24">
        <v>0</v>
      </c>
      <c r="T2519" s="22" t="s">
        <v>50</v>
      </c>
      <c r="U2519" s="24">
        <v>0</v>
      </c>
      <c r="V2519" s="23">
        <v>0</v>
      </c>
      <c r="W2519" s="22" t="s">
        <v>50</v>
      </c>
      <c r="X2519" s="24">
        <v>0</v>
      </c>
      <c r="Y2519" s="22" t="s">
        <v>50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2164</v>
      </c>
      <c r="D2520" s="20" t="s">
        <v>6144</v>
      </c>
      <c r="E2520" s="22">
        <v>44420</v>
      </c>
      <c r="F2520" s="22">
        <v>44448</v>
      </c>
      <c r="G2520" s="23">
        <v>38700</v>
      </c>
      <c r="H2520" s="24">
        <v>0</v>
      </c>
      <c r="I2520" s="31"/>
      <c r="J2520" s="24">
        <v>38700</v>
      </c>
      <c r="K2520" s="24">
        <v>0</v>
      </c>
      <c r="L2520" s="24">
        <v>0</v>
      </c>
      <c r="M2520" s="24">
        <v>0</v>
      </c>
      <c r="N2520" s="24">
        <v>38700</v>
      </c>
      <c r="O2520" s="24">
        <v>0</v>
      </c>
      <c r="P2520" s="26" t="s">
        <v>6145</v>
      </c>
      <c r="Q2520" s="23">
        <v>38700</v>
      </c>
      <c r="R2520" s="24">
        <v>0</v>
      </c>
      <c r="S2520" s="24">
        <v>0</v>
      </c>
      <c r="T2520" s="22" t="s">
        <v>50</v>
      </c>
      <c r="U2520" s="24">
        <v>0</v>
      </c>
      <c r="V2520" s="23">
        <v>0</v>
      </c>
      <c r="W2520" s="22" t="s">
        <v>50</v>
      </c>
      <c r="X2520" s="24">
        <v>0</v>
      </c>
      <c r="Y2520" s="22" t="s">
        <v>50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2164</v>
      </c>
      <c r="D2521" s="20" t="s">
        <v>6146</v>
      </c>
      <c r="E2521" s="22">
        <v>44420</v>
      </c>
      <c r="F2521" s="22">
        <v>44448</v>
      </c>
      <c r="G2521" s="23">
        <v>44000</v>
      </c>
      <c r="H2521" s="24">
        <v>0</v>
      </c>
      <c r="I2521" s="31"/>
      <c r="J2521" s="24">
        <v>44000</v>
      </c>
      <c r="K2521" s="24">
        <v>0</v>
      </c>
      <c r="L2521" s="24">
        <v>0</v>
      </c>
      <c r="M2521" s="24">
        <v>0</v>
      </c>
      <c r="N2521" s="24">
        <v>44000</v>
      </c>
      <c r="O2521" s="24">
        <v>0</v>
      </c>
      <c r="P2521" s="26" t="s">
        <v>6147</v>
      </c>
      <c r="Q2521" s="23">
        <v>44000</v>
      </c>
      <c r="R2521" s="24">
        <v>0</v>
      </c>
      <c r="S2521" s="24">
        <v>0</v>
      </c>
      <c r="T2521" s="22" t="s">
        <v>50</v>
      </c>
      <c r="U2521" s="24">
        <v>0</v>
      </c>
      <c r="V2521" s="23">
        <v>0</v>
      </c>
      <c r="W2521" s="22" t="s">
        <v>50</v>
      </c>
      <c r="X2521" s="24">
        <v>0</v>
      </c>
      <c r="Y2521" s="22" t="s">
        <v>50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2164</v>
      </c>
      <c r="D2522" s="20" t="s">
        <v>6148</v>
      </c>
      <c r="E2522" s="22">
        <v>44420</v>
      </c>
      <c r="F2522" s="22">
        <v>44448</v>
      </c>
      <c r="G2522" s="23">
        <v>66900</v>
      </c>
      <c r="H2522" s="24">
        <v>0</v>
      </c>
      <c r="I2522" s="31"/>
      <c r="J2522" s="24">
        <v>66900</v>
      </c>
      <c r="K2522" s="24">
        <v>0</v>
      </c>
      <c r="L2522" s="24">
        <v>0</v>
      </c>
      <c r="M2522" s="24">
        <v>0</v>
      </c>
      <c r="N2522" s="24">
        <v>66900</v>
      </c>
      <c r="O2522" s="24">
        <v>0</v>
      </c>
      <c r="P2522" s="26" t="s">
        <v>6149</v>
      </c>
      <c r="Q2522" s="23">
        <v>66900</v>
      </c>
      <c r="R2522" s="24">
        <v>0</v>
      </c>
      <c r="S2522" s="24">
        <v>0</v>
      </c>
      <c r="T2522" s="22" t="s">
        <v>50</v>
      </c>
      <c r="U2522" s="24">
        <v>0</v>
      </c>
      <c r="V2522" s="23">
        <v>0</v>
      </c>
      <c r="W2522" s="22" t="s">
        <v>50</v>
      </c>
      <c r="X2522" s="24">
        <v>0</v>
      </c>
      <c r="Y2522" s="22" t="s">
        <v>50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2164</v>
      </c>
      <c r="D2523" s="20" t="s">
        <v>6150</v>
      </c>
      <c r="E2523" s="22">
        <v>44420</v>
      </c>
      <c r="F2523" s="22">
        <v>44448</v>
      </c>
      <c r="G2523" s="23">
        <v>388415</v>
      </c>
      <c r="H2523" s="24">
        <v>29285</v>
      </c>
      <c r="I2523" s="31"/>
      <c r="J2523" s="24">
        <v>388415</v>
      </c>
      <c r="K2523" s="24">
        <v>0</v>
      </c>
      <c r="L2523" s="24">
        <v>0</v>
      </c>
      <c r="M2523" s="24">
        <v>0</v>
      </c>
      <c r="N2523" s="24">
        <v>388415</v>
      </c>
      <c r="O2523" s="24">
        <v>-29285</v>
      </c>
      <c r="P2523" s="26" t="s">
        <v>6151</v>
      </c>
      <c r="Q2523" s="23">
        <v>388415</v>
      </c>
      <c r="R2523" s="24">
        <v>29285</v>
      </c>
      <c r="S2523" s="24">
        <v>0</v>
      </c>
      <c r="T2523" s="22" t="s">
        <v>50</v>
      </c>
      <c r="U2523" s="24">
        <v>0</v>
      </c>
      <c r="V2523" s="23">
        <v>0</v>
      </c>
      <c r="W2523" s="22" t="s">
        <v>50</v>
      </c>
      <c r="X2523" s="24">
        <v>0</v>
      </c>
      <c r="Y2523" s="22" t="s">
        <v>50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2164</v>
      </c>
      <c r="D2524" s="20" t="s">
        <v>6152</v>
      </c>
      <c r="E2524" s="22">
        <v>44420</v>
      </c>
      <c r="F2524" s="22">
        <v>44448</v>
      </c>
      <c r="G2524" s="23">
        <v>417700</v>
      </c>
      <c r="H2524" s="24">
        <v>0</v>
      </c>
      <c r="I2524" s="31"/>
      <c r="J2524" s="24">
        <v>417700</v>
      </c>
      <c r="K2524" s="24">
        <v>0</v>
      </c>
      <c r="L2524" s="24">
        <v>0</v>
      </c>
      <c r="M2524" s="24">
        <v>0</v>
      </c>
      <c r="N2524" s="24">
        <v>417700</v>
      </c>
      <c r="O2524" s="24">
        <v>0</v>
      </c>
      <c r="P2524" s="26" t="s">
        <v>6153</v>
      </c>
      <c r="Q2524" s="23">
        <v>417700</v>
      </c>
      <c r="R2524" s="24">
        <v>0</v>
      </c>
      <c r="S2524" s="24">
        <v>0</v>
      </c>
      <c r="T2524" s="22" t="s">
        <v>50</v>
      </c>
      <c r="U2524" s="24">
        <v>0</v>
      </c>
      <c r="V2524" s="23">
        <v>0</v>
      </c>
      <c r="W2524" s="22" t="s">
        <v>50</v>
      </c>
      <c r="X2524" s="24">
        <v>0</v>
      </c>
      <c r="Y2524" s="22" t="s">
        <v>50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2164</v>
      </c>
      <c r="D2525" s="20" t="s">
        <v>6154</v>
      </c>
      <c r="E2525" s="22">
        <v>44420</v>
      </c>
      <c r="F2525" s="22">
        <v>44448</v>
      </c>
      <c r="G2525" s="23">
        <v>52400</v>
      </c>
      <c r="H2525" s="24">
        <v>0</v>
      </c>
      <c r="I2525" s="31"/>
      <c r="J2525" s="24">
        <v>44000</v>
      </c>
      <c r="K2525" s="24">
        <v>0</v>
      </c>
      <c r="L2525" s="24">
        <v>0</v>
      </c>
      <c r="M2525" s="24">
        <v>0</v>
      </c>
      <c r="N2525" s="24">
        <v>44000</v>
      </c>
      <c r="O2525" s="24">
        <v>8400</v>
      </c>
      <c r="P2525" s="26" t="s">
        <v>6155</v>
      </c>
      <c r="Q2525" s="23">
        <v>52400</v>
      </c>
      <c r="R2525" s="24">
        <v>0</v>
      </c>
      <c r="S2525" s="24">
        <v>0</v>
      </c>
      <c r="T2525" s="22" t="s">
        <v>50</v>
      </c>
      <c r="U2525" s="24">
        <v>0</v>
      </c>
      <c r="V2525" s="23" t="s">
        <v>6156</v>
      </c>
      <c r="W2525" s="22">
        <v>44473</v>
      </c>
      <c r="X2525" s="24">
        <v>8400</v>
      </c>
      <c r="Y2525" s="22" t="s">
        <v>52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8400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2164</v>
      </c>
      <c r="D2526" s="20" t="s">
        <v>6157</v>
      </c>
      <c r="E2526" s="22">
        <v>44420</v>
      </c>
      <c r="F2526" s="22">
        <v>44448</v>
      </c>
      <c r="G2526" s="23">
        <v>52400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52400</v>
      </c>
      <c r="P2526" s="26" t="s">
        <v>6158</v>
      </c>
      <c r="Q2526" s="23">
        <v>52400</v>
      </c>
      <c r="R2526" s="24">
        <v>0</v>
      </c>
      <c r="S2526" s="24">
        <v>0</v>
      </c>
      <c r="T2526" s="22" t="s">
        <v>50</v>
      </c>
      <c r="U2526" s="24">
        <v>0</v>
      </c>
      <c r="V2526" s="23" t="s">
        <v>6159</v>
      </c>
      <c r="W2526" s="22">
        <v>44473</v>
      </c>
      <c r="X2526" s="24">
        <v>8400</v>
      </c>
      <c r="Y2526" s="22" t="s">
        <v>52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8400</v>
      </c>
      <c r="AF2526" s="23">
        <v>0</v>
      </c>
      <c r="AG2526" s="23">
        <v>44000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2164</v>
      </c>
      <c r="D2527" s="20" t="s">
        <v>6160</v>
      </c>
      <c r="E2527" s="22">
        <v>44420</v>
      </c>
      <c r="F2527" s="22">
        <v>44448</v>
      </c>
      <c r="G2527" s="23">
        <v>44000</v>
      </c>
      <c r="H2527" s="24">
        <v>0</v>
      </c>
      <c r="I2527" s="31"/>
      <c r="J2527" s="24">
        <v>44000</v>
      </c>
      <c r="K2527" s="24">
        <v>0</v>
      </c>
      <c r="L2527" s="24">
        <v>0</v>
      </c>
      <c r="M2527" s="24">
        <v>0</v>
      </c>
      <c r="N2527" s="24">
        <v>44000</v>
      </c>
      <c r="O2527" s="24">
        <v>0</v>
      </c>
      <c r="P2527" s="26" t="s">
        <v>6161</v>
      </c>
      <c r="Q2527" s="23">
        <v>44000</v>
      </c>
      <c r="R2527" s="24">
        <v>0</v>
      </c>
      <c r="S2527" s="24">
        <v>0</v>
      </c>
      <c r="T2527" s="22" t="s">
        <v>50</v>
      </c>
      <c r="U2527" s="24">
        <v>0</v>
      </c>
      <c r="V2527" s="23">
        <v>0</v>
      </c>
      <c r="W2527" s="22" t="s">
        <v>50</v>
      </c>
      <c r="X2527" s="24">
        <v>0</v>
      </c>
      <c r="Y2527" s="22" t="s">
        <v>50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2164</v>
      </c>
      <c r="D2528" s="20" t="s">
        <v>6162</v>
      </c>
      <c r="E2528" s="22">
        <v>44420</v>
      </c>
      <c r="F2528" s="22">
        <v>44448</v>
      </c>
      <c r="G2528" s="23">
        <v>44000</v>
      </c>
      <c r="H2528" s="24">
        <v>0</v>
      </c>
      <c r="I2528" s="31"/>
      <c r="J2528" s="24">
        <v>44000</v>
      </c>
      <c r="K2528" s="24">
        <v>0</v>
      </c>
      <c r="L2528" s="24">
        <v>0</v>
      </c>
      <c r="M2528" s="24">
        <v>0</v>
      </c>
      <c r="N2528" s="24">
        <v>44000</v>
      </c>
      <c r="O2528" s="24">
        <v>0</v>
      </c>
      <c r="P2528" s="26" t="s">
        <v>6163</v>
      </c>
      <c r="Q2528" s="23">
        <v>44000</v>
      </c>
      <c r="R2528" s="24">
        <v>0</v>
      </c>
      <c r="S2528" s="24">
        <v>0</v>
      </c>
      <c r="T2528" s="22" t="s">
        <v>50</v>
      </c>
      <c r="U2528" s="24">
        <v>0</v>
      </c>
      <c r="V2528" s="23">
        <v>0</v>
      </c>
      <c r="W2528" s="22" t="s">
        <v>50</v>
      </c>
      <c r="X2528" s="24">
        <v>0</v>
      </c>
      <c r="Y2528" s="22" t="s">
        <v>50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2164</v>
      </c>
      <c r="D2529" s="20" t="s">
        <v>6164</v>
      </c>
      <c r="E2529" s="22">
        <v>44420</v>
      </c>
      <c r="F2529" s="22">
        <v>44448</v>
      </c>
      <c r="G2529" s="23">
        <v>44000</v>
      </c>
      <c r="H2529" s="24">
        <v>0</v>
      </c>
      <c r="I2529" s="31"/>
      <c r="J2529" s="24">
        <v>44000</v>
      </c>
      <c r="K2529" s="24">
        <v>0</v>
      </c>
      <c r="L2529" s="24">
        <v>0</v>
      </c>
      <c r="M2529" s="24">
        <v>0</v>
      </c>
      <c r="N2529" s="24">
        <v>44000</v>
      </c>
      <c r="O2529" s="24">
        <v>0</v>
      </c>
      <c r="P2529" s="26" t="s">
        <v>6165</v>
      </c>
      <c r="Q2529" s="23">
        <v>44000</v>
      </c>
      <c r="R2529" s="24">
        <v>0</v>
      </c>
      <c r="S2529" s="24">
        <v>0</v>
      </c>
      <c r="T2529" s="22" t="s">
        <v>50</v>
      </c>
      <c r="U2529" s="24">
        <v>0</v>
      </c>
      <c r="V2529" s="23">
        <v>0</v>
      </c>
      <c r="W2529" s="22" t="s">
        <v>50</v>
      </c>
      <c r="X2529" s="24">
        <v>0</v>
      </c>
      <c r="Y2529" s="22" t="s">
        <v>50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2164</v>
      </c>
      <c r="D2530" s="20" t="s">
        <v>6166</v>
      </c>
      <c r="E2530" s="22">
        <v>44420</v>
      </c>
      <c r="F2530" s="22">
        <v>44448</v>
      </c>
      <c r="G2530" s="23">
        <v>52400</v>
      </c>
      <c r="H2530" s="24">
        <v>0</v>
      </c>
      <c r="I2530" s="31"/>
      <c r="J2530" s="24">
        <v>44000</v>
      </c>
      <c r="K2530" s="24">
        <v>0</v>
      </c>
      <c r="L2530" s="24">
        <v>0</v>
      </c>
      <c r="M2530" s="24">
        <v>0</v>
      </c>
      <c r="N2530" s="24">
        <v>44000</v>
      </c>
      <c r="O2530" s="24">
        <v>8400</v>
      </c>
      <c r="P2530" s="26" t="s">
        <v>6167</v>
      </c>
      <c r="Q2530" s="23">
        <v>52400</v>
      </c>
      <c r="R2530" s="24">
        <v>0</v>
      </c>
      <c r="S2530" s="24">
        <v>0</v>
      </c>
      <c r="T2530" s="22" t="s">
        <v>50</v>
      </c>
      <c r="U2530" s="24">
        <v>0</v>
      </c>
      <c r="V2530" s="23" t="s">
        <v>6168</v>
      </c>
      <c r="W2530" s="22">
        <v>44473</v>
      </c>
      <c r="X2530" s="24">
        <v>8400</v>
      </c>
      <c r="Y2530" s="22" t="s">
        <v>52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8400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2164</v>
      </c>
      <c r="D2531" s="20" t="s">
        <v>6169</v>
      </c>
      <c r="E2531" s="22">
        <v>44420</v>
      </c>
      <c r="F2531" s="22">
        <v>44448</v>
      </c>
      <c r="G2531" s="23">
        <v>44000</v>
      </c>
      <c r="H2531" s="24">
        <v>0</v>
      </c>
      <c r="I2531" s="31"/>
      <c r="J2531" s="24">
        <v>37649</v>
      </c>
      <c r="K2531" s="24">
        <v>0</v>
      </c>
      <c r="L2531" s="24">
        <v>0</v>
      </c>
      <c r="M2531" s="24">
        <v>0</v>
      </c>
      <c r="N2531" s="24">
        <v>37649</v>
      </c>
      <c r="O2531" s="24">
        <v>6351</v>
      </c>
      <c r="P2531" s="26" t="s">
        <v>6170</v>
      </c>
      <c r="Q2531" s="23">
        <v>44000</v>
      </c>
      <c r="R2531" s="24">
        <v>0</v>
      </c>
      <c r="S2531" s="24">
        <v>0</v>
      </c>
      <c r="T2531" s="22" t="s">
        <v>50</v>
      </c>
      <c r="U2531" s="24">
        <v>0</v>
      </c>
      <c r="V2531" s="23" t="s">
        <v>6171</v>
      </c>
      <c r="W2531" s="22">
        <v>44473</v>
      </c>
      <c r="X2531" s="24">
        <v>6351</v>
      </c>
      <c r="Y2531" s="22" t="s">
        <v>52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6351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2164</v>
      </c>
      <c r="D2532" s="20" t="s">
        <v>6172</v>
      </c>
      <c r="E2532" s="22">
        <v>44420</v>
      </c>
      <c r="F2532" s="22">
        <v>44448</v>
      </c>
      <c r="G2532" s="23">
        <v>106900</v>
      </c>
      <c r="H2532" s="24">
        <v>0</v>
      </c>
      <c r="I2532" s="31"/>
      <c r="J2532" s="24">
        <v>106900</v>
      </c>
      <c r="K2532" s="24">
        <v>0</v>
      </c>
      <c r="L2532" s="24">
        <v>0</v>
      </c>
      <c r="M2532" s="24">
        <v>0</v>
      </c>
      <c r="N2532" s="24">
        <v>106900</v>
      </c>
      <c r="O2532" s="24">
        <v>0</v>
      </c>
      <c r="P2532" s="26" t="s">
        <v>6173</v>
      </c>
      <c r="Q2532" s="23">
        <v>106900</v>
      </c>
      <c r="R2532" s="24">
        <v>0</v>
      </c>
      <c r="S2532" s="24">
        <v>0</v>
      </c>
      <c r="T2532" s="22" t="s">
        <v>50</v>
      </c>
      <c r="U2532" s="24">
        <v>0</v>
      </c>
      <c r="V2532" s="23">
        <v>0</v>
      </c>
      <c r="W2532" s="22" t="s">
        <v>50</v>
      </c>
      <c r="X2532" s="24">
        <v>0</v>
      </c>
      <c r="Y2532" s="22" t="s">
        <v>50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2164</v>
      </c>
      <c r="D2533" s="20" t="s">
        <v>6174</v>
      </c>
      <c r="E2533" s="22">
        <v>44420</v>
      </c>
      <c r="F2533" s="22">
        <v>44448</v>
      </c>
      <c r="G2533" s="23">
        <v>119800</v>
      </c>
      <c r="H2533" s="24">
        <v>0</v>
      </c>
      <c r="I2533" s="31"/>
      <c r="J2533" s="24">
        <v>119800</v>
      </c>
      <c r="K2533" s="24">
        <v>0</v>
      </c>
      <c r="L2533" s="24">
        <v>0</v>
      </c>
      <c r="M2533" s="24">
        <v>0</v>
      </c>
      <c r="N2533" s="24">
        <v>119800</v>
      </c>
      <c r="O2533" s="24">
        <v>0</v>
      </c>
      <c r="P2533" s="26" t="s">
        <v>6175</v>
      </c>
      <c r="Q2533" s="23">
        <v>119800</v>
      </c>
      <c r="R2533" s="24">
        <v>0</v>
      </c>
      <c r="S2533" s="24">
        <v>0</v>
      </c>
      <c r="T2533" s="22" t="s">
        <v>50</v>
      </c>
      <c r="U2533" s="24">
        <v>0</v>
      </c>
      <c r="V2533" s="23">
        <v>0</v>
      </c>
      <c r="W2533" s="22" t="s">
        <v>50</v>
      </c>
      <c r="X2533" s="24">
        <v>0</v>
      </c>
      <c r="Y2533" s="22" t="s">
        <v>50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2164</v>
      </c>
      <c r="D2534" s="20" t="s">
        <v>6176</v>
      </c>
      <c r="E2534" s="22">
        <v>44420</v>
      </c>
      <c r="F2534" s="22">
        <v>44448</v>
      </c>
      <c r="G2534" s="23">
        <v>200075</v>
      </c>
      <c r="H2534" s="24">
        <v>0</v>
      </c>
      <c r="I2534" s="31"/>
      <c r="J2534" s="24">
        <v>200075</v>
      </c>
      <c r="K2534" s="24">
        <v>0</v>
      </c>
      <c r="L2534" s="24">
        <v>0</v>
      </c>
      <c r="M2534" s="24">
        <v>0</v>
      </c>
      <c r="N2534" s="24">
        <v>200075</v>
      </c>
      <c r="O2534" s="24">
        <v>0</v>
      </c>
      <c r="P2534" s="26" t="s">
        <v>6177</v>
      </c>
      <c r="Q2534" s="23">
        <v>200075</v>
      </c>
      <c r="R2534" s="24">
        <v>0</v>
      </c>
      <c r="S2534" s="24">
        <v>0</v>
      </c>
      <c r="T2534" s="22" t="s">
        <v>50</v>
      </c>
      <c r="U2534" s="24">
        <v>0</v>
      </c>
      <c r="V2534" s="23">
        <v>0</v>
      </c>
      <c r="W2534" s="22" t="s">
        <v>50</v>
      </c>
      <c r="X2534" s="24">
        <v>0</v>
      </c>
      <c r="Y2534" s="22" t="s">
        <v>50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2164</v>
      </c>
      <c r="D2535" s="20" t="s">
        <v>6178</v>
      </c>
      <c r="E2535" s="22">
        <v>44420</v>
      </c>
      <c r="F2535" s="22">
        <v>44448</v>
      </c>
      <c r="G2535" s="23">
        <v>52400</v>
      </c>
      <c r="H2535" s="24">
        <v>0</v>
      </c>
      <c r="I2535" s="31"/>
      <c r="J2535" s="24">
        <v>50000</v>
      </c>
      <c r="K2535" s="24">
        <v>0</v>
      </c>
      <c r="L2535" s="24">
        <v>0</v>
      </c>
      <c r="M2535" s="24">
        <v>0</v>
      </c>
      <c r="N2535" s="24">
        <v>50000</v>
      </c>
      <c r="O2535" s="24">
        <v>2400</v>
      </c>
      <c r="P2535" s="26" t="s">
        <v>6179</v>
      </c>
      <c r="Q2535" s="23">
        <v>52400</v>
      </c>
      <c r="R2535" s="24">
        <v>0</v>
      </c>
      <c r="S2535" s="24">
        <v>0</v>
      </c>
      <c r="T2535" s="22" t="s">
        <v>50</v>
      </c>
      <c r="U2535" s="24">
        <v>0</v>
      </c>
      <c r="V2535" s="23" t="s">
        <v>6180</v>
      </c>
      <c r="W2535" s="22">
        <v>44473</v>
      </c>
      <c r="X2535" s="24">
        <v>2400</v>
      </c>
      <c r="Y2535" s="22" t="s">
        <v>52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2400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2164</v>
      </c>
      <c r="D2536" s="20" t="s">
        <v>6181</v>
      </c>
      <c r="E2536" s="22">
        <v>44420</v>
      </c>
      <c r="F2536" s="22">
        <v>44448</v>
      </c>
      <c r="G2536" s="23">
        <v>1009300</v>
      </c>
      <c r="H2536" s="24">
        <v>0</v>
      </c>
      <c r="I2536" s="31"/>
      <c r="J2536" s="24">
        <v>1009300</v>
      </c>
      <c r="K2536" s="24">
        <v>0</v>
      </c>
      <c r="L2536" s="24">
        <v>0</v>
      </c>
      <c r="M2536" s="24">
        <v>0</v>
      </c>
      <c r="N2536" s="24">
        <v>1009300</v>
      </c>
      <c r="O2536" s="24">
        <v>0</v>
      </c>
      <c r="P2536" s="26" t="s">
        <v>6182</v>
      </c>
      <c r="Q2536" s="23">
        <v>1009300</v>
      </c>
      <c r="R2536" s="24">
        <v>0</v>
      </c>
      <c r="S2536" s="24">
        <v>0</v>
      </c>
      <c r="T2536" s="22" t="s">
        <v>50</v>
      </c>
      <c r="U2536" s="24">
        <v>0</v>
      </c>
      <c r="V2536" s="23">
        <v>0</v>
      </c>
      <c r="W2536" s="22" t="s">
        <v>50</v>
      </c>
      <c r="X2536" s="24">
        <v>0</v>
      </c>
      <c r="Y2536" s="22" t="s">
        <v>50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2164</v>
      </c>
      <c r="D2537" s="20" t="s">
        <v>6183</v>
      </c>
      <c r="E2537" s="22">
        <v>44420</v>
      </c>
      <c r="F2537" s="22">
        <v>44448</v>
      </c>
      <c r="G2537" s="23">
        <v>578000</v>
      </c>
      <c r="H2537" s="24">
        <v>0</v>
      </c>
      <c r="I2537" s="31"/>
      <c r="J2537" s="24">
        <v>578000</v>
      </c>
      <c r="K2537" s="24">
        <v>0</v>
      </c>
      <c r="L2537" s="24">
        <v>0</v>
      </c>
      <c r="M2537" s="24">
        <v>0</v>
      </c>
      <c r="N2537" s="24">
        <v>578000</v>
      </c>
      <c r="O2537" s="24">
        <v>0</v>
      </c>
      <c r="P2537" s="26" t="s">
        <v>6184</v>
      </c>
      <c r="Q2537" s="23">
        <v>578000</v>
      </c>
      <c r="R2537" s="24">
        <v>0</v>
      </c>
      <c r="S2537" s="24">
        <v>0</v>
      </c>
      <c r="T2537" s="22" t="s">
        <v>50</v>
      </c>
      <c r="U2537" s="24">
        <v>0</v>
      </c>
      <c r="V2537" s="23">
        <v>0</v>
      </c>
      <c r="W2537" s="22" t="s">
        <v>50</v>
      </c>
      <c r="X2537" s="24">
        <v>0</v>
      </c>
      <c r="Y2537" s="22" t="s">
        <v>50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2164</v>
      </c>
      <c r="D2538" s="20" t="s">
        <v>6185</v>
      </c>
      <c r="E2538" s="22">
        <v>44420</v>
      </c>
      <c r="F2538" s="22">
        <v>44448</v>
      </c>
      <c r="G2538" s="23">
        <v>578000</v>
      </c>
      <c r="H2538" s="24">
        <v>0</v>
      </c>
      <c r="I2538" s="31"/>
      <c r="J2538" s="24">
        <v>578000</v>
      </c>
      <c r="K2538" s="24">
        <v>0</v>
      </c>
      <c r="L2538" s="24">
        <v>0</v>
      </c>
      <c r="M2538" s="24">
        <v>0</v>
      </c>
      <c r="N2538" s="24">
        <v>578000</v>
      </c>
      <c r="O2538" s="24">
        <v>0</v>
      </c>
      <c r="P2538" s="26" t="s">
        <v>6186</v>
      </c>
      <c r="Q2538" s="23">
        <v>578000</v>
      </c>
      <c r="R2538" s="24">
        <v>0</v>
      </c>
      <c r="S2538" s="24">
        <v>0</v>
      </c>
      <c r="T2538" s="22" t="s">
        <v>50</v>
      </c>
      <c r="U2538" s="24">
        <v>0</v>
      </c>
      <c r="V2538" s="23">
        <v>0</v>
      </c>
      <c r="W2538" s="22" t="s">
        <v>50</v>
      </c>
      <c r="X2538" s="24">
        <v>0</v>
      </c>
      <c r="Y2538" s="22" t="s">
        <v>50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2164</v>
      </c>
      <c r="D2539" s="20" t="s">
        <v>6187</v>
      </c>
      <c r="E2539" s="22">
        <v>44420</v>
      </c>
      <c r="F2539" s="22">
        <v>44448</v>
      </c>
      <c r="G2539" s="23">
        <v>578000</v>
      </c>
      <c r="H2539" s="24">
        <v>0</v>
      </c>
      <c r="I2539" s="31"/>
      <c r="J2539" s="24">
        <v>578000</v>
      </c>
      <c r="K2539" s="24">
        <v>0</v>
      </c>
      <c r="L2539" s="24">
        <v>0</v>
      </c>
      <c r="M2539" s="24">
        <v>0</v>
      </c>
      <c r="N2539" s="24">
        <v>578000</v>
      </c>
      <c r="O2539" s="24">
        <v>0</v>
      </c>
      <c r="P2539" s="26" t="s">
        <v>6188</v>
      </c>
      <c r="Q2539" s="23">
        <v>578000</v>
      </c>
      <c r="R2539" s="24">
        <v>0</v>
      </c>
      <c r="S2539" s="24">
        <v>0</v>
      </c>
      <c r="T2539" s="22" t="s">
        <v>50</v>
      </c>
      <c r="U2539" s="24">
        <v>0</v>
      </c>
      <c r="V2539" s="23">
        <v>0</v>
      </c>
      <c r="W2539" s="22" t="s">
        <v>50</v>
      </c>
      <c r="X2539" s="24">
        <v>0</v>
      </c>
      <c r="Y2539" s="22" t="s">
        <v>50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2164</v>
      </c>
      <c r="D2540" s="20" t="s">
        <v>6189</v>
      </c>
      <c r="E2540" s="22">
        <v>44420</v>
      </c>
      <c r="F2540" s="22">
        <v>44448</v>
      </c>
      <c r="G2540" s="23">
        <v>44000</v>
      </c>
      <c r="H2540" s="24">
        <v>0</v>
      </c>
      <c r="I2540" s="31"/>
      <c r="J2540" s="24">
        <v>37649</v>
      </c>
      <c r="K2540" s="24">
        <v>0</v>
      </c>
      <c r="L2540" s="24">
        <v>0</v>
      </c>
      <c r="M2540" s="24">
        <v>0</v>
      </c>
      <c r="N2540" s="24">
        <v>37649</v>
      </c>
      <c r="O2540" s="24">
        <v>6351</v>
      </c>
      <c r="P2540" s="26" t="s">
        <v>6190</v>
      </c>
      <c r="Q2540" s="23">
        <v>44000</v>
      </c>
      <c r="R2540" s="24">
        <v>0</v>
      </c>
      <c r="S2540" s="24">
        <v>0</v>
      </c>
      <c r="T2540" s="22" t="s">
        <v>50</v>
      </c>
      <c r="U2540" s="24">
        <v>0</v>
      </c>
      <c r="V2540" s="23" t="s">
        <v>6191</v>
      </c>
      <c r="W2540" s="22">
        <v>44473</v>
      </c>
      <c r="X2540" s="24">
        <v>6351</v>
      </c>
      <c r="Y2540" s="22" t="s">
        <v>52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6351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2164</v>
      </c>
      <c r="D2541" s="20" t="s">
        <v>6192</v>
      </c>
      <c r="E2541" s="22">
        <v>44420</v>
      </c>
      <c r="F2541" s="22">
        <v>44448</v>
      </c>
      <c r="G2541" s="23">
        <v>44000</v>
      </c>
      <c r="H2541" s="24">
        <v>0</v>
      </c>
      <c r="I2541" s="31"/>
      <c r="J2541" s="24">
        <v>44000</v>
      </c>
      <c r="K2541" s="24">
        <v>0</v>
      </c>
      <c r="L2541" s="24">
        <v>0</v>
      </c>
      <c r="M2541" s="24">
        <v>0</v>
      </c>
      <c r="N2541" s="24">
        <v>44000</v>
      </c>
      <c r="O2541" s="24">
        <v>0</v>
      </c>
      <c r="P2541" s="26" t="s">
        <v>6193</v>
      </c>
      <c r="Q2541" s="23">
        <v>44000</v>
      </c>
      <c r="R2541" s="24">
        <v>0</v>
      </c>
      <c r="S2541" s="24">
        <v>0</v>
      </c>
      <c r="T2541" s="22" t="s">
        <v>50</v>
      </c>
      <c r="U2541" s="24">
        <v>0</v>
      </c>
      <c r="V2541" s="23">
        <v>0</v>
      </c>
      <c r="W2541" s="22" t="s">
        <v>50</v>
      </c>
      <c r="X2541" s="24">
        <v>0</v>
      </c>
      <c r="Y2541" s="22" t="s">
        <v>50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2164</v>
      </c>
      <c r="D2542" s="20" t="s">
        <v>6194</v>
      </c>
      <c r="E2542" s="22">
        <v>44420</v>
      </c>
      <c r="F2542" s="22">
        <v>44448</v>
      </c>
      <c r="G2542" s="23">
        <v>44000</v>
      </c>
      <c r="H2542" s="24">
        <v>0</v>
      </c>
      <c r="I2542" s="31"/>
      <c r="J2542" s="24">
        <v>44000</v>
      </c>
      <c r="K2542" s="24">
        <v>0</v>
      </c>
      <c r="L2542" s="24">
        <v>0</v>
      </c>
      <c r="M2542" s="24">
        <v>0</v>
      </c>
      <c r="N2542" s="24">
        <v>44000</v>
      </c>
      <c r="O2542" s="24">
        <v>0</v>
      </c>
      <c r="P2542" s="26" t="s">
        <v>6195</v>
      </c>
      <c r="Q2542" s="23">
        <v>44000</v>
      </c>
      <c r="R2542" s="24">
        <v>0</v>
      </c>
      <c r="S2542" s="24">
        <v>0</v>
      </c>
      <c r="T2542" s="22" t="s">
        <v>50</v>
      </c>
      <c r="U2542" s="24">
        <v>0</v>
      </c>
      <c r="V2542" s="23">
        <v>0</v>
      </c>
      <c r="W2542" s="22" t="s">
        <v>50</v>
      </c>
      <c r="X2542" s="24">
        <v>0</v>
      </c>
      <c r="Y2542" s="22" t="s">
        <v>50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2164</v>
      </c>
      <c r="D2543" s="20" t="s">
        <v>6196</v>
      </c>
      <c r="E2543" s="22">
        <v>44420</v>
      </c>
      <c r="F2543" s="22">
        <v>44448</v>
      </c>
      <c r="G2543" s="23">
        <v>44000</v>
      </c>
      <c r="H2543" s="24">
        <v>0</v>
      </c>
      <c r="I2543" s="31"/>
      <c r="J2543" s="24">
        <v>44000</v>
      </c>
      <c r="K2543" s="24">
        <v>0</v>
      </c>
      <c r="L2543" s="24">
        <v>0</v>
      </c>
      <c r="M2543" s="24">
        <v>0</v>
      </c>
      <c r="N2543" s="24">
        <v>44000</v>
      </c>
      <c r="O2543" s="24">
        <v>0</v>
      </c>
      <c r="P2543" s="26" t="s">
        <v>6197</v>
      </c>
      <c r="Q2543" s="23">
        <v>44000</v>
      </c>
      <c r="R2543" s="24">
        <v>0</v>
      </c>
      <c r="S2543" s="24">
        <v>0</v>
      </c>
      <c r="T2543" s="22" t="s">
        <v>50</v>
      </c>
      <c r="U2543" s="24">
        <v>0</v>
      </c>
      <c r="V2543" s="23">
        <v>0</v>
      </c>
      <c r="W2543" s="22" t="s">
        <v>50</v>
      </c>
      <c r="X2543" s="24">
        <v>0</v>
      </c>
      <c r="Y2543" s="22" t="s">
        <v>50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2164</v>
      </c>
      <c r="D2544" s="20" t="s">
        <v>6198</v>
      </c>
      <c r="E2544" s="22">
        <v>44420</v>
      </c>
      <c r="F2544" s="22">
        <v>44448</v>
      </c>
      <c r="G2544" s="23">
        <v>44000</v>
      </c>
      <c r="H2544" s="24">
        <v>0</v>
      </c>
      <c r="I2544" s="31"/>
      <c r="J2544" s="24">
        <v>44000</v>
      </c>
      <c r="K2544" s="24">
        <v>0</v>
      </c>
      <c r="L2544" s="24">
        <v>0</v>
      </c>
      <c r="M2544" s="24">
        <v>0</v>
      </c>
      <c r="N2544" s="24">
        <v>44000</v>
      </c>
      <c r="O2544" s="24">
        <v>0</v>
      </c>
      <c r="P2544" s="26" t="s">
        <v>6199</v>
      </c>
      <c r="Q2544" s="23">
        <v>44000</v>
      </c>
      <c r="R2544" s="24">
        <v>0</v>
      </c>
      <c r="S2544" s="24">
        <v>0</v>
      </c>
      <c r="T2544" s="22" t="s">
        <v>50</v>
      </c>
      <c r="U2544" s="24">
        <v>0</v>
      </c>
      <c r="V2544" s="23">
        <v>0</v>
      </c>
      <c r="W2544" s="22" t="s">
        <v>50</v>
      </c>
      <c r="X2544" s="24">
        <v>0</v>
      </c>
      <c r="Y2544" s="22" t="s">
        <v>50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2164</v>
      </c>
      <c r="D2545" s="20" t="s">
        <v>6200</v>
      </c>
      <c r="E2545" s="22">
        <v>44420</v>
      </c>
      <c r="F2545" s="22">
        <v>44448</v>
      </c>
      <c r="G2545" s="23">
        <v>44000</v>
      </c>
      <c r="H2545" s="24">
        <v>0</v>
      </c>
      <c r="I2545" s="31"/>
      <c r="J2545" s="24">
        <v>44000</v>
      </c>
      <c r="K2545" s="24">
        <v>0</v>
      </c>
      <c r="L2545" s="24">
        <v>0</v>
      </c>
      <c r="M2545" s="24">
        <v>0</v>
      </c>
      <c r="N2545" s="24">
        <v>44000</v>
      </c>
      <c r="O2545" s="24">
        <v>0</v>
      </c>
      <c r="P2545" s="26" t="s">
        <v>6201</v>
      </c>
      <c r="Q2545" s="23">
        <v>44000</v>
      </c>
      <c r="R2545" s="24">
        <v>0</v>
      </c>
      <c r="S2545" s="24">
        <v>0</v>
      </c>
      <c r="T2545" s="22" t="s">
        <v>50</v>
      </c>
      <c r="U2545" s="24">
        <v>0</v>
      </c>
      <c r="V2545" s="23">
        <v>0</v>
      </c>
      <c r="W2545" s="22" t="s">
        <v>50</v>
      </c>
      <c r="X2545" s="24">
        <v>0</v>
      </c>
      <c r="Y2545" s="22" t="s">
        <v>50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2164</v>
      </c>
      <c r="D2546" s="20" t="s">
        <v>6202</v>
      </c>
      <c r="E2546" s="22">
        <v>44420</v>
      </c>
      <c r="F2546" s="22">
        <v>44448</v>
      </c>
      <c r="G2546" s="23">
        <v>44000</v>
      </c>
      <c r="H2546" s="24">
        <v>0</v>
      </c>
      <c r="I2546" s="31"/>
      <c r="J2546" s="24">
        <v>44000</v>
      </c>
      <c r="K2546" s="24">
        <v>0</v>
      </c>
      <c r="L2546" s="24">
        <v>0</v>
      </c>
      <c r="M2546" s="24">
        <v>0</v>
      </c>
      <c r="N2546" s="24">
        <v>44000</v>
      </c>
      <c r="O2546" s="24">
        <v>0</v>
      </c>
      <c r="P2546" s="26" t="s">
        <v>6203</v>
      </c>
      <c r="Q2546" s="23">
        <v>44000</v>
      </c>
      <c r="R2546" s="24">
        <v>0</v>
      </c>
      <c r="S2546" s="24">
        <v>0</v>
      </c>
      <c r="T2546" s="22" t="s">
        <v>50</v>
      </c>
      <c r="U2546" s="24">
        <v>0</v>
      </c>
      <c r="V2546" s="23">
        <v>0</v>
      </c>
      <c r="W2546" s="22" t="s">
        <v>50</v>
      </c>
      <c r="X2546" s="24">
        <v>0</v>
      </c>
      <c r="Y2546" s="22" t="s">
        <v>50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2164</v>
      </c>
      <c r="D2547" s="20" t="s">
        <v>6204</v>
      </c>
      <c r="E2547" s="22">
        <v>44420</v>
      </c>
      <c r="F2547" s="22">
        <v>44448</v>
      </c>
      <c r="G2547" s="23">
        <v>44000</v>
      </c>
      <c r="H2547" s="24">
        <v>0</v>
      </c>
      <c r="I2547" s="31"/>
      <c r="J2547" s="24">
        <v>44000</v>
      </c>
      <c r="K2547" s="24">
        <v>0</v>
      </c>
      <c r="L2547" s="24">
        <v>0</v>
      </c>
      <c r="M2547" s="24">
        <v>0</v>
      </c>
      <c r="N2547" s="24">
        <v>44000</v>
      </c>
      <c r="O2547" s="24">
        <v>0</v>
      </c>
      <c r="P2547" s="26" t="s">
        <v>6205</v>
      </c>
      <c r="Q2547" s="23">
        <v>44000</v>
      </c>
      <c r="R2547" s="24">
        <v>0</v>
      </c>
      <c r="S2547" s="24">
        <v>0</v>
      </c>
      <c r="T2547" s="22" t="s">
        <v>50</v>
      </c>
      <c r="U2547" s="24">
        <v>0</v>
      </c>
      <c r="V2547" s="23">
        <v>0</v>
      </c>
      <c r="W2547" s="22" t="s">
        <v>50</v>
      </c>
      <c r="X2547" s="24">
        <v>0</v>
      </c>
      <c r="Y2547" s="22" t="s">
        <v>50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2164</v>
      </c>
      <c r="D2548" s="20" t="s">
        <v>6206</v>
      </c>
      <c r="E2548" s="22">
        <v>44420</v>
      </c>
      <c r="F2548" s="22">
        <v>44448</v>
      </c>
      <c r="G2548" s="23">
        <v>52400</v>
      </c>
      <c r="H2548" s="24">
        <v>0</v>
      </c>
      <c r="I2548" s="31"/>
      <c r="J2548" s="24">
        <v>50000</v>
      </c>
      <c r="K2548" s="24">
        <v>0</v>
      </c>
      <c r="L2548" s="24">
        <v>0</v>
      </c>
      <c r="M2548" s="24">
        <v>0</v>
      </c>
      <c r="N2548" s="24">
        <v>50000</v>
      </c>
      <c r="O2548" s="24">
        <v>2400</v>
      </c>
      <c r="P2548" s="26" t="s">
        <v>6207</v>
      </c>
      <c r="Q2548" s="23">
        <v>52400</v>
      </c>
      <c r="R2548" s="24">
        <v>0</v>
      </c>
      <c r="S2548" s="24">
        <v>0</v>
      </c>
      <c r="T2548" s="22" t="s">
        <v>50</v>
      </c>
      <c r="U2548" s="24">
        <v>0</v>
      </c>
      <c r="V2548" s="23" t="s">
        <v>6208</v>
      </c>
      <c r="W2548" s="22">
        <v>44473</v>
      </c>
      <c r="X2548" s="24">
        <v>2400</v>
      </c>
      <c r="Y2548" s="22" t="s">
        <v>52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2400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2164</v>
      </c>
      <c r="D2549" s="20" t="s">
        <v>6209</v>
      </c>
      <c r="E2549" s="22">
        <v>44420</v>
      </c>
      <c r="F2549" s="22">
        <v>44448</v>
      </c>
      <c r="G2549" s="23">
        <v>52400</v>
      </c>
      <c r="H2549" s="24">
        <v>0</v>
      </c>
      <c r="I2549" s="31"/>
      <c r="J2549" s="24">
        <v>50000</v>
      </c>
      <c r="K2549" s="24">
        <v>0</v>
      </c>
      <c r="L2549" s="24">
        <v>0</v>
      </c>
      <c r="M2549" s="24">
        <v>0</v>
      </c>
      <c r="N2549" s="24">
        <v>50000</v>
      </c>
      <c r="O2549" s="24">
        <v>2400</v>
      </c>
      <c r="P2549" s="26" t="s">
        <v>6210</v>
      </c>
      <c r="Q2549" s="23">
        <v>52400</v>
      </c>
      <c r="R2549" s="24">
        <v>0</v>
      </c>
      <c r="S2549" s="24">
        <v>0</v>
      </c>
      <c r="T2549" s="22" t="s">
        <v>50</v>
      </c>
      <c r="U2549" s="24">
        <v>0</v>
      </c>
      <c r="V2549" s="23" t="s">
        <v>6211</v>
      </c>
      <c r="W2549" s="22">
        <v>44473</v>
      </c>
      <c r="X2549" s="24">
        <v>2400</v>
      </c>
      <c r="Y2549" s="22" t="s">
        <v>52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2400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2164</v>
      </c>
      <c r="D2550" s="20" t="s">
        <v>6212</v>
      </c>
      <c r="E2550" s="22">
        <v>44420</v>
      </c>
      <c r="F2550" s="22">
        <v>44448</v>
      </c>
      <c r="G2550" s="23">
        <v>44000</v>
      </c>
      <c r="H2550" s="24">
        <v>0</v>
      </c>
      <c r="I2550" s="31"/>
      <c r="J2550" s="24">
        <v>44000</v>
      </c>
      <c r="K2550" s="24">
        <v>0</v>
      </c>
      <c r="L2550" s="24">
        <v>0</v>
      </c>
      <c r="M2550" s="24">
        <v>0</v>
      </c>
      <c r="N2550" s="24">
        <v>44000</v>
      </c>
      <c r="O2550" s="24">
        <v>0</v>
      </c>
      <c r="P2550" s="26" t="s">
        <v>6213</v>
      </c>
      <c r="Q2550" s="23">
        <v>44000</v>
      </c>
      <c r="R2550" s="24">
        <v>0</v>
      </c>
      <c r="S2550" s="24">
        <v>0</v>
      </c>
      <c r="T2550" s="22" t="s">
        <v>50</v>
      </c>
      <c r="U2550" s="24">
        <v>0</v>
      </c>
      <c r="V2550" s="23">
        <v>0</v>
      </c>
      <c r="W2550" s="22" t="s">
        <v>50</v>
      </c>
      <c r="X2550" s="24">
        <v>0</v>
      </c>
      <c r="Y2550" s="22" t="s">
        <v>50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2164</v>
      </c>
      <c r="D2551" s="20" t="s">
        <v>6214</v>
      </c>
      <c r="E2551" s="22">
        <v>44420</v>
      </c>
      <c r="F2551" s="22">
        <v>44448</v>
      </c>
      <c r="G2551" s="23">
        <v>44000</v>
      </c>
      <c r="H2551" s="24">
        <v>0</v>
      </c>
      <c r="I2551" s="31"/>
      <c r="J2551" s="24">
        <v>44000</v>
      </c>
      <c r="K2551" s="24">
        <v>0</v>
      </c>
      <c r="L2551" s="24">
        <v>0</v>
      </c>
      <c r="M2551" s="24">
        <v>0</v>
      </c>
      <c r="N2551" s="24">
        <v>44000</v>
      </c>
      <c r="O2551" s="24">
        <v>0</v>
      </c>
      <c r="P2551" s="26" t="s">
        <v>6215</v>
      </c>
      <c r="Q2551" s="23">
        <v>44000</v>
      </c>
      <c r="R2551" s="24">
        <v>0</v>
      </c>
      <c r="S2551" s="24">
        <v>0</v>
      </c>
      <c r="T2551" s="22" t="s">
        <v>50</v>
      </c>
      <c r="U2551" s="24">
        <v>0</v>
      </c>
      <c r="V2551" s="23">
        <v>0</v>
      </c>
      <c r="W2551" s="22" t="s">
        <v>50</v>
      </c>
      <c r="X2551" s="24">
        <v>0</v>
      </c>
      <c r="Y2551" s="22" t="s">
        <v>50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2164</v>
      </c>
      <c r="D2552" s="20" t="s">
        <v>6216</v>
      </c>
      <c r="E2552" s="22">
        <v>44420</v>
      </c>
      <c r="F2552" s="22">
        <v>44448</v>
      </c>
      <c r="G2552" s="23">
        <v>52400</v>
      </c>
      <c r="H2552" s="24">
        <v>0</v>
      </c>
      <c r="I2552" s="31"/>
      <c r="J2552" s="24">
        <v>50000</v>
      </c>
      <c r="K2552" s="24">
        <v>0</v>
      </c>
      <c r="L2552" s="24">
        <v>0</v>
      </c>
      <c r="M2552" s="24">
        <v>0</v>
      </c>
      <c r="N2552" s="24">
        <v>50000</v>
      </c>
      <c r="O2552" s="24">
        <v>2400</v>
      </c>
      <c r="P2552" s="26" t="s">
        <v>6217</v>
      </c>
      <c r="Q2552" s="23">
        <v>52400</v>
      </c>
      <c r="R2552" s="24">
        <v>0</v>
      </c>
      <c r="S2552" s="24">
        <v>0</v>
      </c>
      <c r="T2552" s="22" t="s">
        <v>50</v>
      </c>
      <c r="U2552" s="24">
        <v>0</v>
      </c>
      <c r="V2552" s="23" t="s">
        <v>6218</v>
      </c>
      <c r="W2552" s="22">
        <v>44473</v>
      </c>
      <c r="X2552" s="24">
        <v>2400</v>
      </c>
      <c r="Y2552" s="22" t="s">
        <v>52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2400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2164</v>
      </c>
      <c r="D2553" s="20" t="s">
        <v>6219</v>
      </c>
      <c r="E2553" s="22">
        <v>44420</v>
      </c>
      <c r="F2553" s="22">
        <v>44448</v>
      </c>
      <c r="G2553" s="23">
        <v>44000</v>
      </c>
      <c r="H2553" s="24">
        <v>0</v>
      </c>
      <c r="I2553" s="31"/>
      <c r="J2553" s="24">
        <v>44000</v>
      </c>
      <c r="K2553" s="24">
        <v>0</v>
      </c>
      <c r="L2553" s="24">
        <v>0</v>
      </c>
      <c r="M2553" s="24">
        <v>0</v>
      </c>
      <c r="N2553" s="24">
        <v>44000</v>
      </c>
      <c r="O2553" s="24">
        <v>0</v>
      </c>
      <c r="P2553" s="26" t="s">
        <v>6220</v>
      </c>
      <c r="Q2553" s="23">
        <v>44000</v>
      </c>
      <c r="R2553" s="24">
        <v>0</v>
      </c>
      <c r="S2553" s="24">
        <v>0</v>
      </c>
      <c r="T2553" s="22" t="s">
        <v>50</v>
      </c>
      <c r="U2553" s="24">
        <v>0</v>
      </c>
      <c r="V2553" s="23">
        <v>0</v>
      </c>
      <c r="W2553" s="22" t="s">
        <v>50</v>
      </c>
      <c r="X2553" s="24">
        <v>0</v>
      </c>
      <c r="Y2553" s="22" t="s">
        <v>50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2164</v>
      </c>
      <c r="D2554" s="20" t="s">
        <v>6221</v>
      </c>
      <c r="E2554" s="22">
        <v>44420</v>
      </c>
      <c r="F2554" s="22">
        <v>44448</v>
      </c>
      <c r="G2554" s="23">
        <v>44000</v>
      </c>
      <c r="H2554" s="24">
        <v>0</v>
      </c>
      <c r="I2554" s="31"/>
      <c r="J2554" s="24">
        <v>44000</v>
      </c>
      <c r="K2554" s="24">
        <v>0</v>
      </c>
      <c r="L2554" s="24">
        <v>0</v>
      </c>
      <c r="M2554" s="24">
        <v>0</v>
      </c>
      <c r="N2554" s="24">
        <v>44000</v>
      </c>
      <c r="O2554" s="24">
        <v>0</v>
      </c>
      <c r="P2554" s="26" t="s">
        <v>6222</v>
      </c>
      <c r="Q2554" s="23">
        <v>44000</v>
      </c>
      <c r="R2554" s="24">
        <v>0</v>
      </c>
      <c r="S2554" s="24">
        <v>0</v>
      </c>
      <c r="T2554" s="22" t="s">
        <v>50</v>
      </c>
      <c r="U2554" s="24">
        <v>0</v>
      </c>
      <c r="V2554" s="23">
        <v>0</v>
      </c>
      <c r="W2554" s="22" t="s">
        <v>50</v>
      </c>
      <c r="X2554" s="24">
        <v>0</v>
      </c>
      <c r="Y2554" s="22" t="s">
        <v>50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2164</v>
      </c>
      <c r="D2555" s="20" t="s">
        <v>6223</v>
      </c>
      <c r="E2555" s="22">
        <v>44420</v>
      </c>
      <c r="F2555" s="22">
        <v>44448</v>
      </c>
      <c r="G2555" s="23">
        <v>358000</v>
      </c>
      <c r="H2555" s="24">
        <v>0</v>
      </c>
      <c r="I2555" s="31"/>
      <c r="J2555" s="24">
        <v>358000</v>
      </c>
      <c r="K2555" s="24">
        <v>0</v>
      </c>
      <c r="L2555" s="24">
        <v>0</v>
      </c>
      <c r="M2555" s="24">
        <v>0</v>
      </c>
      <c r="N2555" s="24">
        <v>358000</v>
      </c>
      <c r="O2555" s="24">
        <v>0</v>
      </c>
      <c r="P2555" s="26" t="s">
        <v>6224</v>
      </c>
      <c r="Q2555" s="23">
        <v>358000</v>
      </c>
      <c r="R2555" s="24">
        <v>0</v>
      </c>
      <c r="S2555" s="24">
        <v>0</v>
      </c>
      <c r="T2555" s="22" t="s">
        <v>50</v>
      </c>
      <c r="U2555" s="24">
        <v>0</v>
      </c>
      <c r="V2555" s="23">
        <v>0</v>
      </c>
      <c r="W2555" s="22" t="s">
        <v>50</v>
      </c>
      <c r="X2555" s="24">
        <v>0</v>
      </c>
      <c r="Y2555" s="22" t="s">
        <v>50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2164</v>
      </c>
      <c r="D2556" s="20" t="s">
        <v>6225</v>
      </c>
      <c r="E2556" s="22">
        <v>44420</v>
      </c>
      <c r="F2556" s="22">
        <v>44448</v>
      </c>
      <c r="G2556" s="23">
        <v>44000</v>
      </c>
      <c r="H2556" s="24">
        <v>0</v>
      </c>
      <c r="I2556" s="31"/>
      <c r="J2556" s="24">
        <v>37649</v>
      </c>
      <c r="K2556" s="24">
        <v>0</v>
      </c>
      <c r="L2556" s="24">
        <v>0</v>
      </c>
      <c r="M2556" s="24">
        <v>0</v>
      </c>
      <c r="N2556" s="24">
        <v>37649</v>
      </c>
      <c r="O2556" s="24">
        <v>6351</v>
      </c>
      <c r="P2556" s="26" t="s">
        <v>6226</v>
      </c>
      <c r="Q2556" s="23">
        <v>44000</v>
      </c>
      <c r="R2556" s="24">
        <v>0</v>
      </c>
      <c r="S2556" s="24">
        <v>0</v>
      </c>
      <c r="T2556" s="22" t="s">
        <v>50</v>
      </c>
      <c r="U2556" s="24">
        <v>0</v>
      </c>
      <c r="V2556" s="23" t="s">
        <v>6227</v>
      </c>
      <c r="W2556" s="22">
        <v>44473</v>
      </c>
      <c r="X2556" s="24">
        <v>6351</v>
      </c>
      <c r="Y2556" s="22" t="s">
        <v>52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6351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2164</v>
      </c>
      <c r="D2557" s="20" t="s">
        <v>6228</v>
      </c>
      <c r="E2557" s="22">
        <v>44420</v>
      </c>
      <c r="F2557" s="22">
        <v>44448</v>
      </c>
      <c r="G2557" s="23">
        <v>44000</v>
      </c>
      <c r="H2557" s="24">
        <v>0</v>
      </c>
      <c r="I2557" s="31"/>
      <c r="J2557" s="24">
        <v>37649</v>
      </c>
      <c r="K2557" s="24">
        <v>0</v>
      </c>
      <c r="L2557" s="24">
        <v>0</v>
      </c>
      <c r="M2557" s="24">
        <v>0</v>
      </c>
      <c r="N2557" s="24">
        <v>37649</v>
      </c>
      <c r="O2557" s="24">
        <v>6351</v>
      </c>
      <c r="P2557" s="26" t="s">
        <v>6229</v>
      </c>
      <c r="Q2557" s="23">
        <v>44000</v>
      </c>
      <c r="R2557" s="24">
        <v>0</v>
      </c>
      <c r="S2557" s="24">
        <v>0</v>
      </c>
      <c r="T2557" s="22" t="s">
        <v>50</v>
      </c>
      <c r="U2557" s="24">
        <v>0</v>
      </c>
      <c r="V2557" s="23" t="s">
        <v>6230</v>
      </c>
      <c r="W2557" s="22">
        <v>44473</v>
      </c>
      <c r="X2557" s="24">
        <v>6351</v>
      </c>
      <c r="Y2557" s="22" t="s">
        <v>52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6351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2164</v>
      </c>
      <c r="D2558" s="20" t="s">
        <v>6231</v>
      </c>
      <c r="E2558" s="22">
        <v>44420</v>
      </c>
      <c r="F2558" s="22">
        <v>44448</v>
      </c>
      <c r="G2558" s="23">
        <v>44000</v>
      </c>
      <c r="H2558" s="24">
        <v>0</v>
      </c>
      <c r="I2558" s="31"/>
      <c r="J2558" s="24">
        <v>44000</v>
      </c>
      <c r="K2558" s="24">
        <v>0</v>
      </c>
      <c r="L2558" s="24">
        <v>0</v>
      </c>
      <c r="M2558" s="24">
        <v>0</v>
      </c>
      <c r="N2558" s="24">
        <v>44000</v>
      </c>
      <c r="O2558" s="24">
        <v>0</v>
      </c>
      <c r="P2558" s="26" t="s">
        <v>6232</v>
      </c>
      <c r="Q2558" s="23">
        <v>44000</v>
      </c>
      <c r="R2558" s="24">
        <v>0</v>
      </c>
      <c r="S2558" s="24">
        <v>0</v>
      </c>
      <c r="T2558" s="22" t="s">
        <v>50</v>
      </c>
      <c r="U2558" s="24">
        <v>0</v>
      </c>
      <c r="V2558" s="23">
        <v>0</v>
      </c>
      <c r="W2558" s="22" t="s">
        <v>50</v>
      </c>
      <c r="X2558" s="24">
        <v>0</v>
      </c>
      <c r="Y2558" s="22" t="s">
        <v>50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2164</v>
      </c>
      <c r="D2559" s="20" t="s">
        <v>6233</v>
      </c>
      <c r="E2559" s="22">
        <v>44420</v>
      </c>
      <c r="F2559" s="22">
        <v>44448</v>
      </c>
      <c r="G2559" s="23">
        <v>46500</v>
      </c>
      <c r="H2559" s="24">
        <v>0</v>
      </c>
      <c r="I2559" s="31"/>
      <c r="J2559" s="24">
        <v>46500</v>
      </c>
      <c r="K2559" s="24">
        <v>0</v>
      </c>
      <c r="L2559" s="24">
        <v>0</v>
      </c>
      <c r="M2559" s="24">
        <v>0</v>
      </c>
      <c r="N2559" s="24">
        <v>46500</v>
      </c>
      <c r="O2559" s="24">
        <v>0</v>
      </c>
      <c r="P2559" s="26" t="s">
        <v>6234</v>
      </c>
      <c r="Q2559" s="23">
        <v>46500</v>
      </c>
      <c r="R2559" s="24">
        <v>0</v>
      </c>
      <c r="S2559" s="24">
        <v>0</v>
      </c>
      <c r="T2559" s="22" t="s">
        <v>50</v>
      </c>
      <c r="U2559" s="24">
        <v>0</v>
      </c>
      <c r="V2559" s="23">
        <v>0</v>
      </c>
      <c r="W2559" s="22" t="s">
        <v>50</v>
      </c>
      <c r="X2559" s="24">
        <v>0</v>
      </c>
      <c r="Y2559" s="22" t="s">
        <v>50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2164</v>
      </c>
      <c r="D2560" s="20" t="s">
        <v>6235</v>
      </c>
      <c r="E2560" s="22">
        <v>44420</v>
      </c>
      <c r="F2560" s="22">
        <v>44448</v>
      </c>
      <c r="G2560" s="23">
        <v>52400</v>
      </c>
      <c r="H2560" s="24">
        <v>0</v>
      </c>
      <c r="I2560" s="31"/>
      <c r="J2560" s="24">
        <v>50000</v>
      </c>
      <c r="K2560" s="24">
        <v>0</v>
      </c>
      <c r="L2560" s="24">
        <v>0</v>
      </c>
      <c r="M2560" s="24">
        <v>0</v>
      </c>
      <c r="N2560" s="24">
        <v>50000</v>
      </c>
      <c r="O2560" s="24">
        <v>2400</v>
      </c>
      <c r="P2560" s="26" t="s">
        <v>6236</v>
      </c>
      <c r="Q2560" s="23">
        <v>52400</v>
      </c>
      <c r="R2560" s="24">
        <v>0</v>
      </c>
      <c r="S2560" s="24">
        <v>0</v>
      </c>
      <c r="T2560" s="22" t="s">
        <v>50</v>
      </c>
      <c r="U2560" s="24">
        <v>0</v>
      </c>
      <c r="V2560" s="23" t="s">
        <v>6237</v>
      </c>
      <c r="W2560" s="22">
        <v>44473</v>
      </c>
      <c r="X2560" s="24">
        <v>2400</v>
      </c>
      <c r="Y2560" s="22" t="s">
        <v>52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2400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2164</v>
      </c>
      <c r="D2561" s="20" t="s">
        <v>6238</v>
      </c>
      <c r="E2561" s="22">
        <v>44420</v>
      </c>
      <c r="F2561" s="22">
        <v>44448</v>
      </c>
      <c r="G2561" s="23">
        <v>44000</v>
      </c>
      <c r="H2561" s="24">
        <v>0</v>
      </c>
      <c r="I2561" s="31"/>
      <c r="J2561" s="24">
        <v>44000</v>
      </c>
      <c r="K2561" s="24">
        <v>0</v>
      </c>
      <c r="L2561" s="24">
        <v>0</v>
      </c>
      <c r="M2561" s="24">
        <v>0</v>
      </c>
      <c r="N2561" s="24">
        <v>44000</v>
      </c>
      <c r="O2561" s="24">
        <v>0</v>
      </c>
      <c r="P2561" s="26" t="s">
        <v>6239</v>
      </c>
      <c r="Q2561" s="23">
        <v>44000</v>
      </c>
      <c r="R2561" s="24">
        <v>0</v>
      </c>
      <c r="S2561" s="24">
        <v>0</v>
      </c>
      <c r="T2561" s="22" t="s">
        <v>50</v>
      </c>
      <c r="U2561" s="24">
        <v>0</v>
      </c>
      <c r="V2561" s="23">
        <v>0</v>
      </c>
      <c r="W2561" s="22" t="s">
        <v>50</v>
      </c>
      <c r="X2561" s="24">
        <v>0</v>
      </c>
      <c r="Y2561" s="22" t="s">
        <v>50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2164</v>
      </c>
      <c r="D2562" s="20" t="s">
        <v>6240</v>
      </c>
      <c r="E2562" s="22">
        <v>44420</v>
      </c>
      <c r="F2562" s="22">
        <v>44448</v>
      </c>
      <c r="G2562" s="23">
        <v>44000</v>
      </c>
      <c r="H2562" s="24">
        <v>0</v>
      </c>
      <c r="I2562" s="31"/>
      <c r="J2562" s="24">
        <v>44000</v>
      </c>
      <c r="K2562" s="24">
        <v>0</v>
      </c>
      <c r="L2562" s="24">
        <v>0</v>
      </c>
      <c r="M2562" s="24">
        <v>0</v>
      </c>
      <c r="N2562" s="24">
        <v>44000</v>
      </c>
      <c r="O2562" s="24">
        <v>0</v>
      </c>
      <c r="P2562" s="26" t="s">
        <v>6241</v>
      </c>
      <c r="Q2562" s="23">
        <v>44000</v>
      </c>
      <c r="R2562" s="24">
        <v>0</v>
      </c>
      <c r="S2562" s="24">
        <v>0</v>
      </c>
      <c r="T2562" s="22" t="s">
        <v>50</v>
      </c>
      <c r="U2562" s="24">
        <v>0</v>
      </c>
      <c r="V2562" s="23">
        <v>0</v>
      </c>
      <c r="W2562" s="22" t="s">
        <v>50</v>
      </c>
      <c r="X2562" s="24">
        <v>0</v>
      </c>
      <c r="Y2562" s="22" t="s">
        <v>50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2164</v>
      </c>
      <c r="D2563" s="20" t="s">
        <v>6242</v>
      </c>
      <c r="E2563" s="22">
        <v>44420</v>
      </c>
      <c r="F2563" s="22">
        <v>44448</v>
      </c>
      <c r="G2563" s="23">
        <v>44000</v>
      </c>
      <c r="H2563" s="24">
        <v>0</v>
      </c>
      <c r="I2563" s="31"/>
      <c r="J2563" s="24">
        <v>44000</v>
      </c>
      <c r="K2563" s="24">
        <v>0</v>
      </c>
      <c r="L2563" s="24">
        <v>0</v>
      </c>
      <c r="M2563" s="24">
        <v>0</v>
      </c>
      <c r="N2563" s="24">
        <v>44000</v>
      </c>
      <c r="O2563" s="24">
        <v>0</v>
      </c>
      <c r="P2563" s="26" t="s">
        <v>6243</v>
      </c>
      <c r="Q2563" s="23">
        <v>44000</v>
      </c>
      <c r="R2563" s="24">
        <v>0</v>
      </c>
      <c r="S2563" s="24">
        <v>0</v>
      </c>
      <c r="T2563" s="22" t="s">
        <v>50</v>
      </c>
      <c r="U2563" s="24">
        <v>0</v>
      </c>
      <c r="V2563" s="23">
        <v>0</v>
      </c>
      <c r="W2563" s="22" t="s">
        <v>50</v>
      </c>
      <c r="X2563" s="24">
        <v>0</v>
      </c>
      <c r="Y2563" s="22" t="s">
        <v>50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2164</v>
      </c>
      <c r="D2564" s="20" t="s">
        <v>6244</v>
      </c>
      <c r="E2564" s="22">
        <v>44420</v>
      </c>
      <c r="F2564" s="22">
        <v>44448</v>
      </c>
      <c r="G2564" s="23">
        <v>52400</v>
      </c>
      <c r="H2564" s="24">
        <v>0</v>
      </c>
      <c r="I2564" s="31"/>
      <c r="J2564" s="24">
        <v>44000</v>
      </c>
      <c r="K2564" s="24">
        <v>0</v>
      </c>
      <c r="L2564" s="24">
        <v>0</v>
      </c>
      <c r="M2564" s="24">
        <v>0</v>
      </c>
      <c r="N2564" s="24">
        <v>44000</v>
      </c>
      <c r="O2564" s="24">
        <v>8400</v>
      </c>
      <c r="P2564" s="26" t="s">
        <v>6245</v>
      </c>
      <c r="Q2564" s="23">
        <v>52400</v>
      </c>
      <c r="R2564" s="24">
        <v>0</v>
      </c>
      <c r="S2564" s="24">
        <v>0</v>
      </c>
      <c r="T2564" s="22" t="s">
        <v>50</v>
      </c>
      <c r="U2564" s="24">
        <v>0</v>
      </c>
      <c r="V2564" s="23" t="s">
        <v>6246</v>
      </c>
      <c r="W2564" s="22">
        <v>44473</v>
      </c>
      <c r="X2564" s="24">
        <v>8400</v>
      </c>
      <c r="Y2564" s="22" t="s">
        <v>52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8400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2164</v>
      </c>
      <c r="D2565" s="20" t="s">
        <v>6247</v>
      </c>
      <c r="E2565" s="22">
        <v>44420</v>
      </c>
      <c r="F2565" s="22">
        <v>44448</v>
      </c>
      <c r="G2565" s="23">
        <v>44000</v>
      </c>
      <c r="H2565" s="24">
        <v>0</v>
      </c>
      <c r="I2565" s="31"/>
      <c r="J2565" s="24">
        <v>44000</v>
      </c>
      <c r="K2565" s="24">
        <v>0</v>
      </c>
      <c r="L2565" s="24">
        <v>0</v>
      </c>
      <c r="M2565" s="24">
        <v>0</v>
      </c>
      <c r="N2565" s="24">
        <v>44000</v>
      </c>
      <c r="O2565" s="24">
        <v>0</v>
      </c>
      <c r="P2565" s="26" t="s">
        <v>6248</v>
      </c>
      <c r="Q2565" s="23">
        <v>44000</v>
      </c>
      <c r="R2565" s="24">
        <v>0</v>
      </c>
      <c r="S2565" s="24">
        <v>0</v>
      </c>
      <c r="T2565" s="22" t="s">
        <v>50</v>
      </c>
      <c r="U2565" s="24">
        <v>0</v>
      </c>
      <c r="V2565" s="23">
        <v>0</v>
      </c>
      <c r="W2565" s="22" t="s">
        <v>50</v>
      </c>
      <c r="X2565" s="24">
        <v>0</v>
      </c>
      <c r="Y2565" s="22" t="s">
        <v>50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2164</v>
      </c>
      <c r="D2566" s="20" t="s">
        <v>6249</v>
      </c>
      <c r="E2566" s="22">
        <v>44420</v>
      </c>
      <c r="F2566" s="22">
        <v>44448</v>
      </c>
      <c r="G2566" s="23">
        <v>44000</v>
      </c>
      <c r="H2566" s="24">
        <v>0</v>
      </c>
      <c r="I2566" s="31"/>
      <c r="J2566" s="24">
        <v>44000</v>
      </c>
      <c r="K2566" s="24">
        <v>0</v>
      </c>
      <c r="L2566" s="24">
        <v>0</v>
      </c>
      <c r="M2566" s="24">
        <v>0</v>
      </c>
      <c r="N2566" s="24">
        <v>44000</v>
      </c>
      <c r="O2566" s="24">
        <v>0</v>
      </c>
      <c r="P2566" s="26" t="s">
        <v>6250</v>
      </c>
      <c r="Q2566" s="23">
        <v>44000</v>
      </c>
      <c r="R2566" s="24">
        <v>0</v>
      </c>
      <c r="S2566" s="24">
        <v>0</v>
      </c>
      <c r="T2566" s="22" t="s">
        <v>50</v>
      </c>
      <c r="U2566" s="24">
        <v>0</v>
      </c>
      <c r="V2566" s="23">
        <v>0</v>
      </c>
      <c r="W2566" s="22" t="s">
        <v>50</v>
      </c>
      <c r="X2566" s="24">
        <v>0</v>
      </c>
      <c r="Y2566" s="22" t="s">
        <v>50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2164</v>
      </c>
      <c r="D2567" s="20" t="s">
        <v>6251</v>
      </c>
      <c r="E2567" s="22">
        <v>44420</v>
      </c>
      <c r="F2567" s="22">
        <v>44448</v>
      </c>
      <c r="G2567" s="23">
        <v>44000</v>
      </c>
      <c r="H2567" s="24">
        <v>0</v>
      </c>
      <c r="I2567" s="31"/>
      <c r="J2567" s="24">
        <v>44000</v>
      </c>
      <c r="K2567" s="24">
        <v>0</v>
      </c>
      <c r="L2567" s="24">
        <v>0</v>
      </c>
      <c r="M2567" s="24">
        <v>0</v>
      </c>
      <c r="N2567" s="24">
        <v>44000</v>
      </c>
      <c r="O2567" s="24">
        <v>0</v>
      </c>
      <c r="P2567" s="26" t="s">
        <v>6252</v>
      </c>
      <c r="Q2567" s="23">
        <v>44000</v>
      </c>
      <c r="R2567" s="24">
        <v>0</v>
      </c>
      <c r="S2567" s="24">
        <v>0</v>
      </c>
      <c r="T2567" s="22" t="s">
        <v>50</v>
      </c>
      <c r="U2567" s="24">
        <v>0</v>
      </c>
      <c r="V2567" s="23">
        <v>0</v>
      </c>
      <c r="W2567" s="22" t="s">
        <v>50</v>
      </c>
      <c r="X2567" s="24">
        <v>0</v>
      </c>
      <c r="Y2567" s="22" t="s">
        <v>50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2164</v>
      </c>
      <c r="D2568" s="20" t="s">
        <v>6253</v>
      </c>
      <c r="E2568" s="22">
        <v>44420</v>
      </c>
      <c r="F2568" s="22">
        <v>44448</v>
      </c>
      <c r="G2568" s="23">
        <v>52400</v>
      </c>
      <c r="H2568" s="24">
        <v>0</v>
      </c>
      <c r="I2568" s="31"/>
      <c r="J2568" s="24">
        <v>44000</v>
      </c>
      <c r="K2568" s="24">
        <v>0</v>
      </c>
      <c r="L2568" s="24">
        <v>0</v>
      </c>
      <c r="M2568" s="24">
        <v>0</v>
      </c>
      <c r="N2568" s="24">
        <v>44000</v>
      </c>
      <c r="O2568" s="24">
        <v>8400</v>
      </c>
      <c r="P2568" s="26" t="s">
        <v>6254</v>
      </c>
      <c r="Q2568" s="23">
        <v>52400</v>
      </c>
      <c r="R2568" s="24">
        <v>0</v>
      </c>
      <c r="S2568" s="24">
        <v>0</v>
      </c>
      <c r="T2568" s="22" t="s">
        <v>50</v>
      </c>
      <c r="U2568" s="24">
        <v>0</v>
      </c>
      <c r="V2568" s="23" t="s">
        <v>6255</v>
      </c>
      <c r="W2568" s="22">
        <v>44473</v>
      </c>
      <c r="X2568" s="24">
        <v>8400</v>
      </c>
      <c r="Y2568" s="22" t="s">
        <v>52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8400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2164</v>
      </c>
      <c r="D2569" s="20" t="s">
        <v>6256</v>
      </c>
      <c r="E2569" s="22">
        <v>44420</v>
      </c>
      <c r="F2569" s="22">
        <v>44448</v>
      </c>
      <c r="G2569" s="23">
        <v>52400</v>
      </c>
      <c r="H2569" s="24">
        <v>0</v>
      </c>
      <c r="I2569" s="31"/>
      <c r="J2569" s="24">
        <v>50000</v>
      </c>
      <c r="K2569" s="24">
        <v>0</v>
      </c>
      <c r="L2569" s="24">
        <v>0</v>
      </c>
      <c r="M2569" s="24">
        <v>0</v>
      </c>
      <c r="N2569" s="24">
        <v>50000</v>
      </c>
      <c r="O2569" s="24">
        <v>2400</v>
      </c>
      <c r="P2569" s="26" t="s">
        <v>6257</v>
      </c>
      <c r="Q2569" s="23">
        <v>52400</v>
      </c>
      <c r="R2569" s="24">
        <v>0</v>
      </c>
      <c r="S2569" s="24">
        <v>0</v>
      </c>
      <c r="T2569" s="22" t="s">
        <v>50</v>
      </c>
      <c r="U2569" s="24">
        <v>0</v>
      </c>
      <c r="V2569" s="23" t="s">
        <v>6258</v>
      </c>
      <c r="W2569" s="22">
        <v>44473</v>
      </c>
      <c r="X2569" s="24">
        <v>2400</v>
      </c>
      <c r="Y2569" s="22" t="s">
        <v>52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2400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2164</v>
      </c>
      <c r="D2570" s="20" t="s">
        <v>6259</v>
      </c>
      <c r="E2570" s="22">
        <v>44420</v>
      </c>
      <c r="F2570" s="22">
        <v>44448</v>
      </c>
      <c r="G2570" s="23">
        <v>44000</v>
      </c>
      <c r="H2570" s="24">
        <v>0</v>
      </c>
      <c r="I2570" s="31"/>
      <c r="J2570" s="24">
        <v>44000</v>
      </c>
      <c r="K2570" s="24">
        <v>0</v>
      </c>
      <c r="L2570" s="24">
        <v>0</v>
      </c>
      <c r="M2570" s="24">
        <v>0</v>
      </c>
      <c r="N2570" s="24">
        <v>44000</v>
      </c>
      <c r="O2570" s="24">
        <v>0</v>
      </c>
      <c r="P2570" s="26" t="s">
        <v>6260</v>
      </c>
      <c r="Q2570" s="23">
        <v>44000</v>
      </c>
      <c r="R2570" s="24">
        <v>0</v>
      </c>
      <c r="S2570" s="24">
        <v>0</v>
      </c>
      <c r="T2570" s="22" t="s">
        <v>50</v>
      </c>
      <c r="U2570" s="24">
        <v>0</v>
      </c>
      <c r="V2570" s="23">
        <v>0</v>
      </c>
      <c r="W2570" s="22" t="s">
        <v>50</v>
      </c>
      <c r="X2570" s="24">
        <v>0</v>
      </c>
      <c r="Y2570" s="22" t="s">
        <v>50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2164</v>
      </c>
      <c r="D2571" s="20" t="s">
        <v>6261</v>
      </c>
      <c r="E2571" s="22">
        <v>44420</v>
      </c>
      <c r="F2571" s="22">
        <v>44448</v>
      </c>
      <c r="G2571" s="23">
        <v>52400</v>
      </c>
      <c r="H2571" s="24">
        <v>0</v>
      </c>
      <c r="I2571" s="31"/>
      <c r="J2571" s="24">
        <v>50000</v>
      </c>
      <c r="K2571" s="24">
        <v>0</v>
      </c>
      <c r="L2571" s="24">
        <v>0</v>
      </c>
      <c r="M2571" s="24">
        <v>0</v>
      </c>
      <c r="N2571" s="24">
        <v>50000</v>
      </c>
      <c r="O2571" s="24">
        <v>2400</v>
      </c>
      <c r="P2571" s="26" t="s">
        <v>6262</v>
      </c>
      <c r="Q2571" s="23">
        <v>52400</v>
      </c>
      <c r="R2571" s="24">
        <v>0</v>
      </c>
      <c r="S2571" s="24">
        <v>0</v>
      </c>
      <c r="T2571" s="22" t="s">
        <v>50</v>
      </c>
      <c r="U2571" s="24">
        <v>0</v>
      </c>
      <c r="V2571" s="23" t="s">
        <v>6263</v>
      </c>
      <c r="W2571" s="22">
        <v>44473</v>
      </c>
      <c r="X2571" s="24">
        <v>2400</v>
      </c>
      <c r="Y2571" s="22" t="s">
        <v>52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2400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2164</v>
      </c>
      <c r="D2572" s="20" t="s">
        <v>6264</v>
      </c>
      <c r="E2572" s="22">
        <v>44420</v>
      </c>
      <c r="F2572" s="22">
        <v>44448</v>
      </c>
      <c r="G2572" s="23">
        <v>44000</v>
      </c>
      <c r="H2572" s="24">
        <v>0</v>
      </c>
      <c r="I2572" s="31"/>
      <c r="J2572" s="24">
        <v>44000</v>
      </c>
      <c r="K2572" s="24">
        <v>0</v>
      </c>
      <c r="L2572" s="24">
        <v>0</v>
      </c>
      <c r="M2572" s="24">
        <v>0</v>
      </c>
      <c r="N2572" s="24">
        <v>44000</v>
      </c>
      <c r="O2572" s="24">
        <v>0</v>
      </c>
      <c r="P2572" s="26" t="s">
        <v>6265</v>
      </c>
      <c r="Q2572" s="23">
        <v>44000</v>
      </c>
      <c r="R2572" s="24">
        <v>0</v>
      </c>
      <c r="S2572" s="24">
        <v>0</v>
      </c>
      <c r="T2572" s="22" t="s">
        <v>50</v>
      </c>
      <c r="U2572" s="24">
        <v>0</v>
      </c>
      <c r="V2572" s="23">
        <v>0</v>
      </c>
      <c r="W2572" s="22" t="s">
        <v>50</v>
      </c>
      <c r="X2572" s="24">
        <v>0</v>
      </c>
      <c r="Y2572" s="22" t="s">
        <v>50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2164</v>
      </c>
      <c r="D2573" s="20" t="s">
        <v>6266</v>
      </c>
      <c r="E2573" s="22">
        <v>44420</v>
      </c>
      <c r="F2573" s="22">
        <v>44448</v>
      </c>
      <c r="G2573" s="23">
        <v>44000</v>
      </c>
      <c r="H2573" s="24">
        <v>0</v>
      </c>
      <c r="I2573" s="31"/>
      <c r="J2573" s="24">
        <v>44000</v>
      </c>
      <c r="K2573" s="24">
        <v>0</v>
      </c>
      <c r="L2573" s="24">
        <v>0</v>
      </c>
      <c r="M2573" s="24">
        <v>0</v>
      </c>
      <c r="N2573" s="24">
        <v>44000</v>
      </c>
      <c r="O2573" s="24">
        <v>0</v>
      </c>
      <c r="P2573" s="26" t="s">
        <v>6267</v>
      </c>
      <c r="Q2573" s="23">
        <v>44000</v>
      </c>
      <c r="R2573" s="24">
        <v>0</v>
      </c>
      <c r="S2573" s="24">
        <v>0</v>
      </c>
      <c r="T2573" s="22" t="s">
        <v>50</v>
      </c>
      <c r="U2573" s="24">
        <v>0</v>
      </c>
      <c r="V2573" s="23">
        <v>0</v>
      </c>
      <c r="W2573" s="22" t="s">
        <v>50</v>
      </c>
      <c r="X2573" s="24">
        <v>0</v>
      </c>
      <c r="Y2573" s="22" t="s">
        <v>50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2164</v>
      </c>
      <c r="D2574" s="20" t="s">
        <v>6268</v>
      </c>
      <c r="E2574" s="22">
        <v>44420</v>
      </c>
      <c r="F2574" s="22">
        <v>44448</v>
      </c>
      <c r="G2574" s="23">
        <v>52400</v>
      </c>
      <c r="H2574" s="24">
        <v>0</v>
      </c>
      <c r="I2574" s="31"/>
      <c r="J2574" s="24">
        <v>44000</v>
      </c>
      <c r="K2574" s="24">
        <v>0</v>
      </c>
      <c r="L2574" s="24">
        <v>0</v>
      </c>
      <c r="M2574" s="24">
        <v>0</v>
      </c>
      <c r="N2574" s="24">
        <v>44000</v>
      </c>
      <c r="O2574" s="24">
        <v>8400</v>
      </c>
      <c r="P2574" s="26" t="s">
        <v>6269</v>
      </c>
      <c r="Q2574" s="23">
        <v>52400</v>
      </c>
      <c r="R2574" s="24">
        <v>0</v>
      </c>
      <c r="S2574" s="24">
        <v>0</v>
      </c>
      <c r="T2574" s="22" t="s">
        <v>50</v>
      </c>
      <c r="U2574" s="24">
        <v>0</v>
      </c>
      <c r="V2574" s="23" t="s">
        <v>6270</v>
      </c>
      <c r="W2574" s="22">
        <v>44468</v>
      </c>
      <c r="X2574" s="24">
        <v>8400</v>
      </c>
      <c r="Y2574" s="22" t="s">
        <v>52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8400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2164</v>
      </c>
      <c r="D2575" s="20" t="s">
        <v>6271</v>
      </c>
      <c r="E2575" s="22">
        <v>44420</v>
      </c>
      <c r="F2575" s="22">
        <v>44448</v>
      </c>
      <c r="G2575" s="23">
        <v>52400</v>
      </c>
      <c r="H2575" s="24">
        <v>0</v>
      </c>
      <c r="I2575" s="31"/>
      <c r="J2575" s="24">
        <v>44000</v>
      </c>
      <c r="K2575" s="24">
        <v>0</v>
      </c>
      <c r="L2575" s="24">
        <v>0</v>
      </c>
      <c r="M2575" s="24">
        <v>0</v>
      </c>
      <c r="N2575" s="24">
        <v>44000</v>
      </c>
      <c r="O2575" s="24">
        <v>8400</v>
      </c>
      <c r="P2575" s="26" t="s">
        <v>6272</v>
      </c>
      <c r="Q2575" s="23">
        <v>52400</v>
      </c>
      <c r="R2575" s="24">
        <v>0</v>
      </c>
      <c r="S2575" s="24">
        <v>0</v>
      </c>
      <c r="T2575" s="22" t="s">
        <v>50</v>
      </c>
      <c r="U2575" s="24">
        <v>0</v>
      </c>
      <c r="V2575" s="23" t="s">
        <v>6273</v>
      </c>
      <c r="W2575" s="22">
        <v>44468</v>
      </c>
      <c r="X2575" s="24">
        <v>8400</v>
      </c>
      <c r="Y2575" s="22" t="s">
        <v>52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8400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2164</v>
      </c>
      <c r="D2576" s="20" t="s">
        <v>6274</v>
      </c>
      <c r="E2576" s="22">
        <v>44420</v>
      </c>
      <c r="F2576" s="22">
        <v>44448</v>
      </c>
      <c r="G2576" s="23">
        <v>52400</v>
      </c>
      <c r="H2576" s="24">
        <v>0</v>
      </c>
      <c r="I2576" s="31"/>
      <c r="J2576" s="24">
        <v>44000</v>
      </c>
      <c r="K2576" s="24">
        <v>0</v>
      </c>
      <c r="L2576" s="24">
        <v>0</v>
      </c>
      <c r="M2576" s="24">
        <v>0</v>
      </c>
      <c r="N2576" s="24">
        <v>44000</v>
      </c>
      <c r="O2576" s="24">
        <v>8400</v>
      </c>
      <c r="P2576" s="26" t="s">
        <v>6275</v>
      </c>
      <c r="Q2576" s="23">
        <v>52400</v>
      </c>
      <c r="R2576" s="24">
        <v>0</v>
      </c>
      <c r="S2576" s="24">
        <v>0</v>
      </c>
      <c r="T2576" s="22" t="s">
        <v>50</v>
      </c>
      <c r="U2576" s="24">
        <v>0</v>
      </c>
      <c r="V2576" s="23" t="s">
        <v>6276</v>
      </c>
      <c r="W2576" s="22">
        <v>44468</v>
      </c>
      <c r="X2576" s="24">
        <v>8400</v>
      </c>
      <c r="Y2576" s="22" t="s">
        <v>52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8400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2164</v>
      </c>
      <c r="D2577" s="20" t="s">
        <v>6277</v>
      </c>
      <c r="E2577" s="22">
        <v>44420</v>
      </c>
      <c r="F2577" s="22">
        <v>44448</v>
      </c>
      <c r="G2577" s="23">
        <v>52400</v>
      </c>
      <c r="H2577" s="24">
        <v>0</v>
      </c>
      <c r="I2577" s="31"/>
      <c r="J2577" s="24">
        <v>44000</v>
      </c>
      <c r="K2577" s="24">
        <v>0</v>
      </c>
      <c r="L2577" s="24">
        <v>0</v>
      </c>
      <c r="M2577" s="24">
        <v>0</v>
      </c>
      <c r="N2577" s="24">
        <v>44000</v>
      </c>
      <c r="O2577" s="24">
        <v>8400</v>
      </c>
      <c r="P2577" s="26" t="s">
        <v>6278</v>
      </c>
      <c r="Q2577" s="23">
        <v>52400</v>
      </c>
      <c r="R2577" s="24">
        <v>0</v>
      </c>
      <c r="S2577" s="24">
        <v>0</v>
      </c>
      <c r="T2577" s="22" t="s">
        <v>50</v>
      </c>
      <c r="U2577" s="24">
        <v>0</v>
      </c>
      <c r="V2577" s="23" t="s">
        <v>6279</v>
      </c>
      <c r="W2577" s="22">
        <v>44468</v>
      </c>
      <c r="X2577" s="24">
        <v>8400</v>
      </c>
      <c r="Y2577" s="22" t="s">
        <v>52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8400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2164</v>
      </c>
      <c r="D2578" s="20" t="s">
        <v>6280</v>
      </c>
      <c r="E2578" s="22">
        <v>44420</v>
      </c>
      <c r="F2578" s="22">
        <v>44448</v>
      </c>
      <c r="G2578" s="23">
        <v>44000</v>
      </c>
      <c r="H2578" s="24">
        <v>0</v>
      </c>
      <c r="I2578" s="31"/>
      <c r="J2578" s="24">
        <v>44000</v>
      </c>
      <c r="K2578" s="24">
        <v>0</v>
      </c>
      <c r="L2578" s="24">
        <v>0</v>
      </c>
      <c r="M2578" s="24">
        <v>0</v>
      </c>
      <c r="N2578" s="24">
        <v>44000</v>
      </c>
      <c r="O2578" s="24">
        <v>0</v>
      </c>
      <c r="P2578" s="26" t="s">
        <v>6281</v>
      </c>
      <c r="Q2578" s="23">
        <v>44000</v>
      </c>
      <c r="R2578" s="24">
        <v>0</v>
      </c>
      <c r="S2578" s="24">
        <v>0</v>
      </c>
      <c r="T2578" s="22" t="s">
        <v>50</v>
      </c>
      <c r="U2578" s="24">
        <v>0</v>
      </c>
      <c r="V2578" s="23">
        <v>0</v>
      </c>
      <c r="W2578" s="22" t="s">
        <v>50</v>
      </c>
      <c r="X2578" s="24">
        <v>0</v>
      </c>
      <c r="Y2578" s="22" t="s">
        <v>50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2164</v>
      </c>
      <c r="D2579" s="20" t="s">
        <v>6282</v>
      </c>
      <c r="E2579" s="22">
        <v>44420</v>
      </c>
      <c r="F2579" s="22">
        <v>44448</v>
      </c>
      <c r="G2579" s="23">
        <v>44000</v>
      </c>
      <c r="H2579" s="24">
        <v>0</v>
      </c>
      <c r="I2579" s="31"/>
      <c r="J2579" s="24">
        <v>44000</v>
      </c>
      <c r="K2579" s="24">
        <v>0</v>
      </c>
      <c r="L2579" s="24">
        <v>0</v>
      </c>
      <c r="M2579" s="24">
        <v>0</v>
      </c>
      <c r="N2579" s="24">
        <v>44000</v>
      </c>
      <c r="O2579" s="24">
        <v>0</v>
      </c>
      <c r="P2579" s="26" t="s">
        <v>6283</v>
      </c>
      <c r="Q2579" s="23">
        <v>44000</v>
      </c>
      <c r="R2579" s="24">
        <v>0</v>
      </c>
      <c r="S2579" s="24">
        <v>0</v>
      </c>
      <c r="T2579" s="22" t="s">
        <v>50</v>
      </c>
      <c r="U2579" s="24">
        <v>0</v>
      </c>
      <c r="V2579" s="23">
        <v>0</v>
      </c>
      <c r="W2579" s="22" t="s">
        <v>50</v>
      </c>
      <c r="X2579" s="24">
        <v>0</v>
      </c>
      <c r="Y2579" s="22" t="s">
        <v>50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2164</v>
      </c>
      <c r="D2580" s="20" t="s">
        <v>6284</v>
      </c>
      <c r="E2580" s="22">
        <v>44420</v>
      </c>
      <c r="F2580" s="22">
        <v>44448</v>
      </c>
      <c r="G2580" s="23">
        <v>52400</v>
      </c>
      <c r="H2580" s="24">
        <v>0</v>
      </c>
      <c r="I2580" s="31"/>
      <c r="J2580" s="24">
        <v>44000</v>
      </c>
      <c r="K2580" s="24">
        <v>0</v>
      </c>
      <c r="L2580" s="24">
        <v>0</v>
      </c>
      <c r="M2580" s="24">
        <v>0</v>
      </c>
      <c r="N2580" s="24">
        <v>44000</v>
      </c>
      <c r="O2580" s="24">
        <v>8400</v>
      </c>
      <c r="P2580" s="26" t="s">
        <v>6285</v>
      </c>
      <c r="Q2580" s="23">
        <v>52400</v>
      </c>
      <c r="R2580" s="24">
        <v>0</v>
      </c>
      <c r="S2580" s="24">
        <v>0</v>
      </c>
      <c r="T2580" s="22" t="s">
        <v>50</v>
      </c>
      <c r="U2580" s="24">
        <v>0</v>
      </c>
      <c r="V2580" s="23" t="s">
        <v>6286</v>
      </c>
      <c r="W2580" s="22">
        <v>44468</v>
      </c>
      <c r="X2580" s="24">
        <v>8400</v>
      </c>
      <c r="Y2580" s="22" t="s">
        <v>52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8400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2164</v>
      </c>
      <c r="D2581" s="20" t="s">
        <v>6287</v>
      </c>
      <c r="E2581" s="22">
        <v>44420</v>
      </c>
      <c r="F2581" s="22">
        <v>44448</v>
      </c>
      <c r="G2581" s="23">
        <v>44000</v>
      </c>
      <c r="H2581" s="24">
        <v>0</v>
      </c>
      <c r="I2581" s="31"/>
      <c r="J2581" s="24">
        <v>44000</v>
      </c>
      <c r="K2581" s="24">
        <v>0</v>
      </c>
      <c r="L2581" s="24">
        <v>0</v>
      </c>
      <c r="M2581" s="24">
        <v>0</v>
      </c>
      <c r="N2581" s="24">
        <v>44000</v>
      </c>
      <c r="O2581" s="24">
        <v>0</v>
      </c>
      <c r="P2581" s="26" t="s">
        <v>6288</v>
      </c>
      <c r="Q2581" s="23">
        <v>44000</v>
      </c>
      <c r="R2581" s="24">
        <v>0</v>
      </c>
      <c r="S2581" s="24">
        <v>0</v>
      </c>
      <c r="T2581" s="22" t="s">
        <v>50</v>
      </c>
      <c r="U2581" s="24">
        <v>0</v>
      </c>
      <c r="V2581" s="23">
        <v>0</v>
      </c>
      <c r="W2581" s="22" t="s">
        <v>50</v>
      </c>
      <c r="X2581" s="24">
        <v>0</v>
      </c>
      <c r="Y2581" s="22" t="s">
        <v>50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2164</v>
      </c>
      <c r="D2582" s="20" t="s">
        <v>6289</v>
      </c>
      <c r="E2582" s="22">
        <v>44420</v>
      </c>
      <c r="F2582" s="22">
        <v>44448</v>
      </c>
      <c r="G2582" s="23">
        <v>52400</v>
      </c>
      <c r="H2582" s="24">
        <v>0</v>
      </c>
      <c r="I2582" s="31"/>
      <c r="J2582" s="24">
        <v>44000</v>
      </c>
      <c r="K2582" s="24">
        <v>0</v>
      </c>
      <c r="L2582" s="24">
        <v>0</v>
      </c>
      <c r="M2582" s="24">
        <v>0</v>
      </c>
      <c r="N2582" s="24">
        <v>44000</v>
      </c>
      <c r="O2582" s="24">
        <v>8400</v>
      </c>
      <c r="P2582" s="26" t="s">
        <v>6290</v>
      </c>
      <c r="Q2582" s="23">
        <v>52400</v>
      </c>
      <c r="R2582" s="24">
        <v>0</v>
      </c>
      <c r="S2582" s="24">
        <v>0</v>
      </c>
      <c r="T2582" s="22" t="s">
        <v>50</v>
      </c>
      <c r="U2582" s="24">
        <v>0</v>
      </c>
      <c r="V2582" s="23" t="s">
        <v>6291</v>
      </c>
      <c r="W2582" s="22">
        <v>44468</v>
      </c>
      <c r="X2582" s="24">
        <v>8400</v>
      </c>
      <c r="Y2582" s="22" t="s">
        <v>52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8400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2164</v>
      </c>
      <c r="D2583" s="20" t="s">
        <v>6292</v>
      </c>
      <c r="E2583" s="22">
        <v>44420</v>
      </c>
      <c r="F2583" s="22">
        <v>44448</v>
      </c>
      <c r="G2583" s="23">
        <v>52400</v>
      </c>
      <c r="H2583" s="24">
        <v>0</v>
      </c>
      <c r="I2583" s="31"/>
      <c r="J2583" s="24">
        <v>44000</v>
      </c>
      <c r="K2583" s="24">
        <v>0</v>
      </c>
      <c r="L2583" s="24">
        <v>0</v>
      </c>
      <c r="M2583" s="24">
        <v>0</v>
      </c>
      <c r="N2583" s="24">
        <v>44000</v>
      </c>
      <c r="O2583" s="24">
        <v>8400</v>
      </c>
      <c r="P2583" s="26" t="s">
        <v>6293</v>
      </c>
      <c r="Q2583" s="23">
        <v>52400</v>
      </c>
      <c r="R2583" s="24">
        <v>0</v>
      </c>
      <c r="S2583" s="24">
        <v>0</v>
      </c>
      <c r="T2583" s="22" t="s">
        <v>50</v>
      </c>
      <c r="U2583" s="24">
        <v>0</v>
      </c>
      <c r="V2583" s="23" t="s">
        <v>6294</v>
      </c>
      <c r="W2583" s="22">
        <v>44468</v>
      </c>
      <c r="X2583" s="24">
        <v>8400</v>
      </c>
      <c r="Y2583" s="22" t="s">
        <v>52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8400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2164</v>
      </c>
      <c r="D2584" s="20" t="s">
        <v>6295</v>
      </c>
      <c r="E2584" s="22">
        <v>44420</v>
      </c>
      <c r="F2584" s="22">
        <v>44448</v>
      </c>
      <c r="G2584" s="23">
        <v>52400</v>
      </c>
      <c r="H2584" s="24">
        <v>0</v>
      </c>
      <c r="I2584" s="31"/>
      <c r="J2584" s="24">
        <v>44000</v>
      </c>
      <c r="K2584" s="24">
        <v>0</v>
      </c>
      <c r="L2584" s="24">
        <v>0</v>
      </c>
      <c r="M2584" s="24">
        <v>0</v>
      </c>
      <c r="N2584" s="24">
        <v>44000</v>
      </c>
      <c r="O2584" s="24">
        <v>8400</v>
      </c>
      <c r="P2584" s="26" t="s">
        <v>6296</v>
      </c>
      <c r="Q2584" s="23">
        <v>52400</v>
      </c>
      <c r="R2584" s="24">
        <v>0</v>
      </c>
      <c r="S2584" s="24">
        <v>0</v>
      </c>
      <c r="T2584" s="22" t="s">
        <v>50</v>
      </c>
      <c r="U2584" s="24">
        <v>0</v>
      </c>
      <c r="V2584" s="23" t="s">
        <v>6297</v>
      </c>
      <c r="W2584" s="22">
        <v>44468</v>
      </c>
      <c r="X2584" s="24">
        <v>8400</v>
      </c>
      <c r="Y2584" s="22" t="s">
        <v>52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8400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2164</v>
      </c>
      <c r="D2585" s="20" t="s">
        <v>6298</v>
      </c>
      <c r="E2585" s="22">
        <v>44420</v>
      </c>
      <c r="F2585" s="22">
        <v>44448</v>
      </c>
      <c r="G2585" s="23">
        <v>44000</v>
      </c>
      <c r="H2585" s="24">
        <v>0</v>
      </c>
      <c r="I2585" s="31"/>
      <c r="J2585" s="24">
        <v>44000</v>
      </c>
      <c r="K2585" s="24">
        <v>0</v>
      </c>
      <c r="L2585" s="24">
        <v>0</v>
      </c>
      <c r="M2585" s="24">
        <v>0</v>
      </c>
      <c r="N2585" s="24">
        <v>44000</v>
      </c>
      <c r="O2585" s="24">
        <v>0</v>
      </c>
      <c r="P2585" s="26" t="s">
        <v>6299</v>
      </c>
      <c r="Q2585" s="23">
        <v>44000</v>
      </c>
      <c r="R2585" s="24">
        <v>0</v>
      </c>
      <c r="S2585" s="24">
        <v>0</v>
      </c>
      <c r="T2585" s="22" t="s">
        <v>50</v>
      </c>
      <c r="U2585" s="24">
        <v>0</v>
      </c>
      <c r="V2585" s="23">
        <v>0</v>
      </c>
      <c r="W2585" s="22" t="s">
        <v>50</v>
      </c>
      <c r="X2585" s="24">
        <v>0</v>
      </c>
      <c r="Y2585" s="22" t="s">
        <v>50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2164</v>
      </c>
      <c r="D2586" s="20" t="s">
        <v>6300</v>
      </c>
      <c r="E2586" s="22">
        <v>44420</v>
      </c>
      <c r="F2586" s="22">
        <v>44448</v>
      </c>
      <c r="G2586" s="23">
        <v>44000</v>
      </c>
      <c r="H2586" s="24">
        <v>0</v>
      </c>
      <c r="I2586" s="31"/>
      <c r="J2586" s="24">
        <v>44000</v>
      </c>
      <c r="K2586" s="24">
        <v>0</v>
      </c>
      <c r="L2586" s="24">
        <v>0</v>
      </c>
      <c r="M2586" s="24">
        <v>0</v>
      </c>
      <c r="N2586" s="24">
        <v>44000</v>
      </c>
      <c r="O2586" s="24">
        <v>0</v>
      </c>
      <c r="P2586" s="26" t="s">
        <v>6301</v>
      </c>
      <c r="Q2586" s="23">
        <v>44000</v>
      </c>
      <c r="R2586" s="24">
        <v>0</v>
      </c>
      <c r="S2586" s="24">
        <v>0</v>
      </c>
      <c r="T2586" s="22" t="s">
        <v>50</v>
      </c>
      <c r="U2586" s="24">
        <v>0</v>
      </c>
      <c r="V2586" s="23">
        <v>0</v>
      </c>
      <c r="W2586" s="22" t="s">
        <v>50</v>
      </c>
      <c r="X2586" s="24">
        <v>0</v>
      </c>
      <c r="Y2586" s="22" t="s">
        <v>50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2164</v>
      </c>
      <c r="D2587" s="20" t="s">
        <v>6302</v>
      </c>
      <c r="E2587" s="22">
        <v>44420</v>
      </c>
      <c r="F2587" s="22">
        <v>44448</v>
      </c>
      <c r="G2587" s="23">
        <v>52400</v>
      </c>
      <c r="H2587" s="24">
        <v>0</v>
      </c>
      <c r="I2587" s="31"/>
      <c r="J2587" s="24">
        <v>44000</v>
      </c>
      <c r="K2587" s="24">
        <v>0</v>
      </c>
      <c r="L2587" s="24">
        <v>0</v>
      </c>
      <c r="M2587" s="24">
        <v>0</v>
      </c>
      <c r="N2587" s="24">
        <v>44000</v>
      </c>
      <c r="O2587" s="24">
        <v>8400</v>
      </c>
      <c r="P2587" s="26" t="s">
        <v>6303</v>
      </c>
      <c r="Q2587" s="23">
        <v>52400</v>
      </c>
      <c r="R2587" s="24">
        <v>0</v>
      </c>
      <c r="S2587" s="24">
        <v>0</v>
      </c>
      <c r="T2587" s="22" t="s">
        <v>50</v>
      </c>
      <c r="U2587" s="24">
        <v>0</v>
      </c>
      <c r="V2587" s="23" t="s">
        <v>6304</v>
      </c>
      <c r="W2587" s="22">
        <v>44468</v>
      </c>
      <c r="X2587" s="24">
        <v>8400</v>
      </c>
      <c r="Y2587" s="22" t="s">
        <v>52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8400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2164</v>
      </c>
      <c r="D2588" s="20" t="s">
        <v>6305</v>
      </c>
      <c r="E2588" s="22">
        <v>44420</v>
      </c>
      <c r="F2588" s="22">
        <v>44448</v>
      </c>
      <c r="G2588" s="23">
        <v>52400</v>
      </c>
      <c r="H2588" s="24">
        <v>0</v>
      </c>
      <c r="I2588" s="31"/>
      <c r="J2588" s="24">
        <v>44000</v>
      </c>
      <c r="K2588" s="24">
        <v>0</v>
      </c>
      <c r="L2588" s="24">
        <v>0</v>
      </c>
      <c r="M2588" s="24">
        <v>0</v>
      </c>
      <c r="N2588" s="24">
        <v>44000</v>
      </c>
      <c r="O2588" s="24">
        <v>8400</v>
      </c>
      <c r="P2588" s="26" t="s">
        <v>6306</v>
      </c>
      <c r="Q2588" s="23">
        <v>52400</v>
      </c>
      <c r="R2588" s="24">
        <v>0</v>
      </c>
      <c r="S2588" s="24">
        <v>0</v>
      </c>
      <c r="T2588" s="22" t="s">
        <v>50</v>
      </c>
      <c r="U2588" s="24">
        <v>0</v>
      </c>
      <c r="V2588" s="23" t="s">
        <v>6307</v>
      </c>
      <c r="W2588" s="22">
        <v>44468</v>
      </c>
      <c r="X2588" s="24">
        <v>8400</v>
      </c>
      <c r="Y2588" s="22" t="s">
        <v>52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8400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2164</v>
      </c>
      <c r="D2589" s="20" t="s">
        <v>6308</v>
      </c>
      <c r="E2589" s="22">
        <v>44420</v>
      </c>
      <c r="F2589" s="22">
        <v>44448</v>
      </c>
      <c r="G2589" s="23">
        <v>44000</v>
      </c>
      <c r="H2589" s="24">
        <v>0</v>
      </c>
      <c r="I2589" s="31"/>
      <c r="J2589" s="24">
        <v>44000</v>
      </c>
      <c r="K2589" s="24">
        <v>0</v>
      </c>
      <c r="L2589" s="24">
        <v>0</v>
      </c>
      <c r="M2589" s="24">
        <v>0</v>
      </c>
      <c r="N2589" s="24">
        <v>44000</v>
      </c>
      <c r="O2589" s="24">
        <v>0</v>
      </c>
      <c r="P2589" s="26" t="s">
        <v>6309</v>
      </c>
      <c r="Q2589" s="23">
        <v>44000</v>
      </c>
      <c r="R2589" s="24">
        <v>0</v>
      </c>
      <c r="S2589" s="24">
        <v>0</v>
      </c>
      <c r="T2589" s="22" t="s">
        <v>50</v>
      </c>
      <c r="U2589" s="24">
        <v>0</v>
      </c>
      <c r="V2589" s="23">
        <v>0</v>
      </c>
      <c r="W2589" s="22" t="s">
        <v>50</v>
      </c>
      <c r="X2589" s="24">
        <v>0</v>
      </c>
      <c r="Y2589" s="22" t="s">
        <v>50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2164</v>
      </c>
      <c r="D2590" s="20" t="s">
        <v>6310</v>
      </c>
      <c r="E2590" s="22">
        <v>44420</v>
      </c>
      <c r="F2590" s="22">
        <v>44448</v>
      </c>
      <c r="G2590" s="23">
        <v>44000</v>
      </c>
      <c r="H2590" s="24">
        <v>0</v>
      </c>
      <c r="I2590" s="31"/>
      <c r="J2590" s="24">
        <v>37649</v>
      </c>
      <c r="K2590" s="24">
        <v>0</v>
      </c>
      <c r="L2590" s="24">
        <v>0</v>
      </c>
      <c r="M2590" s="24">
        <v>0</v>
      </c>
      <c r="N2590" s="24">
        <v>37649</v>
      </c>
      <c r="O2590" s="24">
        <v>6351</v>
      </c>
      <c r="P2590" s="26" t="s">
        <v>6311</v>
      </c>
      <c r="Q2590" s="23">
        <v>44000</v>
      </c>
      <c r="R2590" s="24">
        <v>0</v>
      </c>
      <c r="S2590" s="24">
        <v>0</v>
      </c>
      <c r="T2590" s="22" t="s">
        <v>50</v>
      </c>
      <c r="U2590" s="24">
        <v>0</v>
      </c>
      <c r="V2590" s="23" t="s">
        <v>6312</v>
      </c>
      <c r="W2590" s="22">
        <v>44468</v>
      </c>
      <c r="X2590" s="24">
        <v>6351</v>
      </c>
      <c r="Y2590" s="22" t="s">
        <v>52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6351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2164</v>
      </c>
      <c r="D2591" s="20" t="s">
        <v>6313</v>
      </c>
      <c r="E2591" s="22">
        <v>44420</v>
      </c>
      <c r="F2591" s="22">
        <v>44448</v>
      </c>
      <c r="G2591" s="23">
        <v>44000</v>
      </c>
      <c r="H2591" s="24">
        <v>0</v>
      </c>
      <c r="I2591" s="31"/>
      <c r="J2591" s="24">
        <v>37649</v>
      </c>
      <c r="K2591" s="24">
        <v>0</v>
      </c>
      <c r="L2591" s="24">
        <v>0</v>
      </c>
      <c r="M2591" s="24">
        <v>0</v>
      </c>
      <c r="N2591" s="24">
        <v>37649</v>
      </c>
      <c r="O2591" s="24">
        <v>6351</v>
      </c>
      <c r="P2591" s="26" t="s">
        <v>6314</v>
      </c>
      <c r="Q2591" s="23">
        <v>44000</v>
      </c>
      <c r="R2591" s="24">
        <v>0</v>
      </c>
      <c r="S2591" s="24">
        <v>0</v>
      </c>
      <c r="T2591" s="22" t="s">
        <v>50</v>
      </c>
      <c r="U2591" s="24">
        <v>0</v>
      </c>
      <c r="V2591" s="23" t="s">
        <v>6315</v>
      </c>
      <c r="W2591" s="22">
        <v>44468</v>
      </c>
      <c r="X2591" s="24">
        <v>6351</v>
      </c>
      <c r="Y2591" s="22" t="s">
        <v>52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6351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2164</v>
      </c>
      <c r="D2592" s="20" t="s">
        <v>6316</v>
      </c>
      <c r="E2592" s="22">
        <v>44420</v>
      </c>
      <c r="F2592" s="22">
        <v>44448</v>
      </c>
      <c r="G2592" s="23">
        <v>44000</v>
      </c>
      <c r="H2592" s="24">
        <v>0</v>
      </c>
      <c r="I2592" s="31"/>
      <c r="J2592" s="24">
        <v>44000</v>
      </c>
      <c r="K2592" s="24">
        <v>0</v>
      </c>
      <c r="L2592" s="24">
        <v>0</v>
      </c>
      <c r="M2592" s="24">
        <v>0</v>
      </c>
      <c r="N2592" s="24">
        <v>44000</v>
      </c>
      <c r="O2592" s="24">
        <v>0</v>
      </c>
      <c r="P2592" s="26" t="s">
        <v>6317</v>
      </c>
      <c r="Q2592" s="23">
        <v>44000</v>
      </c>
      <c r="R2592" s="24">
        <v>0</v>
      </c>
      <c r="S2592" s="24">
        <v>0</v>
      </c>
      <c r="T2592" s="22" t="s">
        <v>50</v>
      </c>
      <c r="U2592" s="24">
        <v>0</v>
      </c>
      <c r="V2592" s="23">
        <v>0</v>
      </c>
      <c r="W2592" s="22" t="s">
        <v>50</v>
      </c>
      <c r="X2592" s="24">
        <v>0</v>
      </c>
      <c r="Y2592" s="22" t="s">
        <v>50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2164</v>
      </c>
      <c r="D2593" s="20" t="s">
        <v>6318</v>
      </c>
      <c r="E2593" s="22">
        <v>44420</v>
      </c>
      <c r="F2593" s="22">
        <v>44448</v>
      </c>
      <c r="G2593" s="23">
        <v>44000</v>
      </c>
      <c r="H2593" s="24">
        <v>0</v>
      </c>
      <c r="I2593" s="31"/>
      <c r="J2593" s="24">
        <v>44000</v>
      </c>
      <c r="K2593" s="24">
        <v>0</v>
      </c>
      <c r="L2593" s="24">
        <v>0</v>
      </c>
      <c r="M2593" s="24">
        <v>0</v>
      </c>
      <c r="N2593" s="24">
        <v>44000</v>
      </c>
      <c r="O2593" s="24">
        <v>0</v>
      </c>
      <c r="P2593" s="26" t="s">
        <v>6319</v>
      </c>
      <c r="Q2593" s="23">
        <v>44000</v>
      </c>
      <c r="R2593" s="24">
        <v>0</v>
      </c>
      <c r="S2593" s="24">
        <v>0</v>
      </c>
      <c r="T2593" s="22" t="s">
        <v>50</v>
      </c>
      <c r="U2593" s="24">
        <v>0</v>
      </c>
      <c r="V2593" s="23">
        <v>0</v>
      </c>
      <c r="W2593" s="22" t="s">
        <v>50</v>
      </c>
      <c r="X2593" s="24">
        <v>0</v>
      </c>
      <c r="Y2593" s="22" t="s">
        <v>50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2164</v>
      </c>
      <c r="D2594" s="20" t="s">
        <v>6320</v>
      </c>
      <c r="E2594" s="22">
        <v>44420</v>
      </c>
      <c r="F2594" s="22">
        <v>44448</v>
      </c>
      <c r="G2594" s="23">
        <v>52400</v>
      </c>
      <c r="H2594" s="24">
        <v>0</v>
      </c>
      <c r="I2594" s="31"/>
      <c r="J2594" s="24">
        <v>44000</v>
      </c>
      <c r="K2594" s="24">
        <v>0</v>
      </c>
      <c r="L2594" s="24">
        <v>0</v>
      </c>
      <c r="M2594" s="24">
        <v>0</v>
      </c>
      <c r="N2594" s="24">
        <v>44000</v>
      </c>
      <c r="O2594" s="24">
        <v>8400</v>
      </c>
      <c r="P2594" s="26" t="s">
        <v>6321</v>
      </c>
      <c r="Q2594" s="23">
        <v>52400</v>
      </c>
      <c r="R2594" s="24">
        <v>0</v>
      </c>
      <c r="S2594" s="24">
        <v>0</v>
      </c>
      <c r="T2594" s="22" t="s">
        <v>50</v>
      </c>
      <c r="U2594" s="24">
        <v>0</v>
      </c>
      <c r="V2594" s="23" t="s">
        <v>6322</v>
      </c>
      <c r="W2594" s="22">
        <v>44468</v>
      </c>
      <c r="X2594" s="24">
        <v>8400</v>
      </c>
      <c r="Y2594" s="22" t="s">
        <v>52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8400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2164</v>
      </c>
      <c r="D2595" s="20" t="s">
        <v>6323</v>
      </c>
      <c r="E2595" s="22">
        <v>44420</v>
      </c>
      <c r="F2595" s="22">
        <v>44448</v>
      </c>
      <c r="G2595" s="23">
        <v>52400</v>
      </c>
      <c r="H2595" s="24">
        <v>0</v>
      </c>
      <c r="I2595" s="31"/>
      <c r="J2595" s="24">
        <v>44000</v>
      </c>
      <c r="K2595" s="24">
        <v>0</v>
      </c>
      <c r="L2595" s="24">
        <v>0</v>
      </c>
      <c r="M2595" s="24">
        <v>0</v>
      </c>
      <c r="N2595" s="24">
        <v>44000</v>
      </c>
      <c r="O2595" s="24">
        <v>8400</v>
      </c>
      <c r="P2595" s="26" t="s">
        <v>6324</v>
      </c>
      <c r="Q2595" s="23">
        <v>52400</v>
      </c>
      <c r="R2595" s="24">
        <v>0</v>
      </c>
      <c r="S2595" s="24">
        <v>0</v>
      </c>
      <c r="T2595" s="22" t="s">
        <v>50</v>
      </c>
      <c r="U2595" s="24">
        <v>0</v>
      </c>
      <c r="V2595" s="23" t="s">
        <v>6325</v>
      </c>
      <c r="W2595" s="22">
        <v>44468</v>
      </c>
      <c r="X2595" s="24">
        <v>8400</v>
      </c>
      <c r="Y2595" s="22" t="s">
        <v>52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8400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2164</v>
      </c>
      <c r="D2596" s="20" t="s">
        <v>6326</v>
      </c>
      <c r="E2596" s="22">
        <v>44420</v>
      </c>
      <c r="F2596" s="22">
        <v>44448</v>
      </c>
      <c r="G2596" s="23">
        <v>52400</v>
      </c>
      <c r="H2596" s="24">
        <v>0</v>
      </c>
      <c r="I2596" s="31"/>
      <c r="J2596" s="24">
        <v>44000</v>
      </c>
      <c r="K2596" s="24">
        <v>0</v>
      </c>
      <c r="L2596" s="24">
        <v>0</v>
      </c>
      <c r="M2596" s="24">
        <v>0</v>
      </c>
      <c r="N2596" s="24">
        <v>44000</v>
      </c>
      <c r="O2596" s="24">
        <v>8400</v>
      </c>
      <c r="P2596" s="26" t="s">
        <v>6327</v>
      </c>
      <c r="Q2596" s="23">
        <v>52400</v>
      </c>
      <c r="R2596" s="24">
        <v>0</v>
      </c>
      <c r="S2596" s="24">
        <v>0</v>
      </c>
      <c r="T2596" s="22" t="s">
        <v>50</v>
      </c>
      <c r="U2596" s="24">
        <v>0</v>
      </c>
      <c r="V2596" s="23" t="s">
        <v>6328</v>
      </c>
      <c r="W2596" s="22">
        <v>44468</v>
      </c>
      <c r="X2596" s="24">
        <v>8400</v>
      </c>
      <c r="Y2596" s="22" t="s">
        <v>52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8400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2164</v>
      </c>
      <c r="D2597" s="20" t="s">
        <v>6329</v>
      </c>
      <c r="E2597" s="22">
        <v>44420</v>
      </c>
      <c r="F2597" s="22">
        <v>44448</v>
      </c>
      <c r="G2597" s="23">
        <v>44000</v>
      </c>
      <c r="H2597" s="24">
        <v>0</v>
      </c>
      <c r="I2597" s="31"/>
      <c r="J2597" s="24">
        <v>44000</v>
      </c>
      <c r="K2597" s="24">
        <v>0</v>
      </c>
      <c r="L2597" s="24">
        <v>0</v>
      </c>
      <c r="M2597" s="24">
        <v>0</v>
      </c>
      <c r="N2597" s="24">
        <v>44000</v>
      </c>
      <c r="O2597" s="24">
        <v>0</v>
      </c>
      <c r="P2597" s="26" t="s">
        <v>6330</v>
      </c>
      <c r="Q2597" s="23">
        <v>44000</v>
      </c>
      <c r="R2597" s="24">
        <v>0</v>
      </c>
      <c r="S2597" s="24">
        <v>0</v>
      </c>
      <c r="T2597" s="22" t="s">
        <v>50</v>
      </c>
      <c r="U2597" s="24">
        <v>0</v>
      </c>
      <c r="V2597" s="23">
        <v>0</v>
      </c>
      <c r="W2597" s="22" t="s">
        <v>50</v>
      </c>
      <c r="X2597" s="24">
        <v>0</v>
      </c>
      <c r="Y2597" s="22" t="s">
        <v>50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2164</v>
      </c>
      <c r="D2598" s="20" t="s">
        <v>6331</v>
      </c>
      <c r="E2598" s="22">
        <v>44420</v>
      </c>
      <c r="F2598" s="22">
        <v>44448</v>
      </c>
      <c r="G2598" s="23">
        <v>52400</v>
      </c>
      <c r="H2598" s="24">
        <v>0</v>
      </c>
      <c r="I2598" s="31"/>
      <c r="J2598" s="24">
        <v>44000</v>
      </c>
      <c r="K2598" s="24">
        <v>0</v>
      </c>
      <c r="L2598" s="24">
        <v>0</v>
      </c>
      <c r="M2598" s="24">
        <v>0</v>
      </c>
      <c r="N2598" s="24">
        <v>44000</v>
      </c>
      <c r="O2598" s="24">
        <v>8400</v>
      </c>
      <c r="P2598" s="26" t="s">
        <v>6332</v>
      </c>
      <c r="Q2598" s="23">
        <v>52400</v>
      </c>
      <c r="R2598" s="24">
        <v>0</v>
      </c>
      <c r="S2598" s="24">
        <v>0</v>
      </c>
      <c r="T2598" s="22" t="s">
        <v>50</v>
      </c>
      <c r="U2598" s="24">
        <v>0</v>
      </c>
      <c r="V2598" s="23" t="s">
        <v>6333</v>
      </c>
      <c r="W2598" s="22">
        <v>44468</v>
      </c>
      <c r="X2598" s="24">
        <v>8400</v>
      </c>
      <c r="Y2598" s="22" t="s">
        <v>52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8400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2164</v>
      </c>
      <c r="D2599" s="20" t="s">
        <v>6334</v>
      </c>
      <c r="E2599" s="22">
        <v>44420</v>
      </c>
      <c r="F2599" s="22">
        <v>44448</v>
      </c>
      <c r="G2599" s="23">
        <v>44000</v>
      </c>
      <c r="H2599" s="24">
        <v>0</v>
      </c>
      <c r="I2599" s="31"/>
      <c r="J2599" s="24">
        <v>44000</v>
      </c>
      <c r="K2599" s="24">
        <v>0</v>
      </c>
      <c r="L2599" s="24">
        <v>0</v>
      </c>
      <c r="M2599" s="24">
        <v>0</v>
      </c>
      <c r="N2599" s="24">
        <v>44000</v>
      </c>
      <c r="O2599" s="24">
        <v>0</v>
      </c>
      <c r="P2599" s="26" t="s">
        <v>6335</v>
      </c>
      <c r="Q2599" s="23">
        <v>44000</v>
      </c>
      <c r="R2599" s="24">
        <v>0</v>
      </c>
      <c r="S2599" s="24">
        <v>0</v>
      </c>
      <c r="T2599" s="22" t="s">
        <v>50</v>
      </c>
      <c r="U2599" s="24">
        <v>0</v>
      </c>
      <c r="V2599" s="23">
        <v>0</v>
      </c>
      <c r="W2599" s="22" t="s">
        <v>50</v>
      </c>
      <c r="X2599" s="24">
        <v>0</v>
      </c>
      <c r="Y2599" s="22" t="s">
        <v>50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2164</v>
      </c>
      <c r="D2600" s="20" t="s">
        <v>6336</v>
      </c>
      <c r="E2600" s="22">
        <v>44420</v>
      </c>
      <c r="F2600" s="22">
        <v>44448</v>
      </c>
      <c r="G2600" s="23">
        <v>44000</v>
      </c>
      <c r="H2600" s="24">
        <v>0</v>
      </c>
      <c r="I2600" s="31"/>
      <c r="J2600" s="24">
        <v>44000</v>
      </c>
      <c r="K2600" s="24">
        <v>0</v>
      </c>
      <c r="L2600" s="24">
        <v>0</v>
      </c>
      <c r="M2600" s="24">
        <v>0</v>
      </c>
      <c r="N2600" s="24">
        <v>44000</v>
      </c>
      <c r="O2600" s="24">
        <v>0</v>
      </c>
      <c r="P2600" s="26" t="s">
        <v>6337</v>
      </c>
      <c r="Q2600" s="23">
        <v>44000</v>
      </c>
      <c r="R2600" s="24">
        <v>0</v>
      </c>
      <c r="S2600" s="24">
        <v>0</v>
      </c>
      <c r="T2600" s="22" t="s">
        <v>50</v>
      </c>
      <c r="U2600" s="24">
        <v>0</v>
      </c>
      <c r="V2600" s="23">
        <v>0</v>
      </c>
      <c r="W2600" s="22" t="s">
        <v>50</v>
      </c>
      <c r="X2600" s="24">
        <v>0</v>
      </c>
      <c r="Y2600" s="22" t="s">
        <v>50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2164</v>
      </c>
      <c r="D2601" s="20" t="s">
        <v>6338</v>
      </c>
      <c r="E2601" s="22">
        <v>44420</v>
      </c>
      <c r="F2601" s="22">
        <v>44448</v>
      </c>
      <c r="G2601" s="23">
        <v>578000</v>
      </c>
      <c r="H2601" s="24">
        <v>0</v>
      </c>
      <c r="I2601" s="31"/>
      <c r="J2601" s="24">
        <v>578000</v>
      </c>
      <c r="K2601" s="24">
        <v>0</v>
      </c>
      <c r="L2601" s="24">
        <v>0</v>
      </c>
      <c r="M2601" s="24">
        <v>0</v>
      </c>
      <c r="N2601" s="24">
        <v>578000</v>
      </c>
      <c r="O2601" s="24">
        <v>0</v>
      </c>
      <c r="P2601" s="26" t="s">
        <v>6339</v>
      </c>
      <c r="Q2601" s="23">
        <v>578000</v>
      </c>
      <c r="R2601" s="24">
        <v>0</v>
      </c>
      <c r="S2601" s="24">
        <v>0</v>
      </c>
      <c r="T2601" s="22" t="s">
        <v>50</v>
      </c>
      <c r="U2601" s="24">
        <v>0</v>
      </c>
      <c r="V2601" s="23">
        <v>0</v>
      </c>
      <c r="W2601" s="22" t="s">
        <v>50</v>
      </c>
      <c r="X2601" s="24">
        <v>0</v>
      </c>
      <c r="Y2601" s="22" t="s">
        <v>50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2164</v>
      </c>
      <c r="D2602" s="20" t="s">
        <v>6340</v>
      </c>
      <c r="E2602" s="22">
        <v>44431</v>
      </c>
      <c r="F2602" s="22">
        <v>44448</v>
      </c>
      <c r="G2602" s="23">
        <v>91600</v>
      </c>
      <c r="H2602" s="24">
        <v>0</v>
      </c>
      <c r="I2602" s="31"/>
      <c r="J2602" s="24">
        <v>91600</v>
      </c>
      <c r="K2602" s="24">
        <v>0</v>
      </c>
      <c r="L2602" s="24">
        <v>0</v>
      </c>
      <c r="M2602" s="24">
        <v>0</v>
      </c>
      <c r="N2602" s="24">
        <v>91600</v>
      </c>
      <c r="O2602" s="24">
        <v>0</v>
      </c>
      <c r="P2602" s="26" t="s">
        <v>6341</v>
      </c>
      <c r="Q2602" s="23">
        <v>91600</v>
      </c>
      <c r="R2602" s="24">
        <v>0</v>
      </c>
      <c r="S2602" s="24">
        <v>0</v>
      </c>
      <c r="T2602" s="22" t="s">
        <v>50</v>
      </c>
      <c r="U2602" s="24">
        <v>0</v>
      </c>
      <c r="V2602" s="23">
        <v>0</v>
      </c>
      <c r="W2602" s="22" t="s">
        <v>50</v>
      </c>
      <c r="X2602" s="24">
        <v>0</v>
      </c>
      <c r="Y2602" s="22" t="s">
        <v>50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2164</v>
      </c>
      <c r="D2603" s="20" t="s">
        <v>6342</v>
      </c>
      <c r="E2603" s="22">
        <v>44431</v>
      </c>
      <c r="F2603" s="22">
        <v>44448</v>
      </c>
      <c r="G2603" s="23">
        <v>91600</v>
      </c>
      <c r="H2603" s="24">
        <v>0</v>
      </c>
      <c r="I2603" s="31"/>
      <c r="J2603" s="24">
        <v>91600</v>
      </c>
      <c r="K2603" s="24">
        <v>0</v>
      </c>
      <c r="L2603" s="24">
        <v>0</v>
      </c>
      <c r="M2603" s="24">
        <v>0</v>
      </c>
      <c r="N2603" s="24">
        <v>91600</v>
      </c>
      <c r="O2603" s="24">
        <v>0</v>
      </c>
      <c r="P2603" s="26" t="s">
        <v>6343</v>
      </c>
      <c r="Q2603" s="23">
        <v>91600</v>
      </c>
      <c r="R2603" s="24">
        <v>0</v>
      </c>
      <c r="S2603" s="24">
        <v>0</v>
      </c>
      <c r="T2603" s="22" t="s">
        <v>50</v>
      </c>
      <c r="U2603" s="24">
        <v>0</v>
      </c>
      <c r="V2603" s="23">
        <v>0</v>
      </c>
      <c r="W2603" s="22" t="s">
        <v>50</v>
      </c>
      <c r="X2603" s="24">
        <v>0</v>
      </c>
      <c r="Y2603" s="22" t="s">
        <v>50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2164</v>
      </c>
      <c r="D2604" s="20" t="s">
        <v>6344</v>
      </c>
      <c r="E2604" s="22">
        <v>44431</v>
      </c>
      <c r="F2604" s="22">
        <v>44448</v>
      </c>
      <c r="G2604" s="23">
        <v>77500</v>
      </c>
      <c r="H2604" s="24">
        <v>0</v>
      </c>
      <c r="I2604" s="31"/>
      <c r="J2604" s="24">
        <v>77500</v>
      </c>
      <c r="K2604" s="24">
        <v>0</v>
      </c>
      <c r="L2604" s="24">
        <v>0</v>
      </c>
      <c r="M2604" s="24">
        <v>0</v>
      </c>
      <c r="N2604" s="24">
        <v>77500</v>
      </c>
      <c r="O2604" s="24">
        <v>0</v>
      </c>
      <c r="P2604" s="26" t="s">
        <v>6345</v>
      </c>
      <c r="Q2604" s="23">
        <v>77500</v>
      </c>
      <c r="R2604" s="24">
        <v>0</v>
      </c>
      <c r="S2604" s="24">
        <v>0</v>
      </c>
      <c r="T2604" s="22" t="s">
        <v>50</v>
      </c>
      <c r="U2604" s="24">
        <v>0</v>
      </c>
      <c r="V2604" s="23">
        <v>0</v>
      </c>
      <c r="W2604" s="22" t="s">
        <v>50</v>
      </c>
      <c r="X2604" s="24">
        <v>0</v>
      </c>
      <c r="Y2604" s="22" t="s">
        <v>50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2164</v>
      </c>
      <c r="D2605" s="20" t="s">
        <v>6346</v>
      </c>
      <c r="E2605" s="22">
        <v>44431</v>
      </c>
      <c r="F2605" s="22">
        <v>44448</v>
      </c>
      <c r="G2605" s="23">
        <v>38700</v>
      </c>
      <c r="H2605" s="24">
        <v>0</v>
      </c>
      <c r="I2605" s="31"/>
      <c r="J2605" s="24">
        <v>38700</v>
      </c>
      <c r="K2605" s="24">
        <v>0</v>
      </c>
      <c r="L2605" s="24">
        <v>0</v>
      </c>
      <c r="M2605" s="24">
        <v>0</v>
      </c>
      <c r="N2605" s="24">
        <v>38700</v>
      </c>
      <c r="O2605" s="24">
        <v>0</v>
      </c>
      <c r="P2605" s="26" t="s">
        <v>6347</v>
      </c>
      <c r="Q2605" s="23">
        <v>38700</v>
      </c>
      <c r="R2605" s="24">
        <v>0</v>
      </c>
      <c r="S2605" s="24">
        <v>0</v>
      </c>
      <c r="T2605" s="22" t="s">
        <v>50</v>
      </c>
      <c r="U2605" s="24">
        <v>0</v>
      </c>
      <c r="V2605" s="23">
        <v>0</v>
      </c>
      <c r="W2605" s="22" t="s">
        <v>50</v>
      </c>
      <c r="X2605" s="24">
        <v>0</v>
      </c>
      <c r="Y2605" s="22" t="s">
        <v>50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2164</v>
      </c>
      <c r="D2606" s="20" t="s">
        <v>6348</v>
      </c>
      <c r="E2606" s="22">
        <v>44431</v>
      </c>
      <c r="F2606" s="22">
        <v>44448</v>
      </c>
      <c r="G2606" s="23">
        <v>52400</v>
      </c>
      <c r="H2606" s="24">
        <v>0</v>
      </c>
      <c r="I2606" s="31"/>
      <c r="J2606" s="24">
        <v>44000</v>
      </c>
      <c r="K2606" s="24">
        <v>0</v>
      </c>
      <c r="L2606" s="24">
        <v>0</v>
      </c>
      <c r="M2606" s="24">
        <v>0</v>
      </c>
      <c r="N2606" s="24">
        <v>44000</v>
      </c>
      <c r="O2606" s="24">
        <v>8400</v>
      </c>
      <c r="P2606" s="26" t="s">
        <v>6349</v>
      </c>
      <c r="Q2606" s="23">
        <v>52400</v>
      </c>
      <c r="R2606" s="24">
        <v>0</v>
      </c>
      <c r="S2606" s="24">
        <v>0</v>
      </c>
      <c r="T2606" s="22" t="s">
        <v>50</v>
      </c>
      <c r="U2606" s="24">
        <v>0</v>
      </c>
      <c r="V2606" s="23" t="s">
        <v>6350</v>
      </c>
      <c r="W2606" s="22">
        <v>44468</v>
      </c>
      <c r="X2606" s="24">
        <v>8400</v>
      </c>
      <c r="Y2606" s="22" t="s">
        <v>52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8400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2164</v>
      </c>
      <c r="D2607" s="20" t="s">
        <v>6351</v>
      </c>
      <c r="E2607" s="22">
        <v>44431</v>
      </c>
      <c r="F2607" s="22">
        <v>44448</v>
      </c>
      <c r="G2607" s="23">
        <v>44000</v>
      </c>
      <c r="H2607" s="24">
        <v>0</v>
      </c>
      <c r="I2607" s="31"/>
      <c r="J2607" s="24">
        <v>44000</v>
      </c>
      <c r="K2607" s="24">
        <v>0</v>
      </c>
      <c r="L2607" s="24">
        <v>0</v>
      </c>
      <c r="M2607" s="24">
        <v>0</v>
      </c>
      <c r="N2607" s="24">
        <v>44000</v>
      </c>
      <c r="O2607" s="24">
        <v>0</v>
      </c>
      <c r="P2607" s="26" t="s">
        <v>6352</v>
      </c>
      <c r="Q2607" s="23">
        <v>44000</v>
      </c>
      <c r="R2607" s="24">
        <v>0</v>
      </c>
      <c r="S2607" s="24">
        <v>0</v>
      </c>
      <c r="T2607" s="22" t="s">
        <v>50</v>
      </c>
      <c r="U2607" s="24">
        <v>0</v>
      </c>
      <c r="V2607" s="23">
        <v>0</v>
      </c>
      <c r="W2607" s="22" t="s">
        <v>50</v>
      </c>
      <c r="X2607" s="24">
        <v>0</v>
      </c>
      <c r="Y2607" s="22" t="s">
        <v>50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2164</v>
      </c>
      <c r="D2608" s="20" t="s">
        <v>6353</v>
      </c>
      <c r="E2608" s="22">
        <v>44431</v>
      </c>
      <c r="F2608" s="22">
        <v>44448</v>
      </c>
      <c r="G2608" s="23">
        <v>52400</v>
      </c>
      <c r="H2608" s="24">
        <v>0</v>
      </c>
      <c r="I2608" s="31"/>
      <c r="J2608" s="24">
        <v>44000</v>
      </c>
      <c r="K2608" s="24">
        <v>0</v>
      </c>
      <c r="L2608" s="24">
        <v>0</v>
      </c>
      <c r="M2608" s="24">
        <v>0</v>
      </c>
      <c r="N2608" s="24">
        <v>44000</v>
      </c>
      <c r="O2608" s="24">
        <v>8400</v>
      </c>
      <c r="P2608" s="26" t="s">
        <v>6354</v>
      </c>
      <c r="Q2608" s="23">
        <v>52400</v>
      </c>
      <c r="R2608" s="24">
        <v>0</v>
      </c>
      <c r="S2608" s="24">
        <v>0</v>
      </c>
      <c r="T2608" s="22" t="s">
        <v>50</v>
      </c>
      <c r="U2608" s="24">
        <v>0</v>
      </c>
      <c r="V2608" s="23" t="s">
        <v>6355</v>
      </c>
      <c r="W2608" s="22">
        <v>44468</v>
      </c>
      <c r="X2608" s="24">
        <v>8400</v>
      </c>
      <c r="Y2608" s="22" t="s">
        <v>52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8400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2164</v>
      </c>
      <c r="D2609" s="20" t="s">
        <v>6356</v>
      </c>
      <c r="E2609" s="22">
        <v>44431</v>
      </c>
      <c r="F2609" s="22">
        <v>44448</v>
      </c>
      <c r="G2609" s="23">
        <v>44000</v>
      </c>
      <c r="H2609" s="24">
        <v>0</v>
      </c>
      <c r="I2609" s="31"/>
      <c r="J2609" s="24">
        <v>44000</v>
      </c>
      <c r="K2609" s="24">
        <v>0</v>
      </c>
      <c r="L2609" s="24">
        <v>0</v>
      </c>
      <c r="M2609" s="24">
        <v>0</v>
      </c>
      <c r="N2609" s="24">
        <v>44000</v>
      </c>
      <c r="O2609" s="24">
        <v>0</v>
      </c>
      <c r="P2609" s="26" t="s">
        <v>6357</v>
      </c>
      <c r="Q2609" s="23">
        <v>44000</v>
      </c>
      <c r="R2609" s="24">
        <v>0</v>
      </c>
      <c r="S2609" s="24">
        <v>0</v>
      </c>
      <c r="T2609" s="22" t="s">
        <v>50</v>
      </c>
      <c r="U2609" s="24">
        <v>0</v>
      </c>
      <c r="V2609" s="23">
        <v>0</v>
      </c>
      <c r="W2609" s="22" t="s">
        <v>50</v>
      </c>
      <c r="X2609" s="24">
        <v>0</v>
      </c>
      <c r="Y2609" s="22" t="s">
        <v>50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2164</v>
      </c>
      <c r="D2610" s="20" t="s">
        <v>6358</v>
      </c>
      <c r="E2610" s="22">
        <v>44431</v>
      </c>
      <c r="F2610" s="22">
        <v>44448</v>
      </c>
      <c r="G2610" s="23">
        <v>40500</v>
      </c>
      <c r="H2610" s="24">
        <v>3500</v>
      </c>
      <c r="I2610" s="31"/>
      <c r="J2610" s="24">
        <v>34149</v>
      </c>
      <c r="K2610" s="24">
        <v>0</v>
      </c>
      <c r="L2610" s="24">
        <v>0</v>
      </c>
      <c r="M2610" s="24">
        <v>0</v>
      </c>
      <c r="N2610" s="24">
        <v>34149</v>
      </c>
      <c r="O2610" s="24">
        <v>2851</v>
      </c>
      <c r="P2610" s="26" t="s">
        <v>6359</v>
      </c>
      <c r="Q2610" s="23">
        <v>40500</v>
      </c>
      <c r="R2610" s="24">
        <v>3500</v>
      </c>
      <c r="S2610" s="24">
        <v>0</v>
      </c>
      <c r="T2610" s="22" t="s">
        <v>50</v>
      </c>
      <c r="U2610" s="24">
        <v>0</v>
      </c>
      <c r="V2610" s="23" t="s">
        <v>6360</v>
      </c>
      <c r="W2610" s="22">
        <v>44468</v>
      </c>
      <c r="X2610" s="24">
        <v>6351</v>
      </c>
      <c r="Y2610" s="22" t="s">
        <v>52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6351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2164</v>
      </c>
      <c r="D2611" s="20" t="s">
        <v>6361</v>
      </c>
      <c r="E2611" s="22">
        <v>44431</v>
      </c>
      <c r="F2611" s="22">
        <v>44448</v>
      </c>
      <c r="G2611" s="23">
        <v>44000</v>
      </c>
      <c r="H2611" s="24">
        <v>0</v>
      </c>
      <c r="I2611" s="31"/>
      <c r="J2611" s="24">
        <v>37649</v>
      </c>
      <c r="K2611" s="24">
        <v>0</v>
      </c>
      <c r="L2611" s="24">
        <v>0</v>
      </c>
      <c r="M2611" s="24">
        <v>0</v>
      </c>
      <c r="N2611" s="24">
        <v>37649</v>
      </c>
      <c r="O2611" s="24">
        <v>6351</v>
      </c>
      <c r="P2611" s="26" t="s">
        <v>6362</v>
      </c>
      <c r="Q2611" s="23">
        <v>44000</v>
      </c>
      <c r="R2611" s="24">
        <v>0</v>
      </c>
      <c r="S2611" s="24">
        <v>0</v>
      </c>
      <c r="T2611" s="22" t="s">
        <v>50</v>
      </c>
      <c r="U2611" s="24">
        <v>0</v>
      </c>
      <c r="V2611" s="23" t="s">
        <v>6363</v>
      </c>
      <c r="W2611" s="22">
        <v>44468</v>
      </c>
      <c r="X2611" s="24">
        <v>6351</v>
      </c>
      <c r="Y2611" s="22" t="s">
        <v>52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6351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2164</v>
      </c>
      <c r="D2612" s="20" t="s">
        <v>6364</v>
      </c>
      <c r="E2612" s="22">
        <v>44431</v>
      </c>
      <c r="F2612" s="22">
        <v>44448</v>
      </c>
      <c r="G2612" s="23">
        <v>44000</v>
      </c>
      <c r="H2612" s="24">
        <v>0</v>
      </c>
      <c r="I2612" s="31"/>
      <c r="J2612" s="24">
        <v>44000</v>
      </c>
      <c r="K2612" s="24">
        <v>0</v>
      </c>
      <c r="L2612" s="24">
        <v>0</v>
      </c>
      <c r="M2612" s="24">
        <v>0</v>
      </c>
      <c r="N2612" s="24">
        <v>44000</v>
      </c>
      <c r="O2612" s="24">
        <v>0</v>
      </c>
      <c r="P2612" s="26" t="s">
        <v>6365</v>
      </c>
      <c r="Q2612" s="23">
        <v>44000</v>
      </c>
      <c r="R2612" s="24">
        <v>0</v>
      </c>
      <c r="S2612" s="24">
        <v>0</v>
      </c>
      <c r="T2612" s="22" t="s">
        <v>50</v>
      </c>
      <c r="U2612" s="24">
        <v>0</v>
      </c>
      <c r="V2612" s="23">
        <v>0</v>
      </c>
      <c r="W2612" s="22" t="s">
        <v>50</v>
      </c>
      <c r="X2612" s="24">
        <v>0</v>
      </c>
      <c r="Y2612" s="22" t="s">
        <v>50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2164</v>
      </c>
      <c r="D2613" s="20" t="s">
        <v>6366</v>
      </c>
      <c r="E2613" s="22">
        <v>44431</v>
      </c>
      <c r="F2613" s="22">
        <v>44448</v>
      </c>
      <c r="G2613" s="23">
        <v>44000</v>
      </c>
      <c r="H2613" s="24">
        <v>0</v>
      </c>
      <c r="I2613" s="31"/>
      <c r="J2613" s="24">
        <v>44000</v>
      </c>
      <c r="K2613" s="24">
        <v>0</v>
      </c>
      <c r="L2613" s="24">
        <v>0</v>
      </c>
      <c r="M2613" s="24">
        <v>0</v>
      </c>
      <c r="N2613" s="24">
        <v>44000</v>
      </c>
      <c r="O2613" s="24">
        <v>0</v>
      </c>
      <c r="P2613" s="26" t="s">
        <v>6367</v>
      </c>
      <c r="Q2613" s="23">
        <v>44000</v>
      </c>
      <c r="R2613" s="24">
        <v>0</v>
      </c>
      <c r="S2613" s="24">
        <v>0</v>
      </c>
      <c r="T2613" s="22" t="s">
        <v>50</v>
      </c>
      <c r="U2613" s="24">
        <v>0</v>
      </c>
      <c r="V2613" s="23">
        <v>0</v>
      </c>
      <c r="W2613" s="22" t="s">
        <v>50</v>
      </c>
      <c r="X2613" s="24">
        <v>0</v>
      </c>
      <c r="Y2613" s="22" t="s">
        <v>50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2164</v>
      </c>
      <c r="D2614" s="20" t="s">
        <v>6368</v>
      </c>
      <c r="E2614" s="22">
        <v>44431</v>
      </c>
      <c r="F2614" s="22">
        <v>44448</v>
      </c>
      <c r="G2614" s="23">
        <v>329200</v>
      </c>
      <c r="H2614" s="24">
        <v>0</v>
      </c>
      <c r="I2614" s="31"/>
      <c r="J2614" s="24">
        <v>329200</v>
      </c>
      <c r="K2614" s="24">
        <v>0</v>
      </c>
      <c r="L2614" s="24">
        <v>0</v>
      </c>
      <c r="M2614" s="24">
        <v>0</v>
      </c>
      <c r="N2614" s="24">
        <v>329200</v>
      </c>
      <c r="O2614" s="24">
        <v>0</v>
      </c>
      <c r="P2614" s="26" t="s">
        <v>6369</v>
      </c>
      <c r="Q2614" s="23">
        <v>329200</v>
      </c>
      <c r="R2614" s="24">
        <v>0</v>
      </c>
      <c r="S2614" s="24">
        <v>0</v>
      </c>
      <c r="T2614" s="22" t="s">
        <v>50</v>
      </c>
      <c r="U2614" s="24">
        <v>0</v>
      </c>
      <c r="V2614" s="23">
        <v>0</v>
      </c>
      <c r="W2614" s="22" t="s">
        <v>50</v>
      </c>
      <c r="X2614" s="24">
        <v>0</v>
      </c>
      <c r="Y2614" s="22" t="s">
        <v>50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2164</v>
      </c>
      <c r="D2615" s="20" t="s">
        <v>6370</v>
      </c>
      <c r="E2615" s="22">
        <v>44431</v>
      </c>
      <c r="F2615" s="22">
        <v>44448</v>
      </c>
      <c r="G2615" s="23">
        <v>52400</v>
      </c>
      <c r="H2615" s="24">
        <v>0</v>
      </c>
      <c r="I2615" s="31"/>
      <c r="J2615" s="24">
        <v>44000</v>
      </c>
      <c r="K2615" s="24">
        <v>0</v>
      </c>
      <c r="L2615" s="24">
        <v>0</v>
      </c>
      <c r="M2615" s="24">
        <v>0</v>
      </c>
      <c r="N2615" s="24">
        <v>44000</v>
      </c>
      <c r="O2615" s="24">
        <v>8400</v>
      </c>
      <c r="P2615" s="26" t="s">
        <v>6371</v>
      </c>
      <c r="Q2615" s="23">
        <v>52400</v>
      </c>
      <c r="R2615" s="24">
        <v>0</v>
      </c>
      <c r="S2615" s="24">
        <v>0</v>
      </c>
      <c r="T2615" s="22" t="s">
        <v>50</v>
      </c>
      <c r="U2615" s="24">
        <v>0</v>
      </c>
      <c r="V2615" s="23" t="s">
        <v>6372</v>
      </c>
      <c r="W2615" s="22">
        <v>44468</v>
      </c>
      <c r="X2615" s="24">
        <v>8400</v>
      </c>
      <c r="Y2615" s="22" t="s">
        <v>52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8400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2164</v>
      </c>
      <c r="D2616" s="20" t="s">
        <v>6373</v>
      </c>
      <c r="E2616" s="22">
        <v>44431</v>
      </c>
      <c r="F2616" s="22">
        <v>44448</v>
      </c>
      <c r="G2616" s="23">
        <v>33000</v>
      </c>
      <c r="H2616" s="24">
        <v>0</v>
      </c>
      <c r="I2616" s="31"/>
      <c r="J2616" s="24">
        <v>33000</v>
      </c>
      <c r="K2616" s="24">
        <v>0</v>
      </c>
      <c r="L2616" s="24">
        <v>0</v>
      </c>
      <c r="M2616" s="24">
        <v>0</v>
      </c>
      <c r="N2616" s="24">
        <v>33000</v>
      </c>
      <c r="O2616" s="24">
        <v>0</v>
      </c>
      <c r="P2616" s="26" t="s">
        <v>6374</v>
      </c>
      <c r="Q2616" s="23">
        <v>33000</v>
      </c>
      <c r="R2616" s="24">
        <v>0</v>
      </c>
      <c r="S2616" s="24">
        <v>0</v>
      </c>
      <c r="T2616" s="22" t="s">
        <v>50</v>
      </c>
      <c r="U2616" s="24">
        <v>0</v>
      </c>
      <c r="V2616" s="23">
        <v>0</v>
      </c>
      <c r="W2616" s="22" t="s">
        <v>50</v>
      </c>
      <c r="X2616" s="24">
        <v>0</v>
      </c>
      <c r="Y2616" s="22" t="s">
        <v>50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2164</v>
      </c>
      <c r="D2617" s="20" t="s">
        <v>6375</v>
      </c>
      <c r="E2617" s="22">
        <v>44431</v>
      </c>
      <c r="F2617" s="22">
        <v>44448</v>
      </c>
      <c r="G2617" s="23">
        <v>33000</v>
      </c>
      <c r="H2617" s="24">
        <v>0</v>
      </c>
      <c r="I2617" s="31"/>
      <c r="J2617" s="24">
        <v>33000</v>
      </c>
      <c r="K2617" s="24">
        <v>0</v>
      </c>
      <c r="L2617" s="24">
        <v>0</v>
      </c>
      <c r="M2617" s="24">
        <v>0</v>
      </c>
      <c r="N2617" s="24">
        <v>33000</v>
      </c>
      <c r="O2617" s="24">
        <v>0</v>
      </c>
      <c r="P2617" s="26" t="s">
        <v>6376</v>
      </c>
      <c r="Q2617" s="23">
        <v>33000</v>
      </c>
      <c r="R2617" s="24">
        <v>0</v>
      </c>
      <c r="S2617" s="24">
        <v>0</v>
      </c>
      <c r="T2617" s="22" t="s">
        <v>50</v>
      </c>
      <c r="U2617" s="24">
        <v>0</v>
      </c>
      <c r="V2617" s="23">
        <v>0</v>
      </c>
      <c r="W2617" s="22" t="s">
        <v>50</v>
      </c>
      <c r="X2617" s="24">
        <v>0</v>
      </c>
      <c r="Y2617" s="22" t="s">
        <v>50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2164</v>
      </c>
      <c r="D2618" s="20" t="s">
        <v>6377</v>
      </c>
      <c r="E2618" s="22">
        <v>44431</v>
      </c>
      <c r="F2618" s="22">
        <v>44448</v>
      </c>
      <c r="G2618" s="23">
        <v>38700</v>
      </c>
      <c r="H2618" s="24">
        <v>0</v>
      </c>
      <c r="I2618" s="31"/>
      <c r="J2618" s="24">
        <v>38700</v>
      </c>
      <c r="K2618" s="24">
        <v>0</v>
      </c>
      <c r="L2618" s="24">
        <v>0</v>
      </c>
      <c r="M2618" s="24">
        <v>0</v>
      </c>
      <c r="N2618" s="24">
        <v>38700</v>
      </c>
      <c r="O2618" s="24">
        <v>0</v>
      </c>
      <c r="P2618" s="26" t="s">
        <v>6378</v>
      </c>
      <c r="Q2618" s="23">
        <v>38700</v>
      </c>
      <c r="R2618" s="24">
        <v>0</v>
      </c>
      <c r="S2618" s="24">
        <v>0</v>
      </c>
      <c r="T2618" s="22" t="s">
        <v>50</v>
      </c>
      <c r="U2618" s="24">
        <v>0</v>
      </c>
      <c r="V2618" s="23">
        <v>0</v>
      </c>
      <c r="W2618" s="22" t="s">
        <v>50</v>
      </c>
      <c r="X2618" s="24">
        <v>0</v>
      </c>
      <c r="Y2618" s="22" t="s">
        <v>50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2164</v>
      </c>
      <c r="D2619" s="20" t="s">
        <v>6379</v>
      </c>
      <c r="E2619" s="22">
        <v>44431</v>
      </c>
      <c r="F2619" s="22">
        <v>44448</v>
      </c>
      <c r="G2619" s="23">
        <v>25200</v>
      </c>
      <c r="H2619" s="24">
        <v>0</v>
      </c>
      <c r="I2619" s="31"/>
      <c r="J2619" s="24">
        <v>25200</v>
      </c>
      <c r="K2619" s="24">
        <v>0</v>
      </c>
      <c r="L2619" s="24">
        <v>0</v>
      </c>
      <c r="M2619" s="24">
        <v>0</v>
      </c>
      <c r="N2619" s="24">
        <v>25200</v>
      </c>
      <c r="O2619" s="24">
        <v>0</v>
      </c>
      <c r="P2619" s="26" t="s">
        <v>6380</v>
      </c>
      <c r="Q2619" s="23">
        <v>25200</v>
      </c>
      <c r="R2619" s="24">
        <v>0</v>
      </c>
      <c r="S2619" s="24">
        <v>0</v>
      </c>
      <c r="T2619" s="22" t="s">
        <v>50</v>
      </c>
      <c r="U2619" s="24">
        <v>0</v>
      </c>
      <c r="V2619" s="23">
        <v>0</v>
      </c>
      <c r="W2619" s="22" t="s">
        <v>50</v>
      </c>
      <c r="X2619" s="24">
        <v>0</v>
      </c>
      <c r="Y2619" s="22" t="s">
        <v>50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2164</v>
      </c>
      <c r="D2620" s="20" t="s">
        <v>6381</v>
      </c>
      <c r="E2620" s="22">
        <v>44431</v>
      </c>
      <c r="F2620" s="22">
        <v>44448</v>
      </c>
      <c r="G2620" s="23">
        <v>38700</v>
      </c>
      <c r="H2620" s="24">
        <v>0</v>
      </c>
      <c r="I2620" s="31"/>
      <c r="J2620" s="24">
        <v>38700</v>
      </c>
      <c r="K2620" s="24">
        <v>0</v>
      </c>
      <c r="L2620" s="24">
        <v>0</v>
      </c>
      <c r="M2620" s="24">
        <v>0</v>
      </c>
      <c r="N2620" s="24">
        <v>38700</v>
      </c>
      <c r="O2620" s="24">
        <v>0</v>
      </c>
      <c r="P2620" s="26" t="s">
        <v>6382</v>
      </c>
      <c r="Q2620" s="23">
        <v>38700</v>
      </c>
      <c r="R2620" s="24">
        <v>0</v>
      </c>
      <c r="S2620" s="24">
        <v>0</v>
      </c>
      <c r="T2620" s="22" t="s">
        <v>50</v>
      </c>
      <c r="U2620" s="24">
        <v>0</v>
      </c>
      <c r="V2620" s="23">
        <v>0</v>
      </c>
      <c r="W2620" s="22" t="s">
        <v>50</v>
      </c>
      <c r="X2620" s="24">
        <v>0</v>
      </c>
      <c r="Y2620" s="22" t="s">
        <v>50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2164</v>
      </c>
      <c r="D2621" s="20" t="s">
        <v>6383</v>
      </c>
      <c r="E2621" s="22">
        <v>44431</v>
      </c>
      <c r="F2621" s="22">
        <v>44448</v>
      </c>
      <c r="G2621" s="23">
        <v>12700</v>
      </c>
      <c r="H2621" s="24">
        <v>0</v>
      </c>
      <c r="I2621" s="31"/>
      <c r="J2621" s="24">
        <v>12700</v>
      </c>
      <c r="K2621" s="24">
        <v>0</v>
      </c>
      <c r="L2621" s="24">
        <v>0</v>
      </c>
      <c r="M2621" s="24">
        <v>0</v>
      </c>
      <c r="N2621" s="24">
        <v>12700</v>
      </c>
      <c r="O2621" s="24">
        <v>0</v>
      </c>
      <c r="P2621" s="26" t="s">
        <v>6384</v>
      </c>
      <c r="Q2621" s="23">
        <v>12700</v>
      </c>
      <c r="R2621" s="24">
        <v>0</v>
      </c>
      <c r="S2621" s="24">
        <v>0</v>
      </c>
      <c r="T2621" s="22" t="s">
        <v>50</v>
      </c>
      <c r="U2621" s="24">
        <v>0</v>
      </c>
      <c r="V2621" s="23">
        <v>0</v>
      </c>
      <c r="W2621" s="22" t="s">
        <v>50</v>
      </c>
      <c r="X2621" s="24">
        <v>0</v>
      </c>
      <c r="Y2621" s="22" t="s">
        <v>50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2164</v>
      </c>
      <c r="D2622" s="20" t="s">
        <v>6385</v>
      </c>
      <c r="E2622" s="22">
        <v>44431</v>
      </c>
      <c r="F2622" s="22">
        <v>44448</v>
      </c>
      <c r="G2622" s="23">
        <v>60800</v>
      </c>
      <c r="H2622" s="24">
        <v>0</v>
      </c>
      <c r="I2622" s="31"/>
      <c r="J2622" s="24">
        <v>60800</v>
      </c>
      <c r="K2622" s="24">
        <v>0</v>
      </c>
      <c r="L2622" s="24">
        <v>0</v>
      </c>
      <c r="M2622" s="24">
        <v>0</v>
      </c>
      <c r="N2622" s="24">
        <v>60800</v>
      </c>
      <c r="O2622" s="24">
        <v>0</v>
      </c>
      <c r="P2622" s="26" t="s">
        <v>6386</v>
      </c>
      <c r="Q2622" s="23">
        <v>60800</v>
      </c>
      <c r="R2622" s="24">
        <v>0</v>
      </c>
      <c r="S2622" s="24">
        <v>0</v>
      </c>
      <c r="T2622" s="22" t="s">
        <v>50</v>
      </c>
      <c r="U2622" s="24">
        <v>0</v>
      </c>
      <c r="V2622" s="23">
        <v>0</v>
      </c>
      <c r="W2622" s="22" t="s">
        <v>50</v>
      </c>
      <c r="X2622" s="24">
        <v>0</v>
      </c>
      <c r="Y2622" s="22" t="s">
        <v>50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2164</v>
      </c>
      <c r="D2623" s="20" t="s">
        <v>6387</v>
      </c>
      <c r="E2623" s="22">
        <v>44431</v>
      </c>
      <c r="F2623" s="22">
        <v>44448</v>
      </c>
      <c r="G2623" s="23">
        <v>214000</v>
      </c>
      <c r="H2623" s="24">
        <v>0</v>
      </c>
      <c r="I2623" s="31"/>
      <c r="J2623" s="24">
        <v>214000</v>
      </c>
      <c r="K2623" s="24">
        <v>0</v>
      </c>
      <c r="L2623" s="24">
        <v>0</v>
      </c>
      <c r="M2623" s="24">
        <v>0</v>
      </c>
      <c r="N2623" s="24">
        <v>214000</v>
      </c>
      <c r="O2623" s="24">
        <v>0</v>
      </c>
      <c r="P2623" s="26" t="s">
        <v>6388</v>
      </c>
      <c r="Q2623" s="23">
        <v>214000</v>
      </c>
      <c r="R2623" s="24">
        <v>0</v>
      </c>
      <c r="S2623" s="24">
        <v>0</v>
      </c>
      <c r="T2623" s="22" t="s">
        <v>50</v>
      </c>
      <c r="U2623" s="24">
        <v>0</v>
      </c>
      <c r="V2623" s="23">
        <v>0</v>
      </c>
      <c r="W2623" s="22" t="s">
        <v>50</v>
      </c>
      <c r="X2623" s="24">
        <v>0</v>
      </c>
      <c r="Y2623" s="22" t="s">
        <v>50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2164</v>
      </c>
      <c r="D2624" s="20" t="s">
        <v>6389</v>
      </c>
      <c r="E2624" s="22">
        <v>44431</v>
      </c>
      <c r="F2624" s="22">
        <v>44448</v>
      </c>
      <c r="G2624" s="23">
        <v>125700</v>
      </c>
      <c r="H2624" s="24">
        <v>0</v>
      </c>
      <c r="I2624" s="31"/>
      <c r="J2624" s="24">
        <v>125700</v>
      </c>
      <c r="K2624" s="24">
        <v>0</v>
      </c>
      <c r="L2624" s="24">
        <v>0</v>
      </c>
      <c r="M2624" s="24">
        <v>0</v>
      </c>
      <c r="N2624" s="24">
        <v>125700</v>
      </c>
      <c r="O2624" s="24">
        <v>0</v>
      </c>
      <c r="P2624" s="26" t="s">
        <v>6390</v>
      </c>
      <c r="Q2624" s="23">
        <v>125700</v>
      </c>
      <c r="R2624" s="24">
        <v>0</v>
      </c>
      <c r="S2624" s="24">
        <v>0</v>
      </c>
      <c r="T2624" s="22" t="s">
        <v>50</v>
      </c>
      <c r="U2624" s="24">
        <v>0</v>
      </c>
      <c r="V2624" s="23">
        <v>0</v>
      </c>
      <c r="W2624" s="22" t="s">
        <v>50</v>
      </c>
      <c r="X2624" s="24">
        <v>0</v>
      </c>
      <c r="Y2624" s="22" t="s">
        <v>50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2164</v>
      </c>
      <c r="D2625" s="20" t="s">
        <v>6391</v>
      </c>
      <c r="E2625" s="22">
        <v>44431</v>
      </c>
      <c r="F2625" s="22">
        <v>44448</v>
      </c>
      <c r="G2625" s="23">
        <v>44000</v>
      </c>
      <c r="H2625" s="24">
        <v>0</v>
      </c>
      <c r="I2625" s="31"/>
      <c r="J2625" s="24">
        <v>44000</v>
      </c>
      <c r="K2625" s="24">
        <v>0</v>
      </c>
      <c r="L2625" s="24">
        <v>0</v>
      </c>
      <c r="M2625" s="24">
        <v>0</v>
      </c>
      <c r="N2625" s="24">
        <v>44000</v>
      </c>
      <c r="O2625" s="24">
        <v>0</v>
      </c>
      <c r="P2625" s="26" t="s">
        <v>6392</v>
      </c>
      <c r="Q2625" s="23">
        <v>44000</v>
      </c>
      <c r="R2625" s="24">
        <v>0</v>
      </c>
      <c r="S2625" s="24">
        <v>0</v>
      </c>
      <c r="T2625" s="22" t="s">
        <v>50</v>
      </c>
      <c r="U2625" s="24">
        <v>0</v>
      </c>
      <c r="V2625" s="23">
        <v>0</v>
      </c>
      <c r="W2625" s="22" t="s">
        <v>50</v>
      </c>
      <c r="X2625" s="24">
        <v>0</v>
      </c>
      <c r="Y2625" s="22" t="s">
        <v>50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2164</v>
      </c>
      <c r="D2626" s="20" t="s">
        <v>6393</v>
      </c>
      <c r="E2626" s="22">
        <v>44431</v>
      </c>
      <c r="F2626" s="22">
        <v>44448</v>
      </c>
      <c r="G2626" s="23">
        <v>68600</v>
      </c>
      <c r="H2626" s="24">
        <v>0</v>
      </c>
      <c r="I2626" s="31"/>
      <c r="J2626" s="24">
        <v>68600</v>
      </c>
      <c r="K2626" s="24">
        <v>0</v>
      </c>
      <c r="L2626" s="24">
        <v>0</v>
      </c>
      <c r="M2626" s="24">
        <v>0</v>
      </c>
      <c r="N2626" s="24">
        <v>68600</v>
      </c>
      <c r="O2626" s="24">
        <v>0</v>
      </c>
      <c r="P2626" s="26" t="s">
        <v>6394</v>
      </c>
      <c r="Q2626" s="23">
        <v>68600</v>
      </c>
      <c r="R2626" s="24">
        <v>0</v>
      </c>
      <c r="S2626" s="24">
        <v>0</v>
      </c>
      <c r="T2626" s="22" t="s">
        <v>50</v>
      </c>
      <c r="U2626" s="24">
        <v>0</v>
      </c>
      <c r="V2626" s="23">
        <v>0</v>
      </c>
      <c r="W2626" s="22" t="s">
        <v>50</v>
      </c>
      <c r="X2626" s="24">
        <v>0</v>
      </c>
      <c r="Y2626" s="22" t="s">
        <v>50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2164</v>
      </c>
      <c r="D2627" s="20" t="s">
        <v>6395</v>
      </c>
      <c r="E2627" s="22">
        <v>44431</v>
      </c>
      <c r="F2627" s="22">
        <v>44448</v>
      </c>
      <c r="G2627" s="23">
        <v>44000</v>
      </c>
      <c r="H2627" s="24">
        <v>0</v>
      </c>
      <c r="I2627" s="31"/>
      <c r="J2627" s="24">
        <v>44000</v>
      </c>
      <c r="K2627" s="24">
        <v>0</v>
      </c>
      <c r="L2627" s="24">
        <v>0</v>
      </c>
      <c r="M2627" s="24">
        <v>0</v>
      </c>
      <c r="N2627" s="24">
        <v>44000</v>
      </c>
      <c r="O2627" s="24">
        <v>0</v>
      </c>
      <c r="P2627" s="26" t="s">
        <v>6396</v>
      </c>
      <c r="Q2627" s="23">
        <v>44000</v>
      </c>
      <c r="R2627" s="24">
        <v>0</v>
      </c>
      <c r="S2627" s="24">
        <v>0</v>
      </c>
      <c r="T2627" s="22" t="s">
        <v>50</v>
      </c>
      <c r="U2627" s="24">
        <v>0</v>
      </c>
      <c r="V2627" s="23">
        <v>0</v>
      </c>
      <c r="W2627" s="22" t="s">
        <v>50</v>
      </c>
      <c r="X2627" s="24">
        <v>0</v>
      </c>
      <c r="Y2627" s="22" t="s">
        <v>50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2164</v>
      </c>
      <c r="D2628" s="20" t="s">
        <v>6397</v>
      </c>
      <c r="E2628" s="22">
        <v>44431</v>
      </c>
      <c r="F2628" s="22">
        <v>44448</v>
      </c>
      <c r="G2628" s="23">
        <v>71700</v>
      </c>
      <c r="H2628" s="24">
        <v>0</v>
      </c>
      <c r="I2628" s="31"/>
      <c r="J2628" s="24">
        <v>71700</v>
      </c>
      <c r="K2628" s="24">
        <v>0</v>
      </c>
      <c r="L2628" s="24">
        <v>0</v>
      </c>
      <c r="M2628" s="24">
        <v>0</v>
      </c>
      <c r="N2628" s="24">
        <v>71700</v>
      </c>
      <c r="O2628" s="24">
        <v>0</v>
      </c>
      <c r="P2628" s="26" t="s">
        <v>6398</v>
      </c>
      <c r="Q2628" s="23">
        <v>71700</v>
      </c>
      <c r="R2628" s="24">
        <v>0</v>
      </c>
      <c r="S2628" s="24">
        <v>0</v>
      </c>
      <c r="T2628" s="22" t="s">
        <v>50</v>
      </c>
      <c r="U2628" s="24">
        <v>0</v>
      </c>
      <c r="V2628" s="23">
        <v>0</v>
      </c>
      <c r="W2628" s="22" t="s">
        <v>50</v>
      </c>
      <c r="X2628" s="24">
        <v>0</v>
      </c>
      <c r="Y2628" s="22" t="s">
        <v>50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2164</v>
      </c>
      <c r="D2629" s="20" t="s">
        <v>6399</v>
      </c>
      <c r="E2629" s="22">
        <v>44431</v>
      </c>
      <c r="F2629" s="22">
        <v>44448</v>
      </c>
      <c r="G2629" s="23">
        <v>43000</v>
      </c>
      <c r="H2629" s="24">
        <v>0</v>
      </c>
      <c r="I2629" s="31"/>
      <c r="J2629" s="24">
        <v>43000</v>
      </c>
      <c r="K2629" s="24">
        <v>0</v>
      </c>
      <c r="L2629" s="24">
        <v>0</v>
      </c>
      <c r="M2629" s="24">
        <v>0</v>
      </c>
      <c r="N2629" s="24">
        <v>43000</v>
      </c>
      <c r="O2629" s="24">
        <v>0</v>
      </c>
      <c r="P2629" s="26" t="s">
        <v>6400</v>
      </c>
      <c r="Q2629" s="23">
        <v>43000</v>
      </c>
      <c r="R2629" s="24">
        <v>0</v>
      </c>
      <c r="S2629" s="24">
        <v>0</v>
      </c>
      <c r="T2629" s="22" t="s">
        <v>50</v>
      </c>
      <c r="U2629" s="24">
        <v>0</v>
      </c>
      <c r="V2629" s="23">
        <v>0</v>
      </c>
      <c r="W2629" s="22" t="s">
        <v>50</v>
      </c>
      <c r="X2629" s="24">
        <v>0</v>
      </c>
      <c r="Y2629" s="22" t="s">
        <v>50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2164</v>
      </c>
      <c r="D2630" s="20" t="s">
        <v>6401</v>
      </c>
      <c r="E2630" s="22">
        <v>44431</v>
      </c>
      <c r="F2630" s="22">
        <v>44448</v>
      </c>
      <c r="G2630" s="23">
        <v>25200</v>
      </c>
      <c r="H2630" s="24">
        <v>0</v>
      </c>
      <c r="I2630" s="31"/>
      <c r="J2630" s="24">
        <v>25200</v>
      </c>
      <c r="K2630" s="24">
        <v>0</v>
      </c>
      <c r="L2630" s="24">
        <v>0</v>
      </c>
      <c r="M2630" s="24">
        <v>0</v>
      </c>
      <c r="N2630" s="24">
        <v>25200</v>
      </c>
      <c r="O2630" s="24">
        <v>0</v>
      </c>
      <c r="P2630" s="26" t="s">
        <v>6402</v>
      </c>
      <c r="Q2630" s="23">
        <v>25200</v>
      </c>
      <c r="R2630" s="24">
        <v>0</v>
      </c>
      <c r="S2630" s="24">
        <v>0</v>
      </c>
      <c r="T2630" s="22" t="s">
        <v>50</v>
      </c>
      <c r="U2630" s="24">
        <v>0</v>
      </c>
      <c r="V2630" s="23">
        <v>0</v>
      </c>
      <c r="W2630" s="22" t="s">
        <v>50</v>
      </c>
      <c r="X2630" s="24">
        <v>0</v>
      </c>
      <c r="Y2630" s="22" t="s">
        <v>50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2164</v>
      </c>
      <c r="D2631" s="20" t="s">
        <v>6403</v>
      </c>
      <c r="E2631" s="22">
        <v>44431</v>
      </c>
      <c r="F2631" s="22">
        <v>44448</v>
      </c>
      <c r="G2631" s="23">
        <v>44000</v>
      </c>
      <c r="H2631" s="24">
        <v>0</v>
      </c>
      <c r="I2631" s="31"/>
      <c r="J2631" s="24">
        <v>37649</v>
      </c>
      <c r="K2631" s="24">
        <v>0</v>
      </c>
      <c r="L2631" s="24">
        <v>0</v>
      </c>
      <c r="M2631" s="24">
        <v>0</v>
      </c>
      <c r="N2631" s="24">
        <v>37649</v>
      </c>
      <c r="O2631" s="24">
        <v>6351</v>
      </c>
      <c r="P2631" s="26" t="s">
        <v>6404</v>
      </c>
      <c r="Q2631" s="23">
        <v>44000</v>
      </c>
      <c r="R2631" s="24">
        <v>0</v>
      </c>
      <c r="S2631" s="24">
        <v>0</v>
      </c>
      <c r="T2631" s="22" t="s">
        <v>50</v>
      </c>
      <c r="U2631" s="24">
        <v>0</v>
      </c>
      <c r="V2631" s="23" t="s">
        <v>6405</v>
      </c>
      <c r="W2631" s="22">
        <v>44470</v>
      </c>
      <c r="X2631" s="24">
        <v>6351</v>
      </c>
      <c r="Y2631" s="22" t="s">
        <v>52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6351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2164</v>
      </c>
      <c r="D2632" s="20" t="s">
        <v>6406</v>
      </c>
      <c r="E2632" s="22">
        <v>44431</v>
      </c>
      <c r="F2632" s="22">
        <v>44448</v>
      </c>
      <c r="G2632" s="23">
        <v>44000</v>
      </c>
      <c r="H2632" s="24">
        <v>0</v>
      </c>
      <c r="I2632" s="31"/>
      <c r="J2632" s="24">
        <v>44000</v>
      </c>
      <c r="K2632" s="24">
        <v>0</v>
      </c>
      <c r="L2632" s="24">
        <v>0</v>
      </c>
      <c r="M2632" s="24">
        <v>0</v>
      </c>
      <c r="N2632" s="24">
        <v>44000</v>
      </c>
      <c r="O2632" s="24">
        <v>0</v>
      </c>
      <c r="P2632" s="26" t="s">
        <v>6407</v>
      </c>
      <c r="Q2632" s="23">
        <v>44000</v>
      </c>
      <c r="R2632" s="24">
        <v>0</v>
      </c>
      <c r="S2632" s="24">
        <v>0</v>
      </c>
      <c r="T2632" s="22" t="s">
        <v>50</v>
      </c>
      <c r="U2632" s="24">
        <v>0</v>
      </c>
      <c r="V2632" s="23">
        <v>0</v>
      </c>
      <c r="W2632" s="22" t="s">
        <v>50</v>
      </c>
      <c r="X2632" s="24">
        <v>0</v>
      </c>
      <c r="Y2632" s="22" t="s">
        <v>50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2164</v>
      </c>
      <c r="D2633" s="20" t="s">
        <v>6408</v>
      </c>
      <c r="E2633" s="22">
        <v>44431</v>
      </c>
      <c r="F2633" s="22">
        <v>44448</v>
      </c>
      <c r="G2633" s="23">
        <v>44000</v>
      </c>
      <c r="H2633" s="24">
        <v>0</v>
      </c>
      <c r="I2633" s="31"/>
      <c r="J2633" s="24">
        <v>44000</v>
      </c>
      <c r="K2633" s="24">
        <v>0</v>
      </c>
      <c r="L2633" s="24">
        <v>0</v>
      </c>
      <c r="M2633" s="24">
        <v>0</v>
      </c>
      <c r="N2633" s="24">
        <v>44000</v>
      </c>
      <c r="O2633" s="24">
        <v>0</v>
      </c>
      <c r="P2633" s="26" t="s">
        <v>6409</v>
      </c>
      <c r="Q2633" s="23">
        <v>44000</v>
      </c>
      <c r="R2633" s="24">
        <v>0</v>
      </c>
      <c r="S2633" s="24">
        <v>0</v>
      </c>
      <c r="T2633" s="22" t="s">
        <v>50</v>
      </c>
      <c r="U2633" s="24">
        <v>0</v>
      </c>
      <c r="V2633" s="23">
        <v>0</v>
      </c>
      <c r="W2633" s="22" t="s">
        <v>50</v>
      </c>
      <c r="X2633" s="24">
        <v>0</v>
      </c>
      <c r="Y2633" s="22" t="s">
        <v>50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2164</v>
      </c>
      <c r="D2634" s="20" t="s">
        <v>6410</v>
      </c>
      <c r="E2634" s="22">
        <v>44431</v>
      </c>
      <c r="F2634" s="22">
        <v>44448</v>
      </c>
      <c r="G2634" s="23">
        <v>58800</v>
      </c>
      <c r="H2634" s="24">
        <v>0</v>
      </c>
      <c r="I2634" s="31"/>
      <c r="J2634" s="24">
        <v>58800</v>
      </c>
      <c r="K2634" s="24">
        <v>0</v>
      </c>
      <c r="L2634" s="24">
        <v>0</v>
      </c>
      <c r="M2634" s="24">
        <v>0</v>
      </c>
      <c r="N2634" s="24">
        <v>58800</v>
      </c>
      <c r="O2634" s="24">
        <v>0</v>
      </c>
      <c r="P2634" s="26" t="s">
        <v>6411</v>
      </c>
      <c r="Q2634" s="23">
        <v>58800</v>
      </c>
      <c r="R2634" s="24">
        <v>0</v>
      </c>
      <c r="S2634" s="24">
        <v>0</v>
      </c>
      <c r="T2634" s="22" t="s">
        <v>50</v>
      </c>
      <c r="U2634" s="24">
        <v>0</v>
      </c>
      <c r="V2634" s="23">
        <v>0</v>
      </c>
      <c r="W2634" s="22" t="s">
        <v>50</v>
      </c>
      <c r="X2634" s="24">
        <v>0</v>
      </c>
      <c r="Y2634" s="22" t="s">
        <v>50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2164</v>
      </c>
      <c r="D2635" s="20" t="s">
        <v>6412</v>
      </c>
      <c r="E2635" s="22">
        <v>44431</v>
      </c>
      <c r="F2635" s="22">
        <v>44448</v>
      </c>
      <c r="G2635" s="23">
        <v>52400</v>
      </c>
      <c r="H2635" s="24">
        <v>0</v>
      </c>
      <c r="I2635" s="31"/>
      <c r="J2635" s="24">
        <v>44000</v>
      </c>
      <c r="K2635" s="24">
        <v>0</v>
      </c>
      <c r="L2635" s="24">
        <v>0</v>
      </c>
      <c r="M2635" s="24">
        <v>0</v>
      </c>
      <c r="N2635" s="24">
        <v>44000</v>
      </c>
      <c r="O2635" s="24">
        <v>8400</v>
      </c>
      <c r="P2635" s="26" t="s">
        <v>6413</v>
      </c>
      <c r="Q2635" s="23">
        <v>52400</v>
      </c>
      <c r="R2635" s="24">
        <v>0</v>
      </c>
      <c r="S2635" s="24">
        <v>0</v>
      </c>
      <c r="T2635" s="22" t="s">
        <v>50</v>
      </c>
      <c r="U2635" s="24">
        <v>0</v>
      </c>
      <c r="V2635" s="23" t="s">
        <v>6414</v>
      </c>
      <c r="W2635" s="22">
        <v>44470</v>
      </c>
      <c r="X2635" s="24">
        <v>8400</v>
      </c>
      <c r="Y2635" s="22" t="s">
        <v>52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8400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2164</v>
      </c>
      <c r="D2636" s="20" t="s">
        <v>6415</v>
      </c>
      <c r="E2636" s="22">
        <v>44431</v>
      </c>
      <c r="F2636" s="22">
        <v>44448</v>
      </c>
      <c r="G2636" s="23">
        <v>44000</v>
      </c>
      <c r="H2636" s="24">
        <v>0</v>
      </c>
      <c r="I2636" s="31"/>
      <c r="J2636" s="24">
        <v>44000</v>
      </c>
      <c r="K2636" s="24">
        <v>0</v>
      </c>
      <c r="L2636" s="24">
        <v>0</v>
      </c>
      <c r="M2636" s="24">
        <v>0</v>
      </c>
      <c r="N2636" s="24">
        <v>44000</v>
      </c>
      <c r="O2636" s="24">
        <v>0</v>
      </c>
      <c r="P2636" s="26" t="s">
        <v>6416</v>
      </c>
      <c r="Q2636" s="23">
        <v>44000</v>
      </c>
      <c r="R2636" s="24">
        <v>0</v>
      </c>
      <c r="S2636" s="24">
        <v>0</v>
      </c>
      <c r="T2636" s="22" t="s">
        <v>50</v>
      </c>
      <c r="U2636" s="24">
        <v>0</v>
      </c>
      <c r="V2636" s="23">
        <v>0</v>
      </c>
      <c r="W2636" s="22" t="s">
        <v>50</v>
      </c>
      <c r="X2636" s="24">
        <v>0</v>
      </c>
      <c r="Y2636" s="22" t="s">
        <v>50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2164</v>
      </c>
      <c r="D2637" s="20" t="s">
        <v>6417</v>
      </c>
      <c r="E2637" s="22">
        <v>44431</v>
      </c>
      <c r="F2637" s="22">
        <v>44448</v>
      </c>
      <c r="G2637" s="23">
        <v>44000</v>
      </c>
      <c r="H2637" s="24">
        <v>0</v>
      </c>
      <c r="I2637" s="31"/>
      <c r="J2637" s="24">
        <v>44000</v>
      </c>
      <c r="K2637" s="24">
        <v>0</v>
      </c>
      <c r="L2637" s="24">
        <v>0</v>
      </c>
      <c r="M2637" s="24">
        <v>0</v>
      </c>
      <c r="N2637" s="24">
        <v>44000</v>
      </c>
      <c r="O2637" s="24">
        <v>0</v>
      </c>
      <c r="P2637" s="26" t="s">
        <v>6418</v>
      </c>
      <c r="Q2637" s="23">
        <v>44000</v>
      </c>
      <c r="R2637" s="24">
        <v>0</v>
      </c>
      <c r="S2637" s="24">
        <v>0</v>
      </c>
      <c r="T2637" s="22" t="s">
        <v>50</v>
      </c>
      <c r="U2637" s="24">
        <v>0</v>
      </c>
      <c r="V2637" s="23">
        <v>0</v>
      </c>
      <c r="W2637" s="22" t="s">
        <v>50</v>
      </c>
      <c r="X2637" s="24">
        <v>0</v>
      </c>
      <c r="Y2637" s="22" t="s">
        <v>50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2164</v>
      </c>
      <c r="D2638" s="20" t="s">
        <v>6419</v>
      </c>
      <c r="E2638" s="22">
        <v>44431</v>
      </c>
      <c r="F2638" s="22">
        <v>44448</v>
      </c>
      <c r="G2638" s="23">
        <v>44000</v>
      </c>
      <c r="H2638" s="24">
        <v>0</v>
      </c>
      <c r="I2638" s="31"/>
      <c r="J2638" s="24">
        <v>44000</v>
      </c>
      <c r="K2638" s="24">
        <v>0</v>
      </c>
      <c r="L2638" s="24">
        <v>0</v>
      </c>
      <c r="M2638" s="24">
        <v>0</v>
      </c>
      <c r="N2638" s="24">
        <v>44000</v>
      </c>
      <c r="O2638" s="24">
        <v>0</v>
      </c>
      <c r="P2638" s="26" t="s">
        <v>6420</v>
      </c>
      <c r="Q2638" s="23">
        <v>44000</v>
      </c>
      <c r="R2638" s="24">
        <v>0</v>
      </c>
      <c r="S2638" s="24">
        <v>0</v>
      </c>
      <c r="T2638" s="22" t="s">
        <v>50</v>
      </c>
      <c r="U2638" s="24">
        <v>0</v>
      </c>
      <c r="V2638" s="23">
        <v>0</v>
      </c>
      <c r="W2638" s="22" t="s">
        <v>50</v>
      </c>
      <c r="X2638" s="24">
        <v>0</v>
      </c>
      <c r="Y2638" s="22" t="s">
        <v>50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2164</v>
      </c>
      <c r="D2639" s="20" t="s">
        <v>6421</v>
      </c>
      <c r="E2639" s="22">
        <v>44431</v>
      </c>
      <c r="F2639" s="22">
        <v>44448</v>
      </c>
      <c r="G2639" s="23">
        <v>52400</v>
      </c>
      <c r="H2639" s="24">
        <v>0</v>
      </c>
      <c r="I2639" s="31"/>
      <c r="J2639" s="24">
        <v>50000</v>
      </c>
      <c r="K2639" s="24">
        <v>0</v>
      </c>
      <c r="L2639" s="24">
        <v>0</v>
      </c>
      <c r="M2639" s="24">
        <v>0</v>
      </c>
      <c r="N2639" s="24">
        <v>50000</v>
      </c>
      <c r="O2639" s="24">
        <v>2400</v>
      </c>
      <c r="P2639" s="26" t="s">
        <v>6422</v>
      </c>
      <c r="Q2639" s="23">
        <v>52400</v>
      </c>
      <c r="R2639" s="24">
        <v>0</v>
      </c>
      <c r="S2639" s="24">
        <v>0</v>
      </c>
      <c r="T2639" s="22" t="s">
        <v>50</v>
      </c>
      <c r="U2639" s="24">
        <v>0</v>
      </c>
      <c r="V2639" s="23" t="s">
        <v>6423</v>
      </c>
      <c r="W2639" s="22">
        <v>44470</v>
      </c>
      <c r="X2639" s="24">
        <v>2400</v>
      </c>
      <c r="Y2639" s="22" t="s">
        <v>52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2400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2164</v>
      </c>
      <c r="D2640" s="20" t="s">
        <v>6424</v>
      </c>
      <c r="E2640" s="22">
        <v>44431</v>
      </c>
      <c r="F2640" s="22">
        <v>44448</v>
      </c>
      <c r="G2640" s="23">
        <v>66900</v>
      </c>
      <c r="H2640" s="24">
        <v>0</v>
      </c>
      <c r="I2640" s="31"/>
      <c r="J2640" s="24">
        <v>66900</v>
      </c>
      <c r="K2640" s="24">
        <v>0</v>
      </c>
      <c r="L2640" s="24">
        <v>0</v>
      </c>
      <c r="M2640" s="24">
        <v>0</v>
      </c>
      <c r="N2640" s="24">
        <v>66900</v>
      </c>
      <c r="O2640" s="24">
        <v>0</v>
      </c>
      <c r="P2640" s="26" t="s">
        <v>6425</v>
      </c>
      <c r="Q2640" s="23">
        <v>66900</v>
      </c>
      <c r="R2640" s="24">
        <v>0</v>
      </c>
      <c r="S2640" s="24">
        <v>0</v>
      </c>
      <c r="T2640" s="22" t="s">
        <v>50</v>
      </c>
      <c r="U2640" s="24">
        <v>0</v>
      </c>
      <c r="V2640" s="23">
        <v>0</v>
      </c>
      <c r="W2640" s="22" t="s">
        <v>50</v>
      </c>
      <c r="X2640" s="24">
        <v>0</v>
      </c>
      <c r="Y2640" s="22" t="s">
        <v>50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2164</v>
      </c>
      <c r="D2641" s="20" t="s">
        <v>6426</v>
      </c>
      <c r="E2641" s="22">
        <v>44431</v>
      </c>
      <c r="F2641" s="22">
        <v>44448</v>
      </c>
      <c r="G2641" s="23">
        <v>178700</v>
      </c>
      <c r="H2641" s="24">
        <v>0</v>
      </c>
      <c r="I2641" s="31"/>
      <c r="J2641" s="24">
        <v>178700</v>
      </c>
      <c r="K2641" s="24">
        <v>0</v>
      </c>
      <c r="L2641" s="24">
        <v>0</v>
      </c>
      <c r="M2641" s="24">
        <v>0</v>
      </c>
      <c r="N2641" s="24">
        <v>178700</v>
      </c>
      <c r="O2641" s="24">
        <v>0</v>
      </c>
      <c r="P2641" s="26" t="s">
        <v>6427</v>
      </c>
      <c r="Q2641" s="23">
        <v>178700</v>
      </c>
      <c r="R2641" s="24">
        <v>0</v>
      </c>
      <c r="S2641" s="24">
        <v>0</v>
      </c>
      <c r="T2641" s="22" t="s">
        <v>50</v>
      </c>
      <c r="U2641" s="24">
        <v>0</v>
      </c>
      <c r="V2641" s="23">
        <v>0</v>
      </c>
      <c r="W2641" s="22" t="s">
        <v>50</v>
      </c>
      <c r="X2641" s="24">
        <v>0</v>
      </c>
      <c r="Y2641" s="22" t="s">
        <v>50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2164</v>
      </c>
      <c r="D2642" s="20" t="s">
        <v>6428</v>
      </c>
      <c r="E2642" s="22">
        <v>44431</v>
      </c>
      <c r="F2642" s="22">
        <v>44448</v>
      </c>
      <c r="G2642" s="23">
        <v>52400</v>
      </c>
      <c r="H2642" s="24">
        <v>0</v>
      </c>
      <c r="I2642" s="31"/>
      <c r="J2642" s="24">
        <v>50000</v>
      </c>
      <c r="K2642" s="24">
        <v>0</v>
      </c>
      <c r="L2642" s="24">
        <v>0</v>
      </c>
      <c r="M2642" s="24">
        <v>0</v>
      </c>
      <c r="N2642" s="24">
        <v>50000</v>
      </c>
      <c r="O2642" s="24">
        <v>2400</v>
      </c>
      <c r="P2642" s="26" t="s">
        <v>6429</v>
      </c>
      <c r="Q2642" s="23">
        <v>52400</v>
      </c>
      <c r="R2642" s="24">
        <v>0</v>
      </c>
      <c r="S2642" s="24">
        <v>0</v>
      </c>
      <c r="T2642" s="22" t="s">
        <v>50</v>
      </c>
      <c r="U2642" s="24">
        <v>0</v>
      </c>
      <c r="V2642" s="23" t="s">
        <v>6430</v>
      </c>
      <c r="W2642" s="22">
        <v>44470</v>
      </c>
      <c r="X2642" s="24">
        <v>2400</v>
      </c>
      <c r="Y2642" s="22" t="s">
        <v>52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2400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2164</v>
      </c>
      <c r="D2643" s="20" t="s">
        <v>6431</v>
      </c>
      <c r="E2643" s="22">
        <v>44431</v>
      </c>
      <c r="F2643" s="22">
        <v>44448</v>
      </c>
      <c r="G2643" s="23">
        <v>44000</v>
      </c>
      <c r="H2643" s="24">
        <v>0</v>
      </c>
      <c r="I2643" s="31"/>
      <c r="J2643" s="24">
        <v>44000</v>
      </c>
      <c r="K2643" s="24">
        <v>0</v>
      </c>
      <c r="L2643" s="24">
        <v>0</v>
      </c>
      <c r="M2643" s="24">
        <v>0</v>
      </c>
      <c r="N2643" s="24">
        <v>44000</v>
      </c>
      <c r="O2643" s="24">
        <v>0</v>
      </c>
      <c r="P2643" s="26" t="s">
        <v>6432</v>
      </c>
      <c r="Q2643" s="23">
        <v>44000</v>
      </c>
      <c r="R2643" s="24">
        <v>0</v>
      </c>
      <c r="S2643" s="24">
        <v>0</v>
      </c>
      <c r="T2643" s="22" t="s">
        <v>50</v>
      </c>
      <c r="U2643" s="24">
        <v>0</v>
      </c>
      <c r="V2643" s="23">
        <v>0</v>
      </c>
      <c r="W2643" s="22" t="s">
        <v>50</v>
      </c>
      <c r="X2643" s="24">
        <v>0</v>
      </c>
      <c r="Y2643" s="22" t="s">
        <v>50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2164</v>
      </c>
      <c r="D2644" s="20" t="s">
        <v>6433</v>
      </c>
      <c r="E2644" s="22">
        <v>44431</v>
      </c>
      <c r="F2644" s="22">
        <v>44448</v>
      </c>
      <c r="G2644" s="23">
        <v>52400</v>
      </c>
      <c r="H2644" s="24">
        <v>0</v>
      </c>
      <c r="I2644" s="31"/>
      <c r="J2644" s="24">
        <v>44000</v>
      </c>
      <c r="K2644" s="24">
        <v>0</v>
      </c>
      <c r="L2644" s="24">
        <v>0</v>
      </c>
      <c r="M2644" s="24">
        <v>0</v>
      </c>
      <c r="N2644" s="24">
        <v>44000</v>
      </c>
      <c r="O2644" s="24">
        <v>8400</v>
      </c>
      <c r="P2644" s="26" t="s">
        <v>6434</v>
      </c>
      <c r="Q2644" s="23">
        <v>52400</v>
      </c>
      <c r="R2644" s="24">
        <v>0</v>
      </c>
      <c r="S2644" s="24">
        <v>0</v>
      </c>
      <c r="T2644" s="22" t="s">
        <v>50</v>
      </c>
      <c r="U2644" s="24">
        <v>0</v>
      </c>
      <c r="V2644" s="23" t="s">
        <v>6435</v>
      </c>
      <c r="W2644" s="22">
        <v>44470</v>
      </c>
      <c r="X2644" s="24">
        <v>8400</v>
      </c>
      <c r="Y2644" s="22" t="s">
        <v>52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8400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2164</v>
      </c>
      <c r="D2645" s="20" t="s">
        <v>6436</v>
      </c>
      <c r="E2645" s="22">
        <v>44431</v>
      </c>
      <c r="F2645" s="22">
        <v>44448</v>
      </c>
      <c r="G2645" s="23">
        <v>82200</v>
      </c>
      <c r="H2645" s="24">
        <v>0</v>
      </c>
      <c r="I2645" s="31"/>
      <c r="J2645" s="24">
        <v>82200</v>
      </c>
      <c r="K2645" s="24">
        <v>0</v>
      </c>
      <c r="L2645" s="24">
        <v>0</v>
      </c>
      <c r="M2645" s="24">
        <v>0</v>
      </c>
      <c r="N2645" s="24">
        <v>82200</v>
      </c>
      <c r="O2645" s="24">
        <v>0</v>
      </c>
      <c r="P2645" s="26" t="s">
        <v>6437</v>
      </c>
      <c r="Q2645" s="23">
        <v>82200</v>
      </c>
      <c r="R2645" s="24">
        <v>0</v>
      </c>
      <c r="S2645" s="24">
        <v>0</v>
      </c>
      <c r="T2645" s="22" t="s">
        <v>50</v>
      </c>
      <c r="U2645" s="24">
        <v>0</v>
      </c>
      <c r="V2645" s="23">
        <v>0</v>
      </c>
      <c r="W2645" s="22" t="s">
        <v>50</v>
      </c>
      <c r="X2645" s="24">
        <v>0</v>
      </c>
      <c r="Y2645" s="22" t="s">
        <v>50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2164</v>
      </c>
      <c r="D2646" s="20" t="s">
        <v>6438</v>
      </c>
      <c r="E2646" s="22">
        <v>44431</v>
      </c>
      <c r="F2646" s="22">
        <v>44448</v>
      </c>
      <c r="G2646" s="23">
        <v>52400</v>
      </c>
      <c r="H2646" s="24">
        <v>0</v>
      </c>
      <c r="I2646" s="31"/>
      <c r="J2646" s="24">
        <v>44000</v>
      </c>
      <c r="K2646" s="24">
        <v>0</v>
      </c>
      <c r="L2646" s="24">
        <v>0</v>
      </c>
      <c r="M2646" s="24">
        <v>0</v>
      </c>
      <c r="N2646" s="24">
        <v>44000</v>
      </c>
      <c r="O2646" s="24">
        <v>8400</v>
      </c>
      <c r="P2646" s="26" t="s">
        <v>6439</v>
      </c>
      <c r="Q2646" s="23">
        <v>52400</v>
      </c>
      <c r="R2646" s="24">
        <v>0</v>
      </c>
      <c r="S2646" s="24">
        <v>0</v>
      </c>
      <c r="T2646" s="22" t="s">
        <v>50</v>
      </c>
      <c r="U2646" s="24">
        <v>0</v>
      </c>
      <c r="V2646" s="23" t="s">
        <v>6440</v>
      </c>
      <c r="W2646" s="22">
        <v>44470</v>
      </c>
      <c r="X2646" s="24">
        <v>8400</v>
      </c>
      <c r="Y2646" s="22" t="s">
        <v>52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8400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2164</v>
      </c>
      <c r="D2647" s="20" t="s">
        <v>6441</v>
      </c>
      <c r="E2647" s="22">
        <v>44431</v>
      </c>
      <c r="F2647" s="22">
        <v>44448</v>
      </c>
      <c r="G2647" s="23">
        <v>52400</v>
      </c>
      <c r="H2647" s="24">
        <v>0</v>
      </c>
      <c r="I2647" s="31"/>
      <c r="J2647" s="24">
        <v>44000</v>
      </c>
      <c r="K2647" s="24">
        <v>0</v>
      </c>
      <c r="L2647" s="24">
        <v>0</v>
      </c>
      <c r="M2647" s="24">
        <v>0</v>
      </c>
      <c r="N2647" s="24">
        <v>44000</v>
      </c>
      <c r="O2647" s="24">
        <v>8400</v>
      </c>
      <c r="P2647" s="26" t="s">
        <v>6442</v>
      </c>
      <c r="Q2647" s="23">
        <v>52400</v>
      </c>
      <c r="R2647" s="24">
        <v>0</v>
      </c>
      <c r="S2647" s="24">
        <v>0</v>
      </c>
      <c r="T2647" s="22" t="s">
        <v>50</v>
      </c>
      <c r="U2647" s="24">
        <v>0</v>
      </c>
      <c r="V2647" s="23" t="s">
        <v>6443</v>
      </c>
      <c r="W2647" s="22">
        <v>44470</v>
      </c>
      <c r="X2647" s="24">
        <v>8400</v>
      </c>
      <c r="Y2647" s="22" t="s">
        <v>52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8400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2164</v>
      </c>
      <c r="D2648" s="20" t="s">
        <v>6444</v>
      </c>
      <c r="E2648" s="22">
        <v>44431</v>
      </c>
      <c r="F2648" s="22">
        <v>44448</v>
      </c>
      <c r="G2648" s="23">
        <v>52400</v>
      </c>
      <c r="H2648" s="24">
        <v>0</v>
      </c>
      <c r="I2648" s="31"/>
      <c r="J2648" s="24">
        <v>52400</v>
      </c>
      <c r="K2648" s="24">
        <v>0</v>
      </c>
      <c r="L2648" s="24">
        <v>0</v>
      </c>
      <c r="M2648" s="24">
        <v>0</v>
      </c>
      <c r="N2648" s="24">
        <v>52400</v>
      </c>
      <c r="O2648" s="24">
        <v>0</v>
      </c>
      <c r="P2648" s="26" t="s">
        <v>6445</v>
      </c>
      <c r="Q2648" s="23">
        <v>52400</v>
      </c>
      <c r="R2648" s="24">
        <v>0</v>
      </c>
      <c r="S2648" s="24">
        <v>0</v>
      </c>
      <c r="T2648" s="22" t="s">
        <v>50</v>
      </c>
      <c r="U2648" s="24">
        <v>0</v>
      </c>
      <c r="V2648" s="23">
        <v>0</v>
      </c>
      <c r="W2648" s="22" t="s">
        <v>50</v>
      </c>
      <c r="X2648" s="24">
        <v>0</v>
      </c>
      <c r="Y2648" s="22" t="s">
        <v>50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2164</v>
      </c>
      <c r="D2649" s="20" t="s">
        <v>6446</v>
      </c>
      <c r="E2649" s="22">
        <v>44431</v>
      </c>
      <c r="F2649" s="22">
        <v>44448</v>
      </c>
      <c r="G2649" s="23">
        <v>184200</v>
      </c>
      <c r="H2649" s="24">
        <v>0</v>
      </c>
      <c r="I2649" s="31"/>
      <c r="J2649" s="24">
        <v>184200</v>
      </c>
      <c r="K2649" s="24">
        <v>0</v>
      </c>
      <c r="L2649" s="24">
        <v>0</v>
      </c>
      <c r="M2649" s="24">
        <v>0</v>
      </c>
      <c r="N2649" s="24">
        <v>184200</v>
      </c>
      <c r="O2649" s="24">
        <v>0</v>
      </c>
      <c r="P2649" s="26" t="s">
        <v>6447</v>
      </c>
      <c r="Q2649" s="23">
        <v>184200</v>
      </c>
      <c r="R2649" s="24">
        <v>0</v>
      </c>
      <c r="S2649" s="24">
        <v>0</v>
      </c>
      <c r="T2649" s="22" t="s">
        <v>50</v>
      </c>
      <c r="U2649" s="24">
        <v>0</v>
      </c>
      <c r="V2649" s="23">
        <v>0</v>
      </c>
      <c r="W2649" s="22" t="s">
        <v>50</v>
      </c>
      <c r="X2649" s="24">
        <v>0</v>
      </c>
      <c r="Y2649" s="22" t="s">
        <v>50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2164</v>
      </c>
      <c r="D2650" s="20" t="s">
        <v>6448</v>
      </c>
      <c r="E2650" s="22">
        <v>44431</v>
      </c>
      <c r="F2650" s="22">
        <v>44448</v>
      </c>
      <c r="G2650" s="23">
        <v>44000</v>
      </c>
      <c r="H2650" s="24">
        <v>0</v>
      </c>
      <c r="I2650" s="31"/>
      <c r="J2650" s="24">
        <v>44000</v>
      </c>
      <c r="K2650" s="24">
        <v>0</v>
      </c>
      <c r="L2650" s="24">
        <v>0</v>
      </c>
      <c r="M2650" s="24">
        <v>0</v>
      </c>
      <c r="N2650" s="24">
        <v>44000</v>
      </c>
      <c r="O2650" s="24">
        <v>0</v>
      </c>
      <c r="P2650" s="26" t="s">
        <v>6449</v>
      </c>
      <c r="Q2650" s="23">
        <v>44000</v>
      </c>
      <c r="R2650" s="24">
        <v>0</v>
      </c>
      <c r="S2650" s="24">
        <v>0</v>
      </c>
      <c r="T2650" s="22" t="s">
        <v>50</v>
      </c>
      <c r="U2650" s="24">
        <v>0</v>
      </c>
      <c r="V2650" s="23">
        <v>0</v>
      </c>
      <c r="W2650" s="22" t="s">
        <v>50</v>
      </c>
      <c r="X2650" s="24">
        <v>0</v>
      </c>
      <c r="Y2650" s="22" t="s">
        <v>50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2164</v>
      </c>
      <c r="D2651" s="20" t="s">
        <v>6450</v>
      </c>
      <c r="E2651" s="22">
        <v>44431</v>
      </c>
      <c r="F2651" s="22">
        <v>44448</v>
      </c>
      <c r="G2651" s="23">
        <v>52400</v>
      </c>
      <c r="H2651" s="24">
        <v>0</v>
      </c>
      <c r="I2651" s="31"/>
      <c r="J2651" s="24">
        <v>50000</v>
      </c>
      <c r="K2651" s="24">
        <v>0</v>
      </c>
      <c r="L2651" s="24">
        <v>0</v>
      </c>
      <c r="M2651" s="24">
        <v>0</v>
      </c>
      <c r="N2651" s="24">
        <v>50000</v>
      </c>
      <c r="O2651" s="24">
        <v>2400</v>
      </c>
      <c r="P2651" s="26" t="s">
        <v>6451</v>
      </c>
      <c r="Q2651" s="23">
        <v>52400</v>
      </c>
      <c r="R2651" s="24">
        <v>0</v>
      </c>
      <c r="S2651" s="24">
        <v>0</v>
      </c>
      <c r="T2651" s="22" t="s">
        <v>50</v>
      </c>
      <c r="U2651" s="24">
        <v>0</v>
      </c>
      <c r="V2651" s="23" t="s">
        <v>6452</v>
      </c>
      <c r="W2651" s="22">
        <v>44470</v>
      </c>
      <c r="X2651" s="24">
        <v>2400</v>
      </c>
      <c r="Y2651" s="22" t="s">
        <v>52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2400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2164</v>
      </c>
      <c r="D2652" s="20" t="s">
        <v>6453</v>
      </c>
      <c r="E2652" s="22">
        <v>44431</v>
      </c>
      <c r="F2652" s="22">
        <v>44448</v>
      </c>
      <c r="G2652" s="23">
        <v>44000</v>
      </c>
      <c r="H2652" s="24">
        <v>0</v>
      </c>
      <c r="I2652" s="31"/>
      <c r="J2652" s="24">
        <v>44000</v>
      </c>
      <c r="K2652" s="24">
        <v>0</v>
      </c>
      <c r="L2652" s="24">
        <v>0</v>
      </c>
      <c r="M2652" s="24">
        <v>0</v>
      </c>
      <c r="N2652" s="24">
        <v>44000</v>
      </c>
      <c r="O2652" s="24">
        <v>0</v>
      </c>
      <c r="P2652" s="26" t="s">
        <v>6454</v>
      </c>
      <c r="Q2652" s="23">
        <v>44000</v>
      </c>
      <c r="R2652" s="24">
        <v>0</v>
      </c>
      <c r="S2652" s="24">
        <v>0</v>
      </c>
      <c r="T2652" s="22" t="s">
        <v>50</v>
      </c>
      <c r="U2652" s="24">
        <v>0</v>
      </c>
      <c r="V2652" s="23">
        <v>0</v>
      </c>
      <c r="W2652" s="22" t="s">
        <v>50</v>
      </c>
      <c r="X2652" s="24">
        <v>0</v>
      </c>
      <c r="Y2652" s="22" t="s">
        <v>50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2164</v>
      </c>
      <c r="D2653" s="20" t="s">
        <v>6455</v>
      </c>
      <c r="E2653" s="22">
        <v>44431</v>
      </c>
      <c r="F2653" s="22">
        <v>44448</v>
      </c>
      <c r="G2653" s="23">
        <v>46500</v>
      </c>
      <c r="H2653" s="24">
        <v>0</v>
      </c>
      <c r="I2653" s="31"/>
      <c r="J2653" s="24">
        <v>46500</v>
      </c>
      <c r="K2653" s="24">
        <v>0</v>
      </c>
      <c r="L2653" s="24">
        <v>0</v>
      </c>
      <c r="M2653" s="24">
        <v>0</v>
      </c>
      <c r="N2653" s="24">
        <v>46500</v>
      </c>
      <c r="O2653" s="24">
        <v>0</v>
      </c>
      <c r="P2653" s="26" t="s">
        <v>6456</v>
      </c>
      <c r="Q2653" s="23">
        <v>46500</v>
      </c>
      <c r="R2653" s="24">
        <v>0</v>
      </c>
      <c r="S2653" s="24">
        <v>0</v>
      </c>
      <c r="T2653" s="22" t="s">
        <v>50</v>
      </c>
      <c r="U2653" s="24">
        <v>0</v>
      </c>
      <c r="V2653" s="23">
        <v>0</v>
      </c>
      <c r="W2653" s="22" t="s">
        <v>50</v>
      </c>
      <c r="X2653" s="24">
        <v>0</v>
      </c>
      <c r="Y2653" s="22" t="s">
        <v>50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2164</v>
      </c>
      <c r="D2654" s="20" t="s">
        <v>6457</v>
      </c>
      <c r="E2654" s="22">
        <v>44431</v>
      </c>
      <c r="F2654" s="22">
        <v>44448</v>
      </c>
      <c r="G2654" s="23">
        <v>44000</v>
      </c>
      <c r="H2654" s="24">
        <v>0</v>
      </c>
      <c r="I2654" s="31"/>
      <c r="J2654" s="24">
        <v>44000</v>
      </c>
      <c r="K2654" s="24">
        <v>0</v>
      </c>
      <c r="L2654" s="24">
        <v>0</v>
      </c>
      <c r="M2654" s="24">
        <v>0</v>
      </c>
      <c r="N2654" s="24">
        <v>44000</v>
      </c>
      <c r="O2654" s="24">
        <v>0</v>
      </c>
      <c r="P2654" s="26" t="s">
        <v>6458</v>
      </c>
      <c r="Q2654" s="23">
        <v>44000</v>
      </c>
      <c r="R2654" s="24">
        <v>0</v>
      </c>
      <c r="S2654" s="24">
        <v>0</v>
      </c>
      <c r="T2654" s="22" t="s">
        <v>50</v>
      </c>
      <c r="U2654" s="24">
        <v>0</v>
      </c>
      <c r="V2654" s="23">
        <v>0</v>
      </c>
      <c r="W2654" s="22" t="s">
        <v>50</v>
      </c>
      <c r="X2654" s="24">
        <v>0</v>
      </c>
      <c r="Y2654" s="22" t="s">
        <v>50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2164</v>
      </c>
      <c r="D2655" s="20" t="s">
        <v>6459</v>
      </c>
      <c r="E2655" s="22">
        <v>44431</v>
      </c>
      <c r="F2655" s="22">
        <v>44448</v>
      </c>
      <c r="G2655" s="23">
        <v>77500</v>
      </c>
      <c r="H2655" s="24">
        <v>0</v>
      </c>
      <c r="I2655" s="31"/>
      <c r="J2655" s="24">
        <v>77500</v>
      </c>
      <c r="K2655" s="24">
        <v>0</v>
      </c>
      <c r="L2655" s="24">
        <v>0</v>
      </c>
      <c r="M2655" s="24">
        <v>0</v>
      </c>
      <c r="N2655" s="24">
        <v>77500</v>
      </c>
      <c r="O2655" s="24">
        <v>0</v>
      </c>
      <c r="P2655" s="26" t="s">
        <v>6460</v>
      </c>
      <c r="Q2655" s="23">
        <v>77500</v>
      </c>
      <c r="R2655" s="24">
        <v>0</v>
      </c>
      <c r="S2655" s="24">
        <v>0</v>
      </c>
      <c r="T2655" s="22" t="s">
        <v>50</v>
      </c>
      <c r="U2655" s="24">
        <v>0</v>
      </c>
      <c r="V2655" s="23">
        <v>0</v>
      </c>
      <c r="W2655" s="22" t="s">
        <v>50</v>
      </c>
      <c r="X2655" s="24">
        <v>0</v>
      </c>
      <c r="Y2655" s="22" t="s">
        <v>50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2164</v>
      </c>
      <c r="D2656" s="20" t="s">
        <v>6461</v>
      </c>
      <c r="E2656" s="22">
        <v>44431</v>
      </c>
      <c r="F2656" s="22">
        <v>44448</v>
      </c>
      <c r="G2656" s="23">
        <v>46500</v>
      </c>
      <c r="H2656" s="24">
        <v>0</v>
      </c>
      <c r="I2656" s="31"/>
      <c r="J2656" s="24">
        <v>46500</v>
      </c>
      <c r="K2656" s="24">
        <v>0</v>
      </c>
      <c r="L2656" s="24">
        <v>0</v>
      </c>
      <c r="M2656" s="24">
        <v>0</v>
      </c>
      <c r="N2656" s="24">
        <v>46500</v>
      </c>
      <c r="O2656" s="24">
        <v>0</v>
      </c>
      <c r="P2656" s="26" t="s">
        <v>6462</v>
      </c>
      <c r="Q2656" s="23">
        <v>46500</v>
      </c>
      <c r="R2656" s="24">
        <v>0</v>
      </c>
      <c r="S2656" s="24">
        <v>0</v>
      </c>
      <c r="T2656" s="22" t="s">
        <v>50</v>
      </c>
      <c r="U2656" s="24">
        <v>0</v>
      </c>
      <c r="V2656" s="23">
        <v>0</v>
      </c>
      <c r="W2656" s="22" t="s">
        <v>50</v>
      </c>
      <c r="X2656" s="24">
        <v>0</v>
      </c>
      <c r="Y2656" s="22" t="s">
        <v>50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2164</v>
      </c>
      <c r="D2657" s="20" t="s">
        <v>6463</v>
      </c>
      <c r="E2657" s="22">
        <v>44431</v>
      </c>
      <c r="F2657" s="22">
        <v>44448</v>
      </c>
      <c r="G2657" s="23">
        <v>44000</v>
      </c>
      <c r="H2657" s="24">
        <v>0</v>
      </c>
      <c r="I2657" s="31"/>
      <c r="J2657" s="24">
        <v>44000</v>
      </c>
      <c r="K2657" s="24">
        <v>0</v>
      </c>
      <c r="L2657" s="24">
        <v>0</v>
      </c>
      <c r="M2657" s="24">
        <v>0</v>
      </c>
      <c r="N2657" s="24">
        <v>44000</v>
      </c>
      <c r="O2657" s="24">
        <v>0</v>
      </c>
      <c r="P2657" s="26" t="s">
        <v>6464</v>
      </c>
      <c r="Q2657" s="23">
        <v>44000</v>
      </c>
      <c r="R2657" s="24">
        <v>0</v>
      </c>
      <c r="S2657" s="24">
        <v>0</v>
      </c>
      <c r="T2657" s="22" t="s">
        <v>50</v>
      </c>
      <c r="U2657" s="24">
        <v>0</v>
      </c>
      <c r="V2657" s="23">
        <v>0</v>
      </c>
      <c r="W2657" s="22" t="s">
        <v>50</v>
      </c>
      <c r="X2657" s="24">
        <v>0</v>
      </c>
      <c r="Y2657" s="22" t="s">
        <v>50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2164</v>
      </c>
      <c r="D2658" s="20" t="s">
        <v>6465</v>
      </c>
      <c r="E2658" s="22">
        <v>44431</v>
      </c>
      <c r="F2658" s="22">
        <v>44448</v>
      </c>
      <c r="G2658" s="23">
        <v>52400</v>
      </c>
      <c r="H2658" s="24">
        <v>0</v>
      </c>
      <c r="I2658" s="31"/>
      <c r="J2658" s="24">
        <v>44000</v>
      </c>
      <c r="K2658" s="24">
        <v>0</v>
      </c>
      <c r="L2658" s="24">
        <v>0</v>
      </c>
      <c r="M2658" s="24">
        <v>0</v>
      </c>
      <c r="N2658" s="24">
        <v>44000</v>
      </c>
      <c r="O2658" s="24">
        <v>8400</v>
      </c>
      <c r="P2658" s="26" t="s">
        <v>6466</v>
      </c>
      <c r="Q2658" s="23">
        <v>52400</v>
      </c>
      <c r="R2658" s="24">
        <v>0</v>
      </c>
      <c r="S2658" s="24">
        <v>0</v>
      </c>
      <c r="T2658" s="22" t="s">
        <v>50</v>
      </c>
      <c r="U2658" s="24">
        <v>0</v>
      </c>
      <c r="V2658" s="23" t="s">
        <v>6467</v>
      </c>
      <c r="W2658" s="22">
        <v>44470</v>
      </c>
      <c r="X2658" s="24">
        <v>8400</v>
      </c>
      <c r="Y2658" s="22" t="s">
        <v>52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8400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2164</v>
      </c>
      <c r="D2659" s="20" t="s">
        <v>6468</v>
      </c>
      <c r="E2659" s="22">
        <v>44431</v>
      </c>
      <c r="F2659" s="22">
        <v>44448</v>
      </c>
      <c r="G2659" s="23">
        <v>52400</v>
      </c>
      <c r="H2659" s="24">
        <v>0</v>
      </c>
      <c r="I2659" s="31"/>
      <c r="J2659" s="24">
        <v>44000</v>
      </c>
      <c r="K2659" s="24">
        <v>0</v>
      </c>
      <c r="L2659" s="24">
        <v>0</v>
      </c>
      <c r="M2659" s="24">
        <v>0</v>
      </c>
      <c r="N2659" s="24">
        <v>44000</v>
      </c>
      <c r="O2659" s="24">
        <v>8400</v>
      </c>
      <c r="P2659" s="26" t="s">
        <v>6469</v>
      </c>
      <c r="Q2659" s="23">
        <v>52400</v>
      </c>
      <c r="R2659" s="24">
        <v>0</v>
      </c>
      <c r="S2659" s="24">
        <v>0</v>
      </c>
      <c r="T2659" s="22" t="s">
        <v>50</v>
      </c>
      <c r="U2659" s="24">
        <v>0</v>
      </c>
      <c r="V2659" s="23" t="s">
        <v>6470</v>
      </c>
      <c r="W2659" s="22">
        <v>44470</v>
      </c>
      <c r="X2659" s="24">
        <v>8400</v>
      </c>
      <c r="Y2659" s="22" t="s">
        <v>52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8400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2164</v>
      </c>
      <c r="D2660" s="20" t="s">
        <v>6471</v>
      </c>
      <c r="E2660" s="22">
        <v>44431</v>
      </c>
      <c r="F2660" s="22">
        <v>44448</v>
      </c>
      <c r="G2660" s="23">
        <v>38700</v>
      </c>
      <c r="H2660" s="24">
        <v>0</v>
      </c>
      <c r="I2660" s="31"/>
      <c r="J2660" s="24">
        <v>38700</v>
      </c>
      <c r="K2660" s="24">
        <v>0</v>
      </c>
      <c r="L2660" s="24">
        <v>0</v>
      </c>
      <c r="M2660" s="24">
        <v>0</v>
      </c>
      <c r="N2660" s="24">
        <v>38700</v>
      </c>
      <c r="O2660" s="24">
        <v>0</v>
      </c>
      <c r="P2660" s="26" t="s">
        <v>6472</v>
      </c>
      <c r="Q2660" s="23">
        <v>38700</v>
      </c>
      <c r="R2660" s="24">
        <v>0</v>
      </c>
      <c r="S2660" s="24">
        <v>0</v>
      </c>
      <c r="T2660" s="22" t="s">
        <v>50</v>
      </c>
      <c r="U2660" s="24">
        <v>0</v>
      </c>
      <c r="V2660" s="23">
        <v>0</v>
      </c>
      <c r="W2660" s="22" t="s">
        <v>50</v>
      </c>
      <c r="X2660" s="24">
        <v>0</v>
      </c>
      <c r="Y2660" s="22" t="s">
        <v>50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2164</v>
      </c>
      <c r="D2661" s="20" t="s">
        <v>6473</v>
      </c>
      <c r="E2661" s="22">
        <v>44431</v>
      </c>
      <c r="F2661" s="22">
        <v>44448</v>
      </c>
      <c r="G2661" s="23">
        <v>52400</v>
      </c>
      <c r="H2661" s="24">
        <v>0</v>
      </c>
      <c r="I2661" s="31"/>
      <c r="J2661" s="24">
        <v>50000</v>
      </c>
      <c r="K2661" s="24">
        <v>0</v>
      </c>
      <c r="L2661" s="24">
        <v>0</v>
      </c>
      <c r="M2661" s="24">
        <v>0</v>
      </c>
      <c r="N2661" s="24">
        <v>50000</v>
      </c>
      <c r="O2661" s="24">
        <v>2400</v>
      </c>
      <c r="P2661" s="26" t="s">
        <v>6474</v>
      </c>
      <c r="Q2661" s="23">
        <v>52400</v>
      </c>
      <c r="R2661" s="24">
        <v>0</v>
      </c>
      <c r="S2661" s="24">
        <v>0</v>
      </c>
      <c r="T2661" s="22" t="s">
        <v>50</v>
      </c>
      <c r="U2661" s="24">
        <v>0</v>
      </c>
      <c r="V2661" s="23" t="s">
        <v>6475</v>
      </c>
      <c r="W2661" s="22">
        <v>44470</v>
      </c>
      <c r="X2661" s="24">
        <v>2400</v>
      </c>
      <c r="Y2661" s="22" t="s">
        <v>52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2400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2164</v>
      </c>
      <c r="D2662" s="20" t="s">
        <v>6476</v>
      </c>
      <c r="E2662" s="22">
        <v>44431</v>
      </c>
      <c r="F2662" s="22">
        <v>44448</v>
      </c>
      <c r="G2662" s="23">
        <v>77500</v>
      </c>
      <c r="H2662" s="24">
        <v>0</v>
      </c>
      <c r="I2662" s="31"/>
      <c r="J2662" s="24">
        <v>77500</v>
      </c>
      <c r="K2662" s="24">
        <v>0</v>
      </c>
      <c r="L2662" s="24">
        <v>0</v>
      </c>
      <c r="M2662" s="24">
        <v>0</v>
      </c>
      <c r="N2662" s="24">
        <v>77500</v>
      </c>
      <c r="O2662" s="24">
        <v>0</v>
      </c>
      <c r="P2662" s="26" t="s">
        <v>6477</v>
      </c>
      <c r="Q2662" s="23">
        <v>77500</v>
      </c>
      <c r="R2662" s="24">
        <v>0</v>
      </c>
      <c r="S2662" s="24">
        <v>0</v>
      </c>
      <c r="T2662" s="22" t="s">
        <v>50</v>
      </c>
      <c r="U2662" s="24">
        <v>0</v>
      </c>
      <c r="V2662" s="23">
        <v>0</v>
      </c>
      <c r="W2662" s="22" t="s">
        <v>50</v>
      </c>
      <c r="X2662" s="24">
        <v>0</v>
      </c>
      <c r="Y2662" s="22" t="s">
        <v>50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2164</v>
      </c>
      <c r="D2663" s="20" t="s">
        <v>6478</v>
      </c>
      <c r="E2663" s="22">
        <v>44431</v>
      </c>
      <c r="F2663" s="22">
        <v>44448</v>
      </c>
      <c r="G2663" s="23">
        <v>77600</v>
      </c>
      <c r="H2663" s="24">
        <v>0</v>
      </c>
      <c r="I2663" s="31"/>
      <c r="J2663" s="24">
        <v>77600</v>
      </c>
      <c r="K2663" s="24">
        <v>0</v>
      </c>
      <c r="L2663" s="24">
        <v>0</v>
      </c>
      <c r="M2663" s="24">
        <v>0</v>
      </c>
      <c r="N2663" s="24">
        <v>77600</v>
      </c>
      <c r="O2663" s="24">
        <v>0</v>
      </c>
      <c r="P2663" s="26" t="s">
        <v>6479</v>
      </c>
      <c r="Q2663" s="23">
        <v>77600</v>
      </c>
      <c r="R2663" s="24">
        <v>0</v>
      </c>
      <c r="S2663" s="24">
        <v>0</v>
      </c>
      <c r="T2663" s="22" t="s">
        <v>50</v>
      </c>
      <c r="U2663" s="24">
        <v>0</v>
      </c>
      <c r="V2663" s="23">
        <v>0</v>
      </c>
      <c r="W2663" s="22" t="s">
        <v>50</v>
      </c>
      <c r="X2663" s="24">
        <v>0</v>
      </c>
      <c r="Y2663" s="22" t="s">
        <v>50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2164</v>
      </c>
      <c r="D2664" s="20" t="s">
        <v>6480</v>
      </c>
      <c r="E2664" s="22">
        <v>44431</v>
      </c>
      <c r="F2664" s="22">
        <v>44448</v>
      </c>
      <c r="G2664" s="23">
        <v>38700</v>
      </c>
      <c r="H2664" s="24">
        <v>0</v>
      </c>
      <c r="I2664" s="31"/>
      <c r="J2664" s="24">
        <v>38700</v>
      </c>
      <c r="K2664" s="24">
        <v>0</v>
      </c>
      <c r="L2664" s="24">
        <v>0</v>
      </c>
      <c r="M2664" s="24">
        <v>0</v>
      </c>
      <c r="N2664" s="24">
        <v>38700</v>
      </c>
      <c r="O2664" s="24">
        <v>0</v>
      </c>
      <c r="P2664" s="26" t="s">
        <v>6481</v>
      </c>
      <c r="Q2664" s="23">
        <v>38700</v>
      </c>
      <c r="R2664" s="24">
        <v>0</v>
      </c>
      <c r="S2664" s="24">
        <v>0</v>
      </c>
      <c r="T2664" s="22" t="s">
        <v>50</v>
      </c>
      <c r="U2664" s="24">
        <v>0</v>
      </c>
      <c r="V2664" s="23">
        <v>0</v>
      </c>
      <c r="W2664" s="22" t="s">
        <v>50</v>
      </c>
      <c r="X2664" s="24">
        <v>0</v>
      </c>
      <c r="Y2664" s="22" t="s">
        <v>50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2164</v>
      </c>
      <c r="D2665" s="20" t="s">
        <v>6482</v>
      </c>
      <c r="E2665" s="22">
        <v>44431</v>
      </c>
      <c r="F2665" s="22">
        <v>44448</v>
      </c>
      <c r="G2665" s="23">
        <v>133800</v>
      </c>
      <c r="H2665" s="24">
        <v>0</v>
      </c>
      <c r="I2665" s="31"/>
      <c r="J2665" s="24">
        <v>133800</v>
      </c>
      <c r="K2665" s="24">
        <v>0</v>
      </c>
      <c r="L2665" s="24">
        <v>0</v>
      </c>
      <c r="M2665" s="24">
        <v>0</v>
      </c>
      <c r="N2665" s="24">
        <v>133800</v>
      </c>
      <c r="O2665" s="24">
        <v>0</v>
      </c>
      <c r="P2665" s="26" t="s">
        <v>6483</v>
      </c>
      <c r="Q2665" s="23">
        <v>133800</v>
      </c>
      <c r="R2665" s="24">
        <v>0</v>
      </c>
      <c r="S2665" s="24">
        <v>0</v>
      </c>
      <c r="T2665" s="22" t="s">
        <v>50</v>
      </c>
      <c r="U2665" s="24">
        <v>0</v>
      </c>
      <c r="V2665" s="23">
        <v>0</v>
      </c>
      <c r="W2665" s="22" t="s">
        <v>50</v>
      </c>
      <c r="X2665" s="24">
        <v>0</v>
      </c>
      <c r="Y2665" s="22" t="s">
        <v>50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2164</v>
      </c>
      <c r="D2666" s="20" t="s">
        <v>6484</v>
      </c>
      <c r="E2666" s="22">
        <v>44431</v>
      </c>
      <c r="F2666" s="22">
        <v>44448</v>
      </c>
      <c r="G2666" s="23">
        <v>166800</v>
      </c>
      <c r="H2666" s="24">
        <v>0</v>
      </c>
      <c r="I2666" s="31"/>
      <c r="J2666" s="24">
        <v>166800</v>
      </c>
      <c r="K2666" s="24">
        <v>0</v>
      </c>
      <c r="L2666" s="24">
        <v>0</v>
      </c>
      <c r="M2666" s="24">
        <v>0</v>
      </c>
      <c r="N2666" s="24">
        <v>166800</v>
      </c>
      <c r="O2666" s="24">
        <v>0</v>
      </c>
      <c r="P2666" s="26" t="s">
        <v>6485</v>
      </c>
      <c r="Q2666" s="23">
        <v>166800</v>
      </c>
      <c r="R2666" s="24">
        <v>0</v>
      </c>
      <c r="S2666" s="24">
        <v>0</v>
      </c>
      <c r="T2666" s="22" t="s">
        <v>50</v>
      </c>
      <c r="U2666" s="24">
        <v>0</v>
      </c>
      <c r="V2666" s="23">
        <v>0</v>
      </c>
      <c r="W2666" s="22" t="s">
        <v>50</v>
      </c>
      <c r="X2666" s="24">
        <v>0</v>
      </c>
      <c r="Y2666" s="22" t="s">
        <v>50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2164</v>
      </c>
      <c r="D2667" s="20" t="s">
        <v>6486</v>
      </c>
      <c r="E2667" s="22">
        <v>44431</v>
      </c>
      <c r="F2667" s="22">
        <v>44448</v>
      </c>
      <c r="G2667" s="23">
        <v>34300</v>
      </c>
      <c r="H2667" s="24">
        <v>0</v>
      </c>
      <c r="I2667" s="31"/>
      <c r="J2667" s="24">
        <v>34300</v>
      </c>
      <c r="K2667" s="24">
        <v>0</v>
      </c>
      <c r="L2667" s="24">
        <v>0</v>
      </c>
      <c r="M2667" s="24">
        <v>0</v>
      </c>
      <c r="N2667" s="24">
        <v>34300</v>
      </c>
      <c r="O2667" s="24">
        <v>0</v>
      </c>
      <c r="P2667" s="26" t="s">
        <v>6487</v>
      </c>
      <c r="Q2667" s="23">
        <v>34300</v>
      </c>
      <c r="R2667" s="24">
        <v>0</v>
      </c>
      <c r="S2667" s="24">
        <v>0</v>
      </c>
      <c r="T2667" s="22" t="s">
        <v>50</v>
      </c>
      <c r="U2667" s="24">
        <v>0</v>
      </c>
      <c r="V2667" s="23">
        <v>0</v>
      </c>
      <c r="W2667" s="22" t="s">
        <v>50</v>
      </c>
      <c r="X2667" s="24">
        <v>0</v>
      </c>
      <c r="Y2667" s="22" t="s">
        <v>50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2164</v>
      </c>
      <c r="D2668" s="20" t="s">
        <v>6488</v>
      </c>
      <c r="E2668" s="22">
        <v>44431</v>
      </c>
      <c r="F2668" s="22">
        <v>44448</v>
      </c>
      <c r="G2668" s="23">
        <v>52400</v>
      </c>
      <c r="H2668" s="24">
        <v>0</v>
      </c>
      <c r="I2668" s="31"/>
      <c r="J2668" s="24">
        <v>50000</v>
      </c>
      <c r="K2668" s="24">
        <v>0</v>
      </c>
      <c r="L2668" s="24">
        <v>0</v>
      </c>
      <c r="M2668" s="24">
        <v>0</v>
      </c>
      <c r="N2668" s="24">
        <v>50000</v>
      </c>
      <c r="O2668" s="24">
        <v>2400</v>
      </c>
      <c r="P2668" s="26" t="s">
        <v>6489</v>
      </c>
      <c r="Q2668" s="23">
        <v>52400</v>
      </c>
      <c r="R2668" s="24">
        <v>0</v>
      </c>
      <c r="S2668" s="24">
        <v>0</v>
      </c>
      <c r="T2668" s="22" t="s">
        <v>50</v>
      </c>
      <c r="U2668" s="24">
        <v>0</v>
      </c>
      <c r="V2668" s="23" t="s">
        <v>6490</v>
      </c>
      <c r="W2668" s="22">
        <v>44470</v>
      </c>
      <c r="X2668" s="24">
        <v>2400</v>
      </c>
      <c r="Y2668" s="22" t="s">
        <v>52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2400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2164</v>
      </c>
      <c r="D2669" s="20" t="s">
        <v>6491</v>
      </c>
      <c r="E2669" s="22">
        <v>44431</v>
      </c>
      <c r="F2669" s="22">
        <v>44448</v>
      </c>
      <c r="G2669" s="23">
        <v>82000</v>
      </c>
      <c r="H2669" s="24">
        <v>0</v>
      </c>
      <c r="I2669" s="31"/>
      <c r="J2669" s="24">
        <v>82000</v>
      </c>
      <c r="K2669" s="24">
        <v>0</v>
      </c>
      <c r="L2669" s="24">
        <v>0</v>
      </c>
      <c r="M2669" s="24">
        <v>0</v>
      </c>
      <c r="N2669" s="24">
        <v>82000</v>
      </c>
      <c r="O2669" s="24">
        <v>0</v>
      </c>
      <c r="P2669" s="26" t="s">
        <v>6492</v>
      </c>
      <c r="Q2669" s="23">
        <v>82000</v>
      </c>
      <c r="R2669" s="24">
        <v>0</v>
      </c>
      <c r="S2669" s="24">
        <v>0</v>
      </c>
      <c r="T2669" s="22" t="s">
        <v>50</v>
      </c>
      <c r="U2669" s="24">
        <v>0</v>
      </c>
      <c r="V2669" s="23">
        <v>0</v>
      </c>
      <c r="W2669" s="22" t="s">
        <v>50</v>
      </c>
      <c r="X2669" s="24">
        <v>0</v>
      </c>
      <c r="Y2669" s="22" t="s">
        <v>50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2164</v>
      </c>
      <c r="D2670" s="20" t="s">
        <v>6493</v>
      </c>
      <c r="E2670" s="22">
        <v>44431</v>
      </c>
      <c r="F2670" s="22">
        <v>44448</v>
      </c>
      <c r="G2670" s="23">
        <v>44000</v>
      </c>
      <c r="H2670" s="24">
        <v>0</v>
      </c>
      <c r="I2670" s="31"/>
      <c r="J2670" s="24">
        <v>44000</v>
      </c>
      <c r="K2670" s="24">
        <v>0</v>
      </c>
      <c r="L2670" s="24">
        <v>0</v>
      </c>
      <c r="M2670" s="24">
        <v>0</v>
      </c>
      <c r="N2670" s="24">
        <v>44000</v>
      </c>
      <c r="O2670" s="24">
        <v>0</v>
      </c>
      <c r="P2670" s="26" t="s">
        <v>6494</v>
      </c>
      <c r="Q2670" s="23">
        <v>44000</v>
      </c>
      <c r="R2670" s="24">
        <v>0</v>
      </c>
      <c r="S2670" s="24">
        <v>0</v>
      </c>
      <c r="T2670" s="22" t="s">
        <v>50</v>
      </c>
      <c r="U2670" s="24">
        <v>0</v>
      </c>
      <c r="V2670" s="23">
        <v>0</v>
      </c>
      <c r="W2670" s="22" t="s">
        <v>50</v>
      </c>
      <c r="X2670" s="24">
        <v>0</v>
      </c>
      <c r="Y2670" s="22" t="s">
        <v>50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2164</v>
      </c>
      <c r="D2671" s="20" t="s">
        <v>6495</v>
      </c>
      <c r="E2671" s="22">
        <v>44431</v>
      </c>
      <c r="F2671" s="22">
        <v>44448</v>
      </c>
      <c r="G2671" s="23">
        <v>38700</v>
      </c>
      <c r="H2671" s="24">
        <v>0</v>
      </c>
      <c r="I2671" s="31"/>
      <c r="J2671" s="24">
        <v>38700</v>
      </c>
      <c r="K2671" s="24">
        <v>0</v>
      </c>
      <c r="L2671" s="24">
        <v>0</v>
      </c>
      <c r="M2671" s="24">
        <v>0</v>
      </c>
      <c r="N2671" s="24">
        <v>38700</v>
      </c>
      <c r="O2671" s="24">
        <v>0</v>
      </c>
      <c r="P2671" s="26" t="s">
        <v>6496</v>
      </c>
      <c r="Q2671" s="23">
        <v>38700</v>
      </c>
      <c r="R2671" s="24">
        <v>0</v>
      </c>
      <c r="S2671" s="24">
        <v>0</v>
      </c>
      <c r="T2671" s="22" t="s">
        <v>50</v>
      </c>
      <c r="U2671" s="24">
        <v>0</v>
      </c>
      <c r="V2671" s="23">
        <v>0</v>
      </c>
      <c r="W2671" s="22" t="s">
        <v>50</v>
      </c>
      <c r="X2671" s="24">
        <v>0</v>
      </c>
      <c r="Y2671" s="22" t="s">
        <v>50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2164</v>
      </c>
      <c r="D2672" s="20" t="s">
        <v>6497</v>
      </c>
      <c r="E2672" s="22">
        <v>44431</v>
      </c>
      <c r="F2672" s="22">
        <v>44448</v>
      </c>
      <c r="G2672" s="23">
        <v>52400</v>
      </c>
      <c r="H2672" s="24">
        <v>0</v>
      </c>
      <c r="I2672" s="31"/>
      <c r="J2672" s="24">
        <v>44000</v>
      </c>
      <c r="K2672" s="24">
        <v>0</v>
      </c>
      <c r="L2672" s="24">
        <v>0</v>
      </c>
      <c r="M2672" s="24">
        <v>0</v>
      </c>
      <c r="N2672" s="24">
        <v>44000</v>
      </c>
      <c r="O2672" s="24">
        <v>8400</v>
      </c>
      <c r="P2672" s="26" t="s">
        <v>6498</v>
      </c>
      <c r="Q2672" s="23">
        <v>52400</v>
      </c>
      <c r="R2672" s="24">
        <v>0</v>
      </c>
      <c r="S2672" s="24">
        <v>0</v>
      </c>
      <c r="T2672" s="22" t="s">
        <v>50</v>
      </c>
      <c r="U2672" s="24">
        <v>0</v>
      </c>
      <c r="V2672" s="23" t="s">
        <v>6499</v>
      </c>
      <c r="W2672" s="22">
        <v>44470</v>
      </c>
      <c r="X2672" s="24">
        <v>8400</v>
      </c>
      <c r="Y2672" s="22" t="s">
        <v>52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8400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2164</v>
      </c>
      <c r="D2673" s="20" t="s">
        <v>6500</v>
      </c>
      <c r="E2673" s="22">
        <v>44431</v>
      </c>
      <c r="F2673" s="22">
        <v>44448</v>
      </c>
      <c r="G2673" s="23">
        <v>52400</v>
      </c>
      <c r="H2673" s="24">
        <v>0</v>
      </c>
      <c r="I2673" s="31"/>
      <c r="J2673" s="24">
        <v>44000</v>
      </c>
      <c r="K2673" s="24">
        <v>0</v>
      </c>
      <c r="L2673" s="24">
        <v>0</v>
      </c>
      <c r="M2673" s="24">
        <v>0</v>
      </c>
      <c r="N2673" s="24">
        <v>44000</v>
      </c>
      <c r="O2673" s="24">
        <v>8400</v>
      </c>
      <c r="P2673" s="26" t="s">
        <v>6501</v>
      </c>
      <c r="Q2673" s="23">
        <v>52400</v>
      </c>
      <c r="R2673" s="24">
        <v>0</v>
      </c>
      <c r="S2673" s="24">
        <v>0</v>
      </c>
      <c r="T2673" s="22" t="s">
        <v>50</v>
      </c>
      <c r="U2673" s="24">
        <v>0</v>
      </c>
      <c r="V2673" s="23" t="s">
        <v>6502</v>
      </c>
      <c r="W2673" s="22">
        <v>44470</v>
      </c>
      <c r="X2673" s="24">
        <v>8400</v>
      </c>
      <c r="Y2673" s="22" t="s">
        <v>52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8400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2164</v>
      </c>
      <c r="D2674" s="20" t="s">
        <v>6503</v>
      </c>
      <c r="E2674" s="22">
        <v>44431</v>
      </c>
      <c r="F2674" s="22">
        <v>44448</v>
      </c>
      <c r="G2674" s="23">
        <v>20900</v>
      </c>
      <c r="H2674" s="24">
        <v>0</v>
      </c>
      <c r="I2674" s="31"/>
      <c r="J2674" s="24">
        <v>20900</v>
      </c>
      <c r="K2674" s="24">
        <v>0</v>
      </c>
      <c r="L2674" s="24">
        <v>0</v>
      </c>
      <c r="M2674" s="24">
        <v>0</v>
      </c>
      <c r="N2674" s="24">
        <v>20900</v>
      </c>
      <c r="O2674" s="24">
        <v>0</v>
      </c>
      <c r="P2674" s="26" t="s">
        <v>6504</v>
      </c>
      <c r="Q2674" s="23">
        <v>20900</v>
      </c>
      <c r="R2674" s="24">
        <v>0</v>
      </c>
      <c r="S2674" s="24">
        <v>0</v>
      </c>
      <c r="T2674" s="22" t="s">
        <v>50</v>
      </c>
      <c r="U2674" s="24">
        <v>0</v>
      </c>
      <c r="V2674" s="23">
        <v>0</v>
      </c>
      <c r="W2674" s="22" t="s">
        <v>50</v>
      </c>
      <c r="X2674" s="24">
        <v>0</v>
      </c>
      <c r="Y2674" s="22" t="s">
        <v>50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2164</v>
      </c>
      <c r="D2675" s="20" t="s">
        <v>6505</v>
      </c>
      <c r="E2675" s="22">
        <v>44431</v>
      </c>
      <c r="F2675" s="22">
        <v>44448</v>
      </c>
      <c r="G2675" s="23">
        <v>82900</v>
      </c>
      <c r="H2675" s="24">
        <v>0</v>
      </c>
      <c r="I2675" s="31"/>
      <c r="J2675" s="24">
        <v>82900</v>
      </c>
      <c r="K2675" s="24">
        <v>0</v>
      </c>
      <c r="L2675" s="24">
        <v>0</v>
      </c>
      <c r="M2675" s="24">
        <v>0</v>
      </c>
      <c r="N2675" s="24">
        <v>82900</v>
      </c>
      <c r="O2675" s="24">
        <v>0</v>
      </c>
      <c r="P2675" s="26" t="s">
        <v>6506</v>
      </c>
      <c r="Q2675" s="23">
        <v>82900</v>
      </c>
      <c r="R2675" s="24">
        <v>0</v>
      </c>
      <c r="S2675" s="24">
        <v>0</v>
      </c>
      <c r="T2675" s="22" t="s">
        <v>50</v>
      </c>
      <c r="U2675" s="24">
        <v>0</v>
      </c>
      <c r="V2675" s="23">
        <v>0</v>
      </c>
      <c r="W2675" s="22" t="s">
        <v>50</v>
      </c>
      <c r="X2675" s="24">
        <v>0</v>
      </c>
      <c r="Y2675" s="22" t="s">
        <v>50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2164</v>
      </c>
      <c r="D2676" s="20" t="s">
        <v>6507</v>
      </c>
      <c r="E2676" s="22">
        <v>44431</v>
      </c>
      <c r="F2676" s="22">
        <v>44448</v>
      </c>
      <c r="G2676" s="23">
        <v>159000</v>
      </c>
      <c r="H2676" s="24">
        <v>0</v>
      </c>
      <c r="I2676" s="31"/>
      <c r="J2676" s="24">
        <v>159000</v>
      </c>
      <c r="K2676" s="24">
        <v>0</v>
      </c>
      <c r="L2676" s="24">
        <v>0</v>
      </c>
      <c r="M2676" s="24">
        <v>0</v>
      </c>
      <c r="N2676" s="24">
        <v>159000</v>
      </c>
      <c r="O2676" s="24">
        <v>0</v>
      </c>
      <c r="P2676" s="26" t="s">
        <v>6508</v>
      </c>
      <c r="Q2676" s="23">
        <v>159000</v>
      </c>
      <c r="R2676" s="24">
        <v>0</v>
      </c>
      <c r="S2676" s="24">
        <v>0</v>
      </c>
      <c r="T2676" s="22" t="s">
        <v>50</v>
      </c>
      <c r="U2676" s="24">
        <v>0</v>
      </c>
      <c r="V2676" s="23">
        <v>0</v>
      </c>
      <c r="W2676" s="22" t="s">
        <v>50</v>
      </c>
      <c r="X2676" s="24">
        <v>0</v>
      </c>
      <c r="Y2676" s="22" t="s">
        <v>50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2164</v>
      </c>
      <c r="D2677" s="20" t="s">
        <v>6509</v>
      </c>
      <c r="E2677" s="22">
        <v>44431</v>
      </c>
      <c r="F2677" s="22">
        <v>44448</v>
      </c>
      <c r="G2677" s="23">
        <v>110300</v>
      </c>
      <c r="H2677" s="24">
        <v>0</v>
      </c>
      <c r="I2677" s="31"/>
      <c r="J2677" s="24">
        <v>110300</v>
      </c>
      <c r="K2677" s="24">
        <v>0</v>
      </c>
      <c r="L2677" s="24">
        <v>0</v>
      </c>
      <c r="M2677" s="24">
        <v>0</v>
      </c>
      <c r="N2677" s="24">
        <v>110300</v>
      </c>
      <c r="O2677" s="24">
        <v>0</v>
      </c>
      <c r="P2677" s="26" t="s">
        <v>6510</v>
      </c>
      <c r="Q2677" s="23">
        <v>110300</v>
      </c>
      <c r="R2677" s="24">
        <v>0</v>
      </c>
      <c r="S2677" s="24">
        <v>0</v>
      </c>
      <c r="T2677" s="22" t="s">
        <v>50</v>
      </c>
      <c r="U2677" s="24">
        <v>0</v>
      </c>
      <c r="V2677" s="23">
        <v>0</v>
      </c>
      <c r="W2677" s="22" t="s">
        <v>50</v>
      </c>
      <c r="X2677" s="24">
        <v>0</v>
      </c>
      <c r="Y2677" s="22" t="s">
        <v>50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2164</v>
      </c>
      <c r="D2678" s="20" t="s">
        <v>6511</v>
      </c>
      <c r="E2678" s="22">
        <v>44431</v>
      </c>
      <c r="F2678" s="22">
        <v>44448</v>
      </c>
      <c r="G2678" s="23">
        <v>66900</v>
      </c>
      <c r="H2678" s="24">
        <v>0</v>
      </c>
      <c r="I2678" s="31"/>
      <c r="J2678" s="24">
        <v>66900</v>
      </c>
      <c r="K2678" s="24">
        <v>0</v>
      </c>
      <c r="L2678" s="24">
        <v>0</v>
      </c>
      <c r="M2678" s="24">
        <v>0</v>
      </c>
      <c r="N2678" s="24">
        <v>66900</v>
      </c>
      <c r="O2678" s="24">
        <v>0</v>
      </c>
      <c r="P2678" s="26" t="s">
        <v>6512</v>
      </c>
      <c r="Q2678" s="23">
        <v>66900</v>
      </c>
      <c r="R2678" s="24">
        <v>0</v>
      </c>
      <c r="S2678" s="24">
        <v>0</v>
      </c>
      <c r="T2678" s="22" t="s">
        <v>50</v>
      </c>
      <c r="U2678" s="24">
        <v>0</v>
      </c>
      <c r="V2678" s="23">
        <v>0</v>
      </c>
      <c r="W2678" s="22" t="s">
        <v>50</v>
      </c>
      <c r="X2678" s="24">
        <v>0</v>
      </c>
      <c r="Y2678" s="22" t="s">
        <v>50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2164</v>
      </c>
      <c r="D2679" s="20" t="s">
        <v>6513</v>
      </c>
      <c r="E2679" s="22">
        <v>44431</v>
      </c>
      <c r="F2679" s="22">
        <v>44448</v>
      </c>
      <c r="G2679" s="23">
        <v>180300</v>
      </c>
      <c r="H2679" s="24">
        <v>0</v>
      </c>
      <c r="I2679" s="31"/>
      <c r="J2679" s="24">
        <v>180300</v>
      </c>
      <c r="K2679" s="24">
        <v>0</v>
      </c>
      <c r="L2679" s="24">
        <v>0</v>
      </c>
      <c r="M2679" s="24">
        <v>0</v>
      </c>
      <c r="N2679" s="24">
        <v>180300</v>
      </c>
      <c r="O2679" s="24">
        <v>0</v>
      </c>
      <c r="P2679" s="26" t="s">
        <v>6514</v>
      </c>
      <c r="Q2679" s="23">
        <v>180300</v>
      </c>
      <c r="R2679" s="24">
        <v>0</v>
      </c>
      <c r="S2679" s="24">
        <v>0</v>
      </c>
      <c r="T2679" s="22" t="s">
        <v>50</v>
      </c>
      <c r="U2679" s="24">
        <v>0</v>
      </c>
      <c r="V2679" s="23">
        <v>0</v>
      </c>
      <c r="W2679" s="22" t="s">
        <v>50</v>
      </c>
      <c r="X2679" s="24">
        <v>0</v>
      </c>
      <c r="Y2679" s="22" t="s">
        <v>50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2164</v>
      </c>
      <c r="D2680" s="20" t="s">
        <v>6515</v>
      </c>
      <c r="E2680" s="22">
        <v>44431</v>
      </c>
      <c r="F2680" s="22">
        <v>44448</v>
      </c>
      <c r="G2680" s="23">
        <v>63900</v>
      </c>
      <c r="H2680" s="24">
        <v>0</v>
      </c>
      <c r="I2680" s="31"/>
      <c r="J2680" s="24">
        <v>38700</v>
      </c>
      <c r="K2680" s="24">
        <v>0</v>
      </c>
      <c r="L2680" s="24">
        <v>0</v>
      </c>
      <c r="M2680" s="24">
        <v>0</v>
      </c>
      <c r="N2680" s="24">
        <v>38700</v>
      </c>
      <c r="O2680" s="24">
        <v>25200</v>
      </c>
      <c r="P2680" s="26" t="s">
        <v>6516</v>
      </c>
      <c r="Q2680" s="23">
        <v>63900</v>
      </c>
      <c r="R2680" s="24">
        <v>0</v>
      </c>
      <c r="S2680" s="24">
        <v>0</v>
      </c>
      <c r="T2680" s="22" t="s">
        <v>50</v>
      </c>
      <c r="U2680" s="24">
        <v>0</v>
      </c>
      <c r="V2680" s="23" t="s">
        <v>6517</v>
      </c>
      <c r="W2680" s="22">
        <v>44468</v>
      </c>
      <c r="X2680" s="24">
        <v>25200</v>
      </c>
      <c r="Y2680" s="22" t="s">
        <v>52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25200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2164</v>
      </c>
      <c r="D2681" s="20" t="s">
        <v>6518</v>
      </c>
      <c r="E2681" s="22">
        <v>44431</v>
      </c>
      <c r="F2681" s="22">
        <v>44448</v>
      </c>
      <c r="G2681" s="23">
        <v>178100</v>
      </c>
      <c r="H2681" s="24">
        <v>0</v>
      </c>
      <c r="I2681" s="31"/>
      <c r="J2681" s="24">
        <v>178100</v>
      </c>
      <c r="K2681" s="24">
        <v>0</v>
      </c>
      <c r="L2681" s="24">
        <v>0</v>
      </c>
      <c r="M2681" s="24">
        <v>0</v>
      </c>
      <c r="N2681" s="24">
        <v>178100</v>
      </c>
      <c r="O2681" s="24">
        <v>0</v>
      </c>
      <c r="P2681" s="26" t="s">
        <v>6519</v>
      </c>
      <c r="Q2681" s="23">
        <v>178100</v>
      </c>
      <c r="R2681" s="24">
        <v>0</v>
      </c>
      <c r="S2681" s="24">
        <v>0</v>
      </c>
      <c r="T2681" s="22" t="s">
        <v>50</v>
      </c>
      <c r="U2681" s="24">
        <v>0</v>
      </c>
      <c r="V2681" s="23">
        <v>0</v>
      </c>
      <c r="W2681" s="22" t="s">
        <v>50</v>
      </c>
      <c r="X2681" s="24">
        <v>0</v>
      </c>
      <c r="Y2681" s="22" t="s">
        <v>50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2164</v>
      </c>
      <c r="D2682" s="20" t="s">
        <v>6520</v>
      </c>
      <c r="E2682" s="22">
        <v>44431</v>
      </c>
      <c r="F2682" s="22">
        <v>44448</v>
      </c>
      <c r="G2682" s="23">
        <v>180300</v>
      </c>
      <c r="H2682" s="24">
        <v>0</v>
      </c>
      <c r="I2682" s="31"/>
      <c r="J2682" s="24">
        <v>180300</v>
      </c>
      <c r="K2682" s="24">
        <v>0</v>
      </c>
      <c r="L2682" s="24">
        <v>0</v>
      </c>
      <c r="M2682" s="24">
        <v>0</v>
      </c>
      <c r="N2682" s="24">
        <v>180300</v>
      </c>
      <c r="O2682" s="24">
        <v>0</v>
      </c>
      <c r="P2682" s="26" t="s">
        <v>6521</v>
      </c>
      <c r="Q2682" s="23">
        <v>180300</v>
      </c>
      <c r="R2682" s="24">
        <v>0</v>
      </c>
      <c r="S2682" s="24">
        <v>0</v>
      </c>
      <c r="T2682" s="22" t="s">
        <v>50</v>
      </c>
      <c r="U2682" s="24">
        <v>0</v>
      </c>
      <c r="V2682" s="23">
        <v>0</v>
      </c>
      <c r="W2682" s="22" t="s">
        <v>50</v>
      </c>
      <c r="X2682" s="24">
        <v>0</v>
      </c>
      <c r="Y2682" s="22" t="s">
        <v>50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2164</v>
      </c>
      <c r="D2683" s="20" t="s">
        <v>6522</v>
      </c>
      <c r="E2683" s="22">
        <v>44431</v>
      </c>
      <c r="F2683" s="22">
        <v>44448</v>
      </c>
      <c r="G2683" s="23">
        <v>77500</v>
      </c>
      <c r="H2683" s="24">
        <v>0</v>
      </c>
      <c r="I2683" s="31"/>
      <c r="J2683" s="24">
        <v>77500</v>
      </c>
      <c r="K2683" s="24">
        <v>0</v>
      </c>
      <c r="L2683" s="24">
        <v>0</v>
      </c>
      <c r="M2683" s="24">
        <v>0</v>
      </c>
      <c r="N2683" s="24">
        <v>77500</v>
      </c>
      <c r="O2683" s="24">
        <v>0</v>
      </c>
      <c r="P2683" s="26" t="s">
        <v>6523</v>
      </c>
      <c r="Q2683" s="23">
        <v>77500</v>
      </c>
      <c r="R2683" s="24">
        <v>0</v>
      </c>
      <c r="S2683" s="24">
        <v>0</v>
      </c>
      <c r="T2683" s="22" t="s">
        <v>50</v>
      </c>
      <c r="U2683" s="24">
        <v>0</v>
      </c>
      <c r="V2683" s="23">
        <v>0</v>
      </c>
      <c r="W2683" s="22" t="s">
        <v>50</v>
      </c>
      <c r="X2683" s="24">
        <v>0</v>
      </c>
      <c r="Y2683" s="22" t="s">
        <v>50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2164</v>
      </c>
      <c r="D2684" s="20" t="s">
        <v>6524</v>
      </c>
      <c r="E2684" s="22">
        <v>44431</v>
      </c>
      <c r="F2684" s="22">
        <v>44448</v>
      </c>
      <c r="G2684" s="23">
        <v>71700</v>
      </c>
      <c r="H2684" s="24">
        <v>0</v>
      </c>
      <c r="I2684" s="31"/>
      <c r="J2684" s="24">
        <v>71700</v>
      </c>
      <c r="K2684" s="24">
        <v>0</v>
      </c>
      <c r="L2684" s="24">
        <v>0</v>
      </c>
      <c r="M2684" s="24">
        <v>0</v>
      </c>
      <c r="N2684" s="24">
        <v>71700</v>
      </c>
      <c r="O2684" s="24">
        <v>0</v>
      </c>
      <c r="P2684" s="26" t="s">
        <v>6525</v>
      </c>
      <c r="Q2684" s="23">
        <v>71700</v>
      </c>
      <c r="R2684" s="24">
        <v>0</v>
      </c>
      <c r="S2684" s="24">
        <v>0</v>
      </c>
      <c r="T2684" s="22" t="s">
        <v>50</v>
      </c>
      <c r="U2684" s="24">
        <v>0</v>
      </c>
      <c r="V2684" s="23">
        <v>0</v>
      </c>
      <c r="W2684" s="22" t="s">
        <v>50</v>
      </c>
      <c r="X2684" s="24">
        <v>0</v>
      </c>
      <c r="Y2684" s="22" t="s">
        <v>50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2164</v>
      </c>
      <c r="D2685" s="20" t="s">
        <v>6526</v>
      </c>
      <c r="E2685" s="22">
        <v>44431</v>
      </c>
      <c r="F2685" s="22">
        <v>44448</v>
      </c>
      <c r="G2685" s="23">
        <v>113400</v>
      </c>
      <c r="H2685" s="24">
        <v>0</v>
      </c>
      <c r="I2685" s="31"/>
      <c r="J2685" s="24">
        <v>113400</v>
      </c>
      <c r="K2685" s="24">
        <v>0</v>
      </c>
      <c r="L2685" s="24">
        <v>0</v>
      </c>
      <c r="M2685" s="24">
        <v>0</v>
      </c>
      <c r="N2685" s="24">
        <v>113400</v>
      </c>
      <c r="O2685" s="24">
        <v>0</v>
      </c>
      <c r="P2685" s="26" t="s">
        <v>6527</v>
      </c>
      <c r="Q2685" s="23">
        <v>113400</v>
      </c>
      <c r="R2685" s="24">
        <v>0</v>
      </c>
      <c r="S2685" s="24">
        <v>0</v>
      </c>
      <c r="T2685" s="22" t="s">
        <v>50</v>
      </c>
      <c r="U2685" s="24">
        <v>0</v>
      </c>
      <c r="V2685" s="23">
        <v>0</v>
      </c>
      <c r="W2685" s="22" t="s">
        <v>50</v>
      </c>
      <c r="X2685" s="24">
        <v>0</v>
      </c>
      <c r="Y2685" s="22" t="s">
        <v>50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2164</v>
      </c>
      <c r="D2686" s="20" t="s">
        <v>6528</v>
      </c>
      <c r="E2686" s="22">
        <v>44431</v>
      </c>
      <c r="F2686" s="22">
        <v>44448</v>
      </c>
      <c r="G2686" s="23">
        <v>82200</v>
      </c>
      <c r="H2686" s="24">
        <v>0</v>
      </c>
      <c r="I2686" s="31"/>
      <c r="J2686" s="24">
        <v>82200</v>
      </c>
      <c r="K2686" s="24">
        <v>0</v>
      </c>
      <c r="L2686" s="24">
        <v>0</v>
      </c>
      <c r="M2686" s="24">
        <v>0</v>
      </c>
      <c r="N2686" s="24">
        <v>82200</v>
      </c>
      <c r="O2686" s="24">
        <v>0</v>
      </c>
      <c r="P2686" s="26" t="s">
        <v>6529</v>
      </c>
      <c r="Q2686" s="23">
        <v>82200</v>
      </c>
      <c r="R2686" s="24">
        <v>0</v>
      </c>
      <c r="S2686" s="24">
        <v>0</v>
      </c>
      <c r="T2686" s="22" t="s">
        <v>50</v>
      </c>
      <c r="U2686" s="24">
        <v>0</v>
      </c>
      <c r="V2686" s="23">
        <v>0</v>
      </c>
      <c r="W2686" s="22" t="s">
        <v>50</v>
      </c>
      <c r="X2686" s="24">
        <v>0</v>
      </c>
      <c r="Y2686" s="22" t="s">
        <v>50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2164</v>
      </c>
      <c r="D2687" s="20" t="s">
        <v>6530</v>
      </c>
      <c r="E2687" s="22">
        <v>44431</v>
      </c>
      <c r="F2687" s="22">
        <v>44448</v>
      </c>
      <c r="G2687" s="23">
        <v>52400</v>
      </c>
      <c r="H2687" s="24">
        <v>0</v>
      </c>
      <c r="I2687" s="31"/>
      <c r="J2687" s="24">
        <v>44000</v>
      </c>
      <c r="K2687" s="24">
        <v>0</v>
      </c>
      <c r="L2687" s="24">
        <v>0</v>
      </c>
      <c r="M2687" s="24">
        <v>0</v>
      </c>
      <c r="N2687" s="24">
        <v>44000</v>
      </c>
      <c r="O2687" s="24">
        <v>8400</v>
      </c>
      <c r="P2687" s="26" t="s">
        <v>6531</v>
      </c>
      <c r="Q2687" s="23">
        <v>52400</v>
      </c>
      <c r="R2687" s="24">
        <v>0</v>
      </c>
      <c r="S2687" s="24">
        <v>0</v>
      </c>
      <c r="T2687" s="22" t="s">
        <v>50</v>
      </c>
      <c r="U2687" s="24">
        <v>0</v>
      </c>
      <c r="V2687" s="23" t="s">
        <v>6532</v>
      </c>
      <c r="W2687" s="22">
        <v>44468</v>
      </c>
      <c r="X2687" s="24">
        <v>8400</v>
      </c>
      <c r="Y2687" s="22" t="s">
        <v>52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8400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2164</v>
      </c>
      <c r="D2688" s="20" t="s">
        <v>6533</v>
      </c>
      <c r="E2688" s="22">
        <v>44431</v>
      </c>
      <c r="F2688" s="22">
        <v>44448</v>
      </c>
      <c r="G2688" s="23">
        <v>44000</v>
      </c>
      <c r="H2688" s="24">
        <v>0</v>
      </c>
      <c r="I2688" s="31"/>
      <c r="J2688" s="24">
        <v>44000</v>
      </c>
      <c r="K2688" s="24">
        <v>0</v>
      </c>
      <c r="L2688" s="24">
        <v>0</v>
      </c>
      <c r="M2688" s="24">
        <v>0</v>
      </c>
      <c r="N2688" s="24">
        <v>44000</v>
      </c>
      <c r="O2688" s="24">
        <v>0</v>
      </c>
      <c r="P2688" s="26" t="s">
        <v>6534</v>
      </c>
      <c r="Q2688" s="23">
        <v>44000</v>
      </c>
      <c r="R2688" s="24">
        <v>0</v>
      </c>
      <c r="S2688" s="24">
        <v>0</v>
      </c>
      <c r="T2688" s="22" t="s">
        <v>50</v>
      </c>
      <c r="U2688" s="24">
        <v>0</v>
      </c>
      <c r="V2688" s="23">
        <v>0</v>
      </c>
      <c r="W2688" s="22" t="s">
        <v>50</v>
      </c>
      <c r="X2688" s="24">
        <v>0</v>
      </c>
      <c r="Y2688" s="22" t="s">
        <v>50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2164</v>
      </c>
      <c r="D2689" s="20" t="s">
        <v>6535</v>
      </c>
      <c r="E2689" s="22">
        <v>44431</v>
      </c>
      <c r="F2689" s="22">
        <v>44448</v>
      </c>
      <c r="G2689" s="23">
        <v>60800</v>
      </c>
      <c r="H2689" s="24">
        <v>0</v>
      </c>
      <c r="I2689" s="31"/>
      <c r="J2689" s="24">
        <v>60800</v>
      </c>
      <c r="K2689" s="24">
        <v>0</v>
      </c>
      <c r="L2689" s="24">
        <v>0</v>
      </c>
      <c r="M2689" s="24">
        <v>0</v>
      </c>
      <c r="N2689" s="24">
        <v>60800</v>
      </c>
      <c r="O2689" s="24">
        <v>0</v>
      </c>
      <c r="P2689" s="26" t="s">
        <v>6536</v>
      </c>
      <c r="Q2689" s="23">
        <v>60800</v>
      </c>
      <c r="R2689" s="24">
        <v>0</v>
      </c>
      <c r="S2689" s="24">
        <v>0</v>
      </c>
      <c r="T2689" s="22" t="s">
        <v>50</v>
      </c>
      <c r="U2689" s="24">
        <v>0</v>
      </c>
      <c r="V2689" s="23">
        <v>0</v>
      </c>
      <c r="W2689" s="22" t="s">
        <v>50</v>
      </c>
      <c r="X2689" s="24">
        <v>0</v>
      </c>
      <c r="Y2689" s="22" t="s">
        <v>50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2164</v>
      </c>
      <c r="D2690" s="20" t="s">
        <v>6537</v>
      </c>
      <c r="E2690" s="22">
        <v>44431</v>
      </c>
      <c r="F2690" s="22">
        <v>44448</v>
      </c>
      <c r="G2690" s="23">
        <v>131800</v>
      </c>
      <c r="H2690" s="24">
        <v>0</v>
      </c>
      <c r="I2690" s="31"/>
      <c r="J2690" s="24">
        <v>131800</v>
      </c>
      <c r="K2690" s="24">
        <v>0</v>
      </c>
      <c r="L2690" s="24">
        <v>0</v>
      </c>
      <c r="M2690" s="24">
        <v>0</v>
      </c>
      <c r="N2690" s="24">
        <v>131800</v>
      </c>
      <c r="O2690" s="24">
        <v>0</v>
      </c>
      <c r="P2690" s="26" t="s">
        <v>6538</v>
      </c>
      <c r="Q2690" s="23">
        <v>131800</v>
      </c>
      <c r="R2690" s="24">
        <v>0</v>
      </c>
      <c r="S2690" s="24">
        <v>0</v>
      </c>
      <c r="T2690" s="22" t="s">
        <v>50</v>
      </c>
      <c r="U2690" s="24">
        <v>0</v>
      </c>
      <c r="V2690" s="23">
        <v>0</v>
      </c>
      <c r="W2690" s="22" t="s">
        <v>50</v>
      </c>
      <c r="X2690" s="24">
        <v>0</v>
      </c>
      <c r="Y2690" s="22" t="s">
        <v>50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2164</v>
      </c>
      <c r="D2691" s="20" t="s">
        <v>6539</v>
      </c>
      <c r="E2691" s="22">
        <v>44431</v>
      </c>
      <c r="F2691" s="22">
        <v>44448</v>
      </c>
      <c r="G2691" s="23">
        <v>25200</v>
      </c>
      <c r="H2691" s="24">
        <v>0</v>
      </c>
      <c r="I2691" s="31"/>
      <c r="J2691" s="24">
        <v>0</v>
      </c>
      <c r="K2691" s="24">
        <v>0</v>
      </c>
      <c r="L2691" s="24">
        <v>0</v>
      </c>
      <c r="M2691" s="24">
        <v>0</v>
      </c>
      <c r="N2691" s="24">
        <v>0</v>
      </c>
      <c r="O2691" s="24">
        <v>25200</v>
      </c>
      <c r="P2691" s="26" t="s">
        <v>50</v>
      </c>
      <c r="Q2691" s="23">
        <v>0</v>
      </c>
      <c r="R2691" s="24">
        <v>0</v>
      </c>
      <c r="S2691" s="24">
        <v>25200</v>
      </c>
      <c r="T2691" s="22">
        <v>44448</v>
      </c>
      <c r="U2691" s="24">
        <v>0</v>
      </c>
      <c r="V2691" s="23">
        <v>0</v>
      </c>
      <c r="W2691" s="22" t="s">
        <v>50</v>
      </c>
      <c r="X2691" s="24">
        <v>0</v>
      </c>
      <c r="Y2691" s="22" t="s">
        <v>50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2164</v>
      </c>
      <c r="D2692" s="20" t="s">
        <v>6540</v>
      </c>
      <c r="E2692" s="22">
        <v>44431</v>
      </c>
      <c r="F2692" s="22">
        <v>44448</v>
      </c>
      <c r="G2692" s="23">
        <v>60800</v>
      </c>
      <c r="H2692" s="24">
        <v>0</v>
      </c>
      <c r="I2692" s="31"/>
      <c r="J2692" s="24">
        <v>60800</v>
      </c>
      <c r="K2692" s="24">
        <v>0</v>
      </c>
      <c r="L2692" s="24">
        <v>0</v>
      </c>
      <c r="M2692" s="24">
        <v>0</v>
      </c>
      <c r="N2692" s="24">
        <v>60800</v>
      </c>
      <c r="O2692" s="24">
        <v>0</v>
      </c>
      <c r="P2692" s="26" t="s">
        <v>6541</v>
      </c>
      <c r="Q2692" s="23">
        <v>60800</v>
      </c>
      <c r="R2692" s="24">
        <v>0</v>
      </c>
      <c r="S2692" s="24">
        <v>0</v>
      </c>
      <c r="T2692" s="22" t="s">
        <v>50</v>
      </c>
      <c r="U2692" s="24">
        <v>0</v>
      </c>
      <c r="V2692" s="23">
        <v>0</v>
      </c>
      <c r="W2692" s="22" t="s">
        <v>50</v>
      </c>
      <c r="X2692" s="24">
        <v>0</v>
      </c>
      <c r="Y2692" s="22" t="s">
        <v>50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2164</v>
      </c>
      <c r="D2693" s="20" t="s">
        <v>6542</v>
      </c>
      <c r="E2693" s="22">
        <v>44431</v>
      </c>
      <c r="F2693" s="22">
        <v>44448</v>
      </c>
      <c r="G2693" s="23">
        <v>82000</v>
      </c>
      <c r="H2693" s="24">
        <v>0</v>
      </c>
      <c r="I2693" s="31"/>
      <c r="J2693" s="24">
        <v>82000</v>
      </c>
      <c r="K2693" s="24">
        <v>0</v>
      </c>
      <c r="L2693" s="24">
        <v>0</v>
      </c>
      <c r="M2693" s="24">
        <v>0</v>
      </c>
      <c r="N2693" s="24">
        <v>82000</v>
      </c>
      <c r="O2693" s="24">
        <v>0</v>
      </c>
      <c r="P2693" s="26" t="s">
        <v>6543</v>
      </c>
      <c r="Q2693" s="23">
        <v>82000</v>
      </c>
      <c r="R2693" s="24">
        <v>0</v>
      </c>
      <c r="S2693" s="24">
        <v>0</v>
      </c>
      <c r="T2693" s="22" t="s">
        <v>50</v>
      </c>
      <c r="U2693" s="24">
        <v>0</v>
      </c>
      <c r="V2693" s="23">
        <v>0</v>
      </c>
      <c r="W2693" s="22" t="s">
        <v>50</v>
      </c>
      <c r="X2693" s="24">
        <v>0</v>
      </c>
      <c r="Y2693" s="22" t="s">
        <v>50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2164</v>
      </c>
      <c r="D2694" s="20" t="s">
        <v>6544</v>
      </c>
      <c r="E2694" s="22">
        <v>44431</v>
      </c>
      <c r="F2694" s="22">
        <v>44448</v>
      </c>
      <c r="G2694" s="23">
        <v>66900</v>
      </c>
      <c r="H2694" s="24">
        <v>0</v>
      </c>
      <c r="I2694" s="31"/>
      <c r="J2694" s="24">
        <v>66900</v>
      </c>
      <c r="K2694" s="24">
        <v>0</v>
      </c>
      <c r="L2694" s="24">
        <v>0</v>
      </c>
      <c r="M2694" s="24">
        <v>0</v>
      </c>
      <c r="N2694" s="24">
        <v>66900</v>
      </c>
      <c r="O2694" s="24">
        <v>0</v>
      </c>
      <c r="P2694" s="26" t="s">
        <v>6545</v>
      </c>
      <c r="Q2694" s="23">
        <v>66900</v>
      </c>
      <c r="R2694" s="24">
        <v>0</v>
      </c>
      <c r="S2694" s="24">
        <v>0</v>
      </c>
      <c r="T2694" s="22" t="s">
        <v>50</v>
      </c>
      <c r="U2694" s="24">
        <v>0</v>
      </c>
      <c r="V2694" s="23">
        <v>0</v>
      </c>
      <c r="W2694" s="22" t="s">
        <v>50</v>
      </c>
      <c r="X2694" s="24">
        <v>0</v>
      </c>
      <c r="Y2694" s="22" t="s">
        <v>50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2164</v>
      </c>
      <c r="D2695" s="20" t="s">
        <v>6546</v>
      </c>
      <c r="E2695" s="22">
        <v>44431</v>
      </c>
      <c r="F2695" s="22">
        <v>44448</v>
      </c>
      <c r="G2695" s="23">
        <v>85200</v>
      </c>
      <c r="H2695" s="24">
        <v>0</v>
      </c>
      <c r="I2695" s="31"/>
      <c r="J2695" s="24">
        <v>85200</v>
      </c>
      <c r="K2695" s="24">
        <v>0</v>
      </c>
      <c r="L2695" s="24">
        <v>0</v>
      </c>
      <c r="M2695" s="24">
        <v>0</v>
      </c>
      <c r="N2695" s="24">
        <v>85200</v>
      </c>
      <c r="O2695" s="24">
        <v>0</v>
      </c>
      <c r="P2695" s="26" t="s">
        <v>6547</v>
      </c>
      <c r="Q2695" s="23">
        <v>85200</v>
      </c>
      <c r="R2695" s="24">
        <v>0</v>
      </c>
      <c r="S2695" s="24">
        <v>0</v>
      </c>
      <c r="T2695" s="22" t="s">
        <v>50</v>
      </c>
      <c r="U2695" s="24">
        <v>0</v>
      </c>
      <c r="V2695" s="23">
        <v>0</v>
      </c>
      <c r="W2695" s="22" t="s">
        <v>50</v>
      </c>
      <c r="X2695" s="24">
        <v>0</v>
      </c>
      <c r="Y2695" s="22" t="s">
        <v>50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2164</v>
      </c>
      <c r="D2696" s="20" t="s">
        <v>6548</v>
      </c>
      <c r="E2696" s="22">
        <v>44431</v>
      </c>
      <c r="F2696" s="22">
        <v>44448</v>
      </c>
      <c r="G2696" s="23">
        <v>38700</v>
      </c>
      <c r="H2696" s="24">
        <v>0</v>
      </c>
      <c r="I2696" s="31"/>
      <c r="J2696" s="24">
        <v>38700</v>
      </c>
      <c r="K2696" s="24">
        <v>0</v>
      </c>
      <c r="L2696" s="24">
        <v>0</v>
      </c>
      <c r="M2696" s="24">
        <v>0</v>
      </c>
      <c r="N2696" s="24">
        <v>38700</v>
      </c>
      <c r="O2696" s="24">
        <v>0</v>
      </c>
      <c r="P2696" s="26" t="s">
        <v>6549</v>
      </c>
      <c r="Q2696" s="23">
        <v>38700</v>
      </c>
      <c r="R2696" s="24">
        <v>0</v>
      </c>
      <c r="S2696" s="24">
        <v>0</v>
      </c>
      <c r="T2696" s="22" t="s">
        <v>50</v>
      </c>
      <c r="U2696" s="24">
        <v>0</v>
      </c>
      <c r="V2696" s="23">
        <v>0</v>
      </c>
      <c r="W2696" s="22" t="s">
        <v>50</v>
      </c>
      <c r="X2696" s="24">
        <v>0</v>
      </c>
      <c r="Y2696" s="22" t="s">
        <v>50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2164</v>
      </c>
      <c r="D2697" s="20" t="s">
        <v>6550</v>
      </c>
      <c r="E2697" s="22">
        <v>44431</v>
      </c>
      <c r="F2697" s="22">
        <v>44448</v>
      </c>
      <c r="G2697" s="23">
        <v>74800</v>
      </c>
      <c r="H2697" s="24">
        <v>0</v>
      </c>
      <c r="I2697" s="31"/>
      <c r="J2697" s="24">
        <v>74800</v>
      </c>
      <c r="K2697" s="24">
        <v>0</v>
      </c>
      <c r="L2697" s="24">
        <v>0</v>
      </c>
      <c r="M2697" s="24">
        <v>0</v>
      </c>
      <c r="N2697" s="24">
        <v>74800</v>
      </c>
      <c r="O2697" s="24">
        <v>0</v>
      </c>
      <c r="P2697" s="26" t="s">
        <v>6551</v>
      </c>
      <c r="Q2697" s="23">
        <v>74800</v>
      </c>
      <c r="R2697" s="24">
        <v>0</v>
      </c>
      <c r="S2697" s="24">
        <v>0</v>
      </c>
      <c r="T2697" s="22" t="s">
        <v>50</v>
      </c>
      <c r="U2697" s="24">
        <v>0</v>
      </c>
      <c r="V2697" s="23">
        <v>0</v>
      </c>
      <c r="W2697" s="22" t="s">
        <v>50</v>
      </c>
      <c r="X2697" s="24">
        <v>0</v>
      </c>
      <c r="Y2697" s="22" t="s">
        <v>50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2164</v>
      </c>
      <c r="D2698" s="20" t="s">
        <v>6552</v>
      </c>
      <c r="E2698" s="22">
        <v>44431</v>
      </c>
      <c r="F2698" s="22">
        <v>44448</v>
      </c>
      <c r="G2698" s="23">
        <v>85200</v>
      </c>
      <c r="H2698" s="24">
        <v>0</v>
      </c>
      <c r="I2698" s="31"/>
      <c r="J2698" s="24">
        <v>85200</v>
      </c>
      <c r="K2698" s="24">
        <v>0</v>
      </c>
      <c r="L2698" s="24">
        <v>0</v>
      </c>
      <c r="M2698" s="24">
        <v>0</v>
      </c>
      <c r="N2698" s="24">
        <v>85200</v>
      </c>
      <c r="O2698" s="24">
        <v>0</v>
      </c>
      <c r="P2698" s="26" t="s">
        <v>6553</v>
      </c>
      <c r="Q2698" s="23">
        <v>85200</v>
      </c>
      <c r="R2698" s="24">
        <v>0</v>
      </c>
      <c r="S2698" s="24">
        <v>0</v>
      </c>
      <c r="T2698" s="22" t="s">
        <v>50</v>
      </c>
      <c r="U2698" s="24">
        <v>0</v>
      </c>
      <c r="V2698" s="23">
        <v>0</v>
      </c>
      <c r="W2698" s="22" t="s">
        <v>50</v>
      </c>
      <c r="X2698" s="24">
        <v>0</v>
      </c>
      <c r="Y2698" s="22" t="s">
        <v>50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2164</v>
      </c>
      <c r="D2699" s="20" t="s">
        <v>6554</v>
      </c>
      <c r="E2699" s="22">
        <v>44431</v>
      </c>
      <c r="F2699" s="22">
        <v>44448</v>
      </c>
      <c r="G2699" s="23">
        <v>38600</v>
      </c>
      <c r="H2699" s="24">
        <v>0</v>
      </c>
      <c r="I2699" s="31"/>
      <c r="J2699" s="24">
        <v>38600</v>
      </c>
      <c r="K2699" s="24">
        <v>0</v>
      </c>
      <c r="L2699" s="24">
        <v>0</v>
      </c>
      <c r="M2699" s="24">
        <v>0</v>
      </c>
      <c r="N2699" s="24">
        <v>38600</v>
      </c>
      <c r="O2699" s="24">
        <v>0</v>
      </c>
      <c r="P2699" s="26" t="s">
        <v>6555</v>
      </c>
      <c r="Q2699" s="23">
        <v>38600</v>
      </c>
      <c r="R2699" s="24">
        <v>0</v>
      </c>
      <c r="S2699" s="24">
        <v>0</v>
      </c>
      <c r="T2699" s="22" t="s">
        <v>50</v>
      </c>
      <c r="U2699" s="24">
        <v>0</v>
      </c>
      <c r="V2699" s="23">
        <v>0</v>
      </c>
      <c r="W2699" s="22" t="s">
        <v>50</v>
      </c>
      <c r="X2699" s="24">
        <v>0</v>
      </c>
      <c r="Y2699" s="22" t="s">
        <v>50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2164</v>
      </c>
      <c r="D2700" s="20" t="s">
        <v>6556</v>
      </c>
      <c r="E2700" s="22">
        <v>44431</v>
      </c>
      <c r="F2700" s="22">
        <v>44448</v>
      </c>
      <c r="G2700" s="23">
        <v>113400</v>
      </c>
      <c r="H2700" s="24">
        <v>0</v>
      </c>
      <c r="I2700" s="31"/>
      <c r="J2700" s="24">
        <v>113400</v>
      </c>
      <c r="K2700" s="24">
        <v>0</v>
      </c>
      <c r="L2700" s="24">
        <v>0</v>
      </c>
      <c r="M2700" s="24">
        <v>0</v>
      </c>
      <c r="N2700" s="24">
        <v>113400</v>
      </c>
      <c r="O2700" s="24">
        <v>0</v>
      </c>
      <c r="P2700" s="26" t="s">
        <v>6557</v>
      </c>
      <c r="Q2700" s="23">
        <v>113400</v>
      </c>
      <c r="R2700" s="24">
        <v>0</v>
      </c>
      <c r="S2700" s="24">
        <v>0</v>
      </c>
      <c r="T2700" s="22" t="s">
        <v>50</v>
      </c>
      <c r="U2700" s="24">
        <v>0</v>
      </c>
      <c r="V2700" s="23">
        <v>0</v>
      </c>
      <c r="W2700" s="22" t="s">
        <v>50</v>
      </c>
      <c r="X2700" s="24">
        <v>0</v>
      </c>
      <c r="Y2700" s="22" t="s">
        <v>50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2164</v>
      </c>
      <c r="D2701" s="20" t="s">
        <v>6558</v>
      </c>
      <c r="E2701" s="22">
        <v>44431</v>
      </c>
      <c r="F2701" s="22">
        <v>44448</v>
      </c>
      <c r="G2701" s="23">
        <v>113700</v>
      </c>
      <c r="H2701" s="24">
        <v>0</v>
      </c>
      <c r="I2701" s="31"/>
      <c r="J2701" s="24">
        <v>113700</v>
      </c>
      <c r="K2701" s="24">
        <v>0</v>
      </c>
      <c r="L2701" s="24">
        <v>0</v>
      </c>
      <c r="M2701" s="24">
        <v>0</v>
      </c>
      <c r="N2701" s="24">
        <v>113700</v>
      </c>
      <c r="O2701" s="24">
        <v>0</v>
      </c>
      <c r="P2701" s="26" t="s">
        <v>6559</v>
      </c>
      <c r="Q2701" s="23">
        <v>113700</v>
      </c>
      <c r="R2701" s="24">
        <v>0</v>
      </c>
      <c r="S2701" s="24">
        <v>0</v>
      </c>
      <c r="T2701" s="22" t="s">
        <v>50</v>
      </c>
      <c r="U2701" s="24">
        <v>0</v>
      </c>
      <c r="V2701" s="23">
        <v>0</v>
      </c>
      <c r="W2701" s="22" t="s">
        <v>50</v>
      </c>
      <c r="X2701" s="24">
        <v>0</v>
      </c>
      <c r="Y2701" s="22" t="s">
        <v>50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2164</v>
      </c>
      <c r="D2702" s="20" t="s">
        <v>6560</v>
      </c>
      <c r="E2702" s="22">
        <v>44431</v>
      </c>
      <c r="F2702" s="22">
        <v>44448</v>
      </c>
      <c r="G2702" s="23">
        <v>82900</v>
      </c>
      <c r="H2702" s="24">
        <v>0</v>
      </c>
      <c r="I2702" s="31"/>
      <c r="J2702" s="24">
        <v>82900</v>
      </c>
      <c r="K2702" s="24">
        <v>0</v>
      </c>
      <c r="L2702" s="24">
        <v>0</v>
      </c>
      <c r="M2702" s="24">
        <v>0</v>
      </c>
      <c r="N2702" s="24">
        <v>82900</v>
      </c>
      <c r="O2702" s="24">
        <v>0</v>
      </c>
      <c r="P2702" s="26" t="s">
        <v>6561</v>
      </c>
      <c r="Q2702" s="23">
        <v>82900</v>
      </c>
      <c r="R2702" s="24">
        <v>0</v>
      </c>
      <c r="S2702" s="24">
        <v>0</v>
      </c>
      <c r="T2702" s="22" t="s">
        <v>50</v>
      </c>
      <c r="U2702" s="24">
        <v>0</v>
      </c>
      <c r="V2702" s="23">
        <v>0</v>
      </c>
      <c r="W2702" s="22" t="s">
        <v>50</v>
      </c>
      <c r="X2702" s="24">
        <v>0</v>
      </c>
      <c r="Y2702" s="22" t="s">
        <v>50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2164</v>
      </c>
      <c r="D2703" s="20" t="s">
        <v>6562</v>
      </c>
      <c r="E2703" s="22">
        <v>44431</v>
      </c>
      <c r="F2703" s="22">
        <v>44448</v>
      </c>
      <c r="G2703" s="23">
        <v>71700</v>
      </c>
      <c r="H2703" s="24">
        <v>0</v>
      </c>
      <c r="I2703" s="31"/>
      <c r="J2703" s="24">
        <v>71700</v>
      </c>
      <c r="K2703" s="24">
        <v>0</v>
      </c>
      <c r="L2703" s="24">
        <v>0</v>
      </c>
      <c r="M2703" s="24">
        <v>0</v>
      </c>
      <c r="N2703" s="24">
        <v>71700</v>
      </c>
      <c r="O2703" s="24">
        <v>0</v>
      </c>
      <c r="P2703" s="26" t="s">
        <v>6563</v>
      </c>
      <c r="Q2703" s="23">
        <v>71700</v>
      </c>
      <c r="R2703" s="24">
        <v>0</v>
      </c>
      <c r="S2703" s="24">
        <v>0</v>
      </c>
      <c r="T2703" s="22" t="s">
        <v>50</v>
      </c>
      <c r="U2703" s="24">
        <v>0</v>
      </c>
      <c r="V2703" s="23">
        <v>0</v>
      </c>
      <c r="W2703" s="22" t="s">
        <v>50</v>
      </c>
      <c r="X2703" s="24">
        <v>0</v>
      </c>
      <c r="Y2703" s="22" t="s">
        <v>50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2164</v>
      </c>
      <c r="D2704" s="20" t="s">
        <v>6564</v>
      </c>
      <c r="E2704" s="22">
        <v>44431</v>
      </c>
      <c r="F2704" s="22">
        <v>44448</v>
      </c>
      <c r="G2704" s="23">
        <v>1268391</v>
      </c>
      <c r="H2704" s="24">
        <v>0</v>
      </c>
      <c r="I2704" s="31"/>
      <c r="J2704" s="24">
        <v>1248791</v>
      </c>
      <c r="K2704" s="24">
        <v>0</v>
      </c>
      <c r="L2704" s="24">
        <v>0</v>
      </c>
      <c r="M2704" s="24">
        <v>0</v>
      </c>
      <c r="N2704" s="24">
        <v>1248791</v>
      </c>
      <c r="O2704" s="24">
        <v>19600</v>
      </c>
      <c r="P2704" s="26" t="s">
        <v>6565</v>
      </c>
      <c r="Q2704" s="23">
        <v>1268391</v>
      </c>
      <c r="R2704" s="24">
        <v>0</v>
      </c>
      <c r="S2704" s="24">
        <v>0</v>
      </c>
      <c r="T2704" s="22" t="s">
        <v>50</v>
      </c>
      <c r="U2704" s="24">
        <v>0</v>
      </c>
      <c r="V2704" s="23" t="s">
        <v>6566</v>
      </c>
      <c r="W2704" s="22">
        <v>44468</v>
      </c>
      <c r="X2704" s="24">
        <v>19600</v>
      </c>
      <c r="Y2704" s="22" t="s">
        <v>52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19600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2164</v>
      </c>
      <c r="D2705" s="20" t="s">
        <v>6567</v>
      </c>
      <c r="E2705" s="22">
        <v>44431</v>
      </c>
      <c r="F2705" s="22">
        <v>44448</v>
      </c>
      <c r="G2705" s="23">
        <v>7824788</v>
      </c>
      <c r="H2705" s="24">
        <v>0</v>
      </c>
      <c r="I2705" s="31"/>
      <c r="J2705" s="24">
        <v>7817072</v>
      </c>
      <c r="K2705" s="24">
        <v>0</v>
      </c>
      <c r="L2705" s="24">
        <v>0</v>
      </c>
      <c r="M2705" s="24">
        <v>0</v>
      </c>
      <c r="N2705" s="24">
        <v>7817072</v>
      </c>
      <c r="O2705" s="24">
        <v>7716</v>
      </c>
      <c r="P2705" s="26" t="s">
        <v>6568</v>
      </c>
      <c r="Q2705" s="23">
        <v>7824788</v>
      </c>
      <c r="R2705" s="24">
        <v>0</v>
      </c>
      <c r="S2705" s="24">
        <v>0</v>
      </c>
      <c r="T2705" s="22" t="s">
        <v>50</v>
      </c>
      <c r="U2705" s="24">
        <v>0</v>
      </c>
      <c r="V2705" s="23" t="s">
        <v>6569</v>
      </c>
      <c r="W2705" s="22">
        <v>44468</v>
      </c>
      <c r="X2705" s="24">
        <v>7716</v>
      </c>
      <c r="Y2705" s="22" t="s">
        <v>52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7716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2164</v>
      </c>
      <c r="D2706" s="20" t="s">
        <v>6570</v>
      </c>
      <c r="E2706" s="22">
        <v>44431</v>
      </c>
      <c r="F2706" s="22">
        <v>44448</v>
      </c>
      <c r="G2706" s="23">
        <v>1480375</v>
      </c>
      <c r="H2706" s="24">
        <v>0</v>
      </c>
      <c r="I2706" s="31"/>
      <c r="J2706" s="24">
        <v>731600</v>
      </c>
      <c r="K2706" s="24">
        <v>0</v>
      </c>
      <c r="L2706" s="24">
        <v>0</v>
      </c>
      <c r="M2706" s="24">
        <v>0</v>
      </c>
      <c r="N2706" s="24">
        <v>731600</v>
      </c>
      <c r="O2706" s="24">
        <v>748775</v>
      </c>
      <c r="P2706" s="26" t="s">
        <v>6571</v>
      </c>
      <c r="Q2706" s="23">
        <v>1480375</v>
      </c>
      <c r="R2706" s="24">
        <v>0</v>
      </c>
      <c r="S2706" s="24">
        <v>0</v>
      </c>
      <c r="T2706" s="22" t="s">
        <v>50</v>
      </c>
      <c r="U2706" s="24">
        <v>0</v>
      </c>
      <c r="V2706" s="23" t="s">
        <v>6572</v>
      </c>
      <c r="W2706" s="22">
        <v>44468</v>
      </c>
      <c r="X2706" s="24">
        <v>748775</v>
      </c>
      <c r="Y2706" s="22" t="s">
        <v>52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748775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2164</v>
      </c>
      <c r="D2707" s="20" t="s">
        <v>6573</v>
      </c>
      <c r="E2707" s="22">
        <v>44431</v>
      </c>
      <c r="F2707" s="22">
        <v>44448</v>
      </c>
      <c r="G2707" s="23">
        <v>3639347</v>
      </c>
      <c r="H2707" s="24">
        <v>0</v>
      </c>
      <c r="I2707" s="31"/>
      <c r="J2707" s="24">
        <v>3639347</v>
      </c>
      <c r="K2707" s="24">
        <v>0</v>
      </c>
      <c r="L2707" s="24">
        <v>0</v>
      </c>
      <c r="M2707" s="24">
        <v>0</v>
      </c>
      <c r="N2707" s="24">
        <v>3639347</v>
      </c>
      <c r="O2707" s="24">
        <v>0</v>
      </c>
      <c r="P2707" s="26" t="s">
        <v>6574</v>
      </c>
      <c r="Q2707" s="23">
        <v>3639347</v>
      </c>
      <c r="R2707" s="24">
        <v>0</v>
      </c>
      <c r="S2707" s="24">
        <v>0</v>
      </c>
      <c r="T2707" s="22" t="s">
        <v>50</v>
      </c>
      <c r="U2707" s="24">
        <v>0</v>
      </c>
      <c r="V2707" s="23">
        <v>0</v>
      </c>
      <c r="W2707" s="22" t="s">
        <v>50</v>
      </c>
      <c r="X2707" s="24">
        <v>0</v>
      </c>
      <c r="Y2707" s="22" t="s">
        <v>50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2164</v>
      </c>
      <c r="D2708" s="20" t="s">
        <v>6575</v>
      </c>
      <c r="E2708" s="22">
        <v>44431</v>
      </c>
      <c r="F2708" s="22">
        <v>44448</v>
      </c>
      <c r="G2708" s="23">
        <v>1623628</v>
      </c>
      <c r="H2708" s="24">
        <v>0</v>
      </c>
      <c r="I2708" s="31"/>
      <c r="J2708" s="24">
        <v>1604028</v>
      </c>
      <c r="K2708" s="24">
        <v>0</v>
      </c>
      <c r="L2708" s="24">
        <v>0</v>
      </c>
      <c r="M2708" s="24">
        <v>0</v>
      </c>
      <c r="N2708" s="24">
        <v>1604028</v>
      </c>
      <c r="O2708" s="24">
        <v>19600</v>
      </c>
      <c r="P2708" s="26" t="s">
        <v>6576</v>
      </c>
      <c r="Q2708" s="23">
        <v>1623628</v>
      </c>
      <c r="R2708" s="24">
        <v>0</v>
      </c>
      <c r="S2708" s="24">
        <v>0</v>
      </c>
      <c r="T2708" s="22" t="s">
        <v>50</v>
      </c>
      <c r="U2708" s="24">
        <v>0</v>
      </c>
      <c r="V2708" s="23" t="s">
        <v>6577</v>
      </c>
      <c r="W2708" s="22">
        <v>44468</v>
      </c>
      <c r="X2708" s="24">
        <v>19600</v>
      </c>
      <c r="Y2708" s="22" t="s">
        <v>52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19600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2164</v>
      </c>
      <c r="D2709" s="20" t="s">
        <v>6578</v>
      </c>
      <c r="E2709" s="22">
        <v>44431</v>
      </c>
      <c r="F2709" s="22">
        <v>44448</v>
      </c>
      <c r="G2709" s="23">
        <v>7269117</v>
      </c>
      <c r="H2709" s="24">
        <v>0</v>
      </c>
      <c r="I2709" s="31"/>
      <c r="J2709" s="24">
        <v>7119697</v>
      </c>
      <c r="K2709" s="24">
        <v>0</v>
      </c>
      <c r="L2709" s="24">
        <v>0</v>
      </c>
      <c r="M2709" s="24">
        <v>0</v>
      </c>
      <c r="N2709" s="24">
        <v>7119697</v>
      </c>
      <c r="O2709" s="24">
        <v>149420</v>
      </c>
      <c r="P2709" s="26" t="s">
        <v>6579</v>
      </c>
      <c r="Q2709" s="23">
        <v>7269117</v>
      </c>
      <c r="R2709" s="24">
        <v>0</v>
      </c>
      <c r="S2709" s="24">
        <v>0</v>
      </c>
      <c r="T2709" s="22" t="s">
        <v>50</v>
      </c>
      <c r="U2709" s="24">
        <v>0</v>
      </c>
      <c r="V2709" s="23" t="s">
        <v>6580</v>
      </c>
      <c r="W2709" s="22">
        <v>44468</v>
      </c>
      <c r="X2709" s="24">
        <v>149420</v>
      </c>
      <c r="Y2709" s="22" t="s">
        <v>52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149420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2164</v>
      </c>
      <c r="D2710" s="20" t="s">
        <v>6581</v>
      </c>
      <c r="E2710" s="22">
        <v>44431</v>
      </c>
      <c r="F2710" s="22">
        <v>44448</v>
      </c>
      <c r="G2710" s="23">
        <v>2487134</v>
      </c>
      <c r="H2710" s="24">
        <v>0</v>
      </c>
      <c r="I2710" s="31"/>
      <c r="J2710" s="24">
        <v>2487134</v>
      </c>
      <c r="K2710" s="24">
        <v>0</v>
      </c>
      <c r="L2710" s="24">
        <v>0</v>
      </c>
      <c r="M2710" s="24">
        <v>0</v>
      </c>
      <c r="N2710" s="24">
        <v>2487134</v>
      </c>
      <c r="O2710" s="24">
        <v>0</v>
      </c>
      <c r="P2710" s="26" t="s">
        <v>6582</v>
      </c>
      <c r="Q2710" s="23">
        <v>2487134</v>
      </c>
      <c r="R2710" s="24">
        <v>0</v>
      </c>
      <c r="S2710" s="24">
        <v>0</v>
      </c>
      <c r="T2710" s="22" t="s">
        <v>50</v>
      </c>
      <c r="U2710" s="24">
        <v>0</v>
      </c>
      <c r="V2710" s="23">
        <v>0</v>
      </c>
      <c r="W2710" s="22" t="s">
        <v>50</v>
      </c>
      <c r="X2710" s="24">
        <v>0</v>
      </c>
      <c r="Y2710" s="22" t="s">
        <v>50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2164</v>
      </c>
      <c r="D2711" s="20" t="s">
        <v>6583</v>
      </c>
      <c r="E2711" s="22">
        <v>44431</v>
      </c>
      <c r="F2711" s="22">
        <v>44448</v>
      </c>
      <c r="G2711" s="23">
        <v>2850285</v>
      </c>
      <c r="H2711" s="24">
        <v>0</v>
      </c>
      <c r="I2711" s="31"/>
      <c r="J2711" s="24">
        <v>2850285</v>
      </c>
      <c r="K2711" s="24">
        <v>0</v>
      </c>
      <c r="L2711" s="24">
        <v>0</v>
      </c>
      <c r="M2711" s="24">
        <v>0</v>
      </c>
      <c r="N2711" s="24">
        <v>2850285</v>
      </c>
      <c r="O2711" s="24">
        <v>0</v>
      </c>
      <c r="P2711" s="26" t="s">
        <v>6584</v>
      </c>
      <c r="Q2711" s="23">
        <v>2850285</v>
      </c>
      <c r="R2711" s="24">
        <v>0</v>
      </c>
      <c r="S2711" s="24">
        <v>0</v>
      </c>
      <c r="T2711" s="22" t="s">
        <v>50</v>
      </c>
      <c r="U2711" s="24">
        <v>0</v>
      </c>
      <c r="V2711" s="23">
        <v>0</v>
      </c>
      <c r="W2711" s="22" t="s">
        <v>50</v>
      </c>
      <c r="X2711" s="24">
        <v>0</v>
      </c>
      <c r="Y2711" s="22" t="s">
        <v>50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2164</v>
      </c>
      <c r="D2712" s="20" t="s">
        <v>6585</v>
      </c>
      <c r="E2712" s="22">
        <v>44431</v>
      </c>
      <c r="F2712" s="22">
        <v>44448</v>
      </c>
      <c r="G2712" s="23">
        <v>3021862</v>
      </c>
      <c r="H2712" s="24">
        <v>0</v>
      </c>
      <c r="I2712" s="31"/>
      <c r="J2712" s="24">
        <v>2974518</v>
      </c>
      <c r="K2712" s="24">
        <v>0</v>
      </c>
      <c r="L2712" s="24">
        <v>0</v>
      </c>
      <c r="M2712" s="24">
        <v>0</v>
      </c>
      <c r="N2712" s="24">
        <v>2974518</v>
      </c>
      <c r="O2712" s="24">
        <v>47344</v>
      </c>
      <c r="P2712" s="26" t="s">
        <v>6586</v>
      </c>
      <c r="Q2712" s="23">
        <v>3021862</v>
      </c>
      <c r="R2712" s="24">
        <v>0</v>
      </c>
      <c r="S2712" s="24">
        <v>0</v>
      </c>
      <c r="T2712" s="22" t="s">
        <v>50</v>
      </c>
      <c r="U2712" s="24">
        <v>0</v>
      </c>
      <c r="V2712" s="23" t="s">
        <v>6587</v>
      </c>
      <c r="W2712" s="22">
        <v>44468</v>
      </c>
      <c r="X2712" s="24">
        <v>47344</v>
      </c>
      <c r="Y2712" s="22" t="s">
        <v>52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47344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2164</v>
      </c>
      <c r="D2713" s="20" t="s">
        <v>6588</v>
      </c>
      <c r="E2713" s="22">
        <v>44431</v>
      </c>
      <c r="F2713" s="22">
        <v>44448</v>
      </c>
      <c r="G2713" s="23">
        <v>2270340</v>
      </c>
      <c r="H2713" s="24">
        <v>0</v>
      </c>
      <c r="I2713" s="31"/>
      <c r="J2713" s="24">
        <v>2270340</v>
      </c>
      <c r="K2713" s="24">
        <v>0</v>
      </c>
      <c r="L2713" s="24">
        <v>0</v>
      </c>
      <c r="M2713" s="24">
        <v>0</v>
      </c>
      <c r="N2713" s="24">
        <v>2270340</v>
      </c>
      <c r="O2713" s="24">
        <v>0</v>
      </c>
      <c r="P2713" s="26" t="s">
        <v>6589</v>
      </c>
      <c r="Q2713" s="23">
        <v>2270340</v>
      </c>
      <c r="R2713" s="24">
        <v>0</v>
      </c>
      <c r="S2713" s="24">
        <v>0</v>
      </c>
      <c r="T2713" s="22" t="s">
        <v>50</v>
      </c>
      <c r="U2713" s="24">
        <v>0</v>
      </c>
      <c r="V2713" s="23">
        <v>0</v>
      </c>
      <c r="W2713" s="22" t="s">
        <v>50</v>
      </c>
      <c r="X2713" s="24">
        <v>0</v>
      </c>
      <c r="Y2713" s="22" t="s">
        <v>50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2164</v>
      </c>
      <c r="D2714" s="20" t="s">
        <v>6590</v>
      </c>
      <c r="E2714" s="22">
        <v>44431</v>
      </c>
      <c r="F2714" s="22">
        <v>44448</v>
      </c>
      <c r="G2714" s="23">
        <v>3052694</v>
      </c>
      <c r="H2714" s="24">
        <v>0</v>
      </c>
      <c r="I2714" s="31"/>
      <c r="J2714" s="24">
        <v>3052694</v>
      </c>
      <c r="K2714" s="24">
        <v>0</v>
      </c>
      <c r="L2714" s="24">
        <v>0</v>
      </c>
      <c r="M2714" s="24">
        <v>0</v>
      </c>
      <c r="N2714" s="24">
        <v>3052694</v>
      </c>
      <c r="O2714" s="24">
        <v>0</v>
      </c>
      <c r="P2714" s="26" t="s">
        <v>6591</v>
      </c>
      <c r="Q2714" s="23">
        <v>3052694</v>
      </c>
      <c r="R2714" s="24">
        <v>0</v>
      </c>
      <c r="S2714" s="24">
        <v>0</v>
      </c>
      <c r="T2714" s="22" t="s">
        <v>50</v>
      </c>
      <c r="U2714" s="24">
        <v>0</v>
      </c>
      <c r="V2714" s="23">
        <v>0</v>
      </c>
      <c r="W2714" s="22" t="s">
        <v>50</v>
      </c>
      <c r="X2714" s="24">
        <v>0</v>
      </c>
      <c r="Y2714" s="22" t="s">
        <v>50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2164</v>
      </c>
      <c r="D2715" s="20" t="s">
        <v>6592</v>
      </c>
      <c r="E2715" s="22">
        <v>44431</v>
      </c>
      <c r="F2715" s="22">
        <v>44448</v>
      </c>
      <c r="G2715" s="23">
        <v>6796495</v>
      </c>
      <c r="H2715" s="24">
        <v>0</v>
      </c>
      <c r="I2715" s="31"/>
      <c r="J2715" s="24">
        <v>6796495</v>
      </c>
      <c r="K2715" s="24">
        <v>0</v>
      </c>
      <c r="L2715" s="24">
        <v>0</v>
      </c>
      <c r="M2715" s="24">
        <v>0</v>
      </c>
      <c r="N2715" s="24">
        <v>6796495</v>
      </c>
      <c r="O2715" s="24">
        <v>0</v>
      </c>
      <c r="P2715" s="26" t="s">
        <v>6593</v>
      </c>
      <c r="Q2715" s="23">
        <v>6796495</v>
      </c>
      <c r="R2715" s="24">
        <v>0</v>
      </c>
      <c r="S2715" s="24">
        <v>0</v>
      </c>
      <c r="T2715" s="22" t="s">
        <v>50</v>
      </c>
      <c r="U2715" s="24">
        <v>0</v>
      </c>
      <c r="V2715" s="23">
        <v>0</v>
      </c>
      <c r="W2715" s="22" t="s">
        <v>50</v>
      </c>
      <c r="X2715" s="24">
        <v>0</v>
      </c>
      <c r="Y2715" s="22" t="s">
        <v>50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2164</v>
      </c>
      <c r="D2716" s="20" t="s">
        <v>6594</v>
      </c>
      <c r="E2716" s="22">
        <v>44431</v>
      </c>
      <c r="F2716" s="22">
        <v>44448</v>
      </c>
      <c r="G2716" s="23">
        <v>1404843</v>
      </c>
      <c r="H2716" s="24">
        <v>0</v>
      </c>
      <c r="I2716" s="31"/>
      <c r="J2716" s="24">
        <v>1404843</v>
      </c>
      <c r="K2716" s="24">
        <v>0</v>
      </c>
      <c r="L2716" s="24">
        <v>0</v>
      </c>
      <c r="M2716" s="24">
        <v>0</v>
      </c>
      <c r="N2716" s="24">
        <v>1404843</v>
      </c>
      <c r="O2716" s="24">
        <v>0</v>
      </c>
      <c r="P2716" s="26" t="s">
        <v>6595</v>
      </c>
      <c r="Q2716" s="23">
        <v>1404843</v>
      </c>
      <c r="R2716" s="24">
        <v>0</v>
      </c>
      <c r="S2716" s="24">
        <v>0</v>
      </c>
      <c r="T2716" s="22" t="s">
        <v>50</v>
      </c>
      <c r="U2716" s="24">
        <v>0</v>
      </c>
      <c r="V2716" s="23">
        <v>0</v>
      </c>
      <c r="W2716" s="22" t="s">
        <v>50</v>
      </c>
      <c r="X2716" s="24">
        <v>0</v>
      </c>
      <c r="Y2716" s="22" t="s">
        <v>50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2164</v>
      </c>
      <c r="D2717" s="20" t="s">
        <v>6596</v>
      </c>
      <c r="E2717" s="22">
        <v>44431</v>
      </c>
      <c r="F2717" s="22">
        <v>44448</v>
      </c>
      <c r="G2717" s="23">
        <v>2720459</v>
      </c>
      <c r="H2717" s="24">
        <v>0</v>
      </c>
      <c r="I2717" s="31"/>
      <c r="J2717" s="24">
        <v>2720459</v>
      </c>
      <c r="K2717" s="24">
        <v>0</v>
      </c>
      <c r="L2717" s="24">
        <v>0</v>
      </c>
      <c r="M2717" s="24">
        <v>0</v>
      </c>
      <c r="N2717" s="24">
        <v>2720459</v>
      </c>
      <c r="O2717" s="24">
        <v>0</v>
      </c>
      <c r="P2717" s="26" t="s">
        <v>6597</v>
      </c>
      <c r="Q2717" s="23">
        <v>2720459</v>
      </c>
      <c r="R2717" s="24">
        <v>0</v>
      </c>
      <c r="S2717" s="24">
        <v>0</v>
      </c>
      <c r="T2717" s="22" t="s">
        <v>50</v>
      </c>
      <c r="U2717" s="24">
        <v>0</v>
      </c>
      <c r="V2717" s="23">
        <v>0</v>
      </c>
      <c r="W2717" s="22" t="s">
        <v>50</v>
      </c>
      <c r="X2717" s="24">
        <v>0</v>
      </c>
      <c r="Y2717" s="22" t="s">
        <v>50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2164</v>
      </c>
      <c r="D2718" s="20" t="s">
        <v>6598</v>
      </c>
      <c r="E2718" s="22">
        <v>44431</v>
      </c>
      <c r="F2718" s="22">
        <v>44448</v>
      </c>
      <c r="G2718" s="23">
        <v>6292333</v>
      </c>
      <c r="H2718" s="24">
        <v>0</v>
      </c>
      <c r="I2718" s="31"/>
      <c r="J2718" s="24">
        <v>6292333</v>
      </c>
      <c r="K2718" s="24">
        <v>0</v>
      </c>
      <c r="L2718" s="24">
        <v>0</v>
      </c>
      <c r="M2718" s="24">
        <v>0</v>
      </c>
      <c r="N2718" s="24">
        <v>6292333</v>
      </c>
      <c r="O2718" s="24">
        <v>0</v>
      </c>
      <c r="P2718" s="26" t="s">
        <v>6599</v>
      </c>
      <c r="Q2718" s="23">
        <v>6292333</v>
      </c>
      <c r="R2718" s="24">
        <v>0</v>
      </c>
      <c r="S2718" s="24">
        <v>0</v>
      </c>
      <c r="T2718" s="22" t="s">
        <v>50</v>
      </c>
      <c r="U2718" s="24">
        <v>0</v>
      </c>
      <c r="V2718" s="23">
        <v>0</v>
      </c>
      <c r="W2718" s="22" t="s">
        <v>50</v>
      </c>
      <c r="X2718" s="24">
        <v>0</v>
      </c>
      <c r="Y2718" s="22" t="s">
        <v>50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2164</v>
      </c>
      <c r="D2719" s="20" t="s">
        <v>6600</v>
      </c>
      <c r="E2719" s="22">
        <v>44431</v>
      </c>
      <c r="F2719" s="22">
        <v>44448</v>
      </c>
      <c r="G2719" s="23">
        <v>2714455</v>
      </c>
      <c r="H2719" s="24">
        <v>0</v>
      </c>
      <c r="I2719" s="31"/>
      <c r="J2719" s="24">
        <v>2714455</v>
      </c>
      <c r="K2719" s="24">
        <v>0</v>
      </c>
      <c r="L2719" s="24">
        <v>0</v>
      </c>
      <c r="M2719" s="24">
        <v>0</v>
      </c>
      <c r="N2719" s="24">
        <v>2714455</v>
      </c>
      <c r="O2719" s="24">
        <v>0</v>
      </c>
      <c r="P2719" s="26" t="s">
        <v>6601</v>
      </c>
      <c r="Q2719" s="23">
        <v>2714455</v>
      </c>
      <c r="R2719" s="24">
        <v>0</v>
      </c>
      <c r="S2719" s="24">
        <v>0</v>
      </c>
      <c r="T2719" s="22" t="s">
        <v>50</v>
      </c>
      <c r="U2719" s="24">
        <v>0</v>
      </c>
      <c r="V2719" s="23">
        <v>0</v>
      </c>
      <c r="W2719" s="22" t="s">
        <v>50</v>
      </c>
      <c r="X2719" s="24">
        <v>0</v>
      </c>
      <c r="Y2719" s="22" t="s">
        <v>50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2164</v>
      </c>
      <c r="D2720" s="20" t="s">
        <v>6602</v>
      </c>
      <c r="E2720" s="22">
        <v>44431</v>
      </c>
      <c r="F2720" s="22">
        <v>44448</v>
      </c>
      <c r="G2720" s="23">
        <v>1271301</v>
      </c>
      <c r="H2720" s="24">
        <v>0</v>
      </c>
      <c r="I2720" s="31"/>
      <c r="J2720" s="24">
        <v>1271301</v>
      </c>
      <c r="K2720" s="24">
        <v>0</v>
      </c>
      <c r="L2720" s="24">
        <v>0</v>
      </c>
      <c r="M2720" s="24">
        <v>0</v>
      </c>
      <c r="N2720" s="24">
        <v>1271301</v>
      </c>
      <c r="O2720" s="24">
        <v>0</v>
      </c>
      <c r="P2720" s="26" t="s">
        <v>6603</v>
      </c>
      <c r="Q2720" s="23">
        <v>1271301</v>
      </c>
      <c r="R2720" s="24">
        <v>0</v>
      </c>
      <c r="S2720" s="24">
        <v>0</v>
      </c>
      <c r="T2720" s="22" t="s">
        <v>50</v>
      </c>
      <c r="U2720" s="24">
        <v>0</v>
      </c>
      <c r="V2720" s="23">
        <v>0</v>
      </c>
      <c r="W2720" s="22" t="s">
        <v>50</v>
      </c>
      <c r="X2720" s="24">
        <v>0</v>
      </c>
      <c r="Y2720" s="22" t="s">
        <v>50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2164</v>
      </c>
      <c r="D2721" s="20" t="s">
        <v>6604</v>
      </c>
      <c r="E2721" s="22">
        <v>44431</v>
      </c>
      <c r="F2721" s="22">
        <v>44448</v>
      </c>
      <c r="G2721" s="23">
        <v>21397940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21397940</v>
      </c>
      <c r="P2721" s="26" t="s">
        <v>50</v>
      </c>
      <c r="Q2721" s="23">
        <v>0</v>
      </c>
      <c r="R2721" s="24">
        <v>0</v>
      </c>
      <c r="S2721" s="24">
        <v>21397940</v>
      </c>
      <c r="T2721" s="22">
        <v>44448</v>
      </c>
      <c r="U2721" s="24">
        <v>0</v>
      </c>
      <c r="V2721" s="23">
        <v>0</v>
      </c>
      <c r="W2721" s="22" t="s">
        <v>50</v>
      </c>
      <c r="X2721" s="24">
        <v>0</v>
      </c>
      <c r="Y2721" s="22" t="s">
        <v>50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2164</v>
      </c>
      <c r="D2722" s="20" t="s">
        <v>6605</v>
      </c>
      <c r="E2722" s="22">
        <v>44431</v>
      </c>
      <c r="F2722" s="22">
        <v>44448</v>
      </c>
      <c r="G2722" s="23">
        <v>3824789</v>
      </c>
      <c r="H2722" s="24">
        <v>0</v>
      </c>
      <c r="I2722" s="31"/>
      <c r="J2722" s="24">
        <v>3824789</v>
      </c>
      <c r="K2722" s="24">
        <v>0</v>
      </c>
      <c r="L2722" s="24">
        <v>0</v>
      </c>
      <c r="M2722" s="24">
        <v>0</v>
      </c>
      <c r="N2722" s="24">
        <v>3824789</v>
      </c>
      <c r="O2722" s="24">
        <v>0</v>
      </c>
      <c r="P2722" s="26" t="s">
        <v>6606</v>
      </c>
      <c r="Q2722" s="23">
        <v>3824789</v>
      </c>
      <c r="R2722" s="24">
        <v>0</v>
      </c>
      <c r="S2722" s="24">
        <v>0</v>
      </c>
      <c r="T2722" s="22" t="s">
        <v>50</v>
      </c>
      <c r="U2722" s="24">
        <v>0</v>
      </c>
      <c r="V2722" s="23">
        <v>0</v>
      </c>
      <c r="W2722" s="22" t="s">
        <v>50</v>
      </c>
      <c r="X2722" s="24">
        <v>0</v>
      </c>
      <c r="Y2722" s="22" t="s">
        <v>50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2164</v>
      </c>
      <c r="D2723" s="20" t="s">
        <v>6607</v>
      </c>
      <c r="E2723" s="22">
        <v>44431</v>
      </c>
      <c r="F2723" s="22">
        <v>44448</v>
      </c>
      <c r="G2723" s="23">
        <v>2522245</v>
      </c>
      <c r="H2723" s="24">
        <v>0</v>
      </c>
      <c r="I2723" s="31"/>
      <c r="J2723" s="24">
        <v>2522245</v>
      </c>
      <c r="K2723" s="24">
        <v>0</v>
      </c>
      <c r="L2723" s="24">
        <v>0</v>
      </c>
      <c r="M2723" s="24">
        <v>0</v>
      </c>
      <c r="N2723" s="24">
        <v>2522245</v>
      </c>
      <c r="O2723" s="24">
        <v>0</v>
      </c>
      <c r="P2723" s="26" t="s">
        <v>6608</v>
      </c>
      <c r="Q2723" s="23">
        <v>2522245</v>
      </c>
      <c r="R2723" s="24">
        <v>0</v>
      </c>
      <c r="S2723" s="24">
        <v>0</v>
      </c>
      <c r="T2723" s="22" t="s">
        <v>50</v>
      </c>
      <c r="U2723" s="24">
        <v>0</v>
      </c>
      <c r="V2723" s="23">
        <v>0</v>
      </c>
      <c r="W2723" s="22" t="s">
        <v>50</v>
      </c>
      <c r="X2723" s="24">
        <v>0</v>
      </c>
      <c r="Y2723" s="22" t="s">
        <v>50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2164</v>
      </c>
      <c r="D2724" s="20" t="s">
        <v>6609</v>
      </c>
      <c r="E2724" s="22">
        <v>44431</v>
      </c>
      <c r="F2724" s="22">
        <v>44448</v>
      </c>
      <c r="G2724" s="23">
        <v>3008560</v>
      </c>
      <c r="H2724" s="24">
        <v>0</v>
      </c>
      <c r="I2724" s="31"/>
      <c r="J2724" s="24">
        <v>3008560</v>
      </c>
      <c r="K2724" s="24">
        <v>0</v>
      </c>
      <c r="L2724" s="24">
        <v>0</v>
      </c>
      <c r="M2724" s="24">
        <v>0</v>
      </c>
      <c r="N2724" s="24">
        <v>3008560</v>
      </c>
      <c r="O2724" s="24">
        <v>0</v>
      </c>
      <c r="P2724" s="26" t="s">
        <v>6610</v>
      </c>
      <c r="Q2724" s="23">
        <v>3008560</v>
      </c>
      <c r="R2724" s="24">
        <v>0</v>
      </c>
      <c r="S2724" s="24">
        <v>0</v>
      </c>
      <c r="T2724" s="22" t="s">
        <v>50</v>
      </c>
      <c r="U2724" s="24">
        <v>0</v>
      </c>
      <c r="V2724" s="23">
        <v>0</v>
      </c>
      <c r="W2724" s="22" t="s">
        <v>50</v>
      </c>
      <c r="X2724" s="24">
        <v>0</v>
      </c>
      <c r="Y2724" s="22" t="s">
        <v>50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2164</v>
      </c>
      <c r="D2725" s="20" t="s">
        <v>6611</v>
      </c>
      <c r="E2725" s="22">
        <v>44431</v>
      </c>
      <c r="F2725" s="22">
        <v>44448</v>
      </c>
      <c r="G2725" s="23">
        <v>106949420</v>
      </c>
      <c r="H2725" s="24">
        <v>0</v>
      </c>
      <c r="I2725" s="31"/>
      <c r="J2725" s="24">
        <v>106949420</v>
      </c>
      <c r="K2725" s="24">
        <v>0</v>
      </c>
      <c r="L2725" s="24">
        <v>0</v>
      </c>
      <c r="M2725" s="24">
        <v>0</v>
      </c>
      <c r="N2725" s="24">
        <v>106949420</v>
      </c>
      <c r="O2725" s="24">
        <v>0</v>
      </c>
      <c r="P2725" s="26" t="s">
        <v>6612</v>
      </c>
      <c r="Q2725" s="23">
        <v>106949420</v>
      </c>
      <c r="R2725" s="24">
        <v>0</v>
      </c>
      <c r="S2725" s="24">
        <v>0</v>
      </c>
      <c r="T2725" s="22" t="s">
        <v>50</v>
      </c>
      <c r="U2725" s="24">
        <v>0</v>
      </c>
      <c r="V2725" s="23">
        <v>0</v>
      </c>
      <c r="W2725" s="22" t="s">
        <v>50</v>
      </c>
      <c r="X2725" s="24">
        <v>0</v>
      </c>
      <c r="Y2725" s="22" t="s">
        <v>50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2164</v>
      </c>
      <c r="D2726" s="20" t="s">
        <v>6613</v>
      </c>
      <c r="E2726" s="22">
        <v>44431</v>
      </c>
      <c r="F2726" s="22">
        <v>44448</v>
      </c>
      <c r="G2726" s="23">
        <v>2573142</v>
      </c>
      <c r="H2726" s="24">
        <v>0</v>
      </c>
      <c r="I2726" s="31"/>
      <c r="J2726" s="24">
        <v>2573142</v>
      </c>
      <c r="K2726" s="24">
        <v>0</v>
      </c>
      <c r="L2726" s="24">
        <v>0</v>
      </c>
      <c r="M2726" s="24">
        <v>0</v>
      </c>
      <c r="N2726" s="24">
        <v>2573142</v>
      </c>
      <c r="O2726" s="24">
        <v>0</v>
      </c>
      <c r="P2726" s="26" t="s">
        <v>6614</v>
      </c>
      <c r="Q2726" s="23">
        <v>2573142</v>
      </c>
      <c r="R2726" s="24">
        <v>0</v>
      </c>
      <c r="S2726" s="24">
        <v>0</v>
      </c>
      <c r="T2726" s="22" t="s">
        <v>50</v>
      </c>
      <c r="U2726" s="24">
        <v>0</v>
      </c>
      <c r="V2726" s="23">
        <v>0</v>
      </c>
      <c r="W2726" s="22" t="s">
        <v>50</v>
      </c>
      <c r="X2726" s="24">
        <v>0</v>
      </c>
      <c r="Y2726" s="22" t="s">
        <v>50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2164</v>
      </c>
      <c r="D2727" s="20" t="s">
        <v>6615</v>
      </c>
      <c r="E2727" s="22">
        <v>44431</v>
      </c>
      <c r="F2727" s="22">
        <v>44448</v>
      </c>
      <c r="G2727" s="23">
        <v>2312309</v>
      </c>
      <c r="H2727" s="24">
        <v>0</v>
      </c>
      <c r="I2727" s="31"/>
      <c r="J2727" s="24">
        <v>2312309</v>
      </c>
      <c r="K2727" s="24">
        <v>0</v>
      </c>
      <c r="L2727" s="24">
        <v>0</v>
      </c>
      <c r="M2727" s="24">
        <v>0</v>
      </c>
      <c r="N2727" s="24">
        <v>2312309</v>
      </c>
      <c r="O2727" s="24">
        <v>0</v>
      </c>
      <c r="P2727" s="26" t="s">
        <v>6616</v>
      </c>
      <c r="Q2727" s="23">
        <v>2312309</v>
      </c>
      <c r="R2727" s="24">
        <v>0</v>
      </c>
      <c r="S2727" s="24">
        <v>0</v>
      </c>
      <c r="T2727" s="22" t="s">
        <v>50</v>
      </c>
      <c r="U2727" s="24">
        <v>0</v>
      </c>
      <c r="V2727" s="23">
        <v>0</v>
      </c>
      <c r="W2727" s="22" t="s">
        <v>50</v>
      </c>
      <c r="X2727" s="24">
        <v>0</v>
      </c>
      <c r="Y2727" s="22" t="s">
        <v>50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2164</v>
      </c>
      <c r="D2728" s="20" t="s">
        <v>6617</v>
      </c>
      <c r="E2728" s="22">
        <v>44431</v>
      </c>
      <c r="F2728" s="22">
        <v>44448</v>
      </c>
      <c r="G2728" s="23">
        <v>3124055</v>
      </c>
      <c r="H2728" s="24">
        <v>0</v>
      </c>
      <c r="I2728" s="31"/>
      <c r="J2728" s="24">
        <v>3124055</v>
      </c>
      <c r="K2728" s="24">
        <v>0</v>
      </c>
      <c r="L2728" s="24">
        <v>0</v>
      </c>
      <c r="M2728" s="24">
        <v>0</v>
      </c>
      <c r="N2728" s="24">
        <v>3124055</v>
      </c>
      <c r="O2728" s="24">
        <v>0</v>
      </c>
      <c r="P2728" s="26" t="s">
        <v>6618</v>
      </c>
      <c r="Q2728" s="23">
        <v>3124055</v>
      </c>
      <c r="R2728" s="24">
        <v>0</v>
      </c>
      <c r="S2728" s="24">
        <v>0</v>
      </c>
      <c r="T2728" s="22" t="s">
        <v>50</v>
      </c>
      <c r="U2728" s="24">
        <v>0</v>
      </c>
      <c r="V2728" s="23">
        <v>0</v>
      </c>
      <c r="W2728" s="22" t="s">
        <v>50</v>
      </c>
      <c r="X2728" s="24">
        <v>0</v>
      </c>
      <c r="Y2728" s="22" t="s">
        <v>50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2164</v>
      </c>
      <c r="D2729" s="20" t="s">
        <v>6619</v>
      </c>
      <c r="E2729" s="22">
        <v>44431</v>
      </c>
      <c r="F2729" s="22">
        <v>44448</v>
      </c>
      <c r="G2729" s="23">
        <v>6751929</v>
      </c>
      <c r="H2729" s="24">
        <v>0</v>
      </c>
      <c r="I2729" s="31"/>
      <c r="J2729" s="24">
        <v>6751929</v>
      </c>
      <c r="K2729" s="24">
        <v>0</v>
      </c>
      <c r="L2729" s="24">
        <v>0</v>
      </c>
      <c r="M2729" s="24">
        <v>0</v>
      </c>
      <c r="N2729" s="24">
        <v>6751929</v>
      </c>
      <c r="O2729" s="24">
        <v>0</v>
      </c>
      <c r="P2729" s="26" t="s">
        <v>6620</v>
      </c>
      <c r="Q2729" s="23">
        <v>6751929</v>
      </c>
      <c r="R2729" s="24">
        <v>0</v>
      </c>
      <c r="S2729" s="24">
        <v>0</v>
      </c>
      <c r="T2729" s="22" t="s">
        <v>50</v>
      </c>
      <c r="U2729" s="24">
        <v>0</v>
      </c>
      <c r="V2729" s="23">
        <v>0</v>
      </c>
      <c r="W2729" s="22" t="s">
        <v>50</v>
      </c>
      <c r="X2729" s="24">
        <v>0</v>
      </c>
      <c r="Y2729" s="22" t="s">
        <v>50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2164</v>
      </c>
      <c r="D2730" s="20" t="s">
        <v>6621</v>
      </c>
      <c r="E2730" s="22">
        <v>44431</v>
      </c>
      <c r="F2730" s="22">
        <v>44448</v>
      </c>
      <c r="G2730" s="23">
        <v>3732757</v>
      </c>
      <c r="H2730" s="24">
        <v>0</v>
      </c>
      <c r="I2730" s="31"/>
      <c r="J2730" s="24">
        <v>3732757</v>
      </c>
      <c r="K2730" s="24">
        <v>0</v>
      </c>
      <c r="L2730" s="24">
        <v>0</v>
      </c>
      <c r="M2730" s="24">
        <v>0</v>
      </c>
      <c r="N2730" s="24">
        <v>3732757</v>
      </c>
      <c r="O2730" s="24">
        <v>0</v>
      </c>
      <c r="P2730" s="26" t="s">
        <v>6622</v>
      </c>
      <c r="Q2730" s="23">
        <v>3732757</v>
      </c>
      <c r="R2730" s="24">
        <v>0</v>
      </c>
      <c r="S2730" s="24">
        <v>0</v>
      </c>
      <c r="T2730" s="22" t="s">
        <v>50</v>
      </c>
      <c r="U2730" s="24">
        <v>0</v>
      </c>
      <c r="V2730" s="23">
        <v>0</v>
      </c>
      <c r="W2730" s="22" t="s">
        <v>50</v>
      </c>
      <c r="X2730" s="24">
        <v>0</v>
      </c>
      <c r="Y2730" s="22" t="s">
        <v>50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2164</v>
      </c>
      <c r="D2731" s="20" t="s">
        <v>6623</v>
      </c>
      <c r="E2731" s="22">
        <v>44431</v>
      </c>
      <c r="F2731" s="22">
        <v>44448</v>
      </c>
      <c r="G2731" s="23">
        <v>7480213</v>
      </c>
      <c r="H2731" s="24">
        <v>0</v>
      </c>
      <c r="I2731" s="31"/>
      <c r="J2731" s="24">
        <v>7480213</v>
      </c>
      <c r="K2731" s="24">
        <v>0</v>
      </c>
      <c r="L2731" s="24">
        <v>0</v>
      </c>
      <c r="M2731" s="24">
        <v>0</v>
      </c>
      <c r="N2731" s="24">
        <v>7480213</v>
      </c>
      <c r="O2731" s="24">
        <v>0</v>
      </c>
      <c r="P2731" s="26" t="s">
        <v>6624</v>
      </c>
      <c r="Q2731" s="23">
        <v>7480213</v>
      </c>
      <c r="R2731" s="24">
        <v>0</v>
      </c>
      <c r="S2731" s="24">
        <v>0</v>
      </c>
      <c r="T2731" s="22" t="s">
        <v>50</v>
      </c>
      <c r="U2731" s="24">
        <v>0</v>
      </c>
      <c r="V2731" s="23">
        <v>0</v>
      </c>
      <c r="W2731" s="22" t="s">
        <v>50</v>
      </c>
      <c r="X2731" s="24">
        <v>0</v>
      </c>
      <c r="Y2731" s="22" t="s">
        <v>50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2164</v>
      </c>
      <c r="D2732" s="20" t="s">
        <v>6625</v>
      </c>
      <c r="E2732" s="22">
        <v>44431</v>
      </c>
      <c r="F2732" s="22">
        <v>44448</v>
      </c>
      <c r="G2732" s="23">
        <v>2893121</v>
      </c>
      <c r="H2732" s="24">
        <v>0</v>
      </c>
      <c r="I2732" s="31"/>
      <c r="J2732" s="24">
        <v>2893121</v>
      </c>
      <c r="K2732" s="24">
        <v>0</v>
      </c>
      <c r="L2732" s="24">
        <v>0</v>
      </c>
      <c r="M2732" s="24">
        <v>0</v>
      </c>
      <c r="N2732" s="24">
        <v>2893121</v>
      </c>
      <c r="O2732" s="24">
        <v>0</v>
      </c>
      <c r="P2732" s="26" t="s">
        <v>6626</v>
      </c>
      <c r="Q2732" s="23">
        <v>2893121</v>
      </c>
      <c r="R2732" s="24">
        <v>0</v>
      </c>
      <c r="S2732" s="24">
        <v>0</v>
      </c>
      <c r="T2732" s="22" t="s">
        <v>50</v>
      </c>
      <c r="U2732" s="24">
        <v>0</v>
      </c>
      <c r="V2732" s="23">
        <v>0</v>
      </c>
      <c r="W2732" s="22" t="s">
        <v>50</v>
      </c>
      <c r="X2732" s="24">
        <v>0</v>
      </c>
      <c r="Y2732" s="22" t="s">
        <v>50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2164</v>
      </c>
      <c r="D2733" s="20" t="s">
        <v>6627</v>
      </c>
      <c r="E2733" s="22">
        <v>44431</v>
      </c>
      <c r="F2733" s="22">
        <v>44448</v>
      </c>
      <c r="G2733" s="23">
        <v>8424891</v>
      </c>
      <c r="H2733" s="24">
        <v>0</v>
      </c>
      <c r="I2733" s="31"/>
      <c r="J2733" s="24">
        <v>8424891</v>
      </c>
      <c r="K2733" s="24">
        <v>0</v>
      </c>
      <c r="L2733" s="24">
        <v>0</v>
      </c>
      <c r="M2733" s="24">
        <v>0</v>
      </c>
      <c r="N2733" s="24">
        <v>8424891</v>
      </c>
      <c r="O2733" s="24">
        <v>0</v>
      </c>
      <c r="P2733" s="26" t="s">
        <v>6628</v>
      </c>
      <c r="Q2733" s="23">
        <v>8424891</v>
      </c>
      <c r="R2733" s="24">
        <v>0</v>
      </c>
      <c r="S2733" s="24">
        <v>0</v>
      </c>
      <c r="T2733" s="22" t="s">
        <v>50</v>
      </c>
      <c r="U2733" s="24">
        <v>0</v>
      </c>
      <c r="V2733" s="23">
        <v>0</v>
      </c>
      <c r="W2733" s="22" t="s">
        <v>50</v>
      </c>
      <c r="X2733" s="24">
        <v>0</v>
      </c>
      <c r="Y2733" s="22" t="s">
        <v>50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2164</v>
      </c>
      <c r="D2734" s="20" t="s">
        <v>6629</v>
      </c>
      <c r="E2734" s="22">
        <v>44431</v>
      </c>
      <c r="F2734" s="22">
        <v>44448</v>
      </c>
      <c r="G2734" s="23">
        <v>1324514</v>
      </c>
      <c r="H2734" s="24">
        <v>0</v>
      </c>
      <c r="I2734" s="31"/>
      <c r="J2734" s="24">
        <v>1324514</v>
      </c>
      <c r="K2734" s="24">
        <v>0</v>
      </c>
      <c r="L2734" s="24">
        <v>0</v>
      </c>
      <c r="M2734" s="24">
        <v>0</v>
      </c>
      <c r="N2734" s="24">
        <v>1324514</v>
      </c>
      <c r="O2734" s="24">
        <v>0</v>
      </c>
      <c r="P2734" s="26" t="s">
        <v>6630</v>
      </c>
      <c r="Q2734" s="23">
        <v>1324514</v>
      </c>
      <c r="R2734" s="24">
        <v>0</v>
      </c>
      <c r="S2734" s="24">
        <v>0</v>
      </c>
      <c r="T2734" s="22" t="s">
        <v>50</v>
      </c>
      <c r="U2734" s="24">
        <v>0</v>
      </c>
      <c r="V2734" s="23">
        <v>0</v>
      </c>
      <c r="W2734" s="22" t="s">
        <v>50</v>
      </c>
      <c r="X2734" s="24">
        <v>0</v>
      </c>
      <c r="Y2734" s="22" t="s">
        <v>50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2164</v>
      </c>
      <c r="D2735" s="20" t="s">
        <v>6631</v>
      </c>
      <c r="E2735" s="22">
        <v>44431</v>
      </c>
      <c r="F2735" s="22">
        <v>44448</v>
      </c>
      <c r="G2735" s="23">
        <v>3532657</v>
      </c>
      <c r="H2735" s="24">
        <v>0</v>
      </c>
      <c r="I2735" s="31"/>
      <c r="J2735" s="24">
        <v>3532657</v>
      </c>
      <c r="K2735" s="24">
        <v>0</v>
      </c>
      <c r="L2735" s="24">
        <v>0</v>
      </c>
      <c r="M2735" s="24">
        <v>0</v>
      </c>
      <c r="N2735" s="24">
        <v>3532657</v>
      </c>
      <c r="O2735" s="24">
        <v>0</v>
      </c>
      <c r="P2735" s="26" t="s">
        <v>6632</v>
      </c>
      <c r="Q2735" s="23">
        <v>3532657</v>
      </c>
      <c r="R2735" s="24">
        <v>0</v>
      </c>
      <c r="S2735" s="24">
        <v>0</v>
      </c>
      <c r="T2735" s="22" t="s">
        <v>50</v>
      </c>
      <c r="U2735" s="24">
        <v>0</v>
      </c>
      <c r="V2735" s="23">
        <v>0</v>
      </c>
      <c r="W2735" s="22" t="s">
        <v>50</v>
      </c>
      <c r="X2735" s="24">
        <v>0</v>
      </c>
      <c r="Y2735" s="22" t="s">
        <v>50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2164</v>
      </c>
      <c r="D2736" s="20" t="s">
        <v>6633</v>
      </c>
      <c r="E2736" s="22">
        <v>44431</v>
      </c>
      <c r="F2736" s="22">
        <v>44448</v>
      </c>
      <c r="G2736" s="23">
        <v>2939424</v>
      </c>
      <c r="H2736" s="24">
        <v>0</v>
      </c>
      <c r="I2736" s="31"/>
      <c r="J2736" s="24">
        <v>2939424</v>
      </c>
      <c r="K2736" s="24">
        <v>0</v>
      </c>
      <c r="L2736" s="24">
        <v>0</v>
      </c>
      <c r="M2736" s="24">
        <v>0</v>
      </c>
      <c r="N2736" s="24">
        <v>2939424</v>
      </c>
      <c r="O2736" s="24">
        <v>0</v>
      </c>
      <c r="P2736" s="26" t="s">
        <v>6634</v>
      </c>
      <c r="Q2736" s="23">
        <v>2939424</v>
      </c>
      <c r="R2736" s="24">
        <v>0</v>
      </c>
      <c r="S2736" s="24">
        <v>0</v>
      </c>
      <c r="T2736" s="22" t="s">
        <v>50</v>
      </c>
      <c r="U2736" s="24">
        <v>0</v>
      </c>
      <c r="V2736" s="23">
        <v>0</v>
      </c>
      <c r="W2736" s="22" t="s">
        <v>50</v>
      </c>
      <c r="X2736" s="24">
        <v>0</v>
      </c>
      <c r="Y2736" s="22" t="s">
        <v>50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2164</v>
      </c>
      <c r="D2737" s="20" t="s">
        <v>6635</v>
      </c>
      <c r="E2737" s="22">
        <v>44431</v>
      </c>
      <c r="F2737" s="22">
        <v>44448</v>
      </c>
      <c r="G2737" s="23">
        <v>2288839</v>
      </c>
      <c r="H2737" s="24">
        <v>0</v>
      </c>
      <c r="I2737" s="31"/>
      <c r="J2737" s="24">
        <v>2288839</v>
      </c>
      <c r="K2737" s="24">
        <v>0</v>
      </c>
      <c r="L2737" s="24">
        <v>0</v>
      </c>
      <c r="M2737" s="24">
        <v>0</v>
      </c>
      <c r="N2737" s="24">
        <v>2288839</v>
      </c>
      <c r="O2737" s="24">
        <v>0</v>
      </c>
      <c r="P2737" s="26" t="s">
        <v>6636</v>
      </c>
      <c r="Q2737" s="23">
        <v>2288839</v>
      </c>
      <c r="R2737" s="24">
        <v>0</v>
      </c>
      <c r="S2737" s="24">
        <v>0</v>
      </c>
      <c r="T2737" s="22" t="s">
        <v>50</v>
      </c>
      <c r="U2737" s="24">
        <v>0</v>
      </c>
      <c r="V2737" s="23">
        <v>0</v>
      </c>
      <c r="W2737" s="22" t="s">
        <v>50</v>
      </c>
      <c r="X2737" s="24">
        <v>0</v>
      </c>
      <c r="Y2737" s="22" t="s">
        <v>50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2164</v>
      </c>
      <c r="D2738" s="20" t="s">
        <v>6637</v>
      </c>
      <c r="E2738" s="22">
        <v>44431</v>
      </c>
      <c r="F2738" s="22">
        <v>44448</v>
      </c>
      <c r="G2738" s="23">
        <v>7323156</v>
      </c>
      <c r="H2738" s="24">
        <v>0</v>
      </c>
      <c r="I2738" s="31"/>
      <c r="J2738" s="24">
        <v>7323156</v>
      </c>
      <c r="K2738" s="24">
        <v>0</v>
      </c>
      <c r="L2738" s="24">
        <v>0</v>
      </c>
      <c r="M2738" s="24">
        <v>0</v>
      </c>
      <c r="N2738" s="24">
        <v>7323156</v>
      </c>
      <c r="O2738" s="24">
        <v>0</v>
      </c>
      <c r="P2738" s="26" t="s">
        <v>6638</v>
      </c>
      <c r="Q2738" s="23">
        <v>7323156</v>
      </c>
      <c r="R2738" s="24">
        <v>0</v>
      </c>
      <c r="S2738" s="24">
        <v>0</v>
      </c>
      <c r="T2738" s="22" t="s">
        <v>50</v>
      </c>
      <c r="U2738" s="24">
        <v>0</v>
      </c>
      <c r="V2738" s="23">
        <v>0</v>
      </c>
      <c r="W2738" s="22" t="s">
        <v>50</v>
      </c>
      <c r="X2738" s="24">
        <v>0</v>
      </c>
      <c r="Y2738" s="22" t="s">
        <v>50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2164</v>
      </c>
      <c r="D2739" s="20" t="s">
        <v>6639</v>
      </c>
      <c r="E2739" s="22">
        <v>44431</v>
      </c>
      <c r="F2739" s="22">
        <v>44448</v>
      </c>
      <c r="G2739" s="23">
        <v>2065710</v>
      </c>
      <c r="H2739" s="24">
        <v>0</v>
      </c>
      <c r="I2739" s="31"/>
      <c r="J2739" s="24">
        <v>2065710</v>
      </c>
      <c r="K2739" s="24">
        <v>0</v>
      </c>
      <c r="L2739" s="24">
        <v>0</v>
      </c>
      <c r="M2739" s="24">
        <v>0</v>
      </c>
      <c r="N2739" s="24">
        <v>2065710</v>
      </c>
      <c r="O2739" s="24">
        <v>0</v>
      </c>
      <c r="P2739" s="26" t="s">
        <v>6640</v>
      </c>
      <c r="Q2739" s="23">
        <v>2065710</v>
      </c>
      <c r="R2739" s="24">
        <v>0</v>
      </c>
      <c r="S2739" s="24">
        <v>0</v>
      </c>
      <c r="T2739" s="22" t="s">
        <v>50</v>
      </c>
      <c r="U2739" s="24">
        <v>0</v>
      </c>
      <c r="V2739" s="23">
        <v>0</v>
      </c>
      <c r="W2739" s="22" t="s">
        <v>50</v>
      </c>
      <c r="X2739" s="24">
        <v>0</v>
      </c>
      <c r="Y2739" s="22" t="s">
        <v>50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2164</v>
      </c>
      <c r="D2740" s="20" t="s">
        <v>6641</v>
      </c>
      <c r="E2740" s="22">
        <v>44431</v>
      </c>
      <c r="F2740" s="22">
        <v>44448</v>
      </c>
      <c r="G2740" s="23">
        <v>151394</v>
      </c>
      <c r="H2740" s="24">
        <v>0</v>
      </c>
      <c r="I2740" s="31"/>
      <c r="J2740" s="24">
        <v>151394</v>
      </c>
      <c r="K2740" s="24">
        <v>0</v>
      </c>
      <c r="L2740" s="24">
        <v>0</v>
      </c>
      <c r="M2740" s="24">
        <v>0</v>
      </c>
      <c r="N2740" s="24">
        <v>151394</v>
      </c>
      <c r="O2740" s="24">
        <v>0</v>
      </c>
      <c r="P2740" s="26" t="s">
        <v>6642</v>
      </c>
      <c r="Q2740" s="23">
        <v>151394</v>
      </c>
      <c r="R2740" s="24">
        <v>0</v>
      </c>
      <c r="S2740" s="24">
        <v>0</v>
      </c>
      <c r="T2740" s="22" t="s">
        <v>50</v>
      </c>
      <c r="U2740" s="24">
        <v>0</v>
      </c>
      <c r="V2740" s="23">
        <v>0</v>
      </c>
      <c r="W2740" s="22" t="s">
        <v>50</v>
      </c>
      <c r="X2740" s="24">
        <v>0</v>
      </c>
      <c r="Y2740" s="22" t="s">
        <v>50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2164</v>
      </c>
      <c r="D2741" s="20" t="s">
        <v>6643</v>
      </c>
      <c r="E2741" s="22">
        <v>44431</v>
      </c>
      <c r="F2741" s="22">
        <v>44448</v>
      </c>
      <c r="G2741" s="23">
        <v>689300</v>
      </c>
      <c r="H2741" s="24">
        <v>0</v>
      </c>
      <c r="I2741" s="31"/>
      <c r="J2741" s="24">
        <v>689300</v>
      </c>
      <c r="K2741" s="24">
        <v>0</v>
      </c>
      <c r="L2741" s="24">
        <v>0</v>
      </c>
      <c r="M2741" s="24">
        <v>0</v>
      </c>
      <c r="N2741" s="24">
        <v>689300</v>
      </c>
      <c r="O2741" s="24">
        <v>0</v>
      </c>
      <c r="P2741" s="26" t="s">
        <v>6644</v>
      </c>
      <c r="Q2741" s="23">
        <v>689300</v>
      </c>
      <c r="R2741" s="24">
        <v>0</v>
      </c>
      <c r="S2741" s="24">
        <v>0</v>
      </c>
      <c r="T2741" s="22" t="s">
        <v>50</v>
      </c>
      <c r="U2741" s="24">
        <v>0</v>
      </c>
      <c r="V2741" s="23">
        <v>0</v>
      </c>
      <c r="W2741" s="22" t="s">
        <v>50</v>
      </c>
      <c r="X2741" s="24">
        <v>0</v>
      </c>
      <c r="Y2741" s="22" t="s">
        <v>50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2164</v>
      </c>
      <c r="D2742" s="20" t="s">
        <v>6645</v>
      </c>
      <c r="E2742" s="22">
        <v>44431</v>
      </c>
      <c r="F2742" s="22">
        <v>44448</v>
      </c>
      <c r="G2742" s="23">
        <v>968537</v>
      </c>
      <c r="H2742" s="24">
        <v>75549</v>
      </c>
      <c r="I2742" s="31"/>
      <c r="J2742" s="24">
        <v>968537</v>
      </c>
      <c r="K2742" s="24">
        <v>0</v>
      </c>
      <c r="L2742" s="24">
        <v>0</v>
      </c>
      <c r="M2742" s="24">
        <v>0</v>
      </c>
      <c r="N2742" s="24">
        <v>968537</v>
      </c>
      <c r="O2742" s="24">
        <v>-75549</v>
      </c>
      <c r="P2742" s="26" t="s">
        <v>6646</v>
      </c>
      <c r="Q2742" s="23">
        <v>968537</v>
      </c>
      <c r="R2742" s="24">
        <v>75549</v>
      </c>
      <c r="S2742" s="24">
        <v>0</v>
      </c>
      <c r="T2742" s="22" t="s">
        <v>50</v>
      </c>
      <c r="U2742" s="24">
        <v>0</v>
      </c>
      <c r="V2742" s="23">
        <v>0</v>
      </c>
      <c r="W2742" s="22" t="s">
        <v>50</v>
      </c>
      <c r="X2742" s="24">
        <v>0</v>
      </c>
      <c r="Y2742" s="22" t="s">
        <v>50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2164</v>
      </c>
      <c r="D2743" s="20" t="s">
        <v>6647</v>
      </c>
      <c r="E2743" s="22">
        <v>44431</v>
      </c>
      <c r="F2743" s="22">
        <v>44448</v>
      </c>
      <c r="G2743" s="23">
        <v>235367</v>
      </c>
      <c r="H2743" s="24">
        <v>0</v>
      </c>
      <c r="I2743" s="31"/>
      <c r="J2743" s="24">
        <v>235367</v>
      </c>
      <c r="K2743" s="24">
        <v>0</v>
      </c>
      <c r="L2743" s="24">
        <v>0</v>
      </c>
      <c r="M2743" s="24">
        <v>0</v>
      </c>
      <c r="N2743" s="24">
        <v>235367</v>
      </c>
      <c r="O2743" s="24">
        <v>0</v>
      </c>
      <c r="P2743" s="26" t="s">
        <v>6648</v>
      </c>
      <c r="Q2743" s="23">
        <v>235367</v>
      </c>
      <c r="R2743" s="24">
        <v>0</v>
      </c>
      <c r="S2743" s="24">
        <v>0</v>
      </c>
      <c r="T2743" s="22" t="s">
        <v>50</v>
      </c>
      <c r="U2743" s="24">
        <v>0</v>
      </c>
      <c r="V2743" s="23">
        <v>0</v>
      </c>
      <c r="W2743" s="22" t="s">
        <v>50</v>
      </c>
      <c r="X2743" s="24">
        <v>0</v>
      </c>
      <c r="Y2743" s="22" t="s">
        <v>50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2164</v>
      </c>
      <c r="D2744" s="20" t="s">
        <v>6649</v>
      </c>
      <c r="E2744" s="22">
        <v>44431</v>
      </c>
      <c r="F2744" s="22">
        <v>44448</v>
      </c>
      <c r="G2744" s="23">
        <v>98416</v>
      </c>
      <c r="H2744" s="24">
        <v>0</v>
      </c>
      <c r="I2744" s="31"/>
      <c r="J2744" s="24">
        <v>98416</v>
      </c>
      <c r="K2744" s="24">
        <v>0</v>
      </c>
      <c r="L2744" s="24">
        <v>0</v>
      </c>
      <c r="M2744" s="24">
        <v>0</v>
      </c>
      <c r="N2744" s="24">
        <v>98416</v>
      </c>
      <c r="O2744" s="24">
        <v>0</v>
      </c>
      <c r="P2744" s="26" t="s">
        <v>6650</v>
      </c>
      <c r="Q2744" s="23">
        <v>98416</v>
      </c>
      <c r="R2744" s="24">
        <v>0</v>
      </c>
      <c r="S2744" s="24">
        <v>0</v>
      </c>
      <c r="T2744" s="22" t="s">
        <v>50</v>
      </c>
      <c r="U2744" s="24">
        <v>0</v>
      </c>
      <c r="V2744" s="23">
        <v>0</v>
      </c>
      <c r="W2744" s="22" t="s">
        <v>50</v>
      </c>
      <c r="X2744" s="24">
        <v>0</v>
      </c>
      <c r="Y2744" s="22" t="s">
        <v>50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2164</v>
      </c>
      <c r="D2745" s="20" t="s">
        <v>6651</v>
      </c>
      <c r="E2745" s="22">
        <v>44431</v>
      </c>
      <c r="F2745" s="22">
        <v>44448</v>
      </c>
      <c r="G2745" s="23">
        <v>471382</v>
      </c>
      <c r="H2745" s="24">
        <v>0</v>
      </c>
      <c r="I2745" s="31"/>
      <c r="J2745" s="24">
        <v>471382</v>
      </c>
      <c r="K2745" s="24">
        <v>0</v>
      </c>
      <c r="L2745" s="24">
        <v>0</v>
      </c>
      <c r="M2745" s="24">
        <v>0</v>
      </c>
      <c r="N2745" s="24">
        <v>471382</v>
      </c>
      <c r="O2745" s="24">
        <v>0</v>
      </c>
      <c r="P2745" s="26" t="s">
        <v>6652</v>
      </c>
      <c r="Q2745" s="23">
        <v>471382</v>
      </c>
      <c r="R2745" s="24">
        <v>0</v>
      </c>
      <c r="S2745" s="24">
        <v>0</v>
      </c>
      <c r="T2745" s="22" t="s">
        <v>50</v>
      </c>
      <c r="U2745" s="24">
        <v>0</v>
      </c>
      <c r="V2745" s="23">
        <v>0</v>
      </c>
      <c r="W2745" s="22" t="s">
        <v>50</v>
      </c>
      <c r="X2745" s="24">
        <v>0</v>
      </c>
      <c r="Y2745" s="22" t="s">
        <v>50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2164</v>
      </c>
      <c r="D2746" s="20" t="s">
        <v>6653</v>
      </c>
      <c r="E2746" s="22">
        <v>44431</v>
      </c>
      <c r="F2746" s="22">
        <v>44448</v>
      </c>
      <c r="G2746" s="23">
        <v>264600</v>
      </c>
      <c r="H2746" s="24">
        <v>0</v>
      </c>
      <c r="I2746" s="31"/>
      <c r="J2746" s="24">
        <v>264600</v>
      </c>
      <c r="K2746" s="24">
        <v>0</v>
      </c>
      <c r="L2746" s="24">
        <v>0</v>
      </c>
      <c r="M2746" s="24">
        <v>0</v>
      </c>
      <c r="N2746" s="24">
        <v>264600</v>
      </c>
      <c r="O2746" s="24">
        <v>0</v>
      </c>
      <c r="P2746" s="26" t="s">
        <v>6654</v>
      </c>
      <c r="Q2746" s="23">
        <v>264600</v>
      </c>
      <c r="R2746" s="24">
        <v>0</v>
      </c>
      <c r="S2746" s="24">
        <v>0</v>
      </c>
      <c r="T2746" s="22" t="s">
        <v>50</v>
      </c>
      <c r="U2746" s="24">
        <v>0</v>
      </c>
      <c r="V2746" s="23">
        <v>0</v>
      </c>
      <c r="W2746" s="22" t="s">
        <v>50</v>
      </c>
      <c r="X2746" s="24">
        <v>0</v>
      </c>
      <c r="Y2746" s="22" t="s">
        <v>50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2164</v>
      </c>
      <c r="D2747" s="20" t="s">
        <v>6655</v>
      </c>
      <c r="E2747" s="22">
        <v>44431</v>
      </c>
      <c r="F2747" s="22">
        <v>44448</v>
      </c>
      <c r="G2747" s="23">
        <v>65771</v>
      </c>
      <c r="H2747" s="24">
        <v>0</v>
      </c>
      <c r="I2747" s="31"/>
      <c r="J2747" s="24">
        <v>65771</v>
      </c>
      <c r="K2747" s="24">
        <v>0</v>
      </c>
      <c r="L2747" s="24">
        <v>0</v>
      </c>
      <c r="M2747" s="24">
        <v>0</v>
      </c>
      <c r="N2747" s="24">
        <v>65771</v>
      </c>
      <c r="O2747" s="24">
        <v>0</v>
      </c>
      <c r="P2747" s="26" t="s">
        <v>6656</v>
      </c>
      <c r="Q2747" s="23">
        <v>65771</v>
      </c>
      <c r="R2747" s="24">
        <v>0</v>
      </c>
      <c r="S2747" s="24">
        <v>0</v>
      </c>
      <c r="T2747" s="22" t="s">
        <v>50</v>
      </c>
      <c r="U2747" s="24">
        <v>0</v>
      </c>
      <c r="V2747" s="23">
        <v>0</v>
      </c>
      <c r="W2747" s="22" t="s">
        <v>50</v>
      </c>
      <c r="X2747" s="24">
        <v>0</v>
      </c>
      <c r="Y2747" s="22" t="s">
        <v>50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2164</v>
      </c>
      <c r="D2748" s="20" t="s">
        <v>6657</v>
      </c>
      <c r="E2748" s="22">
        <v>44431</v>
      </c>
      <c r="F2748" s="22">
        <v>44448</v>
      </c>
      <c r="G2748" s="23">
        <v>143424</v>
      </c>
      <c r="H2748" s="24">
        <v>0</v>
      </c>
      <c r="I2748" s="31"/>
      <c r="J2748" s="24">
        <v>143424</v>
      </c>
      <c r="K2748" s="24">
        <v>0</v>
      </c>
      <c r="L2748" s="24">
        <v>0</v>
      </c>
      <c r="M2748" s="24">
        <v>0</v>
      </c>
      <c r="N2748" s="24">
        <v>143424</v>
      </c>
      <c r="O2748" s="24">
        <v>0</v>
      </c>
      <c r="P2748" s="26" t="s">
        <v>6658</v>
      </c>
      <c r="Q2748" s="23">
        <v>143424</v>
      </c>
      <c r="R2748" s="24">
        <v>0</v>
      </c>
      <c r="S2748" s="24">
        <v>0</v>
      </c>
      <c r="T2748" s="22" t="s">
        <v>50</v>
      </c>
      <c r="U2748" s="24">
        <v>0</v>
      </c>
      <c r="V2748" s="23">
        <v>0</v>
      </c>
      <c r="W2748" s="22" t="s">
        <v>50</v>
      </c>
      <c r="X2748" s="24">
        <v>0</v>
      </c>
      <c r="Y2748" s="22" t="s">
        <v>50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2164</v>
      </c>
      <c r="D2749" s="20" t="s">
        <v>6659</v>
      </c>
      <c r="E2749" s="22">
        <v>44431</v>
      </c>
      <c r="F2749" s="22">
        <v>44448</v>
      </c>
      <c r="G2749" s="23">
        <v>131058</v>
      </c>
      <c r="H2749" s="24">
        <v>0</v>
      </c>
      <c r="I2749" s="31"/>
      <c r="J2749" s="24">
        <v>131058</v>
      </c>
      <c r="K2749" s="24">
        <v>0</v>
      </c>
      <c r="L2749" s="24">
        <v>0</v>
      </c>
      <c r="M2749" s="24">
        <v>0</v>
      </c>
      <c r="N2749" s="24">
        <v>131058</v>
      </c>
      <c r="O2749" s="24">
        <v>0</v>
      </c>
      <c r="P2749" s="26" t="s">
        <v>6660</v>
      </c>
      <c r="Q2749" s="23">
        <v>131058</v>
      </c>
      <c r="R2749" s="24">
        <v>0</v>
      </c>
      <c r="S2749" s="24">
        <v>0</v>
      </c>
      <c r="T2749" s="22" t="s">
        <v>50</v>
      </c>
      <c r="U2749" s="24">
        <v>0</v>
      </c>
      <c r="V2749" s="23">
        <v>0</v>
      </c>
      <c r="W2749" s="22" t="s">
        <v>50</v>
      </c>
      <c r="X2749" s="24">
        <v>0</v>
      </c>
      <c r="Y2749" s="22" t="s">
        <v>50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2164</v>
      </c>
      <c r="D2750" s="20" t="s">
        <v>6661</v>
      </c>
      <c r="E2750" s="22">
        <v>44431</v>
      </c>
      <c r="F2750" s="22">
        <v>44448</v>
      </c>
      <c r="G2750" s="23">
        <v>741708</v>
      </c>
      <c r="H2750" s="24">
        <v>0</v>
      </c>
      <c r="I2750" s="31"/>
      <c r="J2750" s="24">
        <v>741708</v>
      </c>
      <c r="K2750" s="24">
        <v>0</v>
      </c>
      <c r="L2750" s="24">
        <v>0</v>
      </c>
      <c r="M2750" s="24">
        <v>0</v>
      </c>
      <c r="N2750" s="24">
        <v>741708</v>
      </c>
      <c r="O2750" s="24">
        <v>0</v>
      </c>
      <c r="P2750" s="26" t="s">
        <v>6662</v>
      </c>
      <c r="Q2750" s="23">
        <v>741708</v>
      </c>
      <c r="R2750" s="24">
        <v>0</v>
      </c>
      <c r="S2750" s="24">
        <v>0</v>
      </c>
      <c r="T2750" s="22" t="s">
        <v>50</v>
      </c>
      <c r="U2750" s="24">
        <v>0</v>
      </c>
      <c r="V2750" s="23">
        <v>0</v>
      </c>
      <c r="W2750" s="22" t="s">
        <v>50</v>
      </c>
      <c r="X2750" s="24">
        <v>0</v>
      </c>
      <c r="Y2750" s="22" t="s">
        <v>50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2164</v>
      </c>
      <c r="D2751" s="20" t="s">
        <v>6663</v>
      </c>
      <c r="E2751" s="22">
        <v>44431</v>
      </c>
      <c r="F2751" s="22">
        <v>44448</v>
      </c>
      <c r="G2751" s="23">
        <v>143116</v>
      </c>
      <c r="H2751" s="24">
        <v>0</v>
      </c>
      <c r="I2751" s="31"/>
      <c r="J2751" s="24">
        <v>143116</v>
      </c>
      <c r="K2751" s="24">
        <v>0</v>
      </c>
      <c r="L2751" s="24">
        <v>0</v>
      </c>
      <c r="M2751" s="24">
        <v>0</v>
      </c>
      <c r="N2751" s="24">
        <v>143116</v>
      </c>
      <c r="O2751" s="24">
        <v>0</v>
      </c>
      <c r="P2751" s="26" t="s">
        <v>6664</v>
      </c>
      <c r="Q2751" s="23">
        <v>143116</v>
      </c>
      <c r="R2751" s="24">
        <v>0</v>
      </c>
      <c r="S2751" s="24">
        <v>0</v>
      </c>
      <c r="T2751" s="22" t="s">
        <v>50</v>
      </c>
      <c r="U2751" s="24">
        <v>0</v>
      </c>
      <c r="V2751" s="23">
        <v>0</v>
      </c>
      <c r="W2751" s="22" t="s">
        <v>50</v>
      </c>
      <c r="X2751" s="24">
        <v>0</v>
      </c>
      <c r="Y2751" s="22" t="s">
        <v>50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2164</v>
      </c>
      <c r="D2752" s="20" t="s">
        <v>6665</v>
      </c>
      <c r="E2752" s="22">
        <v>44431</v>
      </c>
      <c r="F2752" s="22">
        <v>44448</v>
      </c>
      <c r="G2752" s="23">
        <v>107816</v>
      </c>
      <c r="H2752" s="24">
        <v>0</v>
      </c>
      <c r="I2752" s="31"/>
      <c r="J2752" s="24">
        <v>107816</v>
      </c>
      <c r="K2752" s="24">
        <v>0</v>
      </c>
      <c r="L2752" s="24">
        <v>0</v>
      </c>
      <c r="M2752" s="24">
        <v>0</v>
      </c>
      <c r="N2752" s="24">
        <v>107816</v>
      </c>
      <c r="O2752" s="24">
        <v>0</v>
      </c>
      <c r="P2752" s="26" t="s">
        <v>6666</v>
      </c>
      <c r="Q2752" s="23">
        <v>107816</v>
      </c>
      <c r="R2752" s="24">
        <v>0</v>
      </c>
      <c r="S2752" s="24">
        <v>0</v>
      </c>
      <c r="T2752" s="22" t="s">
        <v>50</v>
      </c>
      <c r="U2752" s="24">
        <v>0</v>
      </c>
      <c r="V2752" s="23">
        <v>0</v>
      </c>
      <c r="W2752" s="22" t="s">
        <v>50</v>
      </c>
      <c r="X2752" s="24">
        <v>0</v>
      </c>
      <c r="Y2752" s="22" t="s">
        <v>50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2164</v>
      </c>
      <c r="D2753" s="20" t="s">
        <v>6667</v>
      </c>
      <c r="E2753" s="22">
        <v>44431</v>
      </c>
      <c r="F2753" s="22">
        <v>44448</v>
      </c>
      <c r="G2753" s="23">
        <v>63563</v>
      </c>
      <c r="H2753" s="24">
        <v>0</v>
      </c>
      <c r="I2753" s="31"/>
      <c r="J2753" s="24">
        <v>63563</v>
      </c>
      <c r="K2753" s="24">
        <v>0</v>
      </c>
      <c r="L2753" s="24">
        <v>0</v>
      </c>
      <c r="M2753" s="24">
        <v>0</v>
      </c>
      <c r="N2753" s="24">
        <v>63563</v>
      </c>
      <c r="O2753" s="24">
        <v>0</v>
      </c>
      <c r="P2753" s="26" t="s">
        <v>6668</v>
      </c>
      <c r="Q2753" s="23">
        <v>63563</v>
      </c>
      <c r="R2753" s="24">
        <v>0</v>
      </c>
      <c r="S2753" s="24">
        <v>0</v>
      </c>
      <c r="T2753" s="22" t="s">
        <v>50</v>
      </c>
      <c r="U2753" s="24">
        <v>0</v>
      </c>
      <c r="V2753" s="23">
        <v>0</v>
      </c>
      <c r="W2753" s="22" t="s">
        <v>50</v>
      </c>
      <c r="X2753" s="24">
        <v>0</v>
      </c>
      <c r="Y2753" s="22" t="s">
        <v>50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2164</v>
      </c>
      <c r="D2754" s="20" t="s">
        <v>6669</v>
      </c>
      <c r="E2754" s="22">
        <v>44431</v>
      </c>
      <c r="F2754" s="22">
        <v>44448</v>
      </c>
      <c r="G2754" s="23">
        <v>51516</v>
      </c>
      <c r="H2754" s="24">
        <v>0</v>
      </c>
      <c r="I2754" s="31"/>
      <c r="J2754" s="24">
        <v>51516</v>
      </c>
      <c r="K2754" s="24">
        <v>0</v>
      </c>
      <c r="L2754" s="24">
        <v>0</v>
      </c>
      <c r="M2754" s="24">
        <v>0</v>
      </c>
      <c r="N2754" s="24">
        <v>51516</v>
      </c>
      <c r="O2754" s="24">
        <v>0</v>
      </c>
      <c r="P2754" s="26" t="s">
        <v>6670</v>
      </c>
      <c r="Q2754" s="23">
        <v>51516</v>
      </c>
      <c r="R2754" s="24">
        <v>0</v>
      </c>
      <c r="S2754" s="24">
        <v>0</v>
      </c>
      <c r="T2754" s="22" t="s">
        <v>50</v>
      </c>
      <c r="U2754" s="24">
        <v>0</v>
      </c>
      <c r="V2754" s="23">
        <v>0</v>
      </c>
      <c r="W2754" s="22" t="s">
        <v>50</v>
      </c>
      <c r="X2754" s="24">
        <v>0</v>
      </c>
      <c r="Y2754" s="22" t="s">
        <v>50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2164</v>
      </c>
      <c r="D2755" s="20" t="s">
        <v>6671</v>
      </c>
      <c r="E2755" s="22">
        <v>44431</v>
      </c>
      <c r="F2755" s="22">
        <v>44448</v>
      </c>
      <c r="G2755" s="23">
        <v>56385</v>
      </c>
      <c r="H2755" s="24">
        <v>0</v>
      </c>
      <c r="I2755" s="31"/>
      <c r="J2755" s="24">
        <v>56385</v>
      </c>
      <c r="K2755" s="24">
        <v>0</v>
      </c>
      <c r="L2755" s="24">
        <v>0</v>
      </c>
      <c r="M2755" s="24">
        <v>0</v>
      </c>
      <c r="N2755" s="24">
        <v>56385</v>
      </c>
      <c r="O2755" s="24">
        <v>0</v>
      </c>
      <c r="P2755" s="26" t="s">
        <v>6672</v>
      </c>
      <c r="Q2755" s="23">
        <v>56385</v>
      </c>
      <c r="R2755" s="24">
        <v>0</v>
      </c>
      <c r="S2755" s="24">
        <v>0</v>
      </c>
      <c r="T2755" s="22" t="s">
        <v>50</v>
      </c>
      <c r="U2755" s="24">
        <v>0</v>
      </c>
      <c r="V2755" s="23">
        <v>0</v>
      </c>
      <c r="W2755" s="22" t="s">
        <v>50</v>
      </c>
      <c r="X2755" s="24">
        <v>0</v>
      </c>
      <c r="Y2755" s="22" t="s">
        <v>50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2164</v>
      </c>
      <c r="D2756" s="20" t="s">
        <v>6673</v>
      </c>
      <c r="E2756" s="22">
        <v>44431</v>
      </c>
      <c r="F2756" s="22">
        <v>44448</v>
      </c>
      <c r="G2756" s="23">
        <v>156900</v>
      </c>
      <c r="H2756" s="24">
        <v>0</v>
      </c>
      <c r="I2756" s="31"/>
      <c r="J2756" s="24">
        <v>156900</v>
      </c>
      <c r="K2756" s="24">
        <v>0</v>
      </c>
      <c r="L2756" s="24">
        <v>0</v>
      </c>
      <c r="M2756" s="24">
        <v>0</v>
      </c>
      <c r="N2756" s="24">
        <v>156900</v>
      </c>
      <c r="O2756" s="24">
        <v>0</v>
      </c>
      <c r="P2756" s="26" t="s">
        <v>6674</v>
      </c>
      <c r="Q2756" s="23">
        <v>156900</v>
      </c>
      <c r="R2756" s="24">
        <v>0</v>
      </c>
      <c r="S2756" s="24">
        <v>0</v>
      </c>
      <c r="T2756" s="22" t="s">
        <v>50</v>
      </c>
      <c r="U2756" s="24">
        <v>0</v>
      </c>
      <c r="V2756" s="23">
        <v>0</v>
      </c>
      <c r="W2756" s="22" t="s">
        <v>50</v>
      </c>
      <c r="X2756" s="24">
        <v>0</v>
      </c>
      <c r="Y2756" s="22" t="s">
        <v>50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2164</v>
      </c>
      <c r="D2757" s="20" t="s">
        <v>6675</v>
      </c>
      <c r="E2757" s="22">
        <v>44431</v>
      </c>
      <c r="F2757" s="22">
        <v>44448</v>
      </c>
      <c r="G2757" s="23">
        <v>121771</v>
      </c>
      <c r="H2757" s="24">
        <v>0</v>
      </c>
      <c r="I2757" s="31"/>
      <c r="J2757" s="24">
        <v>121771</v>
      </c>
      <c r="K2757" s="24">
        <v>0</v>
      </c>
      <c r="L2757" s="24">
        <v>0</v>
      </c>
      <c r="M2757" s="24">
        <v>0</v>
      </c>
      <c r="N2757" s="24">
        <v>121771</v>
      </c>
      <c r="O2757" s="24">
        <v>0</v>
      </c>
      <c r="P2757" s="26" t="s">
        <v>6676</v>
      </c>
      <c r="Q2757" s="23">
        <v>121771</v>
      </c>
      <c r="R2757" s="24">
        <v>0</v>
      </c>
      <c r="S2757" s="24">
        <v>0</v>
      </c>
      <c r="T2757" s="22" t="s">
        <v>50</v>
      </c>
      <c r="U2757" s="24">
        <v>0</v>
      </c>
      <c r="V2757" s="23">
        <v>0</v>
      </c>
      <c r="W2757" s="22" t="s">
        <v>50</v>
      </c>
      <c r="X2757" s="24">
        <v>0</v>
      </c>
      <c r="Y2757" s="22" t="s">
        <v>50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2164</v>
      </c>
      <c r="D2758" s="20" t="s">
        <v>6677</v>
      </c>
      <c r="E2758" s="22">
        <v>44431</v>
      </c>
      <c r="F2758" s="22">
        <v>44448</v>
      </c>
      <c r="G2758" s="23">
        <v>114300</v>
      </c>
      <c r="H2758" s="24">
        <v>0</v>
      </c>
      <c r="I2758" s="31"/>
      <c r="J2758" s="24">
        <v>114300</v>
      </c>
      <c r="K2758" s="24">
        <v>0</v>
      </c>
      <c r="L2758" s="24">
        <v>0</v>
      </c>
      <c r="M2758" s="24">
        <v>0</v>
      </c>
      <c r="N2758" s="24">
        <v>114300</v>
      </c>
      <c r="O2758" s="24">
        <v>0</v>
      </c>
      <c r="P2758" s="26" t="s">
        <v>6678</v>
      </c>
      <c r="Q2758" s="23">
        <v>114300</v>
      </c>
      <c r="R2758" s="24">
        <v>0</v>
      </c>
      <c r="S2758" s="24">
        <v>0</v>
      </c>
      <c r="T2758" s="22" t="s">
        <v>50</v>
      </c>
      <c r="U2758" s="24">
        <v>0</v>
      </c>
      <c r="V2758" s="23">
        <v>0</v>
      </c>
      <c r="W2758" s="22" t="s">
        <v>50</v>
      </c>
      <c r="X2758" s="24">
        <v>0</v>
      </c>
      <c r="Y2758" s="22" t="s">
        <v>50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2164</v>
      </c>
      <c r="D2759" s="20" t="s">
        <v>6679</v>
      </c>
      <c r="E2759" s="22">
        <v>44431</v>
      </c>
      <c r="F2759" s="22">
        <v>44448</v>
      </c>
      <c r="G2759" s="23">
        <v>192700</v>
      </c>
      <c r="H2759" s="24">
        <v>0</v>
      </c>
      <c r="I2759" s="31"/>
      <c r="J2759" s="24">
        <v>192700</v>
      </c>
      <c r="K2759" s="24">
        <v>0</v>
      </c>
      <c r="L2759" s="24">
        <v>0</v>
      </c>
      <c r="M2759" s="24">
        <v>0</v>
      </c>
      <c r="N2759" s="24">
        <v>192700</v>
      </c>
      <c r="O2759" s="24">
        <v>0</v>
      </c>
      <c r="P2759" s="26" t="s">
        <v>6680</v>
      </c>
      <c r="Q2759" s="23">
        <v>192700</v>
      </c>
      <c r="R2759" s="24">
        <v>0</v>
      </c>
      <c r="S2759" s="24">
        <v>0</v>
      </c>
      <c r="T2759" s="22" t="s">
        <v>50</v>
      </c>
      <c r="U2759" s="24">
        <v>0</v>
      </c>
      <c r="V2759" s="23">
        <v>0</v>
      </c>
      <c r="W2759" s="22" t="s">
        <v>50</v>
      </c>
      <c r="X2759" s="24">
        <v>0</v>
      </c>
      <c r="Y2759" s="22" t="s">
        <v>50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2164</v>
      </c>
      <c r="D2760" s="20" t="s">
        <v>6681</v>
      </c>
      <c r="E2760" s="22">
        <v>44431</v>
      </c>
      <c r="F2760" s="22">
        <v>44448</v>
      </c>
      <c r="G2760" s="23">
        <v>71500</v>
      </c>
      <c r="H2760" s="24">
        <v>0</v>
      </c>
      <c r="I2760" s="31"/>
      <c r="J2760" s="24">
        <v>71500</v>
      </c>
      <c r="K2760" s="24">
        <v>0</v>
      </c>
      <c r="L2760" s="24">
        <v>0</v>
      </c>
      <c r="M2760" s="24">
        <v>0</v>
      </c>
      <c r="N2760" s="24">
        <v>71500</v>
      </c>
      <c r="O2760" s="24">
        <v>0</v>
      </c>
      <c r="P2760" s="26" t="s">
        <v>6682</v>
      </c>
      <c r="Q2760" s="23">
        <v>71500</v>
      </c>
      <c r="R2760" s="24">
        <v>0</v>
      </c>
      <c r="S2760" s="24">
        <v>0</v>
      </c>
      <c r="T2760" s="22" t="s">
        <v>50</v>
      </c>
      <c r="U2760" s="24">
        <v>0</v>
      </c>
      <c r="V2760" s="23">
        <v>0</v>
      </c>
      <c r="W2760" s="22" t="s">
        <v>50</v>
      </c>
      <c r="X2760" s="24">
        <v>0</v>
      </c>
      <c r="Y2760" s="22" t="s">
        <v>50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2164</v>
      </c>
      <c r="D2761" s="20" t="s">
        <v>6683</v>
      </c>
      <c r="E2761" s="22">
        <v>44431</v>
      </c>
      <c r="F2761" s="22">
        <v>44448</v>
      </c>
      <c r="G2761" s="23">
        <v>116308</v>
      </c>
      <c r="H2761" s="24">
        <v>0</v>
      </c>
      <c r="I2761" s="31"/>
      <c r="J2761" s="24">
        <v>107044</v>
      </c>
      <c r="K2761" s="24">
        <v>0</v>
      </c>
      <c r="L2761" s="24">
        <v>0</v>
      </c>
      <c r="M2761" s="24">
        <v>0</v>
      </c>
      <c r="N2761" s="24">
        <v>107044</v>
      </c>
      <c r="O2761" s="24">
        <v>9264</v>
      </c>
      <c r="P2761" s="26" t="s">
        <v>6684</v>
      </c>
      <c r="Q2761" s="23">
        <v>116308</v>
      </c>
      <c r="R2761" s="24">
        <v>0</v>
      </c>
      <c r="S2761" s="24">
        <v>0</v>
      </c>
      <c r="T2761" s="22" t="s">
        <v>50</v>
      </c>
      <c r="U2761" s="24">
        <v>0</v>
      </c>
      <c r="V2761" s="23" t="s">
        <v>6685</v>
      </c>
      <c r="W2761" s="22">
        <v>44474</v>
      </c>
      <c r="X2761" s="24">
        <v>9264</v>
      </c>
      <c r="Y2761" s="22" t="s">
        <v>52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9264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2164</v>
      </c>
      <c r="D2762" s="20" t="s">
        <v>6686</v>
      </c>
      <c r="E2762" s="22">
        <v>44431</v>
      </c>
      <c r="F2762" s="22">
        <v>44448</v>
      </c>
      <c r="G2762" s="23">
        <v>105800</v>
      </c>
      <c r="H2762" s="24">
        <v>0</v>
      </c>
      <c r="I2762" s="31"/>
      <c r="J2762" s="24">
        <v>105800</v>
      </c>
      <c r="K2762" s="24">
        <v>0</v>
      </c>
      <c r="L2762" s="24">
        <v>0</v>
      </c>
      <c r="M2762" s="24">
        <v>0</v>
      </c>
      <c r="N2762" s="24">
        <v>105800</v>
      </c>
      <c r="O2762" s="24">
        <v>0</v>
      </c>
      <c r="P2762" s="26" t="s">
        <v>6687</v>
      </c>
      <c r="Q2762" s="23">
        <v>105800</v>
      </c>
      <c r="R2762" s="24">
        <v>0</v>
      </c>
      <c r="S2762" s="24">
        <v>0</v>
      </c>
      <c r="T2762" s="22" t="s">
        <v>50</v>
      </c>
      <c r="U2762" s="24">
        <v>0</v>
      </c>
      <c r="V2762" s="23">
        <v>0</v>
      </c>
      <c r="W2762" s="22" t="s">
        <v>50</v>
      </c>
      <c r="X2762" s="24">
        <v>0</v>
      </c>
      <c r="Y2762" s="22" t="s">
        <v>50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2164</v>
      </c>
      <c r="D2763" s="20" t="s">
        <v>6688</v>
      </c>
      <c r="E2763" s="22">
        <v>44431</v>
      </c>
      <c r="F2763" s="22">
        <v>44448</v>
      </c>
      <c r="G2763" s="23">
        <v>181166</v>
      </c>
      <c r="H2763" s="24">
        <v>0</v>
      </c>
      <c r="I2763" s="31"/>
      <c r="J2763" s="24">
        <v>181166</v>
      </c>
      <c r="K2763" s="24">
        <v>0</v>
      </c>
      <c r="L2763" s="24">
        <v>0</v>
      </c>
      <c r="M2763" s="24">
        <v>0</v>
      </c>
      <c r="N2763" s="24">
        <v>181166</v>
      </c>
      <c r="O2763" s="24">
        <v>0</v>
      </c>
      <c r="P2763" s="26" t="s">
        <v>6689</v>
      </c>
      <c r="Q2763" s="23">
        <v>181166</v>
      </c>
      <c r="R2763" s="24">
        <v>0</v>
      </c>
      <c r="S2763" s="24">
        <v>0</v>
      </c>
      <c r="T2763" s="22" t="s">
        <v>50</v>
      </c>
      <c r="U2763" s="24">
        <v>0</v>
      </c>
      <c r="V2763" s="23">
        <v>0</v>
      </c>
      <c r="W2763" s="22" t="s">
        <v>50</v>
      </c>
      <c r="X2763" s="24">
        <v>0</v>
      </c>
      <c r="Y2763" s="22" t="s">
        <v>50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2164</v>
      </c>
      <c r="D2764" s="20" t="s">
        <v>6690</v>
      </c>
      <c r="E2764" s="22">
        <v>44431</v>
      </c>
      <c r="F2764" s="22">
        <v>44448</v>
      </c>
      <c r="G2764" s="23">
        <v>51516</v>
      </c>
      <c r="H2764" s="24">
        <v>0</v>
      </c>
      <c r="I2764" s="31"/>
      <c r="J2764" s="24">
        <v>51516</v>
      </c>
      <c r="K2764" s="24">
        <v>0</v>
      </c>
      <c r="L2764" s="24">
        <v>0</v>
      </c>
      <c r="M2764" s="24">
        <v>0</v>
      </c>
      <c r="N2764" s="24">
        <v>51516</v>
      </c>
      <c r="O2764" s="24">
        <v>0</v>
      </c>
      <c r="P2764" s="26" t="s">
        <v>6691</v>
      </c>
      <c r="Q2764" s="23">
        <v>51516</v>
      </c>
      <c r="R2764" s="24">
        <v>0</v>
      </c>
      <c r="S2764" s="24">
        <v>0</v>
      </c>
      <c r="T2764" s="22" t="s">
        <v>50</v>
      </c>
      <c r="U2764" s="24">
        <v>0</v>
      </c>
      <c r="V2764" s="23">
        <v>0</v>
      </c>
      <c r="W2764" s="22" t="s">
        <v>50</v>
      </c>
      <c r="X2764" s="24">
        <v>0</v>
      </c>
      <c r="Y2764" s="22" t="s">
        <v>50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2164</v>
      </c>
      <c r="D2765" s="20" t="s">
        <v>6692</v>
      </c>
      <c r="E2765" s="22">
        <v>44431</v>
      </c>
      <c r="F2765" s="22">
        <v>44448</v>
      </c>
      <c r="G2765" s="23">
        <v>96582</v>
      </c>
      <c r="H2765" s="24">
        <v>0</v>
      </c>
      <c r="I2765" s="31"/>
      <c r="J2765" s="24">
        <v>96582</v>
      </c>
      <c r="K2765" s="24">
        <v>0</v>
      </c>
      <c r="L2765" s="24">
        <v>0</v>
      </c>
      <c r="M2765" s="24">
        <v>0</v>
      </c>
      <c r="N2765" s="24">
        <v>96582</v>
      </c>
      <c r="O2765" s="24">
        <v>0</v>
      </c>
      <c r="P2765" s="26" t="s">
        <v>6693</v>
      </c>
      <c r="Q2765" s="23">
        <v>96582</v>
      </c>
      <c r="R2765" s="24">
        <v>0</v>
      </c>
      <c r="S2765" s="24">
        <v>0</v>
      </c>
      <c r="T2765" s="22" t="s">
        <v>50</v>
      </c>
      <c r="U2765" s="24">
        <v>0</v>
      </c>
      <c r="V2765" s="23">
        <v>0</v>
      </c>
      <c r="W2765" s="22" t="s">
        <v>50</v>
      </c>
      <c r="X2765" s="24">
        <v>0</v>
      </c>
      <c r="Y2765" s="22" t="s">
        <v>50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2164</v>
      </c>
      <c r="D2766" s="20" t="s">
        <v>6694</v>
      </c>
      <c r="E2766" s="22">
        <v>44431</v>
      </c>
      <c r="F2766" s="22">
        <v>44448</v>
      </c>
      <c r="G2766" s="23">
        <v>154328</v>
      </c>
      <c r="H2766" s="24">
        <v>0</v>
      </c>
      <c r="I2766" s="31"/>
      <c r="J2766" s="24">
        <v>154328</v>
      </c>
      <c r="K2766" s="24">
        <v>0</v>
      </c>
      <c r="L2766" s="24">
        <v>0</v>
      </c>
      <c r="M2766" s="24">
        <v>0</v>
      </c>
      <c r="N2766" s="24">
        <v>154328</v>
      </c>
      <c r="O2766" s="24">
        <v>0</v>
      </c>
      <c r="P2766" s="26" t="s">
        <v>6695</v>
      </c>
      <c r="Q2766" s="23">
        <v>154328</v>
      </c>
      <c r="R2766" s="24">
        <v>0</v>
      </c>
      <c r="S2766" s="24">
        <v>0</v>
      </c>
      <c r="T2766" s="22" t="s">
        <v>50</v>
      </c>
      <c r="U2766" s="24">
        <v>0</v>
      </c>
      <c r="V2766" s="23">
        <v>0</v>
      </c>
      <c r="W2766" s="22" t="s">
        <v>50</v>
      </c>
      <c r="X2766" s="24">
        <v>0</v>
      </c>
      <c r="Y2766" s="22" t="s">
        <v>50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2164</v>
      </c>
      <c r="D2767" s="20" t="s">
        <v>6696</v>
      </c>
      <c r="E2767" s="22">
        <v>44431</v>
      </c>
      <c r="F2767" s="22">
        <v>44448</v>
      </c>
      <c r="G2767" s="23">
        <v>281000</v>
      </c>
      <c r="H2767" s="24">
        <v>0</v>
      </c>
      <c r="I2767" s="31"/>
      <c r="J2767" s="24">
        <v>281000</v>
      </c>
      <c r="K2767" s="24">
        <v>0</v>
      </c>
      <c r="L2767" s="24">
        <v>0</v>
      </c>
      <c r="M2767" s="24">
        <v>0</v>
      </c>
      <c r="N2767" s="24">
        <v>281000</v>
      </c>
      <c r="O2767" s="24">
        <v>0</v>
      </c>
      <c r="P2767" s="26" t="s">
        <v>6697</v>
      </c>
      <c r="Q2767" s="23">
        <v>281000</v>
      </c>
      <c r="R2767" s="24">
        <v>0</v>
      </c>
      <c r="S2767" s="24">
        <v>0</v>
      </c>
      <c r="T2767" s="22" t="s">
        <v>50</v>
      </c>
      <c r="U2767" s="24">
        <v>0</v>
      </c>
      <c r="V2767" s="23">
        <v>0</v>
      </c>
      <c r="W2767" s="22" t="s">
        <v>50</v>
      </c>
      <c r="X2767" s="24">
        <v>0</v>
      </c>
      <c r="Y2767" s="22" t="s">
        <v>50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2164</v>
      </c>
      <c r="D2768" s="20" t="s">
        <v>6698</v>
      </c>
      <c r="E2768" s="22">
        <v>44431</v>
      </c>
      <c r="F2768" s="22">
        <v>44448</v>
      </c>
      <c r="G2768" s="23">
        <v>50100</v>
      </c>
      <c r="H2768" s="24">
        <v>0</v>
      </c>
      <c r="I2768" s="31"/>
      <c r="J2768" s="24">
        <v>50100</v>
      </c>
      <c r="K2768" s="24">
        <v>0</v>
      </c>
      <c r="L2768" s="24">
        <v>0</v>
      </c>
      <c r="M2768" s="24">
        <v>0</v>
      </c>
      <c r="N2768" s="24">
        <v>50100</v>
      </c>
      <c r="O2768" s="24">
        <v>0</v>
      </c>
      <c r="P2768" s="26" t="s">
        <v>6699</v>
      </c>
      <c r="Q2768" s="23">
        <v>50100</v>
      </c>
      <c r="R2768" s="24">
        <v>0</v>
      </c>
      <c r="S2768" s="24">
        <v>0</v>
      </c>
      <c r="T2768" s="22" t="s">
        <v>50</v>
      </c>
      <c r="U2768" s="24">
        <v>0</v>
      </c>
      <c r="V2768" s="23">
        <v>0</v>
      </c>
      <c r="W2768" s="22" t="s">
        <v>50</v>
      </c>
      <c r="X2768" s="24">
        <v>0</v>
      </c>
      <c r="Y2768" s="22" t="s">
        <v>50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2164</v>
      </c>
      <c r="D2769" s="20" t="s">
        <v>6700</v>
      </c>
      <c r="E2769" s="22">
        <v>44431</v>
      </c>
      <c r="F2769" s="22">
        <v>44448</v>
      </c>
      <c r="G2769" s="23">
        <v>55485</v>
      </c>
      <c r="H2769" s="24">
        <v>0</v>
      </c>
      <c r="I2769" s="31"/>
      <c r="J2769" s="24">
        <v>55485</v>
      </c>
      <c r="K2769" s="24">
        <v>0</v>
      </c>
      <c r="L2769" s="24">
        <v>0</v>
      </c>
      <c r="M2769" s="24">
        <v>0</v>
      </c>
      <c r="N2769" s="24">
        <v>55485</v>
      </c>
      <c r="O2769" s="24">
        <v>0</v>
      </c>
      <c r="P2769" s="26" t="s">
        <v>6701</v>
      </c>
      <c r="Q2769" s="23">
        <v>55485</v>
      </c>
      <c r="R2769" s="24">
        <v>0</v>
      </c>
      <c r="S2769" s="24">
        <v>0</v>
      </c>
      <c r="T2769" s="22" t="s">
        <v>50</v>
      </c>
      <c r="U2769" s="24">
        <v>0</v>
      </c>
      <c r="V2769" s="23">
        <v>0</v>
      </c>
      <c r="W2769" s="22" t="s">
        <v>50</v>
      </c>
      <c r="X2769" s="24">
        <v>0</v>
      </c>
      <c r="Y2769" s="22" t="s">
        <v>50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2164</v>
      </c>
      <c r="D2770" s="20" t="s">
        <v>6702</v>
      </c>
      <c r="E2770" s="22">
        <v>44431</v>
      </c>
      <c r="F2770" s="22">
        <v>44448</v>
      </c>
      <c r="G2770" s="23">
        <v>98700</v>
      </c>
      <c r="H2770" s="24">
        <v>0</v>
      </c>
      <c r="I2770" s="31"/>
      <c r="J2770" s="24">
        <v>98700</v>
      </c>
      <c r="K2770" s="24">
        <v>0</v>
      </c>
      <c r="L2770" s="24">
        <v>0</v>
      </c>
      <c r="M2770" s="24">
        <v>0</v>
      </c>
      <c r="N2770" s="24">
        <v>98700</v>
      </c>
      <c r="O2770" s="24">
        <v>0</v>
      </c>
      <c r="P2770" s="26" t="s">
        <v>6703</v>
      </c>
      <c r="Q2770" s="23">
        <v>98700</v>
      </c>
      <c r="R2770" s="24">
        <v>0</v>
      </c>
      <c r="S2770" s="24">
        <v>0</v>
      </c>
      <c r="T2770" s="22" t="s">
        <v>50</v>
      </c>
      <c r="U2770" s="24">
        <v>0</v>
      </c>
      <c r="V2770" s="23">
        <v>0</v>
      </c>
      <c r="W2770" s="22" t="s">
        <v>50</v>
      </c>
      <c r="X2770" s="24">
        <v>0</v>
      </c>
      <c r="Y2770" s="22" t="s">
        <v>50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2164</v>
      </c>
      <c r="D2771" s="20" t="s">
        <v>6704</v>
      </c>
      <c r="E2771" s="22">
        <v>44431</v>
      </c>
      <c r="F2771" s="22">
        <v>44448</v>
      </c>
      <c r="G2771" s="23">
        <v>50100</v>
      </c>
      <c r="H2771" s="24">
        <v>0</v>
      </c>
      <c r="I2771" s="31"/>
      <c r="J2771" s="24">
        <v>50100</v>
      </c>
      <c r="K2771" s="24">
        <v>0</v>
      </c>
      <c r="L2771" s="24">
        <v>0</v>
      </c>
      <c r="M2771" s="24">
        <v>0</v>
      </c>
      <c r="N2771" s="24">
        <v>50100</v>
      </c>
      <c r="O2771" s="24">
        <v>0</v>
      </c>
      <c r="P2771" s="26" t="s">
        <v>6705</v>
      </c>
      <c r="Q2771" s="23">
        <v>50100</v>
      </c>
      <c r="R2771" s="24">
        <v>0</v>
      </c>
      <c r="S2771" s="24">
        <v>0</v>
      </c>
      <c r="T2771" s="22" t="s">
        <v>50</v>
      </c>
      <c r="U2771" s="24">
        <v>0</v>
      </c>
      <c r="V2771" s="23">
        <v>0</v>
      </c>
      <c r="W2771" s="22" t="s">
        <v>50</v>
      </c>
      <c r="X2771" s="24">
        <v>0</v>
      </c>
      <c r="Y2771" s="22" t="s">
        <v>50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2164</v>
      </c>
      <c r="D2772" s="20" t="s">
        <v>6706</v>
      </c>
      <c r="E2772" s="22">
        <v>44431</v>
      </c>
      <c r="F2772" s="22">
        <v>44448</v>
      </c>
      <c r="G2772" s="23">
        <v>51300</v>
      </c>
      <c r="H2772" s="24">
        <v>0</v>
      </c>
      <c r="I2772" s="31"/>
      <c r="J2772" s="24">
        <v>51300</v>
      </c>
      <c r="K2772" s="24">
        <v>0</v>
      </c>
      <c r="L2772" s="24">
        <v>0</v>
      </c>
      <c r="M2772" s="24">
        <v>0</v>
      </c>
      <c r="N2772" s="24">
        <v>51300</v>
      </c>
      <c r="O2772" s="24">
        <v>0</v>
      </c>
      <c r="P2772" s="26" t="s">
        <v>6707</v>
      </c>
      <c r="Q2772" s="23">
        <v>51300</v>
      </c>
      <c r="R2772" s="24">
        <v>0</v>
      </c>
      <c r="S2772" s="24">
        <v>0</v>
      </c>
      <c r="T2772" s="22" t="s">
        <v>50</v>
      </c>
      <c r="U2772" s="24">
        <v>0</v>
      </c>
      <c r="V2772" s="23">
        <v>0</v>
      </c>
      <c r="W2772" s="22" t="s">
        <v>50</v>
      </c>
      <c r="X2772" s="24">
        <v>0</v>
      </c>
      <c r="Y2772" s="22" t="s">
        <v>50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2164</v>
      </c>
      <c r="D2773" s="20" t="s">
        <v>6708</v>
      </c>
      <c r="E2773" s="22">
        <v>44431</v>
      </c>
      <c r="F2773" s="22">
        <v>44448</v>
      </c>
      <c r="G2773" s="23">
        <v>193016</v>
      </c>
      <c r="H2773" s="24">
        <v>0</v>
      </c>
      <c r="I2773" s="31"/>
      <c r="J2773" s="24">
        <v>193016</v>
      </c>
      <c r="K2773" s="24">
        <v>0</v>
      </c>
      <c r="L2773" s="24">
        <v>0</v>
      </c>
      <c r="M2773" s="24">
        <v>0</v>
      </c>
      <c r="N2773" s="24">
        <v>193016</v>
      </c>
      <c r="O2773" s="24">
        <v>0</v>
      </c>
      <c r="P2773" s="26" t="s">
        <v>6709</v>
      </c>
      <c r="Q2773" s="23">
        <v>193016</v>
      </c>
      <c r="R2773" s="24">
        <v>0</v>
      </c>
      <c r="S2773" s="24">
        <v>0</v>
      </c>
      <c r="T2773" s="22" t="s">
        <v>50</v>
      </c>
      <c r="U2773" s="24">
        <v>0</v>
      </c>
      <c r="V2773" s="23">
        <v>0</v>
      </c>
      <c r="W2773" s="22" t="s">
        <v>50</v>
      </c>
      <c r="X2773" s="24">
        <v>0</v>
      </c>
      <c r="Y2773" s="22" t="s">
        <v>50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2164</v>
      </c>
      <c r="D2774" s="20" t="s">
        <v>6710</v>
      </c>
      <c r="E2774" s="22">
        <v>44431</v>
      </c>
      <c r="F2774" s="22">
        <v>44448</v>
      </c>
      <c r="G2774" s="23">
        <v>2488031</v>
      </c>
      <c r="H2774" s="24">
        <v>0</v>
      </c>
      <c r="I2774" s="31"/>
      <c r="J2774" s="24">
        <v>2488031</v>
      </c>
      <c r="K2774" s="24">
        <v>0</v>
      </c>
      <c r="L2774" s="24">
        <v>0</v>
      </c>
      <c r="M2774" s="24">
        <v>0</v>
      </c>
      <c r="N2774" s="24">
        <v>2488031</v>
      </c>
      <c r="O2774" s="24">
        <v>0</v>
      </c>
      <c r="P2774" s="26" t="s">
        <v>6711</v>
      </c>
      <c r="Q2774" s="23">
        <v>2488031</v>
      </c>
      <c r="R2774" s="24">
        <v>0</v>
      </c>
      <c r="S2774" s="24">
        <v>0</v>
      </c>
      <c r="T2774" s="22" t="s">
        <v>50</v>
      </c>
      <c r="U2774" s="24">
        <v>0</v>
      </c>
      <c r="V2774" s="23">
        <v>0</v>
      </c>
      <c r="W2774" s="22" t="s">
        <v>50</v>
      </c>
      <c r="X2774" s="24">
        <v>0</v>
      </c>
      <c r="Y2774" s="22" t="s">
        <v>50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2164</v>
      </c>
      <c r="D2775" s="20" t="s">
        <v>6712</v>
      </c>
      <c r="E2775" s="22">
        <v>44431</v>
      </c>
      <c r="F2775" s="22">
        <v>44448</v>
      </c>
      <c r="G2775" s="23">
        <v>247600</v>
      </c>
      <c r="H2775" s="24">
        <v>0</v>
      </c>
      <c r="I2775" s="31"/>
      <c r="J2775" s="24">
        <v>247600</v>
      </c>
      <c r="K2775" s="24">
        <v>0</v>
      </c>
      <c r="L2775" s="24">
        <v>0</v>
      </c>
      <c r="M2775" s="24">
        <v>0</v>
      </c>
      <c r="N2775" s="24">
        <v>247600</v>
      </c>
      <c r="O2775" s="24">
        <v>0</v>
      </c>
      <c r="P2775" s="26" t="s">
        <v>6713</v>
      </c>
      <c r="Q2775" s="23">
        <v>247600</v>
      </c>
      <c r="R2775" s="24">
        <v>0</v>
      </c>
      <c r="S2775" s="24">
        <v>0</v>
      </c>
      <c r="T2775" s="22" t="s">
        <v>50</v>
      </c>
      <c r="U2775" s="24">
        <v>0</v>
      </c>
      <c r="V2775" s="23">
        <v>0</v>
      </c>
      <c r="W2775" s="22" t="s">
        <v>50</v>
      </c>
      <c r="X2775" s="24">
        <v>0</v>
      </c>
      <c r="Y2775" s="22" t="s">
        <v>50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2164</v>
      </c>
      <c r="D2776" s="20" t="s">
        <v>6714</v>
      </c>
      <c r="E2776" s="22">
        <v>44431</v>
      </c>
      <c r="F2776" s="22">
        <v>44448</v>
      </c>
      <c r="G2776" s="23">
        <v>50100</v>
      </c>
      <c r="H2776" s="24">
        <v>0</v>
      </c>
      <c r="I2776" s="31"/>
      <c r="J2776" s="24">
        <v>50100</v>
      </c>
      <c r="K2776" s="24">
        <v>0</v>
      </c>
      <c r="L2776" s="24">
        <v>0</v>
      </c>
      <c r="M2776" s="24">
        <v>0</v>
      </c>
      <c r="N2776" s="24">
        <v>50100</v>
      </c>
      <c r="O2776" s="24">
        <v>0</v>
      </c>
      <c r="P2776" s="26" t="s">
        <v>6715</v>
      </c>
      <c r="Q2776" s="23">
        <v>50100</v>
      </c>
      <c r="R2776" s="24">
        <v>0</v>
      </c>
      <c r="S2776" s="24">
        <v>0</v>
      </c>
      <c r="T2776" s="22" t="s">
        <v>50</v>
      </c>
      <c r="U2776" s="24">
        <v>0</v>
      </c>
      <c r="V2776" s="23">
        <v>0</v>
      </c>
      <c r="W2776" s="22" t="s">
        <v>50</v>
      </c>
      <c r="X2776" s="24">
        <v>0</v>
      </c>
      <c r="Y2776" s="22" t="s">
        <v>50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2164</v>
      </c>
      <c r="D2777" s="20" t="s">
        <v>6716</v>
      </c>
      <c r="E2777" s="22">
        <v>44431</v>
      </c>
      <c r="F2777" s="22">
        <v>44448</v>
      </c>
      <c r="G2777" s="23">
        <v>77108</v>
      </c>
      <c r="H2777" s="24">
        <v>0</v>
      </c>
      <c r="I2777" s="31"/>
      <c r="J2777" s="24">
        <v>77108</v>
      </c>
      <c r="K2777" s="24">
        <v>0</v>
      </c>
      <c r="L2777" s="24">
        <v>0</v>
      </c>
      <c r="M2777" s="24">
        <v>0</v>
      </c>
      <c r="N2777" s="24">
        <v>77108</v>
      </c>
      <c r="O2777" s="24">
        <v>0</v>
      </c>
      <c r="P2777" s="26" t="s">
        <v>6717</v>
      </c>
      <c r="Q2777" s="23">
        <v>77108</v>
      </c>
      <c r="R2777" s="24">
        <v>0</v>
      </c>
      <c r="S2777" s="24">
        <v>0</v>
      </c>
      <c r="T2777" s="22" t="s">
        <v>50</v>
      </c>
      <c r="U2777" s="24">
        <v>0</v>
      </c>
      <c r="V2777" s="23">
        <v>0</v>
      </c>
      <c r="W2777" s="22" t="s">
        <v>50</v>
      </c>
      <c r="X2777" s="24">
        <v>0</v>
      </c>
      <c r="Y2777" s="22" t="s">
        <v>50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2164</v>
      </c>
      <c r="D2778" s="20" t="s">
        <v>6718</v>
      </c>
      <c r="E2778" s="22">
        <v>44431</v>
      </c>
      <c r="F2778" s="22">
        <v>44448</v>
      </c>
      <c r="G2778" s="23">
        <v>131199</v>
      </c>
      <c r="H2778" s="24">
        <v>0</v>
      </c>
      <c r="I2778" s="31"/>
      <c r="J2778" s="24">
        <v>131199</v>
      </c>
      <c r="K2778" s="24">
        <v>0</v>
      </c>
      <c r="L2778" s="24">
        <v>0</v>
      </c>
      <c r="M2778" s="24">
        <v>0</v>
      </c>
      <c r="N2778" s="24">
        <v>131199</v>
      </c>
      <c r="O2778" s="24">
        <v>0</v>
      </c>
      <c r="P2778" s="26" t="s">
        <v>6719</v>
      </c>
      <c r="Q2778" s="23">
        <v>131199</v>
      </c>
      <c r="R2778" s="24">
        <v>0</v>
      </c>
      <c r="S2778" s="24">
        <v>0</v>
      </c>
      <c r="T2778" s="22" t="s">
        <v>50</v>
      </c>
      <c r="U2778" s="24">
        <v>0</v>
      </c>
      <c r="V2778" s="23">
        <v>0</v>
      </c>
      <c r="W2778" s="22" t="s">
        <v>50</v>
      </c>
      <c r="X2778" s="24">
        <v>0</v>
      </c>
      <c r="Y2778" s="22" t="s">
        <v>50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2164</v>
      </c>
      <c r="D2779" s="20" t="s">
        <v>6720</v>
      </c>
      <c r="E2779" s="22">
        <v>44431</v>
      </c>
      <c r="F2779" s="22">
        <v>44448</v>
      </c>
      <c r="G2779" s="23">
        <v>111835</v>
      </c>
      <c r="H2779" s="24">
        <v>0</v>
      </c>
      <c r="I2779" s="31"/>
      <c r="J2779" s="24">
        <v>111835</v>
      </c>
      <c r="K2779" s="24">
        <v>0</v>
      </c>
      <c r="L2779" s="24">
        <v>0</v>
      </c>
      <c r="M2779" s="24">
        <v>0</v>
      </c>
      <c r="N2779" s="24">
        <v>111835</v>
      </c>
      <c r="O2779" s="24">
        <v>0</v>
      </c>
      <c r="P2779" s="26" t="s">
        <v>6721</v>
      </c>
      <c r="Q2779" s="23">
        <v>111835</v>
      </c>
      <c r="R2779" s="24">
        <v>0</v>
      </c>
      <c r="S2779" s="24">
        <v>0</v>
      </c>
      <c r="T2779" s="22" t="s">
        <v>50</v>
      </c>
      <c r="U2779" s="24">
        <v>0</v>
      </c>
      <c r="V2779" s="23">
        <v>0</v>
      </c>
      <c r="W2779" s="22" t="s">
        <v>50</v>
      </c>
      <c r="X2779" s="24">
        <v>0</v>
      </c>
      <c r="Y2779" s="22" t="s">
        <v>50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2164</v>
      </c>
      <c r="D2780" s="20" t="s">
        <v>6722</v>
      </c>
      <c r="E2780" s="22">
        <v>44431</v>
      </c>
      <c r="F2780" s="22">
        <v>44448</v>
      </c>
      <c r="G2780" s="23">
        <v>181716</v>
      </c>
      <c r="H2780" s="24">
        <v>0</v>
      </c>
      <c r="I2780" s="31"/>
      <c r="J2780" s="24">
        <v>181716</v>
      </c>
      <c r="K2780" s="24">
        <v>0</v>
      </c>
      <c r="L2780" s="24">
        <v>0</v>
      </c>
      <c r="M2780" s="24">
        <v>0</v>
      </c>
      <c r="N2780" s="24">
        <v>181716</v>
      </c>
      <c r="O2780" s="24">
        <v>0</v>
      </c>
      <c r="P2780" s="26" t="s">
        <v>6723</v>
      </c>
      <c r="Q2780" s="23">
        <v>181716</v>
      </c>
      <c r="R2780" s="24">
        <v>0</v>
      </c>
      <c r="S2780" s="24">
        <v>0</v>
      </c>
      <c r="T2780" s="22" t="s">
        <v>50</v>
      </c>
      <c r="U2780" s="24">
        <v>0</v>
      </c>
      <c r="V2780" s="23">
        <v>0</v>
      </c>
      <c r="W2780" s="22" t="s">
        <v>50</v>
      </c>
      <c r="X2780" s="24">
        <v>0</v>
      </c>
      <c r="Y2780" s="22" t="s">
        <v>50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2164</v>
      </c>
      <c r="D2781" s="20" t="s">
        <v>6724</v>
      </c>
      <c r="E2781" s="22">
        <v>44431</v>
      </c>
      <c r="F2781" s="22">
        <v>44448</v>
      </c>
      <c r="G2781" s="23">
        <v>50100</v>
      </c>
      <c r="H2781" s="24">
        <v>0</v>
      </c>
      <c r="I2781" s="31"/>
      <c r="J2781" s="24">
        <v>50100</v>
      </c>
      <c r="K2781" s="24">
        <v>0</v>
      </c>
      <c r="L2781" s="24">
        <v>0</v>
      </c>
      <c r="M2781" s="24">
        <v>0</v>
      </c>
      <c r="N2781" s="24">
        <v>50100</v>
      </c>
      <c r="O2781" s="24">
        <v>0</v>
      </c>
      <c r="P2781" s="26" t="s">
        <v>6725</v>
      </c>
      <c r="Q2781" s="23">
        <v>50100</v>
      </c>
      <c r="R2781" s="24">
        <v>0</v>
      </c>
      <c r="S2781" s="24">
        <v>0</v>
      </c>
      <c r="T2781" s="22" t="s">
        <v>50</v>
      </c>
      <c r="U2781" s="24">
        <v>0</v>
      </c>
      <c r="V2781" s="23">
        <v>0</v>
      </c>
      <c r="W2781" s="22" t="s">
        <v>50</v>
      </c>
      <c r="X2781" s="24">
        <v>0</v>
      </c>
      <c r="Y2781" s="22" t="s">
        <v>50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2164</v>
      </c>
      <c r="D2782" s="20" t="s">
        <v>6726</v>
      </c>
      <c r="E2782" s="22">
        <v>44431</v>
      </c>
      <c r="F2782" s="22">
        <v>44448</v>
      </c>
      <c r="G2782" s="23">
        <v>200232</v>
      </c>
      <c r="H2782" s="24">
        <v>0</v>
      </c>
      <c r="I2782" s="31"/>
      <c r="J2782" s="24">
        <v>200232</v>
      </c>
      <c r="K2782" s="24">
        <v>0</v>
      </c>
      <c r="L2782" s="24">
        <v>0</v>
      </c>
      <c r="M2782" s="24">
        <v>0</v>
      </c>
      <c r="N2782" s="24">
        <v>200232</v>
      </c>
      <c r="O2782" s="24">
        <v>0</v>
      </c>
      <c r="P2782" s="26" t="s">
        <v>6727</v>
      </c>
      <c r="Q2782" s="23">
        <v>200232</v>
      </c>
      <c r="R2782" s="24">
        <v>0</v>
      </c>
      <c r="S2782" s="24">
        <v>0</v>
      </c>
      <c r="T2782" s="22" t="s">
        <v>50</v>
      </c>
      <c r="U2782" s="24">
        <v>0</v>
      </c>
      <c r="V2782" s="23">
        <v>0</v>
      </c>
      <c r="W2782" s="22" t="s">
        <v>50</v>
      </c>
      <c r="X2782" s="24">
        <v>0</v>
      </c>
      <c r="Y2782" s="22" t="s">
        <v>50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2164</v>
      </c>
      <c r="D2783" s="20" t="s">
        <v>6728</v>
      </c>
      <c r="E2783" s="22">
        <v>44431</v>
      </c>
      <c r="F2783" s="22">
        <v>44448</v>
      </c>
      <c r="G2783" s="23">
        <v>441427</v>
      </c>
      <c r="H2783" s="24">
        <v>0</v>
      </c>
      <c r="I2783" s="31"/>
      <c r="J2783" s="24">
        <v>441427</v>
      </c>
      <c r="K2783" s="24">
        <v>0</v>
      </c>
      <c r="L2783" s="24">
        <v>0</v>
      </c>
      <c r="M2783" s="24">
        <v>0</v>
      </c>
      <c r="N2783" s="24">
        <v>441427</v>
      </c>
      <c r="O2783" s="24">
        <v>0</v>
      </c>
      <c r="P2783" s="26" t="s">
        <v>6729</v>
      </c>
      <c r="Q2783" s="23">
        <v>441427</v>
      </c>
      <c r="R2783" s="24">
        <v>0</v>
      </c>
      <c r="S2783" s="24">
        <v>0</v>
      </c>
      <c r="T2783" s="22" t="s">
        <v>50</v>
      </c>
      <c r="U2783" s="24">
        <v>0</v>
      </c>
      <c r="V2783" s="23">
        <v>0</v>
      </c>
      <c r="W2783" s="22" t="s">
        <v>50</v>
      </c>
      <c r="X2783" s="24">
        <v>0</v>
      </c>
      <c r="Y2783" s="22" t="s">
        <v>50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2164</v>
      </c>
      <c r="D2784" s="20" t="s">
        <v>6730</v>
      </c>
      <c r="E2784" s="22">
        <v>44431</v>
      </c>
      <c r="F2784" s="22">
        <v>44448</v>
      </c>
      <c r="G2784" s="23">
        <v>402116</v>
      </c>
      <c r="H2784" s="24">
        <v>0</v>
      </c>
      <c r="I2784" s="31"/>
      <c r="J2784" s="24">
        <v>402116</v>
      </c>
      <c r="K2784" s="24">
        <v>0</v>
      </c>
      <c r="L2784" s="24">
        <v>0</v>
      </c>
      <c r="M2784" s="24">
        <v>0</v>
      </c>
      <c r="N2784" s="24">
        <v>402116</v>
      </c>
      <c r="O2784" s="24">
        <v>0</v>
      </c>
      <c r="P2784" s="26" t="s">
        <v>6731</v>
      </c>
      <c r="Q2784" s="23">
        <v>402116</v>
      </c>
      <c r="R2784" s="24">
        <v>0</v>
      </c>
      <c r="S2784" s="24">
        <v>0</v>
      </c>
      <c r="T2784" s="22" t="s">
        <v>50</v>
      </c>
      <c r="U2784" s="24">
        <v>0</v>
      </c>
      <c r="V2784" s="23">
        <v>0</v>
      </c>
      <c r="W2784" s="22" t="s">
        <v>50</v>
      </c>
      <c r="X2784" s="24">
        <v>0</v>
      </c>
      <c r="Y2784" s="22" t="s">
        <v>50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2164</v>
      </c>
      <c r="D2785" s="20" t="s">
        <v>6732</v>
      </c>
      <c r="E2785" s="22">
        <v>44431</v>
      </c>
      <c r="F2785" s="22">
        <v>44448</v>
      </c>
      <c r="G2785" s="23">
        <v>605766</v>
      </c>
      <c r="H2785" s="24">
        <v>0</v>
      </c>
      <c r="I2785" s="31"/>
      <c r="J2785" s="24">
        <v>605766</v>
      </c>
      <c r="K2785" s="24">
        <v>0</v>
      </c>
      <c r="L2785" s="24">
        <v>0</v>
      </c>
      <c r="M2785" s="24">
        <v>0</v>
      </c>
      <c r="N2785" s="24">
        <v>605766</v>
      </c>
      <c r="O2785" s="24">
        <v>0</v>
      </c>
      <c r="P2785" s="26" t="s">
        <v>6733</v>
      </c>
      <c r="Q2785" s="23">
        <v>605766</v>
      </c>
      <c r="R2785" s="24">
        <v>0</v>
      </c>
      <c r="S2785" s="24">
        <v>0</v>
      </c>
      <c r="T2785" s="22" t="s">
        <v>50</v>
      </c>
      <c r="U2785" s="24">
        <v>0</v>
      </c>
      <c r="V2785" s="23">
        <v>0</v>
      </c>
      <c r="W2785" s="22" t="s">
        <v>50</v>
      </c>
      <c r="X2785" s="24">
        <v>0</v>
      </c>
      <c r="Y2785" s="22" t="s">
        <v>50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2164</v>
      </c>
      <c r="D2786" s="20" t="s">
        <v>6734</v>
      </c>
      <c r="E2786" s="22">
        <v>44431</v>
      </c>
      <c r="F2786" s="22">
        <v>44448</v>
      </c>
      <c r="G2786" s="23">
        <v>50100</v>
      </c>
      <c r="H2786" s="24">
        <v>0</v>
      </c>
      <c r="I2786" s="31"/>
      <c r="J2786" s="24">
        <v>50100</v>
      </c>
      <c r="K2786" s="24">
        <v>0</v>
      </c>
      <c r="L2786" s="24">
        <v>0</v>
      </c>
      <c r="M2786" s="24">
        <v>0</v>
      </c>
      <c r="N2786" s="24">
        <v>50100</v>
      </c>
      <c r="O2786" s="24">
        <v>0</v>
      </c>
      <c r="P2786" s="26" t="s">
        <v>6735</v>
      </c>
      <c r="Q2786" s="23">
        <v>50100</v>
      </c>
      <c r="R2786" s="24">
        <v>0</v>
      </c>
      <c r="S2786" s="24">
        <v>0</v>
      </c>
      <c r="T2786" s="22" t="s">
        <v>50</v>
      </c>
      <c r="U2786" s="24">
        <v>0</v>
      </c>
      <c r="V2786" s="23">
        <v>0</v>
      </c>
      <c r="W2786" s="22" t="s">
        <v>50</v>
      </c>
      <c r="X2786" s="24">
        <v>0</v>
      </c>
      <c r="Y2786" s="22" t="s">
        <v>50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2164</v>
      </c>
      <c r="D2787" s="20" t="s">
        <v>6736</v>
      </c>
      <c r="E2787" s="22">
        <v>44431</v>
      </c>
      <c r="F2787" s="22">
        <v>44448</v>
      </c>
      <c r="G2787" s="23">
        <v>481293</v>
      </c>
      <c r="H2787" s="24">
        <v>0</v>
      </c>
      <c r="I2787" s="31"/>
      <c r="J2787" s="24">
        <v>251838</v>
      </c>
      <c r="K2787" s="24">
        <v>0</v>
      </c>
      <c r="L2787" s="24">
        <v>0</v>
      </c>
      <c r="M2787" s="24">
        <v>0</v>
      </c>
      <c r="N2787" s="24">
        <v>251838</v>
      </c>
      <c r="O2787" s="24">
        <v>229455</v>
      </c>
      <c r="P2787" s="26" t="s">
        <v>6737</v>
      </c>
      <c r="Q2787" s="23">
        <v>481293</v>
      </c>
      <c r="R2787" s="24">
        <v>0</v>
      </c>
      <c r="S2787" s="24">
        <v>0</v>
      </c>
      <c r="T2787" s="22" t="s">
        <v>50</v>
      </c>
      <c r="U2787" s="24">
        <v>0</v>
      </c>
      <c r="V2787" s="23" t="s">
        <v>6738</v>
      </c>
      <c r="W2787" s="22">
        <v>44474</v>
      </c>
      <c r="X2787" s="24">
        <v>229455</v>
      </c>
      <c r="Y2787" s="22" t="s">
        <v>52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229455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2164</v>
      </c>
      <c r="D2788" s="20" t="s">
        <v>6739</v>
      </c>
      <c r="E2788" s="22">
        <v>44431</v>
      </c>
      <c r="F2788" s="22">
        <v>44448</v>
      </c>
      <c r="G2788" s="23">
        <v>117800</v>
      </c>
      <c r="H2788" s="24">
        <v>0</v>
      </c>
      <c r="I2788" s="31"/>
      <c r="J2788" s="24">
        <v>117800</v>
      </c>
      <c r="K2788" s="24">
        <v>0</v>
      </c>
      <c r="L2788" s="24">
        <v>0</v>
      </c>
      <c r="M2788" s="24">
        <v>0</v>
      </c>
      <c r="N2788" s="24">
        <v>117800</v>
      </c>
      <c r="O2788" s="24">
        <v>0</v>
      </c>
      <c r="P2788" s="26" t="s">
        <v>6740</v>
      </c>
      <c r="Q2788" s="23">
        <v>117800</v>
      </c>
      <c r="R2788" s="24">
        <v>0</v>
      </c>
      <c r="S2788" s="24">
        <v>0</v>
      </c>
      <c r="T2788" s="22" t="s">
        <v>50</v>
      </c>
      <c r="U2788" s="24">
        <v>0</v>
      </c>
      <c r="V2788" s="23">
        <v>0</v>
      </c>
      <c r="W2788" s="22" t="s">
        <v>50</v>
      </c>
      <c r="X2788" s="24">
        <v>0</v>
      </c>
      <c r="Y2788" s="22" t="s">
        <v>50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2164</v>
      </c>
      <c r="D2789" s="20" t="s">
        <v>6741</v>
      </c>
      <c r="E2789" s="22">
        <v>44431</v>
      </c>
      <c r="F2789" s="22">
        <v>44448</v>
      </c>
      <c r="G2789" s="23">
        <v>147671</v>
      </c>
      <c r="H2789" s="24">
        <v>0</v>
      </c>
      <c r="I2789" s="31"/>
      <c r="J2789" s="24">
        <v>147671</v>
      </c>
      <c r="K2789" s="24">
        <v>0</v>
      </c>
      <c r="L2789" s="24">
        <v>0</v>
      </c>
      <c r="M2789" s="24">
        <v>0</v>
      </c>
      <c r="N2789" s="24">
        <v>147671</v>
      </c>
      <c r="O2789" s="24">
        <v>0</v>
      </c>
      <c r="P2789" s="26" t="s">
        <v>6742</v>
      </c>
      <c r="Q2789" s="23">
        <v>147671</v>
      </c>
      <c r="R2789" s="24">
        <v>0</v>
      </c>
      <c r="S2789" s="24">
        <v>0</v>
      </c>
      <c r="T2789" s="22" t="s">
        <v>50</v>
      </c>
      <c r="U2789" s="24">
        <v>0</v>
      </c>
      <c r="V2789" s="23">
        <v>0</v>
      </c>
      <c r="W2789" s="22" t="s">
        <v>50</v>
      </c>
      <c r="X2789" s="24">
        <v>0</v>
      </c>
      <c r="Y2789" s="22" t="s">
        <v>50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2164</v>
      </c>
      <c r="D2790" s="20" t="s">
        <v>6743</v>
      </c>
      <c r="E2790" s="22">
        <v>44431</v>
      </c>
      <c r="F2790" s="22">
        <v>44448</v>
      </c>
      <c r="G2790" s="23">
        <v>461007</v>
      </c>
      <c r="H2790" s="24">
        <v>0</v>
      </c>
      <c r="I2790" s="31"/>
      <c r="J2790" s="24">
        <v>461007</v>
      </c>
      <c r="K2790" s="24">
        <v>0</v>
      </c>
      <c r="L2790" s="24">
        <v>0</v>
      </c>
      <c r="M2790" s="24">
        <v>0</v>
      </c>
      <c r="N2790" s="24">
        <v>461007</v>
      </c>
      <c r="O2790" s="24">
        <v>0</v>
      </c>
      <c r="P2790" s="26" t="s">
        <v>6744</v>
      </c>
      <c r="Q2790" s="23">
        <v>461007</v>
      </c>
      <c r="R2790" s="24">
        <v>0</v>
      </c>
      <c r="S2790" s="24">
        <v>0</v>
      </c>
      <c r="T2790" s="22" t="s">
        <v>50</v>
      </c>
      <c r="U2790" s="24">
        <v>0</v>
      </c>
      <c r="V2790" s="23">
        <v>0</v>
      </c>
      <c r="W2790" s="22" t="s">
        <v>50</v>
      </c>
      <c r="X2790" s="24">
        <v>0</v>
      </c>
      <c r="Y2790" s="22" t="s">
        <v>50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2164</v>
      </c>
      <c r="D2791" s="20" t="s">
        <v>6745</v>
      </c>
      <c r="E2791" s="22">
        <v>44431</v>
      </c>
      <c r="F2791" s="22">
        <v>44448</v>
      </c>
      <c r="G2791" s="23">
        <v>207347</v>
      </c>
      <c r="H2791" s="24">
        <v>0</v>
      </c>
      <c r="I2791" s="31"/>
      <c r="J2791" s="24">
        <v>207347</v>
      </c>
      <c r="K2791" s="24">
        <v>0</v>
      </c>
      <c r="L2791" s="24">
        <v>0</v>
      </c>
      <c r="M2791" s="24">
        <v>0</v>
      </c>
      <c r="N2791" s="24">
        <v>207347</v>
      </c>
      <c r="O2791" s="24">
        <v>0</v>
      </c>
      <c r="P2791" s="26" t="s">
        <v>6746</v>
      </c>
      <c r="Q2791" s="23">
        <v>207347</v>
      </c>
      <c r="R2791" s="24">
        <v>0</v>
      </c>
      <c r="S2791" s="24">
        <v>0</v>
      </c>
      <c r="T2791" s="22" t="s">
        <v>50</v>
      </c>
      <c r="U2791" s="24">
        <v>0</v>
      </c>
      <c r="V2791" s="23">
        <v>0</v>
      </c>
      <c r="W2791" s="22" t="s">
        <v>50</v>
      </c>
      <c r="X2791" s="24">
        <v>0</v>
      </c>
      <c r="Y2791" s="22" t="s">
        <v>50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2164</v>
      </c>
      <c r="D2792" s="20" t="s">
        <v>6747</v>
      </c>
      <c r="E2792" s="22">
        <v>44431</v>
      </c>
      <c r="F2792" s="22">
        <v>44448</v>
      </c>
      <c r="G2792" s="23">
        <v>1301316</v>
      </c>
      <c r="H2792" s="24">
        <v>0</v>
      </c>
      <c r="I2792" s="31"/>
      <c r="J2792" s="24">
        <v>1301316</v>
      </c>
      <c r="K2792" s="24">
        <v>0</v>
      </c>
      <c r="L2792" s="24">
        <v>0</v>
      </c>
      <c r="M2792" s="24">
        <v>0</v>
      </c>
      <c r="N2792" s="24">
        <v>1301316</v>
      </c>
      <c r="O2792" s="24">
        <v>0</v>
      </c>
      <c r="P2792" s="26" t="s">
        <v>6748</v>
      </c>
      <c r="Q2792" s="23">
        <v>1301316</v>
      </c>
      <c r="R2792" s="24">
        <v>0</v>
      </c>
      <c r="S2792" s="24">
        <v>0</v>
      </c>
      <c r="T2792" s="22" t="s">
        <v>50</v>
      </c>
      <c r="U2792" s="24">
        <v>0</v>
      </c>
      <c r="V2792" s="23">
        <v>0</v>
      </c>
      <c r="W2792" s="22" t="s">
        <v>50</v>
      </c>
      <c r="X2792" s="24">
        <v>0</v>
      </c>
      <c r="Y2792" s="22" t="s">
        <v>50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2164</v>
      </c>
      <c r="D2793" s="20" t="s">
        <v>6749</v>
      </c>
      <c r="E2793" s="22">
        <v>44431</v>
      </c>
      <c r="F2793" s="22">
        <v>44448</v>
      </c>
      <c r="G2793" s="23">
        <v>73674</v>
      </c>
      <c r="H2793" s="24">
        <v>0</v>
      </c>
      <c r="I2793" s="31"/>
      <c r="J2793" s="24">
        <v>73674</v>
      </c>
      <c r="K2793" s="24">
        <v>0</v>
      </c>
      <c r="L2793" s="24">
        <v>0</v>
      </c>
      <c r="M2793" s="24">
        <v>0</v>
      </c>
      <c r="N2793" s="24">
        <v>73674</v>
      </c>
      <c r="O2793" s="24">
        <v>0</v>
      </c>
      <c r="P2793" s="26" t="s">
        <v>6750</v>
      </c>
      <c r="Q2793" s="23">
        <v>73674</v>
      </c>
      <c r="R2793" s="24">
        <v>0</v>
      </c>
      <c r="S2793" s="24">
        <v>0</v>
      </c>
      <c r="T2793" s="22" t="s">
        <v>50</v>
      </c>
      <c r="U2793" s="24">
        <v>0</v>
      </c>
      <c r="V2793" s="23">
        <v>0</v>
      </c>
      <c r="W2793" s="22" t="s">
        <v>50</v>
      </c>
      <c r="X2793" s="24">
        <v>0</v>
      </c>
      <c r="Y2793" s="22" t="s">
        <v>50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2164</v>
      </c>
      <c r="D2794" s="20" t="s">
        <v>6751</v>
      </c>
      <c r="E2794" s="22">
        <v>44431</v>
      </c>
      <c r="F2794" s="22">
        <v>44448</v>
      </c>
      <c r="G2794" s="23">
        <v>1064400</v>
      </c>
      <c r="H2794" s="24">
        <v>0</v>
      </c>
      <c r="I2794" s="31"/>
      <c r="J2794" s="24">
        <v>1064400</v>
      </c>
      <c r="K2794" s="24">
        <v>0</v>
      </c>
      <c r="L2794" s="24">
        <v>0</v>
      </c>
      <c r="M2794" s="24">
        <v>0</v>
      </c>
      <c r="N2794" s="24">
        <v>1064400</v>
      </c>
      <c r="O2794" s="24">
        <v>0</v>
      </c>
      <c r="P2794" s="26" t="s">
        <v>6752</v>
      </c>
      <c r="Q2794" s="23">
        <v>1064400</v>
      </c>
      <c r="R2794" s="24">
        <v>0</v>
      </c>
      <c r="S2794" s="24">
        <v>0</v>
      </c>
      <c r="T2794" s="22" t="s">
        <v>50</v>
      </c>
      <c r="U2794" s="24">
        <v>0</v>
      </c>
      <c r="V2794" s="23">
        <v>0</v>
      </c>
      <c r="W2794" s="22" t="s">
        <v>50</v>
      </c>
      <c r="X2794" s="24">
        <v>0</v>
      </c>
      <c r="Y2794" s="22" t="s">
        <v>50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2164</v>
      </c>
      <c r="D2795" s="20" t="s">
        <v>6753</v>
      </c>
      <c r="E2795" s="22">
        <v>44431</v>
      </c>
      <c r="F2795" s="22">
        <v>44448</v>
      </c>
      <c r="G2795" s="23">
        <v>188082</v>
      </c>
      <c r="H2795" s="24">
        <v>0</v>
      </c>
      <c r="I2795" s="31"/>
      <c r="J2795" s="24">
        <v>188082</v>
      </c>
      <c r="K2795" s="24">
        <v>0</v>
      </c>
      <c r="L2795" s="24">
        <v>0</v>
      </c>
      <c r="M2795" s="24">
        <v>0</v>
      </c>
      <c r="N2795" s="24">
        <v>188082</v>
      </c>
      <c r="O2795" s="24">
        <v>0</v>
      </c>
      <c r="P2795" s="26" t="s">
        <v>6754</v>
      </c>
      <c r="Q2795" s="23">
        <v>188082</v>
      </c>
      <c r="R2795" s="24">
        <v>0</v>
      </c>
      <c r="S2795" s="24">
        <v>0</v>
      </c>
      <c r="T2795" s="22" t="s">
        <v>50</v>
      </c>
      <c r="U2795" s="24">
        <v>0</v>
      </c>
      <c r="V2795" s="23">
        <v>0</v>
      </c>
      <c r="W2795" s="22" t="s">
        <v>50</v>
      </c>
      <c r="X2795" s="24">
        <v>0</v>
      </c>
      <c r="Y2795" s="22" t="s">
        <v>50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2164</v>
      </c>
      <c r="D2796" s="20" t="s">
        <v>6755</v>
      </c>
      <c r="E2796" s="22">
        <v>44431</v>
      </c>
      <c r="F2796" s="22">
        <v>44448</v>
      </c>
      <c r="G2796" s="23">
        <v>53682</v>
      </c>
      <c r="H2796" s="24">
        <v>0</v>
      </c>
      <c r="I2796" s="31"/>
      <c r="J2796" s="24">
        <v>53682</v>
      </c>
      <c r="K2796" s="24">
        <v>0</v>
      </c>
      <c r="L2796" s="24">
        <v>0</v>
      </c>
      <c r="M2796" s="24">
        <v>0</v>
      </c>
      <c r="N2796" s="24">
        <v>53682</v>
      </c>
      <c r="O2796" s="24">
        <v>0</v>
      </c>
      <c r="P2796" s="26" t="s">
        <v>6756</v>
      </c>
      <c r="Q2796" s="23">
        <v>53682</v>
      </c>
      <c r="R2796" s="24">
        <v>0</v>
      </c>
      <c r="S2796" s="24">
        <v>0</v>
      </c>
      <c r="T2796" s="22" t="s">
        <v>50</v>
      </c>
      <c r="U2796" s="24">
        <v>0</v>
      </c>
      <c r="V2796" s="23">
        <v>0</v>
      </c>
      <c r="W2796" s="22" t="s">
        <v>50</v>
      </c>
      <c r="X2796" s="24">
        <v>0</v>
      </c>
      <c r="Y2796" s="22" t="s">
        <v>50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2164</v>
      </c>
      <c r="D2797" s="20" t="s">
        <v>6757</v>
      </c>
      <c r="E2797" s="22">
        <v>44431</v>
      </c>
      <c r="F2797" s="22">
        <v>44448</v>
      </c>
      <c r="G2797" s="23">
        <v>53682</v>
      </c>
      <c r="H2797" s="24">
        <v>0</v>
      </c>
      <c r="I2797" s="31"/>
      <c r="J2797" s="24">
        <v>53682</v>
      </c>
      <c r="K2797" s="24">
        <v>0</v>
      </c>
      <c r="L2797" s="24">
        <v>0</v>
      </c>
      <c r="M2797" s="24">
        <v>0</v>
      </c>
      <c r="N2797" s="24">
        <v>53682</v>
      </c>
      <c r="O2797" s="24">
        <v>0</v>
      </c>
      <c r="P2797" s="26" t="s">
        <v>6758</v>
      </c>
      <c r="Q2797" s="23">
        <v>53682</v>
      </c>
      <c r="R2797" s="24">
        <v>0</v>
      </c>
      <c r="S2797" s="24">
        <v>0</v>
      </c>
      <c r="T2797" s="22" t="s">
        <v>50</v>
      </c>
      <c r="U2797" s="24">
        <v>0</v>
      </c>
      <c r="V2797" s="23">
        <v>0</v>
      </c>
      <c r="W2797" s="22" t="s">
        <v>50</v>
      </c>
      <c r="X2797" s="24">
        <v>0</v>
      </c>
      <c r="Y2797" s="22" t="s">
        <v>50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2164</v>
      </c>
      <c r="D2798" s="20" t="s">
        <v>6759</v>
      </c>
      <c r="E2798" s="22">
        <v>44431</v>
      </c>
      <c r="F2798" s="22">
        <v>44448</v>
      </c>
      <c r="G2798" s="23">
        <v>105500</v>
      </c>
      <c r="H2798" s="24">
        <v>0</v>
      </c>
      <c r="I2798" s="31"/>
      <c r="J2798" s="24">
        <v>105500</v>
      </c>
      <c r="K2798" s="24">
        <v>0</v>
      </c>
      <c r="L2798" s="24">
        <v>0</v>
      </c>
      <c r="M2798" s="24">
        <v>0</v>
      </c>
      <c r="N2798" s="24">
        <v>105500</v>
      </c>
      <c r="O2798" s="24">
        <v>0</v>
      </c>
      <c r="P2798" s="26" t="s">
        <v>6760</v>
      </c>
      <c r="Q2798" s="23">
        <v>105500</v>
      </c>
      <c r="R2798" s="24">
        <v>0</v>
      </c>
      <c r="S2798" s="24">
        <v>0</v>
      </c>
      <c r="T2798" s="22" t="s">
        <v>50</v>
      </c>
      <c r="U2798" s="24">
        <v>0</v>
      </c>
      <c r="V2798" s="23">
        <v>0</v>
      </c>
      <c r="W2798" s="22" t="s">
        <v>50</v>
      </c>
      <c r="X2798" s="24">
        <v>0</v>
      </c>
      <c r="Y2798" s="22" t="s">
        <v>50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2164</v>
      </c>
      <c r="D2799" s="20" t="s">
        <v>6761</v>
      </c>
      <c r="E2799" s="22">
        <v>44431</v>
      </c>
      <c r="F2799" s="22">
        <v>44448</v>
      </c>
      <c r="G2799" s="23">
        <v>51516</v>
      </c>
      <c r="H2799" s="24">
        <v>0</v>
      </c>
      <c r="I2799" s="31"/>
      <c r="J2799" s="24">
        <v>51516</v>
      </c>
      <c r="K2799" s="24">
        <v>0</v>
      </c>
      <c r="L2799" s="24">
        <v>0</v>
      </c>
      <c r="M2799" s="24">
        <v>0</v>
      </c>
      <c r="N2799" s="24">
        <v>51516</v>
      </c>
      <c r="O2799" s="24">
        <v>0</v>
      </c>
      <c r="P2799" s="26" t="s">
        <v>6762</v>
      </c>
      <c r="Q2799" s="23">
        <v>51516</v>
      </c>
      <c r="R2799" s="24">
        <v>0</v>
      </c>
      <c r="S2799" s="24">
        <v>0</v>
      </c>
      <c r="T2799" s="22" t="s">
        <v>50</v>
      </c>
      <c r="U2799" s="24">
        <v>0</v>
      </c>
      <c r="V2799" s="23">
        <v>0</v>
      </c>
      <c r="W2799" s="22" t="s">
        <v>50</v>
      </c>
      <c r="X2799" s="24">
        <v>0</v>
      </c>
      <c r="Y2799" s="22" t="s">
        <v>50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2164</v>
      </c>
      <c r="D2800" s="20" t="s">
        <v>6763</v>
      </c>
      <c r="E2800" s="22">
        <v>44431</v>
      </c>
      <c r="F2800" s="22">
        <v>44448</v>
      </c>
      <c r="G2800" s="23">
        <v>109910</v>
      </c>
      <c r="H2800" s="24">
        <v>0</v>
      </c>
      <c r="I2800" s="31"/>
      <c r="J2800" s="24">
        <v>109910</v>
      </c>
      <c r="K2800" s="24">
        <v>0</v>
      </c>
      <c r="L2800" s="24">
        <v>0</v>
      </c>
      <c r="M2800" s="24">
        <v>0</v>
      </c>
      <c r="N2800" s="24">
        <v>109910</v>
      </c>
      <c r="O2800" s="24">
        <v>0</v>
      </c>
      <c r="P2800" s="26" t="s">
        <v>6764</v>
      </c>
      <c r="Q2800" s="23">
        <v>109910</v>
      </c>
      <c r="R2800" s="24">
        <v>0</v>
      </c>
      <c r="S2800" s="24">
        <v>0</v>
      </c>
      <c r="T2800" s="22" t="s">
        <v>50</v>
      </c>
      <c r="U2800" s="24">
        <v>0</v>
      </c>
      <c r="V2800" s="23">
        <v>0</v>
      </c>
      <c r="W2800" s="22" t="s">
        <v>50</v>
      </c>
      <c r="X2800" s="24">
        <v>0</v>
      </c>
      <c r="Y2800" s="22" t="s">
        <v>50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2164</v>
      </c>
      <c r="D2801" s="20" t="s">
        <v>6765</v>
      </c>
      <c r="E2801" s="22">
        <v>44431</v>
      </c>
      <c r="F2801" s="22">
        <v>44448</v>
      </c>
      <c r="G2801" s="23">
        <v>97000</v>
      </c>
      <c r="H2801" s="24">
        <v>0</v>
      </c>
      <c r="I2801" s="31"/>
      <c r="J2801" s="24">
        <v>97000</v>
      </c>
      <c r="K2801" s="24">
        <v>0</v>
      </c>
      <c r="L2801" s="24">
        <v>0</v>
      </c>
      <c r="M2801" s="24">
        <v>0</v>
      </c>
      <c r="N2801" s="24">
        <v>97000</v>
      </c>
      <c r="O2801" s="24">
        <v>0</v>
      </c>
      <c r="P2801" s="26" t="s">
        <v>6766</v>
      </c>
      <c r="Q2801" s="23">
        <v>97000</v>
      </c>
      <c r="R2801" s="24">
        <v>0</v>
      </c>
      <c r="S2801" s="24">
        <v>0</v>
      </c>
      <c r="T2801" s="22" t="s">
        <v>50</v>
      </c>
      <c r="U2801" s="24">
        <v>0</v>
      </c>
      <c r="V2801" s="23">
        <v>0</v>
      </c>
      <c r="W2801" s="22" t="s">
        <v>50</v>
      </c>
      <c r="X2801" s="24">
        <v>0</v>
      </c>
      <c r="Y2801" s="22" t="s">
        <v>50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2164</v>
      </c>
      <c r="D2802" s="20" t="s">
        <v>6767</v>
      </c>
      <c r="E2802" s="22">
        <v>44431</v>
      </c>
      <c r="F2802" s="22">
        <v>44448</v>
      </c>
      <c r="G2802" s="23">
        <v>159716</v>
      </c>
      <c r="H2802" s="24">
        <v>0</v>
      </c>
      <c r="I2802" s="31"/>
      <c r="J2802" s="24">
        <v>159716</v>
      </c>
      <c r="K2802" s="24">
        <v>0</v>
      </c>
      <c r="L2802" s="24">
        <v>0</v>
      </c>
      <c r="M2802" s="24">
        <v>0</v>
      </c>
      <c r="N2802" s="24">
        <v>159716</v>
      </c>
      <c r="O2802" s="24">
        <v>0</v>
      </c>
      <c r="P2802" s="26" t="s">
        <v>6768</v>
      </c>
      <c r="Q2802" s="23">
        <v>159716</v>
      </c>
      <c r="R2802" s="24">
        <v>0</v>
      </c>
      <c r="S2802" s="24">
        <v>0</v>
      </c>
      <c r="T2802" s="22" t="s">
        <v>50</v>
      </c>
      <c r="U2802" s="24">
        <v>0</v>
      </c>
      <c r="V2802" s="23">
        <v>0</v>
      </c>
      <c r="W2802" s="22" t="s">
        <v>50</v>
      </c>
      <c r="X2802" s="24">
        <v>0</v>
      </c>
      <c r="Y2802" s="22" t="s">
        <v>50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2164</v>
      </c>
      <c r="D2803" s="20" t="s">
        <v>6769</v>
      </c>
      <c r="E2803" s="22">
        <v>44431</v>
      </c>
      <c r="F2803" s="22">
        <v>44448</v>
      </c>
      <c r="G2803" s="23">
        <v>50100</v>
      </c>
      <c r="H2803" s="24">
        <v>0</v>
      </c>
      <c r="I2803" s="31"/>
      <c r="J2803" s="24">
        <v>50100</v>
      </c>
      <c r="K2803" s="24">
        <v>0</v>
      </c>
      <c r="L2803" s="24">
        <v>0</v>
      </c>
      <c r="M2803" s="24">
        <v>0</v>
      </c>
      <c r="N2803" s="24">
        <v>50100</v>
      </c>
      <c r="O2803" s="24">
        <v>0</v>
      </c>
      <c r="P2803" s="26" t="s">
        <v>6770</v>
      </c>
      <c r="Q2803" s="23">
        <v>50100</v>
      </c>
      <c r="R2803" s="24">
        <v>0</v>
      </c>
      <c r="S2803" s="24">
        <v>0</v>
      </c>
      <c r="T2803" s="22" t="s">
        <v>50</v>
      </c>
      <c r="U2803" s="24">
        <v>0</v>
      </c>
      <c r="V2803" s="23">
        <v>0</v>
      </c>
      <c r="W2803" s="22" t="s">
        <v>50</v>
      </c>
      <c r="X2803" s="24">
        <v>0</v>
      </c>
      <c r="Y2803" s="22" t="s">
        <v>50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2164</v>
      </c>
      <c r="D2804" s="20" t="s">
        <v>6771</v>
      </c>
      <c r="E2804" s="22">
        <v>44431</v>
      </c>
      <c r="F2804" s="22">
        <v>44448</v>
      </c>
      <c r="G2804" s="23">
        <v>117000</v>
      </c>
      <c r="H2804" s="24">
        <v>0</v>
      </c>
      <c r="I2804" s="31"/>
      <c r="J2804" s="24">
        <v>117000</v>
      </c>
      <c r="K2804" s="24">
        <v>0</v>
      </c>
      <c r="L2804" s="24">
        <v>0</v>
      </c>
      <c r="M2804" s="24">
        <v>0</v>
      </c>
      <c r="N2804" s="24">
        <v>117000</v>
      </c>
      <c r="O2804" s="24">
        <v>0</v>
      </c>
      <c r="P2804" s="26" t="s">
        <v>6772</v>
      </c>
      <c r="Q2804" s="23">
        <v>117000</v>
      </c>
      <c r="R2804" s="24">
        <v>0</v>
      </c>
      <c r="S2804" s="24">
        <v>0</v>
      </c>
      <c r="T2804" s="22" t="s">
        <v>50</v>
      </c>
      <c r="U2804" s="24">
        <v>0</v>
      </c>
      <c r="V2804" s="23">
        <v>0</v>
      </c>
      <c r="W2804" s="22" t="s">
        <v>50</v>
      </c>
      <c r="X2804" s="24">
        <v>0</v>
      </c>
      <c r="Y2804" s="22" t="s">
        <v>50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2164</v>
      </c>
      <c r="D2805" s="20" t="s">
        <v>6773</v>
      </c>
      <c r="E2805" s="22">
        <v>44431</v>
      </c>
      <c r="F2805" s="22">
        <v>44448</v>
      </c>
      <c r="G2805" s="23">
        <v>54677</v>
      </c>
      <c r="H2805" s="24">
        <v>0</v>
      </c>
      <c r="I2805" s="31"/>
      <c r="J2805" s="24">
        <v>54677</v>
      </c>
      <c r="K2805" s="24">
        <v>0</v>
      </c>
      <c r="L2805" s="24">
        <v>0</v>
      </c>
      <c r="M2805" s="24">
        <v>0</v>
      </c>
      <c r="N2805" s="24">
        <v>54677</v>
      </c>
      <c r="O2805" s="24">
        <v>0</v>
      </c>
      <c r="P2805" s="26" t="s">
        <v>6774</v>
      </c>
      <c r="Q2805" s="23">
        <v>54677</v>
      </c>
      <c r="R2805" s="24">
        <v>0</v>
      </c>
      <c r="S2805" s="24">
        <v>0</v>
      </c>
      <c r="T2805" s="22" t="s">
        <v>50</v>
      </c>
      <c r="U2805" s="24">
        <v>0</v>
      </c>
      <c r="V2805" s="23">
        <v>0</v>
      </c>
      <c r="W2805" s="22" t="s">
        <v>50</v>
      </c>
      <c r="X2805" s="24">
        <v>0</v>
      </c>
      <c r="Y2805" s="22" t="s">
        <v>50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2164</v>
      </c>
      <c r="D2806" s="20" t="s">
        <v>6775</v>
      </c>
      <c r="E2806" s="22">
        <v>44431</v>
      </c>
      <c r="F2806" s="22">
        <v>44448</v>
      </c>
      <c r="G2806" s="23">
        <v>91800</v>
      </c>
      <c r="H2806" s="24">
        <v>0</v>
      </c>
      <c r="I2806" s="31"/>
      <c r="J2806" s="24">
        <v>91800</v>
      </c>
      <c r="K2806" s="24">
        <v>0</v>
      </c>
      <c r="L2806" s="24">
        <v>0</v>
      </c>
      <c r="M2806" s="24">
        <v>0</v>
      </c>
      <c r="N2806" s="24">
        <v>91800</v>
      </c>
      <c r="O2806" s="24">
        <v>0</v>
      </c>
      <c r="P2806" s="26" t="s">
        <v>6776</v>
      </c>
      <c r="Q2806" s="23">
        <v>91800</v>
      </c>
      <c r="R2806" s="24">
        <v>0</v>
      </c>
      <c r="S2806" s="24">
        <v>0</v>
      </c>
      <c r="T2806" s="22" t="s">
        <v>50</v>
      </c>
      <c r="U2806" s="24">
        <v>0</v>
      </c>
      <c r="V2806" s="23">
        <v>0</v>
      </c>
      <c r="W2806" s="22" t="s">
        <v>50</v>
      </c>
      <c r="X2806" s="24">
        <v>0</v>
      </c>
      <c r="Y2806" s="22" t="s">
        <v>50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2164</v>
      </c>
      <c r="D2807" s="20" t="s">
        <v>6777</v>
      </c>
      <c r="E2807" s="22">
        <v>44431</v>
      </c>
      <c r="F2807" s="22">
        <v>44448</v>
      </c>
      <c r="G2807" s="23">
        <v>355232</v>
      </c>
      <c r="H2807" s="24">
        <v>0</v>
      </c>
      <c r="I2807" s="31"/>
      <c r="J2807" s="24">
        <v>355232</v>
      </c>
      <c r="K2807" s="24">
        <v>0</v>
      </c>
      <c r="L2807" s="24">
        <v>0</v>
      </c>
      <c r="M2807" s="24">
        <v>0</v>
      </c>
      <c r="N2807" s="24">
        <v>355232</v>
      </c>
      <c r="O2807" s="24">
        <v>0</v>
      </c>
      <c r="P2807" s="26" t="s">
        <v>6778</v>
      </c>
      <c r="Q2807" s="23">
        <v>355232</v>
      </c>
      <c r="R2807" s="24">
        <v>0</v>
      </c>
      <c r="S2807" s="24">
        <v>0</v>
      </c>
      <c r="T2807" s="22" t="s">
        <v>50</v>
      </c>
      <c r="U2807" s="24">
        <v>0</v>
      </c>
      <c r="V2807" s="23">
        <v>0</v>
      </c>
      <c r="W2807" s="22" t="s">
        <v>50</v>
      </c>
      <c r="X2807" s="24">
        <v>0</v>
      </c>
      <c r="Y2807" s="22" t="s">
        <v>50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2164</v>
      </c>
      <c r="D2808" s="20" t="s">
        <v>6779</v>
      </c>
      <c r="E2808" s="22">
        <v>44431</v>
      </c>
      <c r="F2808" s="22">
        <v>44448</v>
      </c>
      <c r="G2808" s="23">
        <v>98700</v>
      </c>
      <c r="H2808" s="24">
        <v>0</v>
      </c>
      <c r="I2808" s="31"/>
      <c r="J2808" s="24">
        <v>98700</v>
      </c>
      <c r="K2808" s="24">
        <v>0</v>
      </c>
      <c r="L2808" s="24">
        <v>0</v>
      </c>
      <c r="M2808" s="24">
        <v>0</v>
      </c>
      <c r="N2808" s="24">
        <v>98700</v>
      </c>
      <c r="O2808" s="24">
        <v>0</v>
      </c>
      <c r="P2808" s="26" t="s">
        <v>6780</v>
      </c>
      <c r="Q2808" s="23">
        <v>98700</v>
      </c>
      <c r="R2808" s="24">
        <v>0</v>
      </c>
      <c r="S2808" s="24">
        <v>0</v>
      </c>
      <c r="T2808" s="22" t="s">
        <v>50</v>
      </c>
      <c r="U2808" s="24">
        <v>0</v>
      </c>
      <c r="V2808" s="23">
        <v>0</v>
      </c>
      <c r="W2808" s="22" t="s">
        <v>50</v>
      </c>
      <c r="X2808" s="24">
        <v>0</v>
      </c>
      <c r="Y2808" s="22" t="s">
        <v>50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2164</v>
      </c>
      <c r="D2809" s="20" t="s">
        <v>6781</v>
      </c>
      <c r="E2809" s="22">
        <v>44431</v>
      </c>
      <c r="F2809" s="22">
        <v>44448</v>
      </c>
      <c r="G2809" s="23">
        <v>60644</v>
      </c>
      <c r="H2809" s="24">
        <v>0</v>
      </c>
      <c r="I2809" s="31"/>
      <c r="J2809" s="24">
        <v>60644</v>
      </c>
      <c r="K2809" s="24">
        <v>0</v>
      </c>
      <c r="L2809" s="24">
        <v>0</v>
      </c>
      <c r="M2809" s="24">
        <v>0</v>
      </c>
      <c r="N2809" s="24">
        <v>60644</v>
      </c>
      <c r="O2809" s="24">
        <v>0</v>
      </c>
      <c r="P2809" s="26" t="s">
        <v>6782</v>
      </c>
      <c r="Q2809" s="23">
        <v>60644</v>
      </c>
      <c r="R2809" s="24">
        <v>0</v>
      </c>
      <c r="S2809" s="24">
        <v>0</v>
      </c>
      <c r="T2809" s="22" t="s">
        <v>50</v>
      </c>
      <c r="U2809" s="24">
        <v>0</v>
      </c>
      <c r="V2809" s="23">
        <v>0</v>
      </c>
      <c r="W2809" s="22" t="s">
        <v>50</v>
      </c>
      <c r="X2809" s="24">
        <v>0</v>
      </c>
      <c r="Y2809" s="22" t="s">
        <v>50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2164</v>
      </c>
      <c r="D2810" s="20" t="s">
        <v>6783</v>
      </c>
      <c r="E2810" s="22">
        <v>44431</v>
      </c>
      <c r="F2810" s="22">
        <v>44448</v>
      </c>
      <c r="G2810" s="23">
        <v>220100</v>
      </c>
      <c r="H2810" s="24">
        <v>0</v>
      </c>
      <c r="I2810" s="31"/>
      <c r="J2810" s="24">
        <v>220100</v>
      </c>
      <c r="K2810" s="24">
        <v>0</v>
      </c>
      <c r="L2810" s="24">
        <v>0</v>
      </c>
      <c r="M2810" s="24">
        <v>0</v>
      </c>
      <c r="N2810" s="24">
        <v>220100</v>
      </c>
      <c r="O2810" s="24">
        <v>0</v>
      </c>
      <c r="P2810" s="26" t="s">
        <v>6784</v>
      </c>
      <c r="Q2810" s="23">
        <v>220100</v>
      </c>
      <c r="R2810" s="24">
        <v>0</v>
      </c>
      <c r="S2810" s="24">
        <v>0</v>
      </c>
      <c r="T2810" s="22" t="s">
        <v>50</v>
      </c>
      <c r="U2810" s="24">
        <v>0</v>
      </c>
      <c r="V2810" s="23">
        <v>0</v>
      </c>
      <c r="W2810" s="22" t="s">
        <v>50</v>
      </c>
      <c r="X2810" s="24">
        <v>0</v>
      </c>
      <c r="Y2810" s="22" t="s">
        <v>50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2164</v>
      </c>
      <c r="D2811" s="20" t="s">
        <v>6785</v>
      </c>
      <c r="E2811" s="22">
        <v>44431</v>
      </c>
      <c r="F2811" s="22">
        <v>44448</v>
      </c>
      <c r="G2811" s="23">
        <v>50100</v>
      </c>
      <c r="H2811" s="24">
        <v>0</v>
      </c>
      <c r="I2811" s="31"/>
      <c r="J2811" s="24">
        <v>50100</v>
      </c>
      <c r="K2811" s="24">
        <v>0</v>
      </c>
      <c r="L2811" s="24">
        <v>0</v>
      </c>
      <c r="M2811" s="24">
        <v>0</v>
      </c>
      <c r="N2811" s="24">
        <v>50100</v>
      </c>
      <c r="O2811" s="24">
        <v>0</v>
      </c>
      <c r="P2811" s="26" t="s">
        <v>6786</v>
      </c>
      <c r="Q2811" s="23">
        <v>50100</v>
      </c>
      <c r="R2811" s="24">
        <v>0</v>
      </c>
      <c r="S2811" s="24">
        <v>0</v>
      </c>
      <c r="T2811" s="22" t="s">
        <v>50</v>
      </c>
      <c r="U2811" s="24">
        <v>0</v>
      </c>
      <c r="V2811" s="23">
        <v>0</v>
      </c>
      <c r="W2811" s="22" t="s">
        <v>50</v>
      </c>
      <c r="X2811" s="24">
        <v>0</v>
      </c>
      <c r="Y2811" s="22" t="s">
        <v>50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2164</v>
      </c>
      <c r="D2812" s="20" t="s">
        <v>6787</v>
      </c>
      <c r="E2812" s="22">
        <v>44431</v>
      </c>
      <c r="F2812" s="22">
        <v>44448</v>
      </c>
      <c r="G2812" s="23">
        <v>1643593</v>
      </c>
      <c r="H2812" s="24">
        <v>0</v>
      </c>
      <c r="I2812" s="31"/>
      <c r="J2812" s="24">
        <v>1643593</v>
      </c>
      <c r="K2812" s="24">
        <v>0</v>
      </c>
      <c r="L2812" s="24">
        <v>0</v>
      </c>
      <c r="M2812" s="24">
        <v>0</v>
      </c>
      <c r="N2812" s="24">
        <v>1643593</v>
      </c>
      <c r="O2812" s="24">
        <v>0</v>
      </c>
      <c r="P2812" s="26" t="s">
        <v>6788</v>
      </c>
      <c r="Q2812" s="23">
        <v>1643593</v>
      </c>
      <c r="R2812" s="24">
        <v>0</v>
      </c>
      <c r="S2812" s="24">
        <v>0</v>
      </c>
      <c r="T2812" s="22" t="s">
        <v>50</v>
      </c>
      <c r="U2812" s="24">
        <v>0</v>
      </c>
      <c r="V2812" s="23">
        <v>0</v>
      </c>
      <c r="W2812" s="22" t="s">
        <v>50</v>
      </c>
      <c r="X2812" s="24">
        <v>0</v>
      </c>
      <c r="Y2812" s="22" t="s">
        <v>50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2164</v>
      </c>
      <c r="D2813" s="20" t="s">
        <v>6789</v>
      </c>
      <c r="E2813" s="22">
        <v>44431</v>
      </c>
      <c r="F2813" s="22">
        <v>44448</v>
      </c>
      <c r="G2813" s="23">
        <v>1251300</v>
      </c>
      <c r="H2813" s="24">
        <v>0</v>
      </c>
      <c r="I2813" s="31"/>
      <c r="J2813" s="24">
        <v>1251300</v>
      </c>
      <c r="K2813" s="24">
        <v>0</v>
      </c>
      <c r="L2813" s="24">
        <v>0</v>
      </c>
      <c r="M2813" s="24">
        <v>0</v>
      </c>
      <c r="N2813" s="24">
        <v>1251300</v>
      </c>
      <c r="O2813" s="24">
        <v>0</v>
      </c>
      <c r="P2813" s="26" t="s">
        <v>6790</v>
      </c>
      <c r="Q2813" s="23">
        <v>1251300</v>
      </c>
      <c r="R2813" s="24">
        <v>0</v>
      </c>
      <c r="S2813" s="24">
        <v>0</v>
      </c>
      <c r="T2813" s="22" t="s">
        <v>50</v>
      </c>
      <c r="U2813" s="24">
        <v>0</v>
      </c>
      <c r="V2813" s="23">
        <v>0</v>
      </c>
      <c r="W2813" s="22" t="s">
        <v>50</v>
      </c>
      <c r="X2813" s="24">
        <v>0</v>
      </c>
      <c r="Y2813" s="22" t="s">
        <v>50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2164</v>
      </c>
      <c r="D2814" s="20" t="s">
        <v>6791</v>
      </c>
      <c r="E2814" s="22">
        <v>44431</v>
      </c>
      <c r="F2814" s="22">
        <v>44448</v>
      </c>
      <c r="G2814" s="23">
        <v>106000</v>
      </c>
      <c r="H2814" s="24">
        <v>0</v>
      </c>
      <c r="I2814" s="31"/>
      <c r="J2814" s="24">
        <v>106000</v>
      </c>
      <c r="K2814" s="24">
        <v>0</v>
      </c>
      <c r="L2814" s="24">
        <v>0</v>
      </c>
      <c r="M2814" s="24">
        <v>0</v>
      </c>
      <c r="N2814" s="24">
        <v>106000</v>
      </c>
      <c r="O2814" s="24">
        <v>0</v>
      </c>
      <c r="P2814" s="26" t="s">
        <v>6792</v>
      </c>
      <c r="Q2814" s="23">
        <v>106000</v>
      </c>
      <c r="R2814" s="24">
        <v>0</v>
      </c>
      <c r="S2814" s="24">
        <v>0</v>
      </c>
      <c r="T2814" s="22" t="s">
        <v>50</v>
      </c>
      <c r="U2814" s="24">
        <v>0</v>
      </c>
      <c r="V2814" s="23">
        <v>0</v>
      </c>
      <c r="W2814" s="22" t="s">
        <v>50</v>
      </c>
      <c r="X2814" s="24">
        <v>0</v>
      </c>
      <c r="Y2814" s="22" t="s">
        <v>50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2164</v>
      </c>
      <c r="D2815" s="20" t="s">
        <v>6793</v>
      </c>
      <c r="E2815" s="22">
        <v>44431</v>
      </c>
      <c r="F2815" s="22">
        <v>44448</v>
      </c>
      <c r="G2815" s="23">
        <v>315615</v>
      </c>
      <c r="H2815" s="24">
        <v>0</v>
      </c>
      <c r="I2815" s="31"/>
      <c r="J2815" s="24">
        <v>315615</v>
      </c>
      <c r="K2815" s="24">
        <v>0</v>
      </c>
      <c r="L2815" s="24">
        <v>0</v>
      </c>
      <c r="M2815" s="24">
        <v>0</v>
      </c>
      <c r="N2815" s="24">
        <v>315615</v>
      </c>
      <c r="O2815" s="24">
        <v>0</v>
      </c>
      <c r="P2815" s="26" t="s">
        <v>6794</v>
      </c>
      <c r="Q2815" s="23">
        <v>315615</v>
      </c>
      <c r="R2815" s="24">
        <v>0</v>
      </c>
      <c r="S2815" s="24">
        <v>0</v>
      </c>
      <c r="T2815" s="22" t="s">
        <v>50</v>
      </c>
      <c r="U2815" s="24">
        <v>0</v>
      </c>
      <c r="V2815" s="23">
        <v>0</v>
      </c>
      <c r="W2815" s="22" t="s">
        <v>50</v>
      </c>
      <c r="X2815" s="24">
        <v>0</v>
      </c>
      <c r="Y2815" s="22" t="s">
        <v>50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2164</v>
      </c>
      <c r="D2816" s="20" t="s">
        <v>6795</v>
      </c>
      <c r="E2816" s="22">
        <v>44431</v>
      </c>
      <c r="F2816" s="22">
        <v>44448</v>
      </c>
      <c r="G2816" s="23">
        <v>149400</v>
      </c>
      <c r="H2816" s="24">
        <v>0</v>
      </c>
      <c r="I2816" s="31"/>
      <c r="J2816" s="24">
        <v>149400</v>
      </c>
      <c r="K2816" s="24">
        <v>0</v>
      </c>
      <c r="L2816" s="24">
        <v>0</v>
      </c>
      <c r="M2816" s="24">
        <v>0</v>
      </c>
      <c r="N2816" s="24">
        <v>149400</v>
      </c>
      <c r="O2816" s="24">
        <v>0</v>
      </c>
      <c r="P2816" s="26" t="s">
        <v>6796</v>
      </c>
      <c r="Q2816" s="23">
        <v>149400</v>
      </c>
      <c r="R2816" s="24">
        <v>0</v>
      </c>
      <c r="S2816" s="24">
        <v>0</v>
      </c>
      <c r="T2816" s="22" t="s">
        <v>50</v>
      </c>
      <c r="U2816" s="24">
        <v>0</v>
      </c>
      <c r="V2816" s="23">
        <v>0</v>
      </c>
      <c r="W2816" s="22" t="s">
        <v>50</v>
      </c>
      <c r="X2816" s="24">
        <v>0</v>
      </c>
      <c r="Y2816" s="22" t="s">
        <v>50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2164</v>
      </c>
      <c r="D2817" s="20" t="s">
        <v>6797</v>
      </c>
      <c r="E2817" s="22">
        <v>44431</v>
      </c>
      <c r="F2817" s="22">
        <v>44448</v>
      </c>
      <c r="G2817" s="23">
        <v>431840</v>
      </c>
      <c r="H2817" s="24">
        <v>0</v>
      </c>
      <c r="I2817" s="31"/>
      <c r="J2817" s="24">
        <v>431840</v>
      </c>
      <c r="K2817" s="24">
        <v>0</v>
      </c>
      <c r="L2817" s="24">
        <v>0</v>
      </c>
      <c r="M2817" s="24">
        <v>0</v>
      </c>
      <c r="N2817" s="24">
        <v>431840</v>
      </c>
      <c r="O2817" s="24">
        <v>0</v>
      </c>
      <c r="P2817" s="26" t="s">
        <v>6798</v>
      </c>
      <c r="Q2817" s="23">
        <v>431840</v>
      </c>
      <c r="R2817" s="24">
        <v>0</v>
      </c>
      <c r="S2817" s="24">
        <v>0</v>
      </c>
      <c r="T2817" s="22" t="s">
        <v>50</v>
      </c>
      <c r="U2817" s="24">
        <v>0</v>
      </c>
      <c r="V2817" s="23">
        <v>0</v>
      </c>
      <c r="W2817" s="22" t="s">
        <v>50</v>
      </c>
      <c r="X2817" s="24">
        <v>0</v>
      </c>
      <c r="Y2817" s="22" t="s">
        <v>50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2164</v>
      </c>
      <c r="D2818" s="20" t="s">
        <v>6799</v>
      </c>
      <c r="E2818" s="22">
        <v>44431</v>
      </c>
      <c r="F2818" s="22">
        <v>44448</v>
      </c>
      <c r="G2818" s="23">
        <v>54816</v>
      </c>
      <c r="H2818" s="24">
        <v>0</v>
      </c>
      <c r="I2818" s="31"/>
      <c r="J2818" s="24">
        <v>54816</v>
      </c>
      <c r="K2818" s="24">
        <v>0</v>
      </c>
      <c r="L2818" s="24">
        <v>0</v>
      </c>
      <c r="M2818" s="24">
        <v>0</v>
      </c>
      <c r="N2818" s="24">
        <v>54816</v>
      </c>
      <c r="O2818" s="24">
        <v>0</v>
      </c>
      <c r="P2818" s="26" t="s">
        <v>6800</v>
      </c>
      <c r="Q2818" s="23">
        <v>54816</v>
      </c>
      <c r="R2818" s="24">
        <v>0</v>
      </c>
      <c r="S2818" s="24">
        <v>0</v>
      </c>
      <c r="T2818" s="22" t="s">
        <v>50</v>
      </c>
      <c r="U2818" s="24">
        <v>0</v>
      </c>
      <c r="V2818" s="23">
        <v>0</v>
      </c>
      <c r="W2818" s="22" t="s">
        <v>50</v>
      </c>
      <c r="X2818" s="24">
        <v>0</v>
      </c>
      <c r="Y2818" s="22" t="s">
        <v>50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2164</v>
      </c>
      <c r="D2819" s="20" t="s">
        <v>6801</v>
      </c>
      <c r="E2819" s="22">
        <v>44431</v>
      </c>
      <c r="F2819" s="22">
        <v>44448</v>
      </c>
      <c r="G2819" s="23">
        <v>115500</v>
      </c>
      <c r="H2819" s="24">
        <v>0</v>
      </c>
      <c r="I2819" s="31"/>
      <c r="J2819" s="24">
        <v>115500</v>
      </c>
      <c r="K2819" s="24">
        <v>0</v>
      </c>
      <c r="L2819" s="24">
        <v>0</v>
      </c>
      <c r="M2819" s="24">
        <v>0</v>
      </c>
      <c r="N2819" s="24">
        <v>115500</v>
      </c>
      <c r="O2819" s="24">
        <v>0</v>
      </c>
      <c r="P2819" s="26" t="s">
        <v>6802</v>
      </c>
      <c r="Q2819" s="23">
        <v>115500</v>
      </c>
      <c r="R2819" s="24">
        <v>0</v>
      </c>
      <c r="S2819" s="24">
        <v>0</v>
      </c>
      <c r="T2819" s="22" t="s">
        <v>50</v>
      </c>
      <c r="U2819" s="24">
        <v>0</v>
      </c>
      <c r="V2819" s="23">
        <v>0</v>
      </c>
      <c r="W2819" s="22" t="s">
        <v>50</v>
      </c>
      <c r="X2819" s="24">
        <v>0</v>
      </c>
      <c r="Y2819" s="22" t="s">
        <v>50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2164</v>
      </c>
      <c r="D2820" s="20" t="s">
        <v>6803</v>
      </c>
      <c r="E2820" s="22">
        <v>44431</v>
      </c>
      <c r="F2820" s="22">
        <v>44448</v>
      </c>
      <c r="G2820" s="23">
        <v>263216</v>
      </c>
      <c r="H2820" s="24">
        <v>0</v>
      </c>
      <c r="I2820" s="31"/>
      <c r="J2820" s="24">
        <v>263216</v>
      </c>
      <c r="K2820" s="24">
        <v>0</v>
      </c>
      <c r="L2820" s="24">
        <v>0</v>
      </c>
      <c r="M2820" s="24">
        <v>0</v>
      </c>
      <c r="N2820" s="24">
        <v>263216</v>
      </c>
      <c r="O2820" s="24">
        <v>0</v>
      </c>
      <c r="P2820" s="26" t="s">
        <v>6804</v>
      </c>
      <c r="Q2820" s="23">
        <v>263216</v>
      </c>
      <c r="R2820" s="24">
        <v>0</v>
      </c>
      <c r="S2820" s="24">
        <v>0</v>
      </c>
      <c r="T2820" s="22" t="s">
        <v>50</v>
      </c>
      <c r="U2820" s="24">
        <v>0</v>
      </c>
      <c r="V2820" s="23">
        <v>0</v>
      </c>
      <c r="W2820" s="22" t="s">
        <v>50</v>
      </c>
      <c r="X2820" s="24">
        <v>0</v>
      </c>
      <c r="Y2820" s="22" t="s">
        <v>50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2164</v>
      </c>
      <c r="D2821" s="20" t="s">
        <v>6805</v>
      </c>
      <c r="E2821" s="22">
        <v>44431</v>
      </c>
      <c r="F2821" s="22">
        <v>44448</v>
      </c>
      <c r="G2821" s="23">
        <v>109330</v>
      </c>
      <c r="H2821" s="24">
        <v>0</v>
      </c>
      <c r="I2821" s="31"/>
      <c r="J2821" s="24">
        <v>109330</v>
      </c>
      <c r="K2821" s="24">
        <v>0</v>
      </c>
      <c r="L2821" s="24">
        <v>0</v>
      </c>
      <c r="M2821" s="24">
        <v>0</v>
      </c>
      <c r="N2821" s="24">
        <v>109330</v>
      </c>
      <c r="O2821" s="24">
        <v>0</v>
      </c>
      <c r="P2821" s="26" t="s">
        <v>6806</v>
      </c>
      <c r="Q2821" s="23">
        <v>109330</v>
      </c>
      <c r="R2821" s="24">
        <v>0</v>
      </c>
      <c r="S2821" s="24">
        <v>0</v>
      </c>
      <c r="T2821" s="22" t="s">
        <v>50</v>
      </c>
      <c r="U2821" s="24">
        <v>0</v>
      </c>
      <c r="V2821" s="23">
        <v>0</v>
      </c>
      <c r="W2821" s="22" t="s">
        <v>50</v>
      </c>
      <c r="X2821" s="24">
        <v>0</v>
      </c>
      <c r="Y2821" s="22" t="s">
        <v>50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2164</v>
      </c>
      <c r="D2822" s="20" t="s">
        <v>6807</v>
      </c>
      <c r="E2822" s="22">
        <v>44431</v>
      </c>
      <c r="F2822" s="22">
        <v>44448</v>
      </c>
      <c r="G2822" s="23">
        <v>142901</v>
      </c>
      <c r="H2822" s="24">
        <v>0</v>
      </c>
      <c r="I2822" s="31"/>
      <c r="J2822" s="24">
        <v>142901</v>
      </c>
      <c r="K2822" s="24">
        <v>0</v>
      </c>
      <c r="L2822" s="24">
        <v>0</v>
      </c>
      <c r="M2822" s="24">
        <v>0</v>
      </c>
      <c r="N2822" s="24">
        <v>142901</v>
      </c>
      <c r="O2822" s="24">
        <v>0</v>
      </c>
      <c r="P2822" s="26" t="s">
        <v>6808</v>
      </c>
      <c r="Q2822" s="23">
        <v>142901</v>
      </c>
      <c r="R2822" s="24">
        <v>0</v>
      </c>
      <c r="S2822" s="24">
        <v>0</v>
      </c>
      <c r="T2822" s="22" t="s">
        <v>50</v>
      </c>
      <c r="U2822" s="24">
        <v>0</v>
      </c>
      <c r="V2822" s="23">
        <v>0</v>
      </c>
      <c r="W2822" s="22" t="s">
        <v>50</v>
      </c>
      <c r="X2822" s="24">
        <v>0</v>
      </c>
      <c r="Y2822" s="22" t="s">
        <v>50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2164</v>
      </c>
      <c r="D2823" s="20" t="s">
        <v>6809</v>
      </c>
      <c r="E2823" s="22">
        <v>44431</v>
      </c>
      <c r="F2823" s="22">
        <v>44448</v>
      </c>
      <c r="G2823" s="23">
        <v>91800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91800</v>
      </c>
      <c r="P2823" s="26" t="s">
        <v>6810</v>
      </c>
      <c r="Q2823" s="23">
        <v>91800</v>
      </c>
      <c r="R2823" s="24">
        <v>0</v>
      </c>
      <c r="S2823" s="24">
        <v>0</v>
      </c>
      <c r="T2823" s="22" t="s">
        <v>50</v>
      </c>
      <c r="U2823" s="24">
        <v>0</v>
      </c>
      <c r="V2823" s="23">
        <v>0</v>
      </c>
      <c r="W2823" s="22" t="s">
        <v>50</v>
      </c>
      <c r="X2823" s="24">
        <v>0</v>
      </c>
      <c r="Y2823" s="22" t="s">
        <v>50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91800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2164</v>
      </c>
      <c r="D2824" s="20" t="s">
        <v>6811</v>
      </c>
      <c r="E2824" s="22">
        <v>44431</v>
      </c>
      <c r="F2824" s="22">
        <v>44448</v>
      </c>
      <c r="G2824" s="23">
        <v>563200</v>
      </c>
      <c r="H2824" s="24">
        <v>0</v>
      </c>
      <c r="I2824" s="31"/>
      <c r="J2824" s="24">
        <v>563200</v>
      </c>
      <c r="K2824" s="24">
        <v>0</v>
      </c>
      <c r="L2824" s="24">
        <v>0</v>
      </c>
      <c r="M2824" s="24">
        <v>0</v>
      </c>
      <c r="N2824" s="24">
        <v>563200</v>
      </c>
      <c r="O2824" s="24">
        <v>0</v>
      </c>
      <c r="P2824" s="26" t="s">
        <v>6812</v>
      </c>
      <c r="Q2824" s="23">
        <v>563200</v>
      </c>
      <c r="R2824" s="24">
        <v>0</v>
      </c>
      <c r="S2824" s="24">
        <v>0</v>
      </c>
      <c r="T2824" s="22" t="s">
        <v>50</v>
      </c>
      <c r="U2824" s="24">
        <v>0</v>
      </c>
      <c r="V2824" s="23">
        <v>0</v>
      </c>
      <c r="W2824" s="22" t="s">
        <v>50</v>
      </c>
      <c r="X2824" s="24">
        <v>0</v>
      </c>
      <c r="Y2824" s="22" t="s">
        <v>50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2164</v>
      </c>
      <c r="D2825" s="20" t="s">
        <v>6813</v>
      </c>
      <c r="E2825" s="22">
        <v>44431</v>
      </c>
      <c r="F2825" s="22">
        <v>44448</v>
      </c>
      <c r="G2825" s="23">
        <v>158316</v>
      </c>
      <c r="H2825" s="24">
        <v>0</v>
      </c>
      <c r="I2825" s="31"/>
      <c r="J2825" s="24">
        <v>158316</v>
      </c>
      <c r="K2825" s="24">
        <v>0</v>
      </c>
      <c r="L2825" s="24">
        <v>0</v>
      </c>
      <c r="M2825" s="24">
        <v>0</v>
      </c>
      <c r="N2825" s="24">
        <v>158316</v>
      </c>
      <c r="O2825" s="24">
        <v>0</v>
      </c>
      <c r="P2825" s="26" t="s">
        <v>6814</v>
      </c>
      <c r="Q2825" s="23">
        <v>158316</v>
      </c>
      <c r="R2825" s="24">
        <v>0</v>
      </c>
      <c r="S2825" s="24">
        <v>0</v>
      </c>
      <c r="T2825" s="22" t="s">
        <v>50</v>
      </c>
      <c r="U2825" s="24">
        <v>0</v>
      </c>
      <c r="V2825" s="23">
        <v>0</v>
      </c>
      <c r="W2825" s="22" t="s">
        <v>50</v>
      </c>
      <c r="X2825" s="24">
        <v>0</v>
      </c>
      <c r="Y2825" s="22" t="s">
        <v>50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2164</v>
      </c>
      <c r="D2826" s="20" t="s">
        <v>6815</v>
      </c>
      <c r="E2826" s="22">
        <v>44431</v>
      </c>
      <c r="F2826" s="22">
        <v>44448</v>
      </c>
      <c r="G2826" s="23">
        <v>195249</v>
      </c>
      <c r="H2826" s="24">
        <v>0</v>
      </c>
      <c r="I2826" s="31"/>
      <c r="J2826" s="24">
        <v>195249</v>
      </c>
      <c r="K2826" s="24">
        <v>0</v>
      </c>
      <c r="L2826" s="24">
        <v>0</v>
      </c>
      <c r="M2826" s="24">
        <v>0</v>
      </c>
      <c r="N2826" s="24">
        <v>195249</v>
      </c>
      <c r="O2826" s="24">
        <v>0</v>
      </c>
      <c r="P2826" s="26" t="s">
        <v>6816</v>
      </c>
      <c r="Q2826" s="23">
        <v>195249</v>
      </c>
      <c r="R2826" s="24">
        <v>0</v>
      </c>
      <c r="S2826" s="24">
        <v>0</v>
      </c>
      <c r="T2826" s="22" t="s">
        <v>50</v>
      </c>
      <c r="U2826" s="24">
        <v>0</v>
      </c>
      <c r="V2826" s="23">
        <v>0</v>
      </c>
      <c r="W2826" s="22" t="s">
        <v>50</v>
      </c>
      <c r="X2826" s="24">
        <v>0</v>
      </c>
      <c r="Y2826" s="22" t="s">
        <v>50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2164</v>
      </c>
      <c r="D2827" s="20" t="s">
        <v>6817</v>
      </c>
      <c r="E2827" s="22">
        <v>44431</v>
      </c>
      <c r="F2827" s="22">
        <v>44448</v>
      </c>
      <c r="G2827" s="23">
        <v>382240</v>
      </c>
      <c r="H2827" s="24">
        <v>0</v>
      </c>
      <c r="I2827" s="31"/>
      <c r="J2827" s="24">
        <v>382240</v>
      </c>
      <c r="K2827" s="24">
        <v>0</v>
      </c>
      <c r="L2827" s="24">
        <v>0</v>
      </c>
      <c r="M2827" s="24">
        <v>0</v>
      </c>
      <c r="N2827" s="24">
        <v>382240</v>
      </c>
      <c r="O2827" s="24">
        <v>0</v>
      </c>
      <c r="P2827" s="26" t="s">
        <v>6818</v>
      </c>
      <c r="Q2827" s="23">
        <v>382240</v>
      </c>
      <c r="R2827" s="24">
        <v>0</v>
      </c>
      <c r="S2827" s="24">
        <v>0</v>
      </c>
      <c r="T2827" s="22" t="s">
        <v>50</v>
      </c>
      <c r="U2827" s="24">
        <v>0</v>
      </c>
      <c r="V2827" s="23">
        <v>0</v>
      </c>
      <c r="W2827" s="22" t="s">
        <v>50</v>
      </c>
      <c r="X2827" s="24">
        <v>0</v>
      </c>
      <c r="Y2827" s="22" t="s">
        <v>50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2164</v>
      </c>
      <c r="D2828" s="20" t="s">
        <v>6819</v>
      </c>
      <c r="E2828" s="22">
        <v>44431</v>
      </c>
      <c r="F2828" s="22">
        <v>44448</v>
      </c>
      <c r="G2828" s="23">
        <v>160900</v>
      </c>
      <c r="H2828" s="24">
        <v>0</v>
      </c>
      <c r="I2828" s="31"/>
      <c r="J2828" s="24">
        <v>160900</v>
      </c>
      <c r="K2828" s="24">
        <v>0</v>
      </c>
      <c r="L2828" s="24">
        <v>0</v>
      </c>
      <c r="M2828" s="24">
        <v>0</v>
      </c>
      <c r="N2828" s="24">
        <v>160900</v>
      </c>
      <c r="O2828" s="24">
        <v>0</v>
      </c>
      <c r="P2828" s="26" t="s">
        <v>6820</v>
      </c>
      <c r="Q2828" s="23">
        <v>160900</v>
      </c>
      <c r="R2828" s="24">
        <v>0</v>
      </c>
      <c r="S2828" s="24">
        <v>0</v>
      </c>
      <c r="T2828" s="22" t="s">
        <v>50</v>
      </c>
      <c r="U2828" s="24">
        <v>0</v>
      </c>
      <c r="V2828" s="23">
        <v>0</v>
      </c>
      <c r="W2828" s="22" t="s">
        <v>50</v>
      </c>
      <c r="X2828" s="24">
        <v>0</v>
      </c>
      <c r="Y2828" s="22" t="s">
        <v>50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2164</v>
      </c>
      <c r="D2829" s="20" t="s">
        <v>6821</v>
      </c>
      <c r="E2829" s="22">
        <v>44431</v>
      </c>
      <c r="F2829" s="22">
        <v>44448</v>
      </c>
      <c r="G2829" s="23">
        <v>100116</v>
      </c>
      <c r="H2829" s="24">
        <v>0</v>
      </c>
      <c r="I2829" s="31"/>
      <c r="J2829" s="24">
        <v>100116</v>
      </c>
      <c r="K2829" s="24">
        <v>0</v>
      </c>
      <c r="L2829" s="24">
        <v>0</v>
      </c>
      <c r="M2829" s="24">
        <v>0</v>
      </c>
      <c r="N2829" s="24">
        <v>100116</v>
      </c>
      <c r="O2829" s="24">
        <v>0</v>
      </c>
      <c r="P2829" s="26" t="s">
        <v>6822</v>
      </c>
      <c r="Q2829" s="23">
        <v>100116</v>
      </c>
      <c r="R2829" s="24">
        <v>0</v>
      </c>
      <c r="S2829" s="24">
        <v>0</v>
      </c>
      <c r="T2829" s="22" t="s">
        <v>50</v>
      </c>
      <c r="U2829" s="24">
        <v>0</v>
      </c>
      <c r="V2829" s="23">
        <v>0</v>
      </c>
      <c r="W2829" s="22" t="s">
        <v>50</v>
      </c>
      <c r="X2829" s="24">
        <v>0</v>
      </c>
      <c r="Y2829" s="22" t="s">
        <v>50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2164</v>
      </c>
      <c r="D2830" s="20" t="s">
        <v>6823</v>
      </c>
      <c r="E2830" s="22">
        <v>44431</v>
      </c>
      <c r="F2830" s="22">
        <v>44448</v>
      </c>
      <c r="G2830" s="23">
        <v>407514</v>
      </c>
      <c r="H2830" s="24">
        <v>0</v>
      </c>
      <c r="I2830" s="31"/>
      <c r="J2830" s="24">
        <v>407514</v>
      </c>
      <c r="K2830" s="24">
        <v>0</v>
      </c>
      <c r="L2830" s="24">
        <v>0</v>
      </c>
      <c r="M2830" s="24">
        <v>0</v>
      </c>
      <c r="N2830" s="24">
        <v>407514</v>
      </c>
      <c r="O2830" s="24">
        <v>0</v>
      </c>
      <c r="P2830" s="26" t="s">
        <v>6824</v>
      </c>
      <c r="Q2830" s="23">
        <v>407514</v>
      </c>
      <c r="R2830" s="24">
        <v>0</v>
      </c>
      <c r="S2830" s="24">
        <v>0</v>
      </c>
      <c r="T2830" s="22" t="s">
        <v>50</v>
      </c>
      <c r="U2830" s="24">
        <v>0</v>
      </c>
      <c r="V2830" s="23">
        <v>0</v>
      </c>
      <c r="W2830" s="22" t="s">
        <v>50</v>
      </c>
      <c r="X2830" s="24">
        <v>0</v>
      </c>
      <c r="Y2830" s="22" t="s">
        <v>50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2164</v>
      </c>
      <c r="D2831" s="20" t="s">
        <v>6825</v>
      </c>
      <c r="E2831" s="22">
        <v>44431</v>
      </c>
      <c r="F2831" s="22">
        <v>44448</v>
      </c>
      <c r="G2831" s="23">
        <v>106100</v>
      </c>
      <c r="H2831" s="24">
        <v>0</v>
      </c>
      <c r="I2831" s="31"/>
      <c r="J2831" s="24">
        <v>106100</v>
      </c>
      <c r="K2831" s="24">
        <v>0</v>
      </c>
      <c r="L2831" s="24">
        <v>0</v>
      </c>
      <c r="M2831" s="24">
        <v>0</v>
      </c>
      <c r="N2831" s="24">
        <v>106100</v>
      </c>
      <c r="O2831" s="24">
        <v>0</v>
      </c>
      <c r="P2831" s="26" t="s">
        <v>6826</v>
      </c>
      <c r="Q2831" s="23">
        <v>106100</v>
      </c>
      <c r="R2831" s="24">
        <v>0</v>
      </c>
      <c r="S2831" s="24">
        <v>0</v>
      </c>
      <c r="T2831" s="22" t="s">
        <v>50</v>
      </c>
      <c r="U2831" s="24">
        <v>0</v>
      </c>
      <c r="V2831" s="23">
        <v>0</v>
      </c>
      <c r="W2831" s="22" t="s">
        <v>50</v>
      </c>
      <c r="X2831" s="24">
        <v>0</v>
      </c>
      <c r="Y2831" s="22" t="s">
        <v>50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2164</v>
      </c>
      <c r="D2832" s="20" t="s">
        <v>6827</v>
      </c>
      <c r="E2832" s="22">
        <v>44431</v>
      </c>
      <c r="F2832" s="22">
        <v>44448</v>
      </c>
      <c r="G2832" s="23">
        <v>846541</v>
      </c>
      <c r="H2832" s="24">
        <v>0</v>
      </c>
      <c r="I2832" s="31"/>
      <c r="J2832" s="24">
        <v>846541</v>
      </c>
      <c r="K2832" s="24">
        <v>0</v>
      </c>
      <c r="L2832" s="24">
        <v>0</v>
      </c>
      <c r="M2832" s="24">
        <v>0</v>
      </c>
      <c r="N2832" s="24">
        <v>846541</v>
      </c>
      <c r="O2832" s="24">
        <v>0</v>
      </c>
      <c r="P2832" s="26" t="s">
        <v>6828</v>
      </c>
      <c r="Q2832" s="23">
        <v>846541</v>
      </c>
      <c r="R2832" s="24">
        <v>0</v>
      </c>
      <c r="S2832" s="24">
        <v>0</v>
      </c>
      <c r="T2832" s="22" t="s">
        <v>50</v>
      </c>
      <c r="U2832" s="24">
        <v>0</v>
      </c>
      <c r="V2832" s="23">
        <v>0</v>
      </c>
      <c r="W2832" s="22" t="s">
        <v>50</v>
      </c>
      <c r="X2832" s="24">
        <v>0</v>
      </c>
      <c r="Y2832" s="22" t="s">
        <v>50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2164</v>
      </c>
      <c r="D2833" s="20" t="s">
        <v>6829</v>
      </c>
      <c r="E2833" s="22">
        <v>44431</v>
      </c>
      <c r="F2833" s="22">
        <v>44448</v>
      </c>
      <c r="G2833" s="23">
        <v>2670801</v>
      </c>
      <c r="H2833" s="24">
        <v>291956</v>
      </c>
      <c r="I2833" s="31"/>
      <c r="J2833" s="24">
        <v>2670801</v>
      </c>
      <c r="K2833" s="24">
        <v>0</v>
      </c>
      <c r="L2833" s="24">
        <v>0</v>
      </c>
      <c r="M2833" s="24">
        <v>0</v>
      </c>
      <c r="N2833" s="24">
        <v>2670801</v>
      </c>
      <c r="O2833" s="24">
        <v>-291956</v>
      </c>
      <c r="P2833" s="26" t="s">
        <v>6830</v>
      </c>
      <c r="Q2833" s="23">
        <v>2670801</v>
      </c>
      <c r="R2833" s="24">
        <v>291956</v>
      </c>
      <c r="S2833" s="24">
        <v>0</v>
      </c>
      <c r="T2833" s="22" t="s">
        <v>50</v>
      </c>
      <c r="U2833" s="24">
        <v>0</v>
      </c>
      <c r="V2833" s="23">
        <v>0</v>
      </c>
      <c r="W2833" s="22" t="s">
        <v>50</v>
      </c>
      <c r="X2833" s="24">
        <v>0</v>
      </c>
      <c r="Y2833" s="22" t="s">
        <v>50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2164</v>
      </c>
      <c r="D2834" s="20" t="s">
        <v>6831</v>
      </c>
      <c r="E2834" s="22">
        <v>44431</v>
      </c>
      <c r="F2834" s="22">
        <v>44448</v>
      </c>
      <c r="G2834" s="23">
        <v>317616</v>
      </c>
      <c r="H2834" s="24">
        <v>0</v>
      </c>
      <c r="I2834" s="31"/>
      <c r="J2834" s="24">
        <v>317616</v>
      </c>
      <c r="K2834" s="24">
        <v>0</v>
      </c>
      <c r="L2834" s="24">
        <v>0</v>
      </c>
      <c r="M2834" s="24">
        <v>0</v>
      </c>
      <c r="N2834" s="24">
        <v>317616</v>
      </c>
      <c r="O2834" s="24">
        <v>0</v>
      </c>
      <c r="P2834" s="26" t="s">
        <v>6832</v>
      </c>
      <c r="Q2834" s="23">
        <v>317616</v>
      </c>
      <c r="R2834" s="24">
        <v>0</v>
      </c>
      <c r="S2834" s="24">
        <v>0</v>
      </c>
      <c r="T2834" s="22" t="s">
        <v>50</v>
      </c>
      <c r="U2834" s="24">
        <v>0</v>
      </c>
      <c r="V2834" s="23">
        <v>0</v>
      </c>
      <c r="W2834" s="22" t="s">
        <v>50</v>
      </c>
      <c r="X2834" s="24">
        <v>0</v>
      </c>
      <c r="Y2834" s="22" t="s">
        <v>50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2164</v>
      </c>
      <c r="D2835" s="20" t="s">
        <v>6833</v>
      </c>
      <c r="E2835" s="22">
        <v>44431</v>
      </c>
      <c r="F2835" s="22">
        <v>44448</v>
      </c>
      <c r="G2835" s="23">
        <v>107216</v>
      </c>
      <c r="H2835" s="24">
        <v>0</v>
      </c>
      <c r="I2835" s="31"/>
      <c r="J2835" s="24">
        <v>107216</v>
      </c>
      <c r="K2835" s="24">
        <v>0</v>
      </c>
      <c r="L2835" s="24">
        <v>0</v>
      </c>
      <c r="M2835" s="24">
        <v>0</v>
      </c>
      <c r="N2835" s="24">
        <v>107216</v>
      </c>
      <c r="O2835" s="24">
        <v>0</v>
      </c>
      <c r="P2835" s="26" t="s">
        <v>6834</v>
      </c>
      <c r="Q2835" s="23">
        <v>107216</v>
      </c>
      <c r="R2835" s="24">
        <v>0</v>
      </c>
      <c r="S2835" s="24">
        <v>0</v>
      </c>
      <c r="T2835" s="22" t="s">
        <v>50</v>
      </c>
      <c r="U2835" s="24">
        <v>0</v>
      </c>
      <c r="V2835" s="23">
        <v>0</v>
      </c>
      <c r="W2835" s="22" t="s">
        <v>50</v>
      </c>
      <c r="X2835" s="24">
        <v>0</v>
      </c>
      <c r="Y2835" s="22" t="s">
        <v>50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2164</v>
      </c>
      <c r="D2836" s="20" t="s">
        <v>6835</v>
      </c>
      <c r="E2836" s="22">
        <v>44431</v>
      </c>
      <c r="F2836" s="22">
        <v>44448</v>
      </c>
      <c r="G2836" s="23">
        <v>4455925</v>
      </c>
      <c r="H2836" s="24">
        <v>0</v>
      </c>
      <c r="I2836" s="31"/>
      <c r="J2836" s="24">
        <v>4362785</v>
      </c>
      <c r="K2836" s="24">
        <v>0</v>
      </c>
      <c r="L2836" s="24">
        <v>0</v>
      </c>
      <c r="M2836" s="24">
        <v>0</v>
      </c>
      <c r="N2836" s="24">
        <v>4362785</v>
      </c>
      <c r="O2836" s="24">
        <v>93140</v>
      </c>
      <c r="P2836" s="26" t="s">
        <v>6836</v>
      </c>
      <c r="Q2836" s="23">
        <v>4455925</v>
      </c>
      <c r="R2836" s="24">
        <v>0</v>
      </c>
      <c r="S2836" s="24">
        <v>0</v>
      </c>
      <c r="T2836" s="22" t="s">
        <v>50</v>
      </c>
      <c r="U2836" s="24">
        <v>0</v>
      </c>
      <c r="V2836" s="23" t="s">
        <v>6837</v>
      </c>
      <c r="W2836" s="22">
        <v>44469</v>
      </c>
      <c r="X2836" s="24">
        <v>93140</v>
      </c>
      <c r="Y2836" s="22" t="s">
        <v>52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93140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2164</v>
      </c>
      <c r="D2837" s="20" t="s">
        <v>6838</v>
      </c>
      <c r="E2837" s="22">
        <v>44431</v>
      </c>
      <c r="F2837" s="22">
        <v>44448</v>
      </c>
      <c r="G2837" s="23">
        <v>453542</v>
      </c>
      <c r="H2837" s="24">
        <v>50394</v>
      </c>
      <c r="I2837" s="31"/>
      <c r="J2837" s="24">
        <v>453542</v>
      </c>
      <c r="K2837" s="24">
        <v>0</v>
      </c>
      <c r="L2837" s="24">
        <v>0</v>
      </c>
      <c r="M2837" s="24">
        <v>0</v>
      </c>
      <c r="N2837" s="24">
        <v>453542</v>
      </c>
      <c r="O2837" s="24">
        <v>-50394</v>
      </c>
      <c r="P2837" s="26" t="s">
        <v>6839</v>
      </c>
      <c r="Q2837" s="23">
        <v>453542</v>
      </c>
      <c r="R2837" s="24">
        <v>50394</v>
      </c>
      <c r="S2837" s="24">
        <v>0</v>
      </c>
      <c r="T2837" s="22" t="s">
        <v>50</v>
      </c>
      <c r="U2837" s="24">
        <v>0</v>
      </c>
      <c r="V2837" s="23">
        <v>0</v>
      </c>
      <c r="W2837" s="22" t="s">
        <v>50</v>
      </c>
      <c r="X2837" s="24">
        <v>0</v>
      </c>
      <c r="Y2837" s="22" t="s">
        <v>50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2164</v>
      </c>
      <c r="D2838" s="20" t="s">
        <v>6840</v>
      </c>
      <c r="E2838" s="22">
        <v>44431</v>
      </c>
      <c r="F2838" s="22">
        <v>44448</v>
      </c>
      <c r="G2838" s="23">
        <v>93216</v>
      </c>
      <c r="H2838" s="24">
        <v>0</v>
      </c>
      <c r="I2838" s="31"/>
      <c r="J2838" s="24">
        <v>93216</v>
      </c>
      <c r="K2838" s="24">
        <v>0</v>
      </c>
      <c r="L2838" s="24">
        <v>0</v>
      </c>
      <c r="M2838" s="24">
        <v>0</v>
      </c>
      <c r="N2838" s="24">
        <v>93216</v>
      </c>
      <c r="O2838" s="24">
        <v>0</v>
      </c>
      <c r="P2838" s="26" t="s">
        <v>6841</v>
      </c>
      <c r="Q2838" s="23">
        <v>93216</v>
      </c>
      <c r="R2838" s="24">
        <v>0</v>
      </c>
      <c r="S2838" s="24">
        <v>0</v>
      </c>
      <c r="T2838" s="22" t="s">
        <v>50</v>
      </c>
      <c r="U2838" s="24">
        <v>0</v>
      </c>
      <c r="V2838" s="23">
        <v>0</v>
      </c>
      <c r="W2838" s="22" t="s">
        <v>50</v>
      </c>
      <c r="X2838" s="24">
        <v>0</v>
      </c>
      <c r="Y2838" s="22" t="s">
        <v>50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2164</v>
      </c>
      <c r="D2839" s="20" t="s">
        <v>6842</v>
      </c>
      <c r="E2839" s="22">
        <v>44431</v>
      </c>
      <c r="F2839" s="22">
        <v>44448</v>
      </c>
      <c r="G2839" s="23">
        <v>487916</v>
      </c>
      <c r="H2839" s="24">
        <v>0</v>
      </c>
      <c r="I2839" s="31"/>
      <c r="J2839" s="24">
        <v>487916</v>
      </c>
      <c r="K2839" s="24">
        <v>0</v>
      </c>
      <c r="L2839" s="24">
        <v>0</v>
      </c>
      <c r="M2839" s="24">
        <v>0</v>
      </c>
      <c r="N2839" s="24">
        <v>487916</v>
      </c>
      <c r="O2839" s="24">
        <v>0</v>
      </c>
      <c r="P2839" s="26" t="s">
        <v>6843</v>
      </c>
      <c r="Q2839" s="23">
        <v>487916</v>
      </c>
      <c r="R2839" s="24">
        <v>0</v>
      </c>
      <c r="S2839" s="24">
        <v>0</v>
      </c>
      <c r="T2839" s="22" t="s">
        <v>50</v>
      </c>
      <c r="U2839" s="24">
        <v>0</v>
      </c>
      <c r="V2839" s="23">
        <v>0</v>
      </c>
      <c r="W2839" s="22" t="s">
        <v>50</v>
      </c>
      <c r="X2839" s="24">
        <v>0</v>
      </c>
      <c r="Y2839" s="22" t="s">
        <v>50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2164</v>
      </c>
      <c r="D2840" s="20" t="s">
        <v>6844</v>
      </c>
      <c r="E2840" s="22">
        <v>44431</v>
      </c>
      <c r="F2840" s="22">
        <v>44448</v>
      </c>
      <c r="G2840" s="23">
        <v>63600</v>
      </c>
      <c r="H2840" s="24">
        <v>0</v>
      </c>
      <c r="I2840" s="31"/>
      <c r="J2840" s="24">
        <v>63600</v>
      </c>
      <c r="K2840" s="24">
        <v>0</v>
      </c>
      <c r="L2840" s="24">
        <v>0</v>
      </c>
      <c r="M2840" s="24">
        <v>0</v>
      </c>
      <c r="N2840" s="24">
        <v>63600</v>
      </c>
      <c r="O2840" s="24">
        <v>0</v>
      </c>
      <c r="P2840" s="26" t="s">
        <v>6845</v>
      </c>
      <c r="Q2840" s="23">
        <v>63600</v>
      </c>
      <c r="R2840" s="24">
        <v>0</v>
      </c>
      <c r="S2840" s="24">
        <v>0</v>
      </c>
      <c r="T2840" s="22" t="s">
        <v>50</v>
      </c>
      <c r="U2840" s="24">
        <v>0</v>
      </c>
      <c r="V2840" s="23">
        <v>0</v>
      </c>
      <c r="W2840" s="22" t="s">
        <v>50</v>
      </c>
      <c r="X2840" s="24">
        <v>0</v>
      </c>
      <c r="Y2840" s="22" t="s">
        <v>50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2164</v>
      </c>
      <c r="D2841" s="20" t="s">
        <v>6846</v>
      </c>
      <c r="E2841" s="22">
        <v>44431</v>
      </c>
      <c r="F2841" s="22">
        <v>44448</v>
      </c>
      <c r="G2841" s="23">
        <v>210726</v>
      </c>
      <c r="H2841" s="24">
        <v>0</v>
      </c>
      <c r="I2841" s="31"/>
      <c r="J2841" s="24">
        <v>210726</v>
      </c>
      <c r="K2841" s="24">
        <v>0</v>
      </c>
      <c r="L2841" s="24">
        <v>0</v>
      </c>
      <c r="M2841" s="24">
        <v>0</v>
      </c>
      <c r="N2841" s="24">
        <v>210726</v>
      </c>
      <c r="O2841" s="24">
        <v>0</v>
      </c>
      <c r="P2841" s="26" t="s">
        <v>6847</v>
      </c>
      <c r="Q2841" s="23">
        <v>210726</v>
      </c>
      <c r="R2841" s="24">
        <v>0</v>
      </c>
      <c r="S2841" s="24">
        <v>0</v>
      </c>
      <c r="T2841" s="22" t="s">
        <v>50</v>
      </c>
      <c r="U2841" s="24">
        <v>0</v>
      </c>
      <c r="V2841" s="23">
        <v>0</v>
      </c>
      <c r="W2841" s="22" t="s">
        <v>50</v>
      </c>
      <c r="X2841" s="24">
        <v>0</v>
      </c>
      <c r="Y2841" s="22" t="s">
        <v>50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2164</v>
      </c>
      <c r="D2842" s="20" t="s">
        <v>6848</v>
      </c>
      <c r="E2842" s="22">
        <v>44431</v>
      </c>
      <c r="F2842" s="22">
        <v>44448</v>
      </c>
      <c r="G2842" s="23">
        <v>1103800</v>
      </c>
      <c r="H2842" s="24">
        <v>0</v>
      </c>
      <c r="I2842" s="31"/>
      <c r="J2842" s="24">
        <v>1103800</v>
      </c>
      <c r="K2842" s="24">
        <v>0</v>
      </c>
      <c r="L2842" s="24">
        <v>0</v>
      </c>
      <c r="M2842" s="24">
        <v>0</v>
      </c>
      <c r="N2842" s="24">
        <v>1103800</v>
      </c>
      <c r="O2842" s="24">
        <v>0</v>
      </c>
      <c r="P2842" s="26" t="s">
        <v>6849</v>
      </c>
      <c r="Q2842" s="23">
        <v>1103800</v>
      </c>
      <c r="R2842" s="24">
        <v>0</v>
      </c>
      <c r="S2842" s="24">
        <v>0</v>
      </c>
      <c r="T2842" s="22" t="s">
        <v>50</v>
      </c>
      <c r="U2842" s="24">
        <v>0</v>
      </c>
      <c r="V2842" s="23">
        <v>0</v>
      </c>
      <c r="W2842" s="22" t="s">
        <v>50</v>
      </c>
      <c r="X2842" s="24">
        <v>0</v>
      </c>
      <c r="Y2842" s="22" t="s">
        <v>50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2164</v>
      </c>
      <c r="D2843" s="20" t="s">
        <v>6850</v>
      </c>
      <c r="E2843" s="22">
        <v>44431</v>
      </c>
      <c r="F2843" s="22">
        <v>44448</v>
      </c>
      <c r="G2843" s="23">
        <v>160122</v>
      </c>
      <c r="H2843" s="24">
        <v>0</v>
      </c>
      <c r="I2843" s="31"/>
      <c r="J2843" s="24">
        <v>148422</v>
      </c>
      <c r="K2843" s="24">
        <v>0</v>
      </c>
      <c r="L2843" s="24">
        <v>0</v>
      </c>
      <c r="M2843" s="24">
        <v>0</v>
      </c>
      <c r="N2843" s="24">
        <v>148422</v>
      </c>
      <c r="O2843" s="24">
        <v>11700</v>
      </c>
      <c r="P2843" s="26" t="s">
        <v>6851</v>
      </c>
      <c r="Q2843" s="23">
        <v>160122</v>
      </c>
      <c r="R2843" s="24">
        <v>0</v>
      </c>
      <c r="S2843" s="24">
        <v>0</v>
      </c>
      <c r="T2843" s="22" t="s">
        <v>50</v>
      </c>
      <c r="U2843" s="24">
        <v>0</v>
      </c>
      <c r="V2843" s="23" t="s">
        <v>6852</v>
      </c>
      <c r="W2843" s="22">
        <v>44474</v>
      </c>
      <c r="X2843" s="24">
        <v>11700</v>
      </c>
      <c r="Y2843" s="22" t="s">
        <v>52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11700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2164</v>
      </c>
      <c r="D2844" s="20" t="s">
        <v>6853</v>
      </c>
      <c r="E2844" s="22">
        <v>44431</v>
      </c>
      <c r="F2844" s="22">
        <v>44448</v>
      </c>
      <c r="G2844" s="23">
        <v>143116</v>
      </c>
      <c r="H2844" s="24">
        <v>0</v>
      </c>
      <c r="I2844" s="31"/>
      <c r="J2844" s="24">
        <v>143116</v>
      </c>
      <c r="K2844" s="24">
        <v>0</v>
      </c>
      <c r="L2844" s="24">
        <v>0</v>
      </c>
      <c r="M2844" s="24">
        <v>0</v>
      </c>
      <c r="N2844" s="24">
        <v>143116</v>
      </c>
      <c r="O2844" s="24">
        <v>0</v>
      </c>
      <c r="P2844" s="26" t="s">
        <v>6854</v>
      </c>
      <c r="Q2844" s="23">
        <v>143116</v>
      </c>
      <c r="R2844" s="24">
        <v>0</v>
      </c>
      <c r="S2844" s="24">
        <v>0</v>
      </c>
      <c r="T2844" s="22" t="s">
        <v>50</v>
      </c>
      <c r="U2844" s="24">
        <v>0</v>
      </c>
      <c r="V2844" s="23">
        <v>0</v>
      </c>
      <c r="W2844" s="22" t="s">
        <v>50</v>
      </c>
      <c r="X2844" s="24">
        <v>0</v>
      </c>
      <c r="Y2844" s="22" t="s">
        <v>50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2164</v>
      </c>
      <c r="D2845" s="20" t="s">
        <v>6855</v>
      </c>
      <c r="E2845" s="22">
        <v>44431</v>
      </c>
      <c r="F2845" s="22">
        <v>44448</v>
      </c>
      <c r="G2845" s="23">
        <v>78949</v>
      </c>
      <c r="H2845" s="24">
        <v>0</v>
      </c>
      <c r="I2845" s="31"/>
      <c r="J2845" s="24">
        <v>78949</v>
      </c>
      <c r="K2845" s="24">
        <v>0</v>
      </c>
      <c r="L2845" s="24">
        <v>0</v>
      </c>
      <c r="M2845" s="24">
        <v>0</v>
      </c>
      <c r="N2845" s="24">
        <v>78949</v>
      </c>
      <c r="O2845" s="24">
        <v>0</v>
      </c>
      <c r="P2845" s="26" t="s">
        <v>6856</v>
      </c>
      <c r="Q2845" s="23">
        <v>78949</v>
      </c>
      <c r="R2845" s="24">
        <v>0</v>
      </c>
      <c r="S2845" s="24">
        <v>0</v>
      </c>
      <c r="T2845" s="22" t="s">
        <v>50</v>
      </c>
      <c r="U2845" s="24">
        <v>0</v>
      </c>
      <c r="V2845" s="23">
        <v>0</v>
      </c>
      <c r="W2845" s="22" t="s">
        <v>50</v>
      </c>
      <c r="X2845" s="24">
        <v>0</v>
      </c>
      <c r="Y2845" s="22" t="s">
        <v>50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2164</v>
      </c>
      <c r="D2846" s="20" t="s">
        <v>6857</v>
      </c>
      <c r="E2846" s="22">
        <v>44431</v>
      </c>
      <c r="F2846" s="22">
        <v>44448</v>
      </c>
      <c r="G2846" s="23">
        <v>142016</v>
      </c>
      <c r="H2846" s="24">
        <v>0</v>
      </c>
      <c r="I2846" s="31"/>
      <c r="J2846" s="24">
        <v>142016</v>
      </c>
      <c r="K2846" s="24">
        <v>0</v>
      </c>
      <c r="L2846" s="24">
        <v>0</v>
      </c>
      <c r="M2846" s="24">
        <v>0</v>
      </c>
      <c r="N2846" s="24">
        <v>142016</v>
      </c>
      <c r="O2846" s="24">
        <v>0</v>
      </c>
      <c r="P2846" s="26" t="s">
        <v>6858</v>
      </c>
      <c r="Q2846" s="23">
        <v>142016</v>
      </c>
      <c r="R2846" s="24">
        <v>0</v>
      </c>
      <c r="S2846" s="24">
        <v>0</v>
      </c>
      <c r="T2846" s="22" t="s">
        <v>50</v>
      </c>
      <c r="U2846" s="24">
        <v>0</v>
      </c>
      <c r="V2846" s="23">
        <v>0</v>
      </c>
      <c r="W2846" s="22" t="s">
        <v>50</v>
      </c>
      <c r="X2846" s="24">
        <v>0</v>
      </c>
      <c r="Y2846" s="22" t="s">
        <v>50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2164</v>
      </c>
      <c r="D2847" s="20" t="s">
        <v>6859</v>
      </c>
      <c r="E2847" s="22">
        <v>44431</v>
      </c>
      <c r="F2847" s="22">
        <v>44448</v>
      </c>
      <c r="G2847" s="23">
        <v>416200</v>
      </c>
      <c r="H2847" s="24">
        <v>0</v>
      </c>
      <c r="I2847" s="31"/>
      <c r="J2847" s="24">
        <v>416200</v>
      </c>
      <c r="K2847" s="24">
        <v>0</v>
      </c>
      <c r="L2847" s="24">
        <v>0</v>
      </c>
      <c r="M2847" s="24">
        <v>0</v>
      </c>
      <c r="N2847" s="24">
        <v>416200</v>
      </c>
      <c r="O2847" s="24">
        <v>0</v>
      </c>
      <c r="P2847" s="26" t="s">
        <v>6860</v>
      </c>
      <c r="Q2847" s="23">
        <v>416200</v>
      </c>
      <c r="R2847" s="24">
        <v>0</v>
      </c>
      <c r="S2847" s="24">
        <v>0</v>
      </c>
      <c r="T2847" s="22" t="s">
        <v>50</v>
      </c>
      <c r="U2847" s="24">
        <v>0</v>
      </c>
      <c r="V2847" s="23">
        <v>0</v>
      </c>
      <c r="W2847" s="22" t="s">
        <v>50</v>
      </c>
      <c r="X2847" s="24">
        <v>0</v>
      </c>
      <c r="Y2847" s="22" t="s">
        <v>50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2164</v>
      </c>
      <c r="D2848" s="20" t="s">
        <v>6861</v>
      </c>
      <c r="E2848" s="22">
        <v>44431</v>
      </c>
      <c r="F2848" s="22">
        <v>44448</v>
      </c>
      <c r="G2848" s="23">
        <v>206100</v>
      </c>
      <c r="H2848" s="24">
        <v>0</v>
      </c>
      <c r="I2848" s="31"/>
      <c r="J2848" s="24">
        <v>106100</v>
      </c>
      <c r="K2848" s="24">
        <v>0</v>
      </c>
      <c r="L2848" s="24">
        <v>0</v>
      </c>
      <c r="M2848" s="24">
        <v>0</v>
      </c>
      <c r="N2848" s="24">
        <v>106100</v>
      </c>
      <c r="O2848" s="24">
        <v>100000</v>
      </c>
      <c r="P2848" s="26" t="s">
        <v>6862</v>
      </c>
      <c r="Q2848" s="23">
        <v>206100</v>
      </c>
      <c r="R2848" s="24">
        <v>0</v>
      </c>
      <c r="S2848" s="24">
        <v>0</v>
      </c>
      <c r="T2848" s="22" t="s">
        <v>50</v>
      </c>
      <c r="U2848" s="24">
        <v>0</v>
      </c>
      <c r="V2848" s="23" t="s">
        <v>6863</v>
      </c>
      <c r="W2848" s="22">
        <v>44474</v>
      </c>
      <c r="X2848" s="24">
        <v>100000</v>
      </c>
      <c r="Y2848" s="22" t="s">
        <v>52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100000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2164</v>
      </c>
      <c r="D2849" s="20" t="s">
        <v>6864</v>
      </c>
      <c r="E2849" s="22">
        <v>44431</v>
      </c>
      <c r="F2849" s="22">
        <v>44448</v>
      </c>
      <c r="G2849" s="23">
        <v>116628</v>
      </c>
      <c r="H2849" s="24">
        <v>0</v>
      </c>
      <c r="I2849" s="31"/>
      <c r="J2849" s="24">
        <v>116628</v>
      </c>
      <c r="K2849" s="24">
        <v>0</v>
      </c>
      <c r="L2849" s="24">
        <v>0</v>
      </c>
      <c r="M2849" s="24">
        <v>0</v>
      </c>
      <c r="N2849" s="24">
        <v>116628</v>
      </c>
      <c r="O2849" s="24">
        <v>0</v>
      </c>
      <c r="P2849" s="26" t="s">
        <v>6865</v>
      </c>
      <c r="Q2849" s="23">
        <v>116628</v>
      </c>
      <c r="R2849" s="24">
        <v>0</v>
      </c>
      <c r="S2849" s="24">
        <v>0</v>
      </c>
      <c r="T2849" s="22" t="s">
        <v>50</v>
      </c>
      <c r="U2849" s="24">
        <v>0</v>
      </c>
      <c r="V2849" s="23">
        <v>0</v>
      </c>
      <c r="W2849" s="22" t="s">
        <v>50</v>
      </c>
      <c r="X2849" s="24">
        <v>0</v>
      </c>
      <c r="Y2849" s="22" t="s">
        <v>50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2164</v>
      </c>
      <c r="D2850" s="20" t="s">
        <v>6866</v>
      </c>
      <c r="E2850" s="22">
        <v>44431</v>
      </c>
      <c r="F2850" s="22">
        <v>44448</v>
      </c>
      <c r="G2850" s="23">
        <v>140000</v>
      </c>
      <c r="H2850" s="24">
        <v>0</v>
      </c>
      <c r="I2850" s="31"/>
      <c r="J2850" s="24">
        <v>140000</v>
      </c>
      <c r="K2850" s="24">
        <v>0</v>
      </c>
      <c r="L2850" s="24">
        <v>0</v>
      </c>
      <c r="M2850" s="24">
        <v>0</v>
      </c>
      <c r="N2850" s="24">
        <v>140000</v>
      </c>
      <c r="O2850" s="24">
        <v>0</v>
      </c>
      <c r="P2850" s="26" t="s">
        <v>6867</v>
      </c>
      <c r="Q2850" s="23">
        <v>140000</v>
      </c>
      <c r="R2850" s="24">
        <v>0</v>
      </c>
      <c r="S2850" s="24">
        <v>0</v>
      </c>
      <c r="T2850" s="22" t="s">
        <v>50</v>
      </c>
      <c r="U2850" s="24">
        <v>0</v>
      </c>
      <c r="V2850" s="23">
        <v>0</v>
      </c>
      <c r="W2850" s="22" t="s">
        <v>50</v>
      </c>
      <c r="X2850" s="24">
        <v>0</v>
      </c>
      <c r="Y2850" s="22" t="s">
        <v>50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2164</v>
      </c>
      <c r="D2851" s="20" t="s">
        <v>6868</v>
      </c>
      <c r="E2851" s="22">
        <v>44431</v>
      </c>
      <c r="F2851" s="22">
        <v>44448</v>
      </c>
      <c r="G2851" s="23">
        <v>105500</v>
      </c>
      <c r="H2851" s="24">
        <v>0</v>
      </c>
      <c r="I2851" s="31"/>
      <c r="J2851" s="24">
        <v>105500</v>
      </c>
      <c r="K2851" s="24">
        <v>0</v>
      </c>
      <c r="L2851" s="24">
        <v>0</v>
      </c>
      <c r="M2851" s="24">
        <v>0</v>
      </c>
      <c r="N2851" s="24">
        <v>105500</v>
      </c>
      <c r="O2851" s="24">
        <v>0</v>
      </c>
      <c r="P2851" s="26" t="s">
        <v>6869</v>
      </c>
      <c r="Q2851" s="23">
        <v>105500</v>
      </c>
      <c r="R2851" s="24">
        <v>0</v>
      </c>
      <c r="S2851" s="24">
        <v>0</v>
      </c>
      <c r="T2851" s="22" t="s">
        <v>50</v>
      </c>
      <c r="U2851" s="24">
        <v>0</v>
      </c>
      <c r="V2851" s="23">
        <v>0</v>
      </c>
      <c r="W2851" s="22" t="s">
        <v>50</v>
      </c>
      <c r="X2851" s="24">
        <v>0</v>
      </c>
      <c r="Y2851" s="22" t="s">
        <v>50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2164</v>
      </c>
      <c r="D2852" s="20" t="s">
        <v>6870</v>
      </c>
      <c r="E2852" s="22">
        <v>44431</v>
      </c>
      <c r="F2852" s="22">
        <v>44448</v>
      </c>
      <c r="G2852" s="23">
        <v>100116</v>
      </c>
      <c r="H2852" s="24">
        <v>0</v>
      </c>
      <c r="I2852" s="31"/>
      <c r="J2852" s="24">
        <v>100116</v>
      </c>
      <c r="K2852" s="24">
        <v>0</v>
      </c>
      <c r="L2852" s="24">
        <v>0</v>
      </c>
      <c r="M2852" s="24">
        <v>0</v>
      </c>
      <c r="N2852" s="24">
        <v>100116</v>
      </c>
      <c r="O2852" s="24">
        <v>0</v>
      </c>
      <c r="P2852" s="26" t="s">
        <v>6871</v>
      </c>
      <c r="Q2852" s="23">
        <v>100116</v>
      </c>
      <c r="R2852" s="24">
        <v>0</v>
      </c>
      <c r="S2852" s="24">
        <v>0</v>
      </c>
      <c r="T2852" s="22" t="s">
        <v>50</v>
      </c>
      <c r="U2852" s="24">
        <v>0</v>
      </c>
      <c r="V2852" s="23">
        <v>0</v>
      </c>
      <c r="W2852" s="22" t="s">
        <v>50</v>
      </c>
      <c r="X2852" s="24">
        <v>0</v>
      </c>
      <c r="Y2852" s="22" t="s">
        <v>50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2164</v>
      </c>
      <c r="D2853" s="20" t="s">
        <v>6872</v>
      </c>
      <c r="E2853" s="22">
        <v>44431</v>
      </c>
      <c r="F2853" s="22">
        <v>44448</v>
      </c>
      <c r="G2853" s="23">
        <v>2750511</v>
      </c>
      <c r="H2853" s="24">
        <v>0</v>
      </c>
      <c r="I2853" s="31"/>
      <c r="J2853" s="24">
        <v>2750511</v>
      </c>
      <c r="K2853" s="24">
        <v>0</v>
      </c>
      <c r="L2853" s="24">
        <v>0</v>
      </c>
      <c r="M2853" s="24">
        <v>0</v>
      </c>
      <c r="N2853" s="24">
        <v>2750511</v>
      </c>
      <c r="O2853" s="24">
        <v>0</v>
      </c>
      <c r="P2853" s="26" t="s">
        <v>6873</v>
      </c>
      <c r="Q2853" s="23">
        <v>2750511</v>
      </c>
      <c r="R2853" s="24">
        <v>0</v>
      </c>
      <c r="S2853" s="24">
        <v>0</v>
      </c>
      <c r="T2853" s="22" t="s">
        <v>50</v>
      </c>
      <c r="U2853" s="24">
        <v>0</v>
      </c>
      <c r="V2853" s="23">
        <v>0</v>
      </c>
      <c r="W2853" s="22" t="s">
        <v>50</v>
      </c>
      <c r="X2853" s="24">
        <v>0</v>
      </c>
      <c r="Y2853" s="22" t="s">
        <v>50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2164</v>
      </c>
      <c r="D2854" s="20" t="s">
        <v>6874</v>
      </c>
      <c r="E2854" s="22">
        <v>44431</v>
      </c>
      <c r="F2854" s="22">
        <v>44448</v>
      </c>
      <c r="G2854" s="23">
        <v>218335</v>
      </c>
      <c r="H2854" s="24">
        <v>0</v>
      </c>
      <c r="I2854" s="31"/>
      <c r="J2854" s="24">
        <v>140167</v>
      </c>
      <c r="K2854" s="24">
        <v>0</v>
      </c>
      <c r="L2854" s="24">
        <v>0</v>
      </c>
      <c r="M2854" s="24">
        <v>0</v>
      </c>
      <c r="N2854" s="24">
        <v>140167</v>
      </c>
      <c r="O2854" s="24">
        <v>78168</v>
      </c>
      <c r="P2854" s="26" t="s">
        <v>6875</v>
      </c>
      <c r="Q2854" s="23">
        <v>218335</v>
      </c>
      <c r="R2854" s="24">
        <v>0</v>
      </c>
      <c r="S2854" s="24">
        <v>0</v>
      </c>
      <c r="T2854" s="22" t="s">
        <v>50</v>
      </c>
      <c r="U2854" s="24">
        <v>0</v>
      </c>
      <c r="V2854" s="23" t="s">
        <v>6876</v>
      </c>
      <c r="W2854" s="22">
        <v>44474</v>
      </c>
      <c r="X2854" s="24">
        <v>78168</v>
      </c>
      <c r="Y2854" s="22" t="s">
        <v>52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78168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2164</v>
      </c>
      <c r="D2855" s="20" t="s">
        <v>6877</v>
      </c>
      <c r="E2855" s="22">
        <v>44431</v>
      </c>
      <c r="F2855" s="22">
        <v>44448</v>
      </c>
      <c r="G2855" s="23">
        <v>190200</v>
      </c>
      <c r="H2855" s="24">
        <v>0</v>
      </c>
      <c r="I2855" s="31"/>
      <c r="J2855" s="24">
        <v>140100</v>
      </c>
      <c r="K2855" s="24">
        <v>0</v>
      </c>
      <c r="L2855" s="24">
        <v>0</v>
      </c>
      <c r="M2855" s="24">
        <v>0</v>
      </c>
      <c r="N2855" s="24">
        <v>140100</v>
      </c>
      <c r="O2855" s="24">
        <v>50100</v>
      </c>
      <c r="P2855" s="26" t="s">
        <v>6878</v>
      </c>
      <c r="Q2855" s="23">
        <v>190200</v>
      </c>
      <c r="R2855" s="24">
        <v>0</v>
      </c>
      <c r="S2855" s="24">
        <v>0</v>
      </c>
      <c r="T2855" s="22" t="s">
        <v>50</v>
      </c>
      <c r="U2855" s="24">
        <v>0</v>
      </c>
      <c r="V2855" s="23" t="s">
        <v>6879</v>
      </c>
      <c r="W2855" s="22">
        <v>44474</v>
      </c>
      <c r="X2855" s="24">
        <v>50100</v>
      </c>
      <c r="Y2855" s="22" t="s">
        <v>52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50100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2164</v>
      </c>
      <c r="D2856" s="20" t="s">
        <v>6880</v>
      </c>
      <c r="E2856" s="22">
        <v>44431</v>
      </c>
      <c r="F2856" s="22">
        <v>44448</v>
      </c>
      <c r="G2856" s="23">
        <v>54735</v>
      </c>
      <c r="H2856" s="24">
        <v>0</v>
      </c>
      <c r="I2856" s="31"/>
      <c r="J2856" s="24">
        <v>54735</v>
      </c>
      <c r="K2856" s="24">
        <v>0</v>
      </c>
      <c r="L2856" s="24">
        <v>0</v>
      </c>
      <c r="M2856" s="24">
        <v>0</v>
      </c>
      <c r="N2856" s="24">
        <v>54735</v>
      </c>
      <c r="O2856" s="24">
        <v>0</v>
      </c>
      <c r="P2856" s="26" t="s">
        <v>6881</v>
      </c>
      <c r="Q2856" s="23">
        <v>54735</v>
      </c>
      <c r="R2856" s="24">
        <v>0</v>
      </c>
      <c r="S2856" s="24">
        <v>0</v>
      </c>
      <c r="T2856" s="22" t="s">
        <v>50</v>
      </c>
      <c r="U2856" s="24">
        <v>0</v>
      </c>
      <c r="V2856" s="23">
        <v>0</v>
      </c>
      <c r="W2856" s="22" t="s">
        <v>50</v>
      </c>
      <c r="X2856" s="24">
        <v>0</v>
      </c>
      <c r="Y2856" s="22" t="s">
        <v>50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2164</v>
      </c>
      <c r="D2857" s="20" t="s">
        <v>6882</v>
      </c>
      <c r="E2857" s="22">
        <v>44431</v>
      </c>
      <c r="F2857" s="22">
        <v>44448</v>
      </c>
      <c r="G2857" s="23">
        <v>607043</v>
      </c>
      <c r="H2857" s="24">
        <v>0</v>
      </c>
      <c r="I2857" s="31"/>
      <c r="J2857" s="24">
        <v>607043</v>
      </c>
      <c r="K2857" s="24">
        <v>0</v>
      </c>
      <c r="L2857" s="24">
        <v>0</v>
      </c>
      <c r="M2857" s="24">
        <v>0</v>
      </c>
      <c r="N2857" s="24">
        <v>607043</v>
      </c>
      <c r="O2857" s="24">
        <v>0</v>
      </c>
      <c r="P2857" s="26" t="s">
        <v>6883</v>
      </c>
      <c r="Q2857" s="23">
        <v>607043</v>
      </c>
      <c r="R2857" s="24">
        <v>0</v>
      </c>
      <c r="S2857" s="24">
        <v>0</v>
      </c>
      <c r="T2857" s="22" t="s">
        <v>50</v>
      </c>
      <c r="U2857" s="24">
        <v>0</v>
      </c>
      <c r="V2857" s="23">
        <v>0</v>
      </c>
      <c r="W2857" s="22" t="s">
        <v>50</v>
      </c>
      <c r="X2857" s="24">
        <v>0</v>
      </c>
      <c r="Y2857" s="22" t="s">
        <v>50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2164</v>
      </c>
      <c r="D2858" s="20" t="s">
        <v>6884</v>
      </c>
      <c r="E2858" s="22">
        <v>44431</v>
      </c>
      <c r="F2858" s="22">
        <v>44448</v>
      </c>
      <c r="G2858" s="23">
        <v>2991608</v>
      </c>
      <c r="H2858" s="24">
        <v>0</v>
      </c>
      <c r="I2858" s="31"/>
      <c r="J2858" s="24">
        <v>2991608</v>
      </c>
      <c r="K2858" s="24">
        <v>0</v>
      </c>
      <c r="L2858" s="24">
        <v>0</v>
      </c>
      <c r="M2858" s="24">
        <v>0</v>
      </c>
      <c r="N2858" s="24">
        <v>2991608</v>
      </c>
      <c r="O2858" s="24">
        <v>0</v>
      </c>
      <c r="P2858" s="26" t="s">
        <v>6885</v>
      </c>
      <c r="Q2858" s="23">
        <v>2991608</v>
      </c>
      <c r="R2858" s="24">
        <v>0</v>
      </c>
      <c r="S2858" s="24">
        <v>0</v>
      </c>
      <c r="T2858" s="22" t="s">
        <v>50</v>
      </c>
      <c r="U2858" s="24">
        <v>0</v>
      </c>
      <c r="V2858" s="23">
        <v>0</v>
      </c>
      <c r="W2858" s="22" t="s">
        <v>50</v>
      </c>
      <c r="X2858" s="24">
        <v>0</v>
      </c>
      <c r="Y2858" s="22" t="s">
        <v>50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2164</v>
      </c>
      <c r="D2859" s="20" t="s">
        <v>6886</v>
      </c>
      <c r="E2859" s="22">
        <v>44431</v>
      </c>
      <c r="F2859" s="22">
        <v>44448</v>
      </c>
      <c r="G2859" s="23">
        <v>1496491</v>
      </c>
      <c r="H2859" s="24">
        <v>0</v>
      </c>
      <c r="I2859" s="31"/>
      <c r="J2859" s="24">
        <v>1232721</v>
      </c>
      <c r="K2859" s="24">
        <v>0</v>
      </c>
      <c r="L2859" s="24">
        <v>0</v>
      </c>
      <c r="M2859" s="24">
        <v>0</v>
      </c>
      <c r="N2859" s="24">
        <v>1232721</v>
      </c>
      <c r="O2859" s="24">
        <v>263770</v>
      </c>
      <c r="P2859" s="26" t="s">
        <v>6887</v>
      </c>
      <c r="Q2859" s="23">
        <v>1496491</v>
      </c>
      <c r="R2859" s="24">
        <v>0</v>
      </c>
      <c r="S2859" s="24">
        <v>0</v>
      </c>
      <c r="T2859" s="22" t="s">
        <v>50</v>
      </c>
      <c r="U2859" s="24">
        <v>0</v>
      </c>
      <c r="V2859" s="23" t="s">
        <v>6888</v>
      </c>
      <c r="W2859" s="22">
        <v>44474</v>
      </c>
      <c r="X2859" s="24">
        <v>263770</v>
      </c>
      <c r="Y2859" s="22" t="s">
        <v>52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263770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2164</v>
      </c>
      <c r="D2860" s="20" t="s">
        <v>6889</v>
      </c>
      <c r="E2860" s="22">
        <v>44431</v>
      </c>
      <c r="F2860" s="22">
        <v>44448</v>
      </c>
      <c r="G2860" s="23">
        <v>121771</v>
      </c>
      <c r="H2860" s="24">
        <v>0</v>
      </c>
      <c r="I2860" s="31"/>
      <c r="J2860" s="24">
        <v>121771</v>
      </c>
      <c r="K2860" s="24">
        <v>0</v>
      </c>
      <c r="L2860" s="24">
        <v>0</v>
      </c>
      <c r="M2860" s="24">
        <v>0</v>
      </c>
      <c r="N2860" s="24">
        <v>121771</v>
      </c>
      <c r="O2860" s="24">
        <v>0</v>
      </c>
      <c r="P2860" s="26" t="s">
        <v>6890</v>
      </c>
      <c r="Q2860" s="23">
        <v>121771</v>
      </c>
      <c r="R2860" s="24">
        <v>0</v>
      </c>
      <c r="S2860" s="24">
        <v>0</v>
      </c>
      <c r="T2860" s="22" t="s">
        <v>50</v>
      </c>
      <c r="U2860" s="24">
        <v>0</v>
      </c>
      <c r="V2860" s="23">
        <v>0</v>
      </c>
      <c r="W2860" s="22" t="s">
        <v>50</v>
      </c>
      <c r="X2860" s="24">
        <v>0</v>
      </c>
      <c r="Y2860" s="22" t="s">
        <v>50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2164</v>
      </c>
      <c r="D2861" s="20" t="s">
        <v>6891</v>
      </c>
      <c r="E2861" s="22">
        <v>44431</v>
      </c>
      <c r="F2861" s="22">
        <v>44448</v>
      </c>
      <c r="G2861" s="23">
        <v>1369230</v>
      </c>
      <c r="H2861" s="24">
        <v>0</v>
      </c>
      <c r="I2861" s="31"/>
      <c r="J2861" s="24">
        <v>1369230</v>
      </c>
      <c r="K2861" s="24">
        <v>0</v>
      </c>
      <c r="L2861" s="24">
        <v>0</v>
      </c>
      <c r="M2861" s="24">
        <v>0</v>
      </c>
      <c r="N2861" s="24">
        <v>1369230</v>
      </c>
      <c r="O2861" s="24">
        <v>0</v>
      </c>
      <c r="P2861" s="26" t="s">
        <v>6892</v>
      </c>
      <c r="Q2861" s="23">
        <v>1369230</v>
      </c>
      <c r="R2861" s="24">
        <v>0</v>
      </c>
      <c r="S2861" s="24">
        <v>0</v>
      </c>
      <c r="T2861" s="22" t="s">
        <v>50</v>
      </c>
      <c r="U2861" s="24">
        <v>0</v>
      </c>
      <c r="V2861" s="23">
        <v>0</v>
      </c>
      <c r="W2861" s="22" t="s">
        <v>50</v>
      </c>
      <c r="X2861" s="24">
        <v>0</v>
      </c>
      <c r="Y2861" s="22" t="s">
        <v>50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2164</v>
      </c>
      <c r="D2862" s="20" t="s">
        <v>6893</v>
      </c>
      <c r="E2862" s="22">
        <v>44431</v>
      </c>
      <c r="F2862" s="22">
        <v>44448</v>
      </c>
      <c r="G2862" s="23">
        <v>1406700</v>
      </c>
      <c r="H2862" s="24">
        <v>0</v>
      </c>
      <c r="I2862" s="31"/>
      <c r="J2862" s="24">
        <v>1406700</v>
      </c>
      <c r="K2862" s="24">
        <v>0</v>
      </c>
      <c r="L2862" s="24">
        <v>0</v>
      </c>
      <c r="M2862" s="24">
        <v>0</v>
      </c>
      <c r="N2862" s="24">
        <v>1406700</v>
      </c>
      <c r="O2862" s="24">
        <v>0</v>
      </c>
      <c r="P2862" s="26" t="s">
        <v>6894</v>
      </c>
      <c r="Q2862" s="23">
        <v>1406700</v>
      </c>
      <c r="R2862" s="24">
        <v>0</v>
      </c>
      <c r="S2862" s="24">
        <v>0</v>
      </c>
      <c r="T2862" s="22" t="s">
        <v>50</v>
      </c>
      <c r="U2862" s="24">
        <v>0</v>
      </c>
      <c r="V2862" s="23">
        <v>0</v>
      </c>
      <c r="W2862" s="22" t="s">
        <v>50</v>
      </c>
      <c r="X2862" s="24">
        <v>0</v>
      </c>
      <c r="Y2862" s="22" t="s">
        <v>50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2164</v>
      </c>
      <c r="D2863" s="20" t="s">
        <v>6895</v>
      </c>
      <c r="E2863" s="22">
        <v>44431</v>
      </c>
      <c r="F2863" s="22">
        <v>44448</v>
      </c>
      <c r="G2863" s="23">
        <v>761189</v>
      </c>
      <c r="H2863" s="24">
        <v>0</v>
      </c>
      <c r="I2863" s="31"/>
      <c r="J2863" s="24">
        <v>761189</v>
      </c>
      <c r="K2863" s="24">
        <v>0</v>
      </c>
      <c r="L2863" s="24">
        <v>0</v>
      </c>
      <c r="M2863" s="24">
        <v>0</v>
      </c>
      <c r="N2863" s="24">
        <v>761189</v>
      </c>
      <c r="O2863" s="24">
        <v>0</v>
      </c>
      <c r="P2863" s="26" t="s">
        <v>6896</v>
      </c>
      <c r="Q2863" s="23">
        <v>761189</v>
      </c>
      <c r="R2863" s="24">
        <v>0</v>
      </c>
      <c r="S2863" s="24">
        <v>0</v>
      </c>
      <c r="T2863" s="22" t="s">
        <v>50</v>
      </c>
      <c r="U2863" s="24">
        <v>0</v>
      </c>
      <c r="V2863" s="23">
        <v>0</v>
      </c>
      <c r="W2863" s="22" t="s">
        <v>50</v>
      </c>
      <c r="X2863" s="24">
        <v>0</v>
      </c>
      <c r="Y2863" s="22" t="s">
        <v>50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2164</v>
      </c>
      <c r="D2864" s="20" t="s">
        <v>6897</v>
      </c>
      <c r="E2864" s="22">
        <v>44431</v>
      </c>
      <c r="F2864" s="22">
        <v>44448</v>
      </c>
      <c r="G2864" s="23">
        <v>1247331</v>
      </c>
      <c r="H2864" s="24">
        <v>0</v>
      </c>
      <c r="I2864" s="31"/>
      <c r="J2864" s="24">
        <v>1247331</v>
      </c>
      <c r="K2864" s="24">
        <v>0</v>
      </c>
      <c r="L2864" s="24">
        <v>0</v>
      </c>
      <c r="M2864" s="24">
        <v>0</v>
      </c>
      <c r="N2864" s="24">
        <v>1247331</v>
      </c>
      <c r="O2864" s="24">
        <v>0</v>
      </c>
      <c r="P2864" s="26" t="s">
        <v>6898</v>
      </c>
      <c r="Q2864" s="23">
        <v>1247331</v>
      </c>
      <c r="R2864" s="24">
        <v>0</v>
      </c>
      <c r="S2864" s="24">
        <v>0</v>
      </c>
      <c r="T2864" s="22" t="s">
        <v>50</v>
      </c>
      <c r="U2864" s="24">
        <v>0</v>
      </c>
      <c r="V2864" s="23">
        <v>0</v>
      </c>
      <c r="W2864" s="22" t="s">
        <v>50</v>
      </c>
      <c r="X2864" s="24">
        <v>0</v>
      </c>
      <c r="Y2864" s="22" t="s">
        <v>50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2164</v>
      </c>
      <c r="D2865" s="20" t="s">
        <v>6899</v>
      </c>
      <c r="E2865" s="22">
        <v>44431</v>
      </c>
      <c r="F2865" s="22">
        <v>44448</v>
      </c>
      <c r="G2865" s="23">
        <v>1108785</v>
      </c>
      <c r="H2865" s="24">
        <v>0</v>
      </c>
      <c r="I2865" s="31"/>
      <c r="J2865" s="24">
        <v>928317</v>
      </c>
      <c r="K2865" s="24">
        <v>0</v>
      </c>
      <c r="L2865" s="24">
        <v>0</v>
      </c>
      <c r="M2865" s="24">
        <v>0</v>
      </c>
      <c r="N2865" s="24">
        <v>928317</v>
      </c>
      <c r="O2865" s="24">
        <v>180468</v>
      </c>
      <c r="P2865" s="26" t="s">
        <v>6900</v>
      </c>
      <c r="Q2865" s="23">
        <v>1108785</v>
      </c>
      <c r="R2865" s="24">
        <v>0</v>
      </c>
      <c r="S2865" s="24">
        <v>0</v>
      </c>
      <c r="T2865" s="22" t="s">
        <v>50</v>
      </c>
      <c r="U2865" s="24">
        <v>0</v>
      </c>
      <c r="V2865" s="23" t="s">
        <v>6901</v>
      </c>
      <c r="W2865" s="22">
        <v>44474</v>
      </c>
      <c r="X2865" s="24">
        <v>180468</v>
      </c>
      <c r="Y2865" s="22" t="s">
        <v>52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180468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2164</v>
      </c>
      <c r="D2866" s="20" t="s">
        <v>6902</v>
      </c>
      <c r="E2866" s="22">
        <v>44431</v>
      </c>
      <c r="F2866" s="22">
        <v>44448</v>
      </c>
      <c r="G2866" s="23">
        <v>107016</v>
      </c>
      <c r="H2866" s="24">
        <v>0</v>
      </c>
      <c r="I2866" s="31"/>
      <c r="J2866" s="24">
        <v>107016</v>
      </c>
      <c r="K2866" s="24">
        <v>0</v>
      </c>
      <c r="L2866" s="24">
        <v>0</v>
      </c>
      <c r="M2866" s="24">
        <v>0</v>
      </c>
      <c r="N2866" s="24">
        <v>107016</v>
      </c>
      <c r="O2866" s="24">
        <v>0</v>
      </c>
      <c r="P2866" s="26" t="s">
        <v>6903</v>
      </c>
      <c r="Q2866" s="23">
        <v>107016</v>
      </c>
      <c r="R2866" s="24">
        <v>0</v>
      </c>
      <c r="S2866" s="24">
        <v>0</v>
      </c>
      <c r="T2866" s="22" t="s">
        <v>50</v>
      </c>
      <c r="U2866" s="24">
        <v>0</v>
      </c>
      <c r="V2866" s="23">
        <v>0</v>
      </c>
      <c r="W2866" s="22" t="s">
        <v>50</v>
      </c>
      <c r="X2866" s="24">
        <v>0</v>
      </c>
      <c r="Y2866" s="22" t="s">
        <v>50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2164</v>
      </c>
      <c r="D2867" s="20" t="s">
        <v>6904</v>
      </c>
      <c r="E2867" s="22">
        <v>44431</v>
      </c>
      <c r="F2867" s="22">
        <v>44448</v>
      </c>
      <c r="G2867" s="23">
        <v>96525</v>
      </c>
      <c r="H2867" s="24">
        <v>0</v>
      </c>
      <c r="I2867" s="31"/>
      <c r="J2867" s="24">
        <v>96525</v>
      </c>
      <c r="K2867" s="24">
        <v>0</v>
      </c>
      <c r="L2867" s="24">
        <v>0</v>
      </c>
      <c r="M2867" s="24">
        <v>0</v>
      </c>
      <c r="N2867" s="24">
        <v>96525</v>
      </c>
      <c r="O2867" s="24">
        <v>0</v>
      </c>
      <c r="P2867" s="26" t="s">
        <v>6905</v>
      </c>
      <c r="Q2867" s="23">
        <v>96525</v>
      </c>
      <c r="R2867" s="24">
        <v>0</v>
      </c>
      <c r="S2867" s="24">
        <v>0</v>
      </c>
      <c r="T2867" s="22" t="s">
        <v>50</v>
      </c>
      <c r="U2867" s="24">
        <v>0</v>
      </c>
      <c r="V2867" s="23">
        <v>0</v>
      </c>
      <c r="W2867" s="22" t="s">
        <v>50</v>
      </c>
      <c r="X2867" s="24">
        <v>0</v>
      </c>
      <c r="Y2867" s="22" t="s">
        <v>50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2164</v>
      </c>
      <c r="D2868" s="20" t="s">
        <v>6906</v>
      </c>
      <c r="E2868" s="22">
        <v>44431</v>
      </c>
      <c r="F2868" s="22">
        <v>44448</v>
      </c>
      <c r="G2868" s="23">
        <v>44000</v>
      </c>
      <c r="H2868" s="24">
        <v>0</v>
      </c>
      <c r="I2868" s="31"/>
      <c r="J2868" s="24">
        <v>44000</v>
      </c>
      <c r="K2868" s="24">
        <v>0</v>
      </c>
      <c r="L2868" s="24">
        <v>0</v>
      </c>
      <c r="M2868" s="24">
        <v>0</v>
      </c>
      <c r="N2868" s="24">
        <v>44000</v>
      </c>
      <c r="O2868" s="24">
        <v>0</v>
      </c>
      <c r="P2868" s="26" t="s">
        <v>6907</v>
      </c>
      <c r="Q2868" s="23">
        <v>44000</v>
      </c>
      <c r="R2868" s="24">
        <v>0</v>
      </c>
      <c r="S2868" s="24">
        <v>0</v>
      </c>
      <c r="T2868" s="22" t="s">
        <v>50</v>
      </c>
      <c r="U2868" s="24">
        <v>0</v>
      </c>
      <c r="V2868" s="23">
        <v>0</v>
      </c>
      <c r="W2868" s="22" t="s">
        <v>50</v>
      </c>
      <c r="X2868" s="24">
        <v>0</v>
      </c>
      <c r="Y2868" s="22" t="s">
        <v>50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2164</v>
      </c>
      <c r="D2869" s="20" t="s">
        <v>6908</v>
      </c>
      <c r="E2869" s="22">
        <v>44431</v>
      </c>
      <c r="F2869" s="22">
        <v>44448</v>
      </c>
      <c r="G2869" s="23">
        <v>52400</v>
      </c>
      <c r="H2869" s="24">
        <v>0</v>
      </c>
      <c r="I2869" s="31"/>
      <c r="J2869" s="24">
        <v>44000</v>
      </c>
      <c r="K2869" s="24">
        <v>0</v>
      </c>
      <c r="L2869" s="24">
        <v>0</v>
      </c>
      <c r="M2869" s="24">
        <v>0</v>
      </c>
      <c r="N2869" s="24">
        <v>44000</v>
      </c>
      <c r="O2869" s="24">
        <v>8400</v>
      </c>
      <c r="P2869" s="26" t="s">
        <v>6909</v>
      </c>
      <c r="Q2869" s="23">
        <v>52400</v>
      </c>
      <c r="R2869" s="24">
        <v>0</v>
      </c>
      <c r="S2869" s="24">
        <v>0</v>
      </c>
      <c r="T2869" s="22" t="s">
        <v>50</v>
      </c>
      <c r="U2869" s="24">
        <v>0</v>
      </c>
      <c r="V2869" s="23" t="s">
        <v>6910</v>
      </c>
      <c r="W2869" s="22">
        <v>44470</v>
      </c>
      <c r="X2869" s="24">
        <v>8400</v>
      </c>
      <c r="Y2869" s="22" t="s">
        <v>52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8400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2164</v>
      </c>
      <c r="D2870" s="20" t="s">
        <v>6911</v>
      </c>
      <c r="E2870" s="22">
        <v>44431</v>
      </c>
      <c r="F2870" s="22">
        <v>44448</v>
      </c>
      <c r="G2870" s="23">
        <v>52400</v>
      </c>
      <c r="H2870" s="24">
        <v>0</v>
      </c>
      <c r="I2870" s="31"/>
      <c r="J2870" s="24">
        <v>44000</v>
      </c>
      <c r="K2870" s="24">
        <v>0</v>
      </c>
      <c r="L2870" s="24">
        <v>0</v>
      </c>
      <c r="M2870" s="24">
        <v>0</v>
      </c>
      <c r="N2870" s="24">
        <v>44000</v>
      </c>
      <c r="O2870" s="24">
        <v>8400</v>
      </c>
      <c r="P2870" s="26" t="s">
        <v>6912</v>
      </c>
      <c r="Q2870" s="23">
        <v>52400</v>
      </c>
      <c r="R2870" s="24">
        <v>0</v>
      </c>
      <c r="S2870" s="24">
        <v>0</v>
      </c>
      <c r="T2870" s="22" t="s">
        <v>50</v>
      </c>
      <c r="U2870" s="24">
        <v>0</v>
      </c>
      <c r="V2870" s="23" t="s">
        <v>6913</v>
      </c>
      <c r="W2870" s="22">
        <v>44470</v>
      </c>
      <c r="X2870" s="24">
        <v>8400</v>
      </c>
      <c r="Y2870" s="22" t="s">
        <v>52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8400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2164</v>
      </c>
      <c r="D2871" s="20" t="s">
        <v>6914</v>
      </c>
      <c r="E2871" s="22">
        <v>44431</v>
      </c>
      <c r="F2871" s="22">
        <v>44448</v>
      </c>
      <c r="G2871" s="23">
        <v>732510</v>
      </c>
      <c r="H2871" s="24">
        <v>81390</v>
      </c>
      <c r="I2871" s="31"/>
      <c r="J2871" s="24">
        <v>732510</v>
      </c>
      <c r="K2871" s="24">
        <v>0</v>
      </c>
      <c r="L2871" s="24">
        <v>0</v>
      </c>
      <c r="M2871" s="24">
        <v>0</v>
      </c>
      <c r="N2871" s="24">
        <v>732510</v>
      </c>
      <c r="O2871" s="24">
        <v>-81390</v>
      </c>
      <c r="P2871" s="26" t="s">
        <v>6915</v>
      </c>
      <c r="Q2871" s="23">
        <v>732510</v>
      </c>
      <c r="R2871" s="24">
        <v>81390</v>
      </c>
      <c r="S2871" s="24">
        <v>0</v>
      </c>
      <c r="T2871" s="22" t="s">
        <v>50</v>
      </c>
      <c r="U2871" s="24">
        <v>0</v>
      </c>
      <c r="V2871" s="23">
        <v>0</v>
      </c>
      <c r="W2871" s="22" t="s">
        <v>50</v>
      </c>
      <c r="X2871" s="24">
        <v>0</v>
      </c>
      <c r="Y2871" s="22" t="s">
        <v>50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2164</v>
      </c>
      <c r="D2872" s="20" t="s">
        <v>6916</v>
      </c>
      <c r="E2872" s="22">
        <v>44431</v>
      </c>
      <c r="F2872" s="22">
        <v>44448</v>
      </c>
      <c r="G2872" s="23">
        <v>95868</v>
      </c>
      <c r="H2872" s="24">
        <v>8232</v>
      </c>
      <c r="I2872" s="31"/>
      <c r="J2872" s="24">
        <v>95868</v>
      </c>
      <c r="K2872" s="24">
        <v>0</v>
      </c>
      <c r="L2872" s="24">
        <v>0</v>
      </c>
      <c r="M2872" s="24">
        <v>0</v>
      </c>
      <c r="N2872" s="24">
        <v>95868</v>
      </c>
      <c r="O2872" s="24">
        <v>-8232</v>
      </c>
      <c r="P2872" s="26" t="s">
        <v>6917</v>
      </c>
      <c r="Q2872" s="23">
        <v>95868</v>
      </c>
      <c r="R2872" s="24">
        <v>8232</v>
      </c>
      <c r="S2872" s="24">
        <v>0</v>
      </c>
      <c r="T2872" s="22" t="s">
        <v>50</v>
      </c>
      <c r="U2872" s="24">
        <v>0</v>
      </c>
      <c r="V2872" s="23">
        <v>0</v>
      </c>
      <c r="W2872" s="22" t="s">
        <v>50</v>
      </c>
      <c r="X2872" s="24">
        <v>0</v>
      </c>
      <c r="Y2872" s="22" t="s">
        <v>50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2164</v>
      </c>
      <c r="D2873" s="20" t="s">
        <v>6918</v>
      </c>
      <c r="E2873" s="22">
        <v>44431</v>
      </c>
      <c r="F2873" s="22">
        <v>44448</v>
      </c>
      <c r="G2873" s="23">
        <v>25200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25200</v>
      </c>
      <c r="P2873" s="26" t="s">
        <v>6919</v>
      </c>
      <c r="Q2873" s="23">
        <v>25200</v>
      </c>
      <c r="R2873" s="24">
        <v>0</v>
      </c>
      <c r="S2873" s="24">
        <v>0</v>
      </c>
      <c r="T2873" s="22" t="s">
        <v>50</v>
      </c>
      <c r="U2873" s="24">
        <v>0</v>
      </c>
      <c r="V2873" s="23" t="s">
        <v>6920</v>
      </c>
      <c r="W2873" s="22">
        <v>44470</v>
      </c>
      <c r="X2873" s="24">
        <v>25200</v>
      </c>
      <c r="Y2873" s="22" t="s">
        <v>52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25200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2164</v>
      </c>
      <c r="D2874" s="20" t="s">
        <v>6921</v>
      </c>
      <c r="E2874" s="22">
        <v>44431</v>
      </c>
      <c r="F2874" s="22">
        <v>44448</v>
      </c>
      <c r="G2874" s="23">
        <v>25200</v>
      </c>
      <c r="H2874" s="24">
        <v>0</v>
      </c>
      <c r="I2874" s="31"/>
      <c r="J2874" s="24">
        <v>0</v>
      </c>
      <c r="K2874" s="24">
        <v>0</v>
      </c>
      <c r="L2874" s="24">
        <v>0</v>
      </c>
      <c r="M2874" s="24">
        <v>0</v>
      </c>
      <c r="N2874" s="24">
        <v>0</v>
      </c>
      <c r="O2874" s="24">
        <v>25200</v>
      </c>
      <c r="P2874" s="26" t="s">
        <v>6922</v>
      </c>
      <c r="Q2874" s="23">
        <v>25200</v>
      </c>
      <c r="R2874" s="24">
        <v>0</v>
      </c>
      <c r="S2874" s="24">
        <v>0</v>
      </c>
      <c r="T2874" s="22" t="s">
        <v>50</v>
      </c>
      <c r="U2874" s="24">
        <v>0</v>
      </c>
      <c r="V2874" s="23" t="s">
        <v>6923</v>
      </c>
      <c r="W2874" s="22">
        <v>44470</v>
      </c>
      <c r="X2874" s="24">
        <v>25200</v>
      </c>
      <c r="Y2874" s="22" t="s">
        <v>52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25200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2164</v>
      </c>
      <c r="D2875" s="20" t="s">
        <v>6924</v>
      </c>
      <c r="E2875" s="22">
        <v>44431</v>
      </c>
      <c r="F2875" s="22">
        <v>44448</v>
      </c>
      <c r="G2875" s="23">
        <v>25200</v>
      </c>
      <c r="H2875" s="24">
        <v>0</v>
      </c>
      <c r="I2875" s="31"/>
      <c r="J2875" s="24">
        <v>0</v>
      </c>
      <c r="K2875" s="24">
        <v>0</v>
      </c>
      <c r="L2875" s="24">
        <v>0</v>
      </c>
      <c r="M2875" s="24">
        <v>0</v>
      </c>
      <c r="N2875" s="24">
        <v>0</v>
      </c>
      <c r="O2875" s="24">
        <v>25200</v>
      </c>
      <c r="P2875" s="26" t="s">
        <v>6925</v>
      </c>
      <c r="Q2875" s="23">
        <v>25200</v>
      </c>
      <c r="R2875" s="24">
        <v>0</v>
      </c>
      <c r="S2875" s="24">
        <v>0</v>
      </c>
      <c r="T2875" s="22" t="s">
        <v>50</v>
      </c>
      <c r="U2875" s="24">
        <v>0</v>
      </c>
      <c r="V2875" s="23" t="s">
        <v>6926</v>
      </c>
      <c r="W2875" s="22">
        <v>44470</v>
      </c>
      <c r="X2875" s="24">
        <v>25200</v>
      </c>
      <c r="Y2875" s="22" t="s">
        <v>52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25200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2164</v>
      </c>
      <c r="D2876" s="20" t="s">
        <v>6927</v>
      </c>
      <c r="E2876" s="22">
        <v>44431</v>
      </c>
      <c r="F2876" s="22">
        <v>44448</v>
      </c>
      <c r="G2876" s="23">
        <v>208800</v>
      </c>
      <c r="H2876" s="24">
        <v>0</v>
      </c>
      <c r="I2876" s="31"/>
      <c r="J2876" s="24">
        <v>208800</v>
      </c>
      <c r="K2876" s="24">
        <v>0</v>
      </c>
      <c r="L2876" s="24">
        <v>0</v>
      </c>
      <c r="M2876" s="24">
        <v>0</v>
      </c>
      <c r="N2876" s="24">
        <v>208800</v>
      </c>
      <c r="O2876" s="24">
        <v>0</v>
      </c>
      <c r="P2876" s="26" t="s">
        <v>6928</v>
      </c>
      <c r="Q2876" s="23">
        <v>208800</v>
      </c>
      <c r="R2876" s="24">
        <v>0</v>
      </c>
      <c r="S2876" s="24">
        <v>0</v>
      </c>
      <c r="T2876" s="22" t="s">
        <v>50</v>
      </c>
      <c r="U2876" s="24">
        <v>0</v>
      </c>
      <c r="V2876" s="23">
        <v>0</v>
      </c>
      <c r="W2876" s="22" t="s">
        <v>50</v>
      </c>
      <c r="X2876" s="24">
        <v>0</v>
      </c>
      <c r="Y2876" s="22" t="s">
        <v>50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2164</v>
      </c>
      <c r="D2877" s="20" t="s">
        <v>6929</v>
      </c>
      <c r="E2877" s="22">
        <v>44431</v>
      </c>
      <c r="F2877" s="22">
        <v>44448</v>
      </c>
      <c r="G2877" s="23">
        <v>135500</v>
      </c>
      <c r="H2877" s="24">
        <v>0</v>
      </c>
      <c r="I2877" s="31"/>
      <c r="J2877" s="24">
        <v>135500</v>
      </c>
      <c r="K2877" s="24">
        <v>0</v>
      </c>
      <c r="L2877" s="24">
        <v>0</v>
      </c>
      <c r="M2877" s="24">
        <v>0</v>
      </c>
      <c r="N2877" s="24">
        <v>135500</v>
      </c>
      <c r="O2877" s="24">
        <v>0</v>
      </c>
      <c r="P2877" s="26" t="s">
        <v>6930</v>
      </c>
      <c r="Q2877" s="23">
        <v>135500</v>
      </c>
      <c r="R2877" s="24">
        <v>0</v>
      </c>
      <c r="S2877" s="24">
        <v>0</v>
      </c>
      <c r="T2877" s="22" t="s">
        <v>50</v>
      </c>
      <c r="U2877" s="24">
        <v>0</v>
      </c>
      <c r="V2877" s="23">
        <v>0</v>
      </c>
      <c r="W2877" s="22" t="s">
        <v>50</v>
      </c>
      <c r="X2877" s="24">
        <v>0</v>
      </c>
      <c r="Y2877" s="22" t="s">
        <v>50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2164</v>
      </c>
      <c r="D2878" s="20" t="s">
        <v>6931</v>
      </c>
      <c r="E2878" s="22">
        <v>44431</v>
      </c>
      <c r="F2878" s="22">
        <v>44448</v>
      </c>
      <c r="G2878" s="23">
        <v>146200</v>
      </c>
      <c r="H2878" s="24">
        <v>0</v>
      </c>
      <c r="I2878" s="31"/>
      <c r="J2878" s="24">
        <v>146200</v>
      </c>
      <c r="K2878" s="24">
        <v>0</v>
      </c>
      <c r="L2878" s="24">
        <v>0</v>
      </c>
      <c r="M2878" s="24">
        <v>0</v>
      </c>
      <c r="N2878" s="24">
        <v>146200</v>
      </c>
      <c r="O2878" s="24">
        <v>0</v>
      </c>
      <c r="P2878" s="26" t="s">
        <v>6932</v>
      </c>
      <c r="Q2878" s="23">
        <v>146200</v>
      </c>
      <c r="R2878" s="24">
        <v>0</v>
      </c>
      <c r="S2878" s="24">
        <v>0</v>
      </c>
      <c r="T2878" s="22" t="s">
        <v>50</v>
      </c>
      <c r="U2878" s="24">
        <v>0</v>
      </c>
      <c r="V2878" s="23">
        <v>0</v>
      </c>
      <c r="W2878" s="22" t="s">
        <v>50</v>
      </c>
      <c r="X2878" s="24">
        <v>0</v>
      </c>
      <c r="Y2878" s="22" t="s">
        <v>50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2164</v>
      </c>
      <c r="D2879" s="20" t="s">
        <v>6933</v>
      </c>
      <c r="E2879" s="22">
        <v>44431</v>
      </c>
      <c r="F2879" s="22">
        <v>44448</v>
      </c>
      <c r="G2879" s="23">
        <v>20900</v>
      </c>
      <c r="H2879" s="24">
        <v>0</v>
      </c>
      <c r="I2879" s="31"/>
      <c r="J2879" s="24">
        <v>20900</v>
      </c>
      <c r="K2879" s="24">
        <v>0</v>
      </c>
      <c r="L2879" s="24">
        <v>0</v>
      </c>
      <c r="M2879" s="24">
        <v>0</v>
      </c>
      <c r="N2879" s="24">
        <v>20900</v>
      </c>
      <c r="O2879" s="24">
        <v>0</v>
      </c>
      <c r="P2879" s="26" t="s">
        <v>6934</v>
      </c>
      <c r="Q2879" s="23">
        <v>20900</v>
      </c>
      <c r="R2879" s="24">
        <v>0</v>
      </c>
      <c r="S2879" s="24">
        <v>0</v>
      </c>
      <c r="T2879" s="22" t="s">
        <v>50</v>
      </c>
      <c r="U2879" s="24">
        <v>0</v>
      </c>
      <c r="V2879" s="23">
        <v>0</v>
      </c>
      <c r="W2879" s="22" t="s">
        <v>50</v>
      </c>
      <c r="X2879" s="24">
        <v>0</v>
      </c>
      <c r="Y2879" s="22" t="s">
        <v>50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2164</v>
      </c>
      <c r="D2880" s="20" t="s">
        <v>6935</v>
      </c>
      <c r="E2880" s="22">
        <v>44431</v>
      </c>
      <c r="F2880" s="22">
        <v>44448</v>
      </c>
      <c r="G2880" s="23">
        <v>48900</v>
      </c>
      <c r="H2880" s="24">
        <v>3500</v>
      </c>
      <c r="I2880" s="31"/>
      <c r="J2880" s="24">
        <v>48900</v>
      </c>
      <c r="K2880" s="24">
        <v>0</v>
      </c>
      <c r="L2880" s="24">
        <v>0</v>
      </c>
      <c r="M2880" s="24">
        <v>0</v>
      </c>
      <c r="N2880" s="24">
        <v>48900</v>
      </c>
      <c r="O2880" s="24">
        <v>-3500</v>
      </c>
      <c r="P2880" s="26" t="s">
        <v>6936</v>
      </c>
      <c r="Q2880" s="23">
        <v>48900</v>
      </c>
      <c r="R2880" s="24">
        <v>3500</v>
      </c>
      <c r="S2880" s="24">
        <v>0</v>
      </c>
      <c r="T2880" s="22" t="s">
        <v>50</v>
      </c>
      <c r="U2880" s="24">
        <v>0</v>
      </c>
      <c r="V2880" s="23">
        <v>0</v>
      </c>
      <c r="W2880" s="22" t="s">
        <v>50</v>
      </c>
      <c r="X2880" s="24">
        <v>0</v>
      </c>
      <c r="Y2880" s="22" t="s">
        <v>50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2164</v>
      </c>
      <c r="D2881" s="20" t="s">
        <v>6937</v>
      </c>
      <c r="E2881" s="22">
        <v>44431</v>
      </c>
      <c r="F2881" s="22">
        <v>44448</v>
      </c>
      <c r="G2881" s="23">
        <v>108200</v>
      </c>
      <c r="H2881" s="24">
        <v>0</v>
      </c>
      <c r="I2881" s="31"/>
      <c r="J2881" s="24">
        <v>108200</v>
      </c>
      <c r="K2881" s="24">
        <v>0</v>
      </c>
      <c r="L2881" s="24">
        <v>0</v>
      </c>
      <c r="M2881" s="24">
        <v>0</v>
      </c>
      <c r="N2881" s="24">
        <v>108200</v>
      </c>
      <c r="O2881" s="24">
        <v>0</v>
      </c>
      <c r="P2881" s="26" t="s">
        <v>6938</v>
      </c>
      <c r="Q2881" s="23">
        <v>108200</v>
      </c>
      <c r="R2881" s="24">
        <v>0</v>
      </c>
      <c r="S2881" s="24">
        <v>0</v>
      </c>
      <c r="T2881" s="22" t="s">
        <v>50</v>
      </c>
      <c r="U2881" s="24">
        <v>0</v>
      </c>
      <c r="V2881" s="23">
        <v>0</v>
      </c>
      <c r="W2881" s="22" t="s">
        <v>50</v>
      </c>
      <c r="X2881" s="24">
        <v>0</v>
      </c>
      <c r="Y2881" s="22" t="s">
        <v>50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2164</v>
      </c>
      <c r="D2882" s="20" t="s">
        <v>6939</v>
      </c>
      <c r="E2882" s="22">
        <v>44431</v>
      </c>
      <c r="F2882" s="22">
        <v>44448</v>
      </c>
      <c r="G2882" s="23">
        <v>52400</v>
      </c>
      <c r="H2882" s="24">
        <v>0</v>
      </c>
      <c r="I2882" s="31"/>
      <c r="J2882" s="24">
        <v>50000</v>
      </c>
      <c r="K2882" s="24">
        <v>0</v>
      </c>
      <c r="L2882" s="24">
        <v>0</v>
      </c>
      <c r="M2882" s="24">
        <v>0</v>
      </c>
      <c r="N2882" s="24">
        <v>50000</v>
      </c>
      <c r="O2882" s="24">
        <v>2400</v>
      </c>
      <c r="P2882" s="26" t="s">
        <v>6940</v>
      </c>
      <c r="Q2882" s="23">
        <v>52400</v>
      </c>
      <c r="R2882" s="24">
        <v>0</v>
      </c>
      <c r="S2882" s="24">
        <v>0</v>
      </c>
      <c r="T2882" s="22" t="s">
        <v>50</v>
      </c>
      <c r="U2882" s="24">
        <v>0</v>
      </c>
      <c r="V2882" s="23" t="s">
        <v>6941</v>
      </c>
      <c r="W2882" s="22">
        <v>44470</v>
      </c>
      <c r="X2882" s="24">
        <v>2400</v>
      </c>
      <c r="Y2882" s="22" t="s">
        <v>52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2400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2164</v>
      </c>
      <c r="D2883" s="20" t="s">
        <v>6942</v>
      </c>
      <c r="E2883" s="22">
        <v>44431</v>
      </c>
      <c r="F2883" s="22">
        <v>44448</v>
      </c>
      <c r="G2883" s="23">
        <v>52400</v>
      </c>
      <c r="H2883" s="24">
        <v>0</v>
      </c>
      <c r="I2883" s="31"/>
      <c r="J2883" s="24">
        <v>50000</v>
      </c>
      <c r="K2883" s="24">
        <v>0</v>
      </c>
      <c r="L2883" s="24">
        <v>0</v>
      </c>
      <c r="M2883" s="24">
        <v>0</v>
      </c>
      <c r="N2883" s="24">
        <v>50000</v>
      </c>
      <c r="O2883" s="24">
        <v>2400</v>
      </c>
      <c r="P2883" s="26" t="s">
        <v>6943</v>
      </c>
      <c r="Q2883" s="23">
        <v>52400</v>
      </c>
      <c r="R2883" s="24">
        <v>0</v>
      </c>
      <c r="S2883" s="24">
        <v>0</v>
      </c>
      <c r="T2883" s="22" t="s">
        <v>50</v>
      </c>
      <c r="U2883" s="24">
        <v>0</v>
      </c>
      <c r="V2883" s="23" t="s">
        <v>6944</v>
      </c>
      <c r="W2883" s="22">
        <v>44470</v>
      </c>
      <c r="X2883" s="24">
        <v>2400</v>
      </c>
      <c r="Y2883" s="22" t="s">
        <v>52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2400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2164</v>
      </c>
      <c r="D2884" s="20" t="s">
        <v>6945</v>
      </c>
      <c r="E2884" s="22">
        <v>44431</v>
      </c>
      <c r="F2884" s="22">
        <v>44448</v>
      </c>
      <c r="G2884" s="23">
        <v>44000</v>
      </c>
      <c r="H2884" s="24">
        <v>0</v>
      </c>
      <c r="I2884" s="31"/>
      <c r="J2884" s="24">
        <v>44000</v>
      </c>
      <c r="K2884" s="24">
        <v>0</v>
      </c>
      <c r="L2884" s="24">
        <v>0</v>
      </c>
      <c r="M2884" s="24">
        <v>0</v>
      </c>
      <c r="N2884" s="24">
        <v>44000</v>
      </c>
      <c r="O2884" s="24">
        <v>0</v>
      </c>
      <c r="P2884" s="26" t="s">
        <v>6946</v>
      </c>
      <c r="Q2884" s="23">
        <v>44000</v>
      </c>
      <c r="R2884" s="24">
        <v>0</v>
      </c>
      <c r="S2884" s="24">
        <v>0</v>
      </c>
      <c r="T2884" s="22" t="s">
        <v>50</v>
      </c>
      <c r="U2884" s="24">
        <v>0</v>
      </c>
      <c r="V2884" s="23">
        <v>0</v>
      </c>
      <c r="W2884" s="22" t="s">
        <v>50</v>
      </c>
      <c r="X2884" s="24">
        <v>0</v>
      </c>
      <c r="Y2884" s="22" t="s">
        <v>50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2164</v>
      </c>
      <c r="D2885" s="20" t="s">
        <v>6947</v>
      </c>
      <c r="E2885" s="22">
        <v>44431</v>
      </c>
      <c r="F2885" s="22">
        <v>44448</v>
      </c>
      <c r="G2885" s="23">
        <v>44000</v>
      </c>
      <c r="H2885" s="24">
        <v>0</v>
      </c>
      <c r="I2885" s="31"/>
      <c r="J2885" s="24">
        <v>44000</v>
      </c>
      <c r="K2885" s="24">
        <v>0</v>
      </c>
      <c r="L2885" s="24">
        <v>0</v>
      </c>
      <c r="M2885" s="24">
        <v>0</v>
      </c>
      <c r="N2885" s="24">
        <v>44000</v>
      </c>
      <c r="O2885" s="24">
        <v>0</v>
      </c>
      <c r="P2885" s="26" t="s">
        <v>6948</v>
      </c>
      <c r="Q2885" s="23">
        <v>44000</v>
      </c>
      <c r="R2885" s="24">
        <v>0</v>
      </c>
      <c r="S2885" s="24">
        <v>0</v>
      </c>
      <c r="T2885" s="22" t="s">
        <v>50</v>
      </c>
      <c r="U2885" s="24">
        <v>0</v>
      </c>
      <c r="V2885" s="23">
        <v>0</v>
      </c>
      <c r="W2885" s="22" t="s">
        <v>50</v>
      </c>
      <c r="X2885" s="24">
        <v>0</v>
      </c>
      <c r="Y2885" s="22" t="s">
        <v>50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2164</v>
      </c>
      <c r="D2886" s="20" t="s">
        <v>6949</v>
      </c>
      <c r="E2886" s="22">
        <v>44431</v>
      </c>
      <c r="F2886" s="22">
        <v>44448</v>
      </c>
      <c r="G2886" s="23">
        <v>52400</v>
      </c>
      <c r="H2886" s="24">
        <v>0</v>
      </c>
      <c r="I2886" s="31"/>
      <c r="J2886" s="24">
        <v>50000</v>
      </c>
      <c r="K2886" s="24">
        <v>0</v>
      </c>
      <c r="L2886" s="24">
        <v>0</v>
      </c>
      <c r="M2886" s="24">
        <v>0</v>
      </c>
      <c r="N2886" s="24">
        <v>50000</v>
      </c>
      <c r="O2886" s="24">
        <v>2400</v>
      </c>
      <c r="P2886" s="26" t="s">
        <v>6950</v>
      </c>
      <c r="Q2886" s="23">
        <v>52400</v>
      </c>
      <c r="R2886" s="24">
        <v>0</v>
      </c>
      <c r="S2886" s="24">
        <v>0</v>
      </c>
      <c r="T2886" s="22" t="s">
        <v>50</v>
      </c>
      <c r="U2886" s="24">
        <v>0</v>
      </c>
      <c r="V2886" s="23" t="s">
        <v>6951</v>
      </c>
      <c r="W2886" s="22">
        <v>44470</v>
      </c>
      <c r="X2886" s="24">
        <v>2400</v>
      </c>
      <c r="Y2886" s="22" t="s">
        <v>52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2400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2164</v>
      </c>
      <c r="D2887" s="20" t="s">
        <v>6952</v>
      </c>
      <c r="E2887" s="22">
        <v>44431</v>
      </c>
      <c r="F2887" s="22">
        <v>44448</v>
      </c>
      <c r="G2887" s="23">
        <v>44000</v>
      </c>
      <c r="H2887" s="24">
        <v>0</v>
      </c>
      <c r="I2887" s="31"/>
      <c r="J2887" s="24">
        <v>44000</v>
      </c>
      <c r="K2887" s="24">
        <v>0</v>
      </c>
      <c r="L2887" s="24">
        <v>0</v>
      </c>
      <c r="M2887" s="24">
        <v>0</v>
      </c>
      <c r="N2887" s="24">
        <v>44000</v>
      </c>
      <c r="O2887" s="24">
        <v>0</v>
      </c>
      <c r="P2887" s="26" t="s">
        <v>6953</v>
      </c>
      <c r="Q2887" s="23">
        <v>44000</v>
      </c>
      <c r="R2887" s="24">
        <v>0</v>
      </c>
      <c r="S2887" s="24">
        <v>0</v>
      </c>
      <c r="T2887" s="22" t="s">
        <v>50</v>
      </c>
      <c r="U2887" s="24">
        <v>0</v>
      </c>
      <c r="V2887" s="23">
        <v>0</v>
      </c>
      <c r="W2887" s="22" t="s">
        <v>50</v>
      </c>
      <c r="X2887" s="24">
        <v>0</v>
      </c>
      <c r="Y2887" s="22" t="s">
        <v>50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2164</v>
      </c>
      <c r="D2888" s="20" t="s">
        <v>6954</v>
      </c>
      <c r="E2888" s="22">
        <v>44431</v>
      </c>
      <c r="F2888" s="22">
        <v>44448</v>
      </c>
      <c r="G2888" s="23">
        <v>44000</v>
      </c>
      <c r="H2888" s="24">
        <v>0</v>
      </c>
      <c r="I2888" s="31"/>
      <c r="J2888" s="24">
        <v>44000</v>
      </c>
      <c r="K2888" s="24">
        <v>0</v>
      </c>
      <c r="L2888" s="24">
        <v>0</v>
      </c>
      <c r="M2888" s="24">
        <v>0</v>
      </c>
      <c r="N2888" s="24">
        <v>44000</v>
      </c>
      <c r="O2888" s="24">
        <v>0</v>
      </c>
      <c r="P2888" s="26" t="s">
        <v>6955</v>
      </c>
      <c r="Q2888" s="23">
        <v>44000</v>
      </c>
      <c r="R2888" s="24">
        <v>0</v>
      </c>
      <c r="S2888" s="24">
        <v>0</v>
      </c>
      <c r="T2888" s="22" t="s">
        <v>50</v>
      </c>
      <c r="U2888" s="24">
        <v>0</v>
      </c>
      <c r="V2888" s="23">
        <v>0</v>
      </c>
      <c r="W2888" s="22" t="s">
        <v>50</v>
      </c>
      <c r="X2888" s="24">
        <v>0</v>
      </c>
      <c r="Y2888" s="22" t="s">
        <v>50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2164</v>
      </c>
      <c r="D2889" s="20" t="s">
        <v>6956</v>
      </c>
      <c r="E2889" s="22">
        <v>44431</v>
      </c>
      <c r="F2889" s="22">
        <v>44448</v>
      </c>
      <c r="G2889" s="23">
        <v>44000</v>
      </c>
      <c r="H2889" s="24">
        <v>0</v>
      </c>
      <c r="I2889" s="31"/>
      <c r="J2889" s="24">
        <v>44000</v>
      </c>
      <c r="K2889" s="24">
        <v>0</v>
      </c>
      <c r="L2889" s="24">
        <v>0</v>
      </c>
      <c r="M2889" s="24">
        <v>0</v>
      </c>
      <c r="N2889" s="24">
        <v>44000</v>
      </c>
      <c r="O2889" s="24">
        <v>0</v>
      </c>
      <c r="P2889" s="26" t="s">
        <v>6957</v>
      </c>
      <c r="Q2889" s="23">
        <v>44000</v>
      </c>
      <c r="R2889" s="24">
        <v>0</v>
      </c>
      <c r="S2889" s="24">
        <v>0</v>
      </c>
      <c r="T2889" s="22" t="s">
        <v>50</v>
      </c>
      <c r="U2889" s="24">
        <v>0</v>
      </c>
      <c r="V2889" s="23">
        <v>0</v>
      </c>
      <c r="W2889" s="22" t="s">
        <v>50</v>
      </c>
      <c r="X2889" s="24">
        <v>0</v>
      </c>
      <c r="Y2889" s="22" t="s">
        <v>50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2164</v>
      </c>
      <c r="D2890" s="20" t="s">
        <v>6958</v>
      </c>
      <c r="E2890" s="22">
        <v>44431</v>
      </c>
      <c r="F2890" s="22">
        <v>44448</v>
      </c>
      <c r="G2890" s="23">
        <v>44000</v>
      </c>
      <c r="H2890" s="24">
        <v>0</v>
      </c>
      <c r="I2890" s="31"/>
      <c r="J2890" s="24">
        <v>44000</v>
      </c>
      <c r="K2890" s="24">
        <v>0</v>
      </c>
      <c r="L2890" s="24">
        <v>0</v>
      </c>
      <c r="M2890" s="24">
        <v>0</v>
      </c>
      <c r="N2890" s="24">
        <v>44000</v>
      </c>
      <c r="O2890" s="24">
        <v>0</v>
      </c>
      <c r="P2890" s="26" t="s">
        <v>6959</v>
      </c>
      <c r="Q2890" s="23">
        <v>44000</v>
      </c>
      <c r="R2890" s="24">
        <v>0</v>
      </c>
      <c r="S2890" s="24">
        <v>0</v>
      </c>
      <c r="T2890" s="22" t="s">
        <v>50</v>
      </c>
      <c r="U2890" s="24">
        <v>0</v>
      </c>
      <c r="V2890" s="23">
        <v>0</v>
      </c>
      <c r="W2890" s="22" t="s">
        <v>50</v>
      </c>
      <c r="X2890" s="24">
        <v>0</v>
      </c>
      <c r="Y2890" s="22" t="s">
        <v>50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2164</v>
      </c>
      <c r="D2891" s="20" t="s">
        <v>6960</v>
      </c>
      <c r="E2891" s="22">
        <v>44431</v>
      </c>
      <c r="F2891" s="22">
        <v>44448</v>
      </c>
      <c r="G2891" s="23">
        <v>52400</v>
      </c>
      <c r="H2891" s="24">
        <v>0</v>
      </c>
      <c r="I2891" s="31"/>
      <c r="J2891" s="24">
        <v>44000</v>
      </c>
      <c r="K2891" s="24">
        <v>0</v>
      </c>
      <c r="L2891" s="24">
        <v>0</v>
      </c>
      <c r="M2891" s="24">
        <v>0</v>
      </c>
      <c r="N2891" s="24">
        <v>44000</v>
      </c>
      <c r="O2891" s="24">
        <v>8400</v>
      </c>
      <c r="P2891" s="26" t="s">
        <v>6961</v>
      </c>
      <c r="Q2891" s="23">
        <v>52400</v>
      </c>
      <c r="R2891" s="24">
        <v>0</v>
      </c>
      <c r="S2891" s="24">
        <v>0</v>
      </c>
      <c r="T2891" s="22" t="s">
        <v>50</v>
      </c>
      <c r="U2891" s="24">
        <v>0</v>
      </c>
      <c r="V2891" s="23" t="s">
        <v>6962</v>
      </c>
      <c r="W2891" s="22">
        <v>44470</v>
      </c>
      <c r="X2891" s="24">
        <v>8400</v>
      </c>
      <c r="Y2891" s="22" t="s">
        <v>52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8400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2164</v>
      </c>
      <c r="D2892" s="20" t="s">
        <v>6963</v>
      </c>
      <c r="E2892" s="22">
        <v>44431</v>
      </c>
      <c r="F2892" s="22">
        <v>44448</v>
      </c>
      <c r="G2892" s="23">
        <v>233000</v>
      </c>
      <c r="H2892" s="24">
        <v>0</v>
      </c>
      <c r="I2892" s="31"/>
      <c r="J2892" s="24">
        <v>233000</v>
      </c>
      <c r="K2892" s="24">
        <v>0</v>
      </c>
      <c r="L2892" s="24">
        <v>0</v>
      </c>
      <c r="M2892" s="24">
        <v>0</v>
      </c>
      <c r="N2892" s="24">
        <v>233000</v>
      </c>
      <c r="O2892" s="24">
        <v>0</v>
      </c>
      <c r="P2892" s="26" t="s">
        <v>6964</v>
      </c>
      <c r="Q2892" s="23">
        <v>233000</v>
      </c>
      <c r="R2892" s="24">
        <v>0</v>
      </c>
      <c r="S2892" s="24">
        <v>0</v>
      </c>
      <c r="T2892" s="22" t="s">
        <v>50</v>
      </c>
      <c r="U2892" s="24">
        <v>0</v>
      </c>
      <c r="V2892" s="23">
        <v>0</v>
      </c>
      <c r="W2892" s="22" t="s">
        <v>50</v>
      </c>
      <c r="X2892" s="24">
        <v>0</v>
      </c>
      <c r="Y2892" s="22" t="s">
        <v>50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2164</v>
      </c>
      <c r="D2893" s="20" t="s">
        <v>6965</v>
      </c>
      <c r="E2893" s="22">
        <v>44431</v>
      </c>
      <c r="F2893" s="22">
        <v>44448</v>
      </c>
      <c r="G2893" s="23">
        <v>44000</v>
      </c>
      <c r="H2893" s="24">
        <v>0</v>
      </c>
      <c r="I2893" s="31"/>
      <c r="J2893" s="24">
        <v>44000</v>
      </c>
      <c r="K2893" s="24">
        <v>0</v>
      </c>
      <c r="L2893" s="24">
        <v>0</v>
      </c>
      <c r="M2893" s="24">
        <v>0</v>
      </c>
      <c r="N2893" s="24">
        <v>44000</v>
      </c>
      <c r="O2893" s="24">
        <v>0</v>
      </c>
      <c r="P2893" s="26" t="s">
        <v>6966</v>
      </c>
      <c r="Q2893" s="23">
        <v>44000</v>
      </c>
      <c r="R2893" s="24">
        <v>0</v>
      </c>
      <c r="S2893" s="24">
        <v>0</v>
      </c>
      <c r="T2893" s="22" t="s">
        <v>50</v>
      </c>
      <c r="U2893" s="24">
        <v>0</v>
      </c>
      <c r="V2893" s="23">
        <v>0</v>
      </c>
      <c r="W2893" s="22" t="s">
        <v>50</v>
      </c>
      <c r="X2893" s="24">
        <v>0</v>
      </c>
      <c r="Y2893" s="22" t="s">
        <v>50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2164</v>
      </c>
      <c r="D2894" s="20" t="s">
        <v>6967</v>
      </c>
      <c r="E2894" s="22">
        <v>44431</v>
      </c>
      <c r="F2894" s="22">
        <v>44448</v>
      </c>
      <c r="G2894" s="23">
        <v>44000</v>
      </c>
      <c r="H2894" s="24">
        <v>0</v>
      </c>
      <c r="I2894" s="31"/>
      <c r="J2894" s="24">
        <v>44000</v>
      </c>
      <c r="K2894" s="24">
        <v>0</v>
      </c>
      <c r="L2894" s="24">
        <v>0</v>
      </c>
      <c r="M2894" s="24">
        <v>0</v>
      </c>
      <c r="N2894" s="24">
        <v>44000</v>
      </c>
      <c r="O2894" s="24">
        <v>0</v>
      </c>
      <c r="P2894" s="26" t="s">
        <v>6968</v>
      </c>
      <c r="Q2894" s="23">
        <v>44000</v>
      </c>
      <c r="R2894" s="24">
        <v>0</v>
      </c>
      <c r="S2894" s="24">
        <v>0</v>
      </c>
      <c r="T2894" s="22" t="s">
        <v>50</v>
      </c>
      <c r="U2894" s="24">
        <v>0</v>
      </c>
      <c r="V2894" s="23">
        <v>0</v>
      </c>
      <c r="W2894" s="22" t="s">
        <v>50</v>
      </c>
      <c r="X2894" s="24">
        <v>0</v>
      </c>
      <c r="Y2894" s="22" t="s">
        <v>50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2164</v>
      </c>
      <c r="D2895" s="20" t="s">
        <v>6969</v>
      </c>
      <c r="E2895" s="22">
        <v>44431</v>
      </c>
      <c r="F2895" s="22">
        <v>44448</v>
      </c>
      <c r="G2895" s="23">
        <v>44000</v>
      </c>
      <c r="H2895" s="24">
        <v>0</v>
      </c>
      <c r="I2895" s="31"/>
      <c r="J2895" s="24">
        <v>44000</v>
      </c>
      <c r="K2895" s="24">
        <v>0</v>
      </c>
      <c r="L2895" s="24">
        <v>0</v>
      </c>
      <c r="M2895" s="24">
        <v>0</v>
      </c>
      <c r="N2895" s="24">
        <v>44000</v>
      </c>
      <c r="O2895" s="24">
        <v>0</v>
      </c>
      <c r="P2895" s="26" t="s">
        <v>6970</v>
      </c>
      <c r="Q2895" s="23">
        <v>44000</v>
      </c>
      <c r="R2895" s="24">
        <v>0</v>
      </c>
      <c r="S2895" s="24">
        <v>0</v>
      </c>
      <c r="T2895" s="22" t="s">
        <v>50</v>
      </c>
      <c r="U2895" s="24">
        <v>0</v>
      </c>
      <c r="V2895" s="23">
        <v>0</v>
      </c>
      <c r="W2895" s="22" t="s">
        <v>50</v>
      </c>
      <c r="X2895" s="24">
        <v>0</v>
      </c>
      <c r="Y2895" s="22" t="s">
        <v>50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2164</v>
      </c>
      <c r="D2896" s="20" t="s">
        <v>6971</v>
      </c>
      <c r="E2896" s="22">
        <v>44431</v>
      </c>
      <c r="F2896" s="22">
        <v>44448</v>
      </c>
      <c r="G2896" s="23">
        <v>66900</v>
      </c>
      <c r="H2896" s="24">
        <v>0</v>
      </c>
      <c r="I2896" s="31"/>
      <c r="J2896" s="24">
        <v>66900</v>
      </c>
      <c r="K2896" s="24">
        <v>0</v>
      </c>
      <c r="L2896" s="24">
        <v>0</v>
      </c>
      <c r="M2896" s="24">
        <v>0</v>
      </c>
      <c r="N2896" s="24">
        <v>66900</v>
      </c>
      <c r="O2896" s="24">
        <v>0</v>
      </c>
      <c r="P2896" s="26" t="s">
        <v>6972</v>
      </c>
      <c r="Q2896" s="23">
        <v>66900</v>
      </c>
      <c r="R2896" s="24">
        <v>0</v>
      </c>
      <c r="S2896" s="24">
        <v>0</v>
      </c>
      <c r="T2896" s="22" t="s">
        <v>50</v>
      </c>
      <c r="U2896" s="24">
        <v>0</v>
      </c>
      <c r="V2896" s="23">
        <v>0</v>
      </c>
      <c r="W2896" s="22" t="s">
        <v>50</v>
      </c>
      <c r="X2896" s="24">
        <v>0</v>
      </c>
      <c r="Y2896" s="22" t="s">
        <v>50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2164</v>
      </c>
      <c r="D2897" s="20" t="s">
        <v>6973</v>
      </c>
      <c r="E2897" s="22">
        <v>44431</v>
      </c>
      <c r="F2897" s="22">
        <v>44448</v>
      </c>
      <c r="G2897" s="23">
        <v>44000</v>
      </c>
      <c r="H2897" s="24">
        <v>0</v>
      </c>
      <c r="I2897" s="31"/>
      <c r="J2897" s="24">
        <v>44000</v>
      </c>
      <c r="K2897" s="24">
        <v>0</v>
      </c>
      <c r="L2897" s="24">
        <v>0</v>
      </c>
      <c r="M2897" s="24">
        <v>0</v>
      </c>
      <c r="N2897" s="24">
        <v>44000</v>
      </c>
      <c r="O2897" s="24">
        <v>0</v>
      </c>
      <c r="P2897" s="26" t="s">
        <v>6974</v>
      </c>
      <c r="Q2897" s="23">
        <v>44000</v>
      </c>
      <c r="R2897" s="24">
        <v>0</v>
      </c>
      <c r="S2897" s="24">
        <v>0</v>
      </c>
      <c r="T2897" s="22" t="s">
        <v>50</v>
      </c>
      <c r="U2897" s="24">
        <v>0</v>
      </c>
      <c r="V2897" s="23">
        <v>0</v>
      </c>
      <c r="W2897" s="22" t="s">
        <v>50</v>
      </c>
      <c r="X2897" s="24">
        <v>0</v>
      </c>
      <c r="Y2897" s="22" t="s">
        <v>50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2164</v>
      </c>
      <c r="D2898" s="20" t="s">
        <v>6975</v>
      </c>
      <c r="E2898" s="22">
        <v>44431</v>
      </c>
      <c r="F2898" s="22">
        <v>44448</v>
      </c>
      <c r="G2898" s="23">
        <v>131800</v>
      </c>
      <c r="H2898" s="24">
        <v>0</v>
      </c>
      <c r="I2898" s="31"/>
      <c r="J2898" s="24">
        <v>131800</v>
      </c>
      <c r="K2898" s="24">
        <v>0</v>
      </c>
      <c r="L2898" s="24">
        <v>0</v>
      </c>
      <c r="M2898" s="24">
        <v>0</v>
      </c>
      <c r="N2898" s="24">
        <v>131800</v>
      </c>
      <c r="O2898" s="24">
        <v>0</v>
      </c>
      <c r="P2898" s="26" t="s">
        <v>6976</v>
      </c>
      <c r="Q2898" s="23">
        <v>131800</v>
      </c>
      <c r="R2898" s="24">
        <v>0</v>
      </c>
      <c r="S2898" s="24">
        <v>0</v>
      </c>
      <c r="T2898" s="22" t="s">
        <v>50</v>
      </c>
      <c r="U2898" s="24">
        <v>0</v>
      </c>
      <c r="V2898" s="23">
        <v>0</v>
      </c>
      <c r="W2898" s="22" t="s">
        <v>50</v>
      </c>
      <c r="X2898" s="24">
        <v>0</v>
      </c>
      <c r="Y2898" s="22" t="s">
        <v>50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2164</v>
      </c>
      <c r="D2899" s="20" t="s">
        <v>6977</v>
      </c>
      <c r="E2899" s="22">
        <v>44431</v>
      </c>
      <c r="F2899" s="22">
        <v>44448</v>
      </c>
      <c r="G2899" s="23">
        <v>71700</v>
      </c>
      <c r="H2899" s="24">
        <v>0</v>
      </c>
      <c r="I2899" s="31"/>
      <c r="J2899" s="24">
        <v>71700</v>
      </c>
      <c r="K2899" s="24">
        <v>0</v>
      </c>
      <c r="L2899" s="24">
        <v>0</v>
      </c>
      <c r="M2899" s="24">
        <v>0</v>
      </c>
      <c r="N2899" s="24">
        <v>71700</v>
      </c>
      <c r="O2899" s="24">
        <v>0</v>
      </c>
      <c r="P2899" s="26" t="s">
        <v>6978</v>
      </c>
      <c r="Q2899" s="23">
        <v>71700</v>
      </c>
      <c r="R2899" s="24">
        <v>0</v>
      </c>
      <c r="S2899" s="24">
        <v>0</v>
      </c>
      <c r="T2899" s="22" t="s">
        <v>50</v>
      </c>
      <c r="U2899" s="24">
        <v>0</v>
      </c>
      <c r="V2899" s="23">
        <v>0</v>
      </c>
      <c r="W2899" s="22" t="s">
        <v>50</v>
      </c>
      <c r="X2899" s="24">
        <v>0</v>
      </c>
      <c r="Y2899" s="22" t="s">
        <v>50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2164</v>
      </c>
      <c r="D2900" s="20" t="s">
        <v>6979</v>
      </c>
      <c r="E2900" s="22">
        <v>44431</v>
      </c>
      <c r="F2900" s="22">
        <v>44448</v>
      </c>
      <c r="G2900" s="23">
        <v>111900</v>
      </c>
      <c r="H2900" s="24">
        <v>0</v>
      </c>
      <c r="I2900" s="31"/>
      <c r="J2900" s="24">
        <v>111900</v>
      </c>
      <c r="K2900" s="24">
        <v>0</v>
      </c>
      <c r="L2900" s="24">
        <v>0</v>
      </c>
      <c r="M2900" s="24">
        <v>0</v>
      </c>
      <c r="N2900" s="24">
        <v>111900</v>
      </c>
      <c r="O2900" s="24">
        <v>0</v>
      </c>
      <c r="P2900" s="26" t="s">
        <v>6980</v>
      </c>
      <c r="Q2900" s="23">
        <v>111900</v>
      </c>
      <c r="R2900" s="24">
        <v>0</v>
      </c>
      <c r="S2900" s="24">
        <v>0</v>
      </c>
      <c r="T2900" s="22" t="s">
        <v>50</v>
      </c>
      <c r="U2900" s="24">
        <v>0</v>
      </c>
      <c r="V2900" s="23">
        <v>0</v>
      </c>
      <c r="W2900" s="22" t="s">
        <v>50</v>
      </c>
      <c r="X2900" s="24">
        <v>0</v>
      </c>
      <c r="Y2900" s="22" t="s">
        <v>50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2164</v>
      </c>
      <c r="D2901" s="20" t="s">
        <v>6981</v>
      </c>
      <c r="E2901" s="22">
        <v>44431</v>
      </c>
      <c r="F2901" s="22">
        <v>44448</v>
      </c>
      <c r="G2901" s="23">
        <v>66900</v>
      </c>
      <c r="H2901" s="24">
        <v>0</v>
      </c>
      <c r="I2901" s="31"/>
      <c r="J2901" s="24">
        <v>66900</v>
      </c>
      <c r="K2901" s="24">
        <v>0</v>
      </c>
      <c r="L2901" s="24">
        <v>0</v>
      </c>
      <c r="M2901" s="24">
        <v>0</v>
      </c>
      <c r="N2901" s="24">
        <v>66900</v>
      </c>
      <c r="O2901" s="24">
        <v>0</v>
      </c>
      <c r="P2901" s="26" t="s">
        <v>6982</v>
      </c>
      <c r="Q2901" s="23">
        <v>66900</v>
      </c>
      <c r="R2901" s="24">
        <v>0</v>
      </c>
      <c r="S2901" s="24">
        <v>0</v>
      </c>
      <c r="T2901" s="22" t="s">
        <v>50</v>
      </c>
      <c r="U2901" s="24">
        <v>0</v>
      </c>
      <c r="V2901" s="23">
        <v>0</v>
      </c>
      <c r="W2901" s="22" t="s">
        <v>50</v>
      </c>
      <c r="X2901" s="24">
        <v>0</v>
      </c>
      <c r="Y2901" s="22" t="s">
        <v>50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2164</v>
      </c>
      <c r="D2902" s="20" t="s">
        <v>6983</v>
      </c>
      <c r="E2902" s="22">
        <v>44431</v>
      </c>
      <c r="F2902" s="22">
        <v>44448</v>
      </c>
      <c r="G2902" s="23">
        <v>25200</v>
      </c>
      <c r="H2902" s="24">
        <v>0</v>
      </c>
      <c r="I2902" s="31"/>
      <c r="J2902" s="24">
        <v>0</v>
      </c>
      <c r="K2902" s="24">
        <v>0</v>
      </c>
      <c r="L2902" s="24">
        <v>0</v>
      </c>
      <c r="M2902" s="24">
        <v>0</v>
      </c>
      <c r="N2902" s="24">
        <v>0</v>
      </c>
      <c r="O2902" s="24">
        <v>25200</v>
      </c>
      <c r="P2902" s="26" t="s">
        <v>6984</v>
      </c>
      <c r="Q2902" s="23">
        <v>25200</v>
      </c>
      <c r="R2902" s="24">
        <v>0</v>
      </c>
      <c r="S2902" s="24">
        <v>0</v>
      </c>
      <c r="T2902" s="22" t="s">
        <v>50</v>
      </c>
      <c r="U2902" s="24">
        <v>0</v>
      </c>
      <c r="V2902" s="23" t="s">
        <v>6985</v>
      </c>
      <c r="W2902" s="22">
        <v>44470</v>
      </c>
      <c r="X2902" s="24">
        <v>25200</v>
      </c>
      <c r="Y2902" s="22" t="s">
        <v>52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25200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2164</v>
      </c>
      <c r="D2903" s="20" t="s">
        <v>6986</v>
      </c>
      <c r="E2903" s="22">
        <v>44431</v>
      </c>
      <c r="F2903" s="22">
        <v>44448</v>
      </c>
      <c r="G2903" s="23">
        <v>97200</v>
      </c>
      <c r="H2903" s="24">
        <v>0</v>
      </c>
      <c r="I2903" s="31"/>
      <c r="J2903" s="24">
        <v>97200</v>
      </c>
      <c r="K2903" s="24">
        <v>0</v>
      </c>
      <c r="L2903" s="24">
        <v>0</v>
      </c>
      <c r="M2903" s="24">
        <v>0</v>
      </c>
      <c r="N2903" s="24">
        <v>97200</v>
      </c>
      <c r="O2903" s="24">
        <v>0</v>
      </c>
      <c r="P2903" s="26" t="s">
        <v>6987</v>
      </c>
      <c r="Q2903" s="23">
        <v>97200</v>
      </c>
      <c r="R2903" s="24">
        <v>0</v>
      </c>
      <c r="S2903" s="24">
        <v>0</v>
      </c>
      <c r="T2903" s="22" t="s">
        <v>50</v>
      </c>
      <c r="U2903" s="24">
        <v>0</v>
      </c>
      <c r="V2903" s="23">
        <v>0</v>
      </c>
      <c r="W2903" s="22" t="s">
        <v>50</v>
      </c>
      <c r="X2903" s="24">
        <v>0</v>
      </c>
      <c r="Y2903" s="22" t="s">
        <v>50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2164</v>
      </c>
      <c r="D2904" s="20" t="s">
        <v>6988</v>
      </c>
      <c r="E2904" s="22">
        <v>44431</v>
      </c>
      <c r="F2904" s="22">
        <v>44448</v>
      </c>
      <c r="G2904" s="23">
        <v>7700</v>
      </c>
      <c r="H2904" s="24">
        <v>0</v>
      </c>
      <c r="I2904" s="31"/>
      <c r="J2904" s="24">
        <v>7700</v>
      </c>
      <c r="K2904" s="24">
        <v>0</v>
      </c>
      <c r="L2904" s="24">
        <v>0</v>
      </c>
      <c r="M2904" s="24">
        <v>0</v>
      </c>
      <c r="N2904" s="24">
        <v>7700</v>
      </c>
      <c r="O2904" s="24">
        <v>0</v>
      </c>
      <c r="P2904" s="26" t="s">
        <v>6989</v>
      </c>
      <c r="Q2904" s="23">
        <v>7700</v>
      </c>
      <c r="R2904" s="24">
        <v>0</v>
      </c>
      <c r="S2904" s="24">
        <v>0</v>
      </c>
      <c r="T2904" s="22" t="s">
        <v>50</v>
      </c>
      <c r="U2904" s="24">
        <v>0</v>
      </c>
      <c r="V2904" s="23">
        <v>0</v>
      </c>
      <c r="W2904" s="22" t="s">
        <v>50</v>
      </c>
      <c r="X2904" s="24">
        <v>0</v>
      </c>
      <c r="Y2904" s="22" t="s">
        <v>50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2164</v>
      </c>
      <c r="D2905" s="20" t="s">
        <v>6990</v>
      </c>
      <c r="E2905" s="22">
        <v>44431</v>
      </c>
      <c r="F2905" s="22">
        <v>44448</v>
      </c>
      <c r="G2905" s="23">
        <v>85200</v>
      </c>
      <c r="H2905" s="24">
        <v>0</v>
      </c>
      <c r="I2905" s="31"/>
      <c r="J2905" s="24">
        <v>85200</v>
      </c>
      <c r="K2905" s="24">
        <v>0</v>
      </c>
      <c r="L2905" s="24">
        <v>0</v>
      </c>
      <c r="M2905" s="24">
        <v>0</v>
      </c>
      <c r="N2905" s="24">
        <v>85200</v>
      </c>
      <c r="O2905" s="24">
        <v>0</v>
      </c>
      <c r="P2905" s="26" t="s">
        <v>6991</v>
      </c>
      <c r="Q2905" s="23">
        <v>85200</v>
      </c>
      <c r="R2905" s="24">
        <v>0</v>
      </c>
      <c r="S2905" s="24">
        <v>0</v>
      </c>
      <c r="T2905" s="22" t="s">
        <v>50</v>
      </c>
      <c r="U2905" s="24">
        <v>0</v>
      </c>
      <c r="V2905" s="23">
        <v>0</v>
      </c>
      <c r="W2905" s="22" t="s">
        <v>50</v>
      </c>
      <c r="X2905" s="24">
        <v>0</v>
      </c>
      <c r="Y2905" s="22" t="s">
        <v>50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2164</v>
      </c>
      <c r="D2906" s="20" t="s">
        <v>6992</v>
      </c>
      <c r="E2906" s="22">
        <v>44431</v>
      </c>
      <c r="F2906" s="22">
        <v>44448</v>
      </c>
      <c r="G2906" s="23">
        <v>43000</v>
      </c>
      <c r="H2906" s="24">
        <v>0</v>
      </c>
      <c r="I2906" s="31"/>
      <c r="J2906" s="24">
        <v>43000</v>
      </c>
      <c r="K2906" s="24">
        <v>0</v>
      </c>
      <c r="L2906" s="24">
        <v>0</v>
      </c>
      <c r="M2906" s="24">
        <v>0</v>
      </c>
      <c r="N2906" s="24">
        <v>43000</v>
      </c>
      <c r="O2906" s="24">
        <v>0</v>
      </c>
      <c r="P2906" s="26" t="s">
        <v>6993</v>
      </c>
      <c r="Q2906" s="23">
        <v>43000</v>
      </c>
      <c r="R2906" s="24">
        <v>0</v>
      </c>
      <c r="S2906" s="24">
        <v>0</v>
      </c>
      <c r="T2906" s="22" t="s">
        <v>50</v>
      </c>
      <c r="U2906" s="24">
        <v>0</v>
      </c>
      <c r="V2906" s="23">
        <v>0</v>
      </c>
      <c r="W2906" s="22" t="s">
        <v>50</v>
      </c>
      <c r="X2906" s="24">
        <v>0</v>
      </c>
      <c r="Y2906" s="22" t="s">
        <v>50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2164</v>
      </c>
      <c r="D2907" s="20" t="s">
        <v>6994</v>
      </c>
      <c r="E2907" s="22">
        <v>44431</v>
      </c>
      <c r="F2907" s="22">
        <v>44448</v>
      </c>
      <c r="G2907" s="23">
        <v>25200</v>
      </c>
      <c r="H2907" s="24">
        <v>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25200</v>
      </c>
      <c r="P2907" s="26" t="s">
        <v>6995</v>
      </c>
      <c r="Q2907" s="23">
        <v>25200</v>
      </c>
      <c r="R2907" s="24">
        <v>0</v>
      </c>
      <c r="S2907" s="24">
        <v>0</v>
      </c>
      <c r="T2907" s="22" t="s">
        <v>50</v>
      </c>
      <c r="U2907" s="24">
        <v>0</v>
      </c>
      <c r="V2907" s="23" t="s">
        <v>6996</v>
      </c>
      <c r="W2907" s="22">
        <v>44470</v>
      </c>
      <c r="X2907" s="24">
        <v>25200</v>
      </c>
      <c r="Y2907" s="22" t="s">
        <v>52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25200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2164</v>
      </c>
      <c r="D2908" s="20" t="s">
        <v>6997</v>
      </c>
      <c r="E2908" s="22">
        <v>44431</v>
      </c>
      <c r="F2908" s="22">
        <v>44448</v>
      </c>
      <c r="G2908" s="23">
        <v>38700</v>
      </c>
      <c r="H2908" s="24">
        <v>0</v>
      </c>
      <c r="I2908" s="31"/>
      <c r="J2908" s="24">
        <v>38700</v>
      </c>
      <c r="K2908" s="24">
        <v>0</v>
      </c>
      <c r="L2908" s="24">
        <v>0</v>
      </c>
      <c r="M2908" s="24">
        <v>0</v>
      </c>
      <c r="N2908" s="24">
        <v>38700</v>
      </c>
      <c r="O2908" s="24">
        <v>0</v>
      </c>
      <c r="P2908" s="26" t="s">
        <v>6998</v>
      </c>
      <c r="Q2908" s="23">
        <v>38700</v>
      </c>
      <c r="R2908" s="24">
        <v>0</v>
      </c>
      <c r="S2908" s="24">
        <v>0</v>
      </c>
      <c r="T2908" s="22" t="s">
        <v>50</v>
      </c>
      <c r="U2908" s="24">
        <v>0</v>
      </c>
      <c r="V2908" s="23">
        <v>0</v>
      </c>
      <c r="W2908" s="22" t="s">
        <v>50</v>
      </c>
      <c r="X2908" s="24">
        <v>0</v>
      </c>
      <c r="Y2908" s="22" t="s">
        <v>50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2164</v>
      </c>
      <c r="D2909" s="20" t="s">
        <v>6999</v>
      </c>
      <c r="E2909" s="22">
        <v>44431</v>
      </c>
      <c r="F2909" s="22">
        <v>44448</v>
      </c>
      <c r="G2909" s="23">
        <v>38700</v>
      </c>
      <c r="H2909" s="24">
        <v>0</v>
      </c>
      <c r="I2909" s="31"/>
      <c r="J2909" s="24">
        <v>38700</v>
      </c>
      <c r="K2909" s="24">
        <v>0</v>
      </c>
      <c r="L2909" s="24">
        <v>0</v>
      </c>
      <c r="M2909" s="24">
        <v>0</v>
      </c>
      <c r="N2909" s="24">
        <v>38700</v>
      </c>
      <c r="O2909" s="24">
        <v>0</v>
      </c>
      <c r="P2909" s="26" t="s">
        <v>7000</v>
      </c>
      <c r="Q2909" s="23">
        <v>38700</v>
      </c>
      <c r="R2909" s="24">
        <v>0</v>
      </c>
      <c r="S2909" s="24">
        <v>0</v>
      </c>
      <c r="T2909" s="22" t="s">
        <v>50</v>
      </c>
      <c r="U2909" s="24">
        <v>0</v>
      </c>
      <c r="V2909" s="23">
        <v>0</v>
      </c>
      <c r="W2909" s="22" t="s">
        <v>50</v>
      </c>
      <c r="X2909" s="24">
        <v>0</v>
      </c>
      <c r="Y2909" s="22" t="s">
        <v>50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2164</v>
      </c>
      <c r="D2910" s="20" t="s">
        <v>7001</v>
      </c>
      <c r="E2910" s="22">
        <v>44431</v>
      </c>
      <c r="F2910" s="22">
        <v>44448</v>
      </c>
      <c r="G2910" s="23">
        <v>38700</v>
      </c>
      <c r="H2910" s="24">
        <v>0</v>
      </c>
      <c r="I2910" s="31"/>
      <c r="J2910" s="24">
        <v>38700</v>
      </c>
      <c r="K2910" s="24">
        <v>0</v>
      </c>
      <c r="L2910" s="24">
        <v>0</v>
      </c>
      <c r="M2910" s="24">
        <v>0</v>
      </c>
      <c r="N2910" s="24">
        <v>38700</v>
      </c>
      <c r="O2910" s="24">
        <v>0</v>
      </c>
      <c r="P2910" s="26" t="s">
        <v>7002</v>
      </c>
      <c r="Q2910" s="23">
        <v>38700</v>
      </c>
      <c r="R2910" s="24">
        <v>0</v>
      </c>
      <c r="S2910" s="24">
        <v>0</v>
      </c>
      <c r="T2910" s="22" t="s">
        <v>50</v>
      </c>
      <c r="U2910" s="24">
        <v>0</v>
      </c>
      <c r="V2910" s="23">
        <v>0</v>
      </c>
      <c r="W2910" s="22" t="s">
        <v>50</v>
      </c>
      <c r="X2910" s="24">
        <v>0</v>
      </c>
      <c r="Y2910" s="22" t="s">
        <v>50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2164</v>
      </c>
      <c r="D2911" s="20" t="s">
        <v>7003</v>
      </c>
      <c r="E2911" s="22">
        <v>44431</v>
      </c>
      <c r="F2911" s="22">
        <v>44448</v>
      </c>
      <c r="G2911" s="23">
        <v>52400</v>
      </c>
      <c r="H2911" s="24">
        <v>0</v>
      </c>
      <c r="I2911" s="31"/>
      <c r="J2911" s="24">
        <v>44000</v>
      </c>
      <c r="K2911" s="24">
        <v>0</v>
      </c>
      <c r="L2911" s="24">
        <v>0</v>
      </c>
      <c r="M2911" s="24">
        <v>0</v>
      </c>
      <c r="N2911" s="24">
        <v>44000</v>
      </c>
      <c r="O2911" s="24">
        <v>8400</v>
      </c>
      <c r="P2911" s="26" t="s">
        <v>7004</v>
      </c>
      <c r="Q2911" s="23">
        <v>52400</v>
      </c>
      <c r="R2911" s="24">
        <v>0</v>
      </c>
      <c r="S2911" s="24">
        <v>0</v>
      </c>
      <c r="T2911" s="22" t="s">
        <v>50</v>
      </c>
      <c r="U2911" s="24">
        <v>0</v>
      </c>
      <c r="V2911" s="23" t="s">
        <v>7005</v>
      </c>
      <c r="W2911" s="22">
        <v>44470</v>
      </c>
      <c r="X2911" s="24">
        <v>8400</v>
      </c>
      <c r="Y2911" s="22" t="s">
        <v>52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8400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2164</v>
      </c>
      <c r="D2912" s="20" t="s">
        <v>7006</v>
      </c>
      <c r="E2912" s="22">
        <v>44431</v>
      </c>
      <c r="F2912" s="22">
        <v>44448</v>
      </c>
      <c r="G2912" s="23">
        <v>44000</v>
      </c>
      <c r="H2912" s="24">
        <v>0</v>
      </c>
      <c r="I2912" s="31"/>
      <c r="J2912" s="24">
        <v>44000</v>
      </c>
      <c r="K2912" s="24">
        <v>0</v>
      </c>
      <c r="L2912" s="24">
        <v>0</v>
      </c>
      <c r="M2912" s="24">
        <v>0</v>
      </c>
      <c r="N2912" s="24">
        <v>44000</v>
      </c>
      <c r="O2912" s="24">
        <v>0</v>
      </c>
      <c r="P2912" s="26" t="s">
        <v>7007</v>
      </c>
      <c r="Q2912" s="23">
        <v>44000</v>
      </c>
      <c r="R2912" s="24">
        <v>0</v>
      </c>
      <c r="S2912" s="24">
        <v>0</v>
      </c>
      <c r="T2912" s="22" t="s">
        <v>50</v>
      </c>
      <c r="U2912" s="24">
        <v>0</v>
      </c>
      <c r="V2912" s="23">
        <v>0</v>
      </c>
      <c r="W2912" s="22" t="s">
        <v>50</v>
      </c>
      <c r="X2912" s="24">
        <v>0</v>
      </c>
      <c r="Y2912" s="22" t="s">
        <v>50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2164</v>
      </c>
      <c r="D2913" s="20" t="s">
        <v>7008</v>
      </c>
      <c r="E2913" s="22">
        <v>44431</v>
      </c>
      <c r="F2913" s="22">
        <v>44448</v>
      </c>
      <c r="G2913" s="23">
        <v>44000</v>
      </c>
      <c r="H2913" s="24">
        <v>0</v>
      </c>
      <c r="I2913" s="31"/>
      <c r="J2913" s="24">
        <v>44000</v>
      </c>
      <c r="K2913" s="24">
        <v>0</v>
      </c>
      <c r="L2913" s="24">
        <v>0</v>
      </c>
      <c r="M2913" s="24">
        <v>0</v>
      </c>
      <c r="N2913" s="24">
        <v>44000</v>
      </c>
      <c r="O2913" s="24">
        <v>0</v>
      </c>
      <c r="P2913" s="26" t="s">
        <v>7009</v>
      </c>
      <c r="Q2913" s="23">
        <v>44000</v>
      </c>
      <c r="R2913" s="24">
        <v>0</v>
      </c>
      <c r="S2913" s="24">
        <v>0</v>
      </c>
      <c r="T2913" s="22" t="s">
        <v>50</v>
      </c>
      <c r="U2913" s="24">
        <v>0</v>
      </c>
      <c r="V2913" s="23">
        <v>0</v>
      </c>
      <c r="W2913" s="22" t="s">
        <v>50</v>
      </c>
      <c r="X2913" s="24">
        <v>0</v>
      </c>
      <c r="Y2913" s="22" t="s">
        <v>50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2164</v>
      </c>
      <c r="D2914" s="20" t="s">
        <v>7010</v>
      </c>
      <c r="E2914" s="22">
        <v>44431</v>
      </c>
      <c r="F2914" s="22">
        <v>44448</v>
      </c>
      <c r="G2914" s="23">
        <v>34300</v>
      </c>
      <c r="H2914" s="24">
        <v>0</v>
      </c>
      <c r="I2914" s="31"/>
      <c r="J2914" s="24">
        <v>34300</v>
      </c>
      <c r="K2914" s="24">
        <v>0</v>
      </c>
      <c r="L2914" s="24">
        <v>0</v>
      </c>
      <c r="M2914" s="24">
        <v>0</v>
      </c>
      <c r="N2914" s="24">
        <v>34300</v>
      </c>
      <c r="O2914" s="24">
        <v>0</v>
      </c>
      <c r="P2914" s="26" t="s">
        <v>7011</v>
      </c>
      <c r="Q2914" s="23">
        <v>34300</v>
      </c>
      <c r="R2914" s="24">
        <v>0</v>
      </c>
      <c r="S2914" s="24">
        <v>0</v>
      </c>
      <c r="T2914" s="22" t="s">
        <v>50</v>
      </c>
      <c r="U2914" s="24">
        <v>0</v>
      </c>
      <c r="V2914" s="23">
        <v>0</v>
      </c>
      <c r="W2914" s="22" t="s">
        <v>50</v>
      </c>
      <c r="X2914" s="24">
        <v>0</v>
      </c>
      <c r="Y2914" s="22" t="s">
        <v>50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2164</v>
      </c>
      <c r="D2915" s="20" t="s">
        <v>7012</v>
      </c>
      <c r="E2915" s="22">
        <v>44431</v>
      </c>
      <c r="F2915" s="22">
        <v>44448</v>
      </c>
      <c r="G2915" s="23">
        <v>44000</v>
      </c>
      <c r="H2915" s="24">
        <v>0</v>
      </c>
      <c r="I2915" s="31"/>
      <c r="J2915" s="24">
        <v>44000</v>
      </c>
      <c r="K2915" s="24">
        <v>0</v>
      </c>
      <c r="L2915" s="24">
        <v>0</v>
      </c>
      <c r="M2915" s="24">
        <v>0</v>
      </c>
      <c r="N2915" s="24">
        <v>44000</v>
      </c>
      <c r="O2915" s="24">
        <v>0</v>
      </c>
      <c r="P2915" s="26" t="s">
        <v>7013</v>
      </c>
      <c r="Q2915" s="23">
        <v>44000</v>
      </c>
      <c r="R2915" s="24">
        <v>0</v>
      </c>
      <c r="S2915" s="24">
        <v>0</v>
      </c>
      <c r="T2915" s="22" t="s">
        <v>50</v>
      </c>
      <c r="U2915" s="24">
        <v>0</v>
      </c>
      <c r="V2915" s="23">
        <v>0</v>
      </c>
      <c r="W2915" s="22" t="s">
        <v>50</v>
      </c>
      <c r="X2915" s="24">
        <v>0</v>
      </c>
      <c r="Y2915" s="22" t="s">
        <v>50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2164</v>
      </c>
      <c r="D2916" s="20" t="s">
        <v>7014</v>
      </c>
      <c r="E2916" s="22">
        <v>44431</v>
      </c>
      <c r="F2916" s="22">
        <v>44448</v>
      </c>
      <c r="G2916" s="23">
        <v>30800</v>
      </c>
      <c r="H2916" s="24">
        <v>0</v>
      </c>
      <c r="I2916" s="31"/>
      <c r="J2916" s="24">
        <v>30800</v>
      </c>
      <c r="K2916" s="24">
        <v>0</v>
      </c>
      <c r="L2916" s="24">
        <v>0</v>
      </c>
      <c r="M2916" s="24">
        <v>0</v>
      </c>
      <c r="N2916" s="24">
        <v>30800</v>
      </c>
      <c r="O2916" s="24">
        <v>0</v>
      </c>
      <c r="P2916" s="26" t="s">
        <v>7015</v>
      </c>
      <c r="Q2916" s="23">
        <v>30800</v>
      </c>
      <c r="R2916" s="24">
        <v>0</v>
      </c>
      <c r="S2916" s="24">
        <v>0</v>
      </c>
      <c r="T2916" s="22" t="s">
        <v>50</v>
      </c>
      <c r="U2916" s="24">
        <v>0</v>
      </c>
      <c r="V2916" s="23">
        <v>0</v>
      </c>
      <c r="W2916" s="22" t="s">
        <v>50</v>
      </c>
      <c r="X2916" s="24">
        <v>0</v>
      </c>
      <c r="Y2916" s="22" t="s">
        <v>50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2164</v>
      </c>
      <c r="D2917" s="20" t="s">
        <v>7016</v>
      </c>
      <c r="E2917" s="22">
        <v>44431</v>
      </c>
      <c r="F2917" s="22">
        <v>44448</v>
      </c>
      <c r="G2917" s="23">
        <v>44000</v>
      </c>
      <c r="H2917" s="24">
        <v>0</v>
      </c>
      <c r="I2917" s="31"/>
      <c r="J2917" s="24">
        <v>44000</v>
      </c>
      <c r="K2917" s="24">
        <v>0</v>
      </c>
      <c r="L2917" s="24">
        <v>0</v>
      </c>
      <c r="M2917" s="24">
        <v>0</v>
      </c>
      <c r="N2917" s="24">
        <v>44000</v>
      </c>
      <c r="O2917" s="24">
        <v>0</v>
      </c>
      <c r="P2917" s="26" t="s">
        <v>7017</v>
      </c>
      <c r="Q2917" s="23">
        <v>44000</v>
      </c>
      <c r="R2917" s="24">
        <v>0</v>
      </c>
      <c r="S2917" s="24">
        <v>0</v>
      </c>
      <c r="T2917" s="22" t="s">
        <v>50</v>
      </c>
      <c r="U2917" s="24">
        <v>0</v>
      </c>
      <c r="V2917" s="23">
        <v>0</v>
      </c>
      <c r="W2917" s="22" t="s">
        <v>50</v>
      </c>
      <c r="X2917" s="24">
        <v>0</v>
      </c>
      <c r="Y2917" s="22" t="s">
        <v>50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2164</v>
      </c>
      <c r="D2918" s="20" t="s">
        <v>7018</v>
      </c>
      <c r="E2918" s="22">
        <v>44431</v>
      </c>
      <c r="F2918" s="22">
        <v>44448</v>
      </c>
      <c r="G2918" s="23">
        <v>44000</v>
      </c>
      <c r="H2918" s="24">
        <v>0</v>
      </c>
      <c r="I2918" s="31"/>
      <c r="J2918" s="24">
        <v>44000</v>
      </c>
      <c r="K2918" s="24">
        <v>0</v>
      </c>
      <c r="L2918" s="24">
        <v>0</v>
      </c>
      <c r="M2918" s="24">
        <v>0</v>
      </c>
      <c r="N2918" s="24">
        <v>44000</v>
      </c>
      <c r="O2918" s="24">
        <v>0</v>
      </c>
      <c r="P2918" s="26" t="s">
        <v>7019</v>
      </c>
      <c r="Q2918" s="23">
        <v>44000</v>
      </c>
      <c r="R2918" s="24">
        <v>0</v>
      </c>
      <c r="S2918" s="24">
        <v>0</v>
      </c>
      <c r="T2918" s="22" t="s">
        <v>50</v>
      </c>
      <c r="U2918" s="24">
        <v>0</v>
      </c>
      <c r="V2918" s="23">
        <v>0</v>
      </c>
      <c r="W2918" s="22" t="s">
        <v>50</v>
      </c>
      <c r="X2918" s="24">
        <v>0</v>
      </c>
      <c r="Y2918" s="22" t="s">
        <v>50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2164</v>
      </c>
      <c r="D2919" s="20" t="s">
        <v>7020</v>
      </c>
      <c r="E2919" s="22">
        <v>44431</v>
      </c>
      <c r="F2919" s="22">
        <v>44448</v>
      </c>
      <c r="G2919" s="23">
        <v>52400</v>
      </c>
      <c r="H2919" s="24">
        <v>0</v>
      </c>
      <c r="I2919" s="31"/>
      <c r="J2919" s="24">
        <v>50000</v>
      </c>
      <c r="K2919" s="24">
        <v>0</v>
      </c>
      <c r="L2919" s="24">
        <v>0</v>
      </c>
      <c r="M2919" s="24">
        <v>0</v>
      </c>
      <c r="N2919" s="24">
        <v>50000</v>
      </c>
      <c r="O2919" s="24">
        <v>2400</v>
      </c>
      <c r="P2919" s="26" t="s">
        <v>7021</v>
      </c>
      <c r="Q2919" s="23">
        <v>52400</v>
      </c>
      <c r="R2919" s="24">
        <v>0</v>
      </c>
      <c r="S2919" s="24">
        <v>0</v>
      </c>
      <c r="T2919" s="22" t="s">
        <v>50</v>
      </c>
      <c r="U2919" s="24">
        <v>0</v>
      </c>
      <c r="V2919" s="23" t="s">
        <v>7022</v>
      </c>
      <c r="W2919" s="22">
        <v>44470</v>
      </c>
      <c r="X2919" s="24">
        <v>2400</v>
      </c>
      <c r="Y2919" s="22" t="s">
        <v>52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2400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2164</v>
      </c>
      <c r="D2920" s="20" t="s">
        <v>7023</v>
      </c>
      <c r="E2920" s="22">
        <v>44431</v>
      </c>
      <c r="F2920" s="22">
        <v>44448</v>
      </c>
      <c r="G2920" s="23">
        <v>44000</v>
      </c>
      <c r="H2920" s="24">
        <v>0</v>
      </c>
      <c r="I2920" s="31"/>
      <c r="J2920" s="24">
        <v>44000</v>
      </c>
      <c r="K2920" s="24">
        <v>0</v>
      </c>
      <c r="L2920" s="24">
        <v>0</v>
      </c>
      <c r="M2920" s="24">
        <v>0</v>
      </c>
      <c r="N2920" s="24">
        <v>44000</v>
      </c>
      <c r="O2920" s="24">
        <v>0</v>
      </c>
      <c r="P2920" s="26" t="s">
        <v>7024</v>
      </c>
      <c r="Q2920" s="23">
        <v>44000</v>
      </c>
      <c r="R2920" s="24">
        <v>0</v>
      </c>
      <c r="S2920" s="24">
        <v>0</v>
      </c>
      <c r="T2920" s="22" t="s">
        <v>50</v>
      </c>
      <c r="U2920" s="24">
        <v>0</v>
      </c>
      <c r="V2920" s="23">
        <v>0</v>
      </c>
      <c r="W2920" s="22" t="s">
        <v>50</v>
      </c>
      <c r="X2920" s="24">
        <v>0</v>
      </c>
      <c r="Y2920" s="22" t="s">
        <v>50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2164</v>
      </c>
      <c r="D2921" s="20" t="s">
        <v>7025</v>
      </c>
      <c r="E2921" s="22">
        <v>44431</v>
      </c>
      <c r="F2921" s="22">
        <v>44448</v>
      </c>
      <c r="G2921" s="23">
        <v>44000</v>
      </c>
      <c r="H2921" s="24">
        <v>0</v>
      </c>
      <c r="I2921" s="31"/>
      <c r="J2921" s="24">
        <v>44000</v>
      </c>
      <c r="K2921" s="24">
        <v>0</v>
      </c>
      <c r="L2921" s="24">
        <v>0</v>
      </c>
      <c r="M2921" s="24">
        <v>0</v>
      </c>
      <c r="N2921" s="24">
        <v>44000</v>
      </c>
      <c r="O2921" s="24">
        <v>0</v>
      </c>
      <c r="P2921" s="26" t="s">
        <v>7026</v>
      </c>
      <c r="Q2921" s="23">
        <v>44000</v>
      </c>
      <c r="R2921" s="24">
        <v>0</v>
      </c>
      <c r="S2921" s="24">
        <v>0</v>
      </c>
      <c r="T2921" s="22" t="s">
        <v>50</v>
      </c>
      <c r="U2921" s="24">
        <v>0</v>
      </c>
      <c r="V2921" s="23">
        <v>0</v>
      </c>
      <c r="W2921" s="22" t="s">
        <v>50</v>
      </c>
      <c r="X2921" s="24">
        <v>0</v>
      </c>
      <c r="Y2921" s="22" t="s">
        <v>50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2164</v>
      </c>
      <c r="D2922" s="20" t="s">
        <v>7027</v>
      </c>
      <c r="E2922" s="22">
        <v>44431</v>
      </c>
      <c r="F2922" s="22">
        <v>44448</v>
      </c>
      <c r="G2922" s="23">
        <v>317200</v>
      </c>
      <c r="H2922" s="24">
        <v>0</v>
      </c>
      <c r="I2922" s="31"/>
      <c r="J2922" s="24">
        <v>317200</v>
      </c>
      <c r="K2922" s="24">
        <v>0</v>
      </c>
      <c r="L2922" s="24">
        <v>0</v>
      </c>
      <c r="M2922" s="24">
        <v>0</v>
      </c>
      <c r="N2922" s="24">
        <v>317200</v>
      </c>
      <c r="O2922" s="24">
        <v>0</v>
      </c>
      <c r="P2922" s="26" t="s">
        <v>7028</v>
      </c>
      <c r="Q2922" s="23">
        <v>317200</v>
      </c>
      <c r="R2922" s="24">
        <v>0</v>
      </c>
      <c r="S2922" s="24">
        <v>0</v>
      </c>
      <c r="T2922" s="22" t="s">
        <v>50</v>
      </c>
      <c r="U2922" s="24">
        <v>0</v>
      </c>
      <c r="V2922" s="23">
        <v>0</v>
      </c>
      <c r="W2922" s="22" t="s">
        <v>50</v>
      </c>
      <c r="X2922" s="24">
        <v>0</v>
      </c>
      <c r="Y2922" s="22" t="s">
        <v>50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2164</v>
      </c>
      <c r="D2923" s="20" t="s">
        <v>7029</v>
      </c>
      <c r="E2923" s="22">
        <v>44431</v>
      </c>
      <c r="F2923" s="22">
        <v>44448</v>
      </c>
      <c r="G2923" s="23">
        <v>178700</v>
      </c>
      <c r="H2923" s="24">
        <v>0</v>
      </c>
      <c r="I2923" s="31"/>
      <c r="J2923" s="24">
        <v>178700</v>
      </c>
      <c r="K2923" s="24">
        <v>0</v>
      </c>
      <c r="L2923" s="24">
        <v>0</v>
      </c>
      <c r="M2923" s="24">
        <v>0</v>
      </c>
      <c r="N2923" s="24">
        <v>178700</v>
      </c>
      <c r="O2923" s="24">
        <v>0</v>
      </c>
      <c r="P2923" s="26" t="s">
        <v>7030</v>
      </c>
      <c r="Q2923" s="23">
        <v>178700</v>
      </c>
      <c r="R2923" s="24">
        <v>0</v>
      </c>
      <c r="S2923" s="24">
        <v>0</v>
      </c>
      <c r="T2923" s="22" t="s">
        <v>50</v>
      </c>
      <c r="U2923" s="24">
        <v>0</v>
      </c>
      <c r="V2923" s="23">
        <v>0</v>
      </c>
      <c r="W2923" s="22" t="s">
        <v>50</v>
      </c>
      <c r="X2923" s="24">
        <v>0</v>
      </c>
      <c r="Y2923" s="22" t="s">
        <v>50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2164</v>
      </c>
      <c r="D2924" s="20" t="s">
        <v>7031</v>
      </c>
      <c r="E2924" s="22">
        <v>44431</v>
      </c>
      <c r="F2924" s="22">
        <v>44448</v>
      </c>
      <c r="G2924" s="23">
        <v>224500</v>
      </c>
      <c r="H2924" s="24">
        <v>0</v>
      </c>
      <c r="I2924" s="31"/>
      <c r="J2924" s="24">
        <v>224500</v>
      </c>
      <c r="K2924" s="24">
        <v>0</v>
      </c>
      <c r="L2924" s="24">
        <v>0</v>
      </c>
      <c r="M2924" s="24">
        <v>0</v>
      </c>
      <c r="N2924" s="24">
        <v>224500</v>
      </c>
      <c r="O2924" s="24">
        <v>0</v>
      </c>
      <c r="P2924" s="26" t="s">
        <v>7032</v>
      </c>
      <c r="Q2924" s="23">
        <v>224500</v>
      </c>
      <c r="R2924" s="24">
        <v>0</v>
      </c>
      <c r="S2924" s="24">
        <v>0</v>
      </c>
      <c r="T2924" s="22" t="s">
        <v>50</v>
      </c>
      <c r="U2924" s="24">
        <v>0</v>
      </c>
      <c r="V2924" s="23">
        <v>0</v>
      </c>
      <c r="W2924" s="22" t="s">
        <v>50</v>
      </c>
      <c r="X2924" s="24">
        <v>0</v>
      </c>
      <c r="Y2924" s="22" t="s">
        <v>50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2164</v>
      </c>
      <c r="D2925" s="20" t="s">
        <v>7033</v>
      </c>
      <c r="E2925" s="22">
        <v>44431</v>
      </c>
      <c r="F2925" s="22">
        <v>44448</v>
      </c>
      <c r="G2925" s="23">
        <v>224500</v>
      </c>
      <c r="H2925" s="24">
        <v>0</v>
      </c>
      <c r="I2925" s="31"/>
      <c r="J2925" s="24">
        <v>224500</v>
      </c>
      <c r="K2925" s="24">
        <v>0</v>
      </c>
      <c r="L2925" s="24">
        <v>0</v>
      </c>
      <c r="M2925" s="24">
        <v>0</v>
      </c>
      <c r="N2925" s="24">
        <v>224500</v>
      </c>
      <c r="O2925" s="24">
        <v>0</v>
      </c>
      <c r="P2925" s="26" t="s">
        <v>7034</v>
      </c>
      <c r="Q2925" s="23">
        <v>224500</v>
      </c>
      <c r="R2925" s="24">
        <v>0</v>
      </c>
      <c r="S2925" s="24">
        <v>0</v>
      </c>
      <c r="T2925" s="22" t="s">
        <v>50</v>
      </c>
      <c r="U2925" s="24">
        <v>0</v>
      </c>
      <c r="V2925" s="23">
        <v>0</v>
      </c>
      <c r="W2925" s="22" t="s">
        <v>50</v>
      </c>
      <c r="X2925" s="24">
        <v>0</v>
      </c>
      <c r="Y2925" s="22" t="s">
        <v>50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2164</v>
      </c>
      <c r="D2926" s="20" t="s">
        <v>7035</v>
      </c>
      <c r="E2926" s="22">
        <v>44431</v>
      </c>
      <c r="F2926" s="22">
        <v>44448</v>
      </c>
      <c r="G2926" s="23">
        <v>44000</v>
      </c>
      <c r="H2926" s="24">
        <v>0</v>
      </c>
      <c r="I2926" s="31"/>
      <c r="J2926" s="24">
        <v>44000</v>
      </c>
      <c r="K2926" s="24">
        <v>0</v>
      </c>
      <c r="L2926" s="24">
        <v>0</v>
      </c>
      <c r="M2926" s="24">
        <v>0</v>
      </c>
      <c r="N2926" s="24">
        <v>44000</v>
      </c>
      <c r="O2926" s="24">
        <v>0</v>
      </c>
      <c r="P2926" s="26" t="s">
        <v>7036</v>
      </c>
      <c r="Q2926" s="23">
        <v>44000</v>
      </c>
      <c r="R2926" s="24">
        <v>0</v>
      </c>
      <c r="S2926" s="24">
        <v>0</v>
      </c>
      <c r="T2926" s="22" t="s">
        <v>50</v>
      </c>
      <c r="U2926" s="24">
        <v>0</v>
      </c>
      <c r="V2926" s="23">
        <v>0</v>
      </c>
      <c r="W2926" s="22" t="s">
        <v>50</v>
      </c>
      <c r="X2926" s="24">
        <v>0</v>
      </c>
      <c r="Y2926" s="22" t="s">
        <v>50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2164</v>
      </c>
      <c r="D2927" s="20" t="s">
        <v>7037</v>
      </c>
      <c r="E2927" s="22">
        <v>44431</v>
      </c>
      <c r="F2927" s="22">
        <v>44448</v>
      </c>
      <c r="G2927" s="23">
        <v>44000</v>
      </c>
      <c r="H2927" s="24">
        <v>0</v>
      </c>
      <c r="I2927" s="31"/>
      <c r="J2927" s="24">
        <v>44000</v>
      </c>
      <c r="K2927" s="24">
        <v>0</v>
      </c>
      <c r="L2927" s="24">
        <v>0</v>
      </c>
      <c r="M2927" s="24">
        <v>0</v>
      </c>
      <c r="N2927" s="24">
        <v>44000</v>
      </c>
      <c r="O2927" s="24">
        <v>0</v>
      </c>
      <c r="P2927" s="26" t="s">
        <v>7038</v>
      </c>
      <c r="Q2927" s="23">
        <v>44000</v>
      </c>
      <c r="R2927" s="24">
        <v>0</v>
      </c>
      <c r="S2927" s="24">
        <v>0</v>
      </c>
      <c r="T2927" s="22" t="s">
        <v>50</v>
      </c>
      <c r="U2927" s="24">
        <v>0</v>
      </c>
      <c r="V2927" s="23">
        <v>0</v>
      </c>
      <c r="W2927" s="22" t="s">
        <v>50</v>
      </c>
      <c r="X2927" s="24">
        <v>0</v>
      </c>
      <c r="Y2927" s="22" t="s">
        <v>50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2164</v>
      </c>
      <c r="D2928" s="20" t="s">
        <v>7039</v>
      </c>
      <c r="E2928" s="22">
        <v>44431</v>
      </c>
      <c r="F2928" s="22">
        <v>44448</v>
      </c>
      <c r="G2928" s="23">
        <v>52400</v>
      </c>
      <c r="H2928" s="24">
        <v>0</v>
      </c>
      <c r="I2928" s="31"/>
      <c r="J2928" s="24">
        <v>52400</v>
      </c>
      <c r="K2928" s="24">
        <v>0</v>
      </c>
      <c r="L2928" s="24">
        <v>0</v>
      </c>
      <c r="M2928" s="24">
        <v>0</v>
      </c>
      <c r="N2928" s="24">
        <v>52400</v>
      </c>
      <c r="O2928" s="24">
        <v>0</v>
      </c>
      <c r="P2928" s="26" t="s">
        <v>7040</v>
      </c>
      <c r="Q2928" s="23">
        <v>52400</v>
      </c>
      <c r="R2928" s="24">
        <v>0</v>
      </c>
      <c r="S2928" s="24">
        <v>0</v>
      </c>
      <c r="T2928" s="22" t="s">
        <v>50</v>
      </c>
      <c r="U2928" s="24">
        <v>0</v>
      </c>
      <c r="V2928" s="23">
        <v>0</v>
      </c>
      <c r="W2928" s="22" t="s">
        <v>50</v>
      </c>
      <c r="X2928" s="24">
        <v>0</v>
      </c>
      <c r="Y2928" s="22" t="s">
        <v>50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2164</v>
      </c>
      <c r="D2929" s="20" t="s">
        <v>7041</v>
      </c>
      <c r="E2929" s="22">
        <v>44431</v>
      </c>
      <c r="F2929" s="22">
        <v>44448</v>
      </c>
      <c r="G2929" s="23">
        <v>44000</v>
      </c>
      <c r="H2929" s="24">
        <v>0</v>
      </c>
      <c r="I2929" s="31"/>
      <c r="J2929" s="24">
        <v>44000</v>
      </c>
      <c r="K2929" s="24">
        <v>0</v>
      </c>
      <c r="L2929" s="24">
        <v>0</v>
      </c>
      <c r="M2929" s="24">
        <v>0</v>
      </c>
      <c r="N2929" s="24">
        <v>44000</v>
      </c>
      <c r="O2929" s="24">
        <v>0</v>
      </c>
      <c r="P2929" s="26" t="s">
        <v>7042</v>
      </c>
      <c r="Q2929" s="23">
        <v>44000</v>
      </c>
      <c r="R2929" s="24">
        <v>0</v>
      </c>
      <c r="S2929" s="24">
        <v>0</v>
      </c>
      <c r="T2929" s="22" t="s">
        <v>50</v>
      </c>
      <c r="U2929" s="24">
        <v>0</v>
      </c>
      <c r="V2929" s="23">
        <v>0</v>
      </c>
      <c r="W2929" s="22" t="s">
        <v>50</v>
      </c>
      <c r="X2929" s="24">
        <v>0</v>
      </c>
      <c r="Y2929" s="22" t="s">
        <v>50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2164</v>
      </c>
      <c r="D2930" s="20" t="s">
        <v>7043</v>
      </c>
      <c r="E2930" s="22">
        <v>44431</v>
      </c>
      <c r="F2930" s="22">
        <v>44448</v>
      </c>
      <c r="G2930" s="23">
        <v>178800</v>
      </c>
      <c r="H2930" s="24">
        <v>0</v>
      </c>
      <c r="I2930" s="31"/>
      <c r="J2930" s="24">
        <v>178800</v>
      </c>
      <c r="K2930" s="24">
        <v>0</v>
      </c>
      <c r="L2930" s="24">
        <v>0</v>
      </c>
      <c r="M2930" s="24">
        <v>0</v>
      </c>
      <c r="N2930" s="24">
        <v>178800</v>
      </c>
      <c r="O2930" s="24">
        <v>0</v>
      </c>
      <c r="P2930" s="26" t="s">
        <v>7044</v>
      </c>
      <c r="Q2930" s="23">
        <v>178800</v>
      </c>
      <c r="R2930" s="24">
        <v>0</v>
      </c>
      <c r="S2930" s="24">
        <v>0</v>
      </c>
      <c r="T2930" s="22" t="s">
        <v>50</v>
      </c>
      <c r="U2930" s="24">
        <v>0</v>
      </c>
      <c r="V2930" s="23">
        <v>0</v>
      </c>
      <c r="W2930" s="22" t="s">
        <v>50</v>
      </c>
      <c r="X2930" s="24">
        <v>0</v>
      </c>
      <c r="Y2930" s="22" t="s">
        <v>50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2164</v>
      </c>
      <c r="D2931" s="20" t="s">
        <v>7045</v>
      </c>
      <c r="E2931" s="22">
        <v>44431</v>
      </c>
      <c r="F2931" s="22">
        <v>44448</v>
      </c>
      <c r="G2931" s="23">
        <v>97000</v>
      </c>
      <c r="H2931" s="24">
        <v>0</v>
      </c>
      <c r="I2931" s="31"/>
      <c r="J2931" s="24">
        <v>97000</v>
      </c>
      <c r="K2931" s="24">
        <v>0</v>
      </c>
      <c r="L2931" s="24">
        <v>0</v>
      </c>
      <c r="M2931" s="24">
        <v>0</v>
      </c>
      <c r="N2931" s="24">
        <v>97000</v>
      </c>
      <c r="O2931" s="24">
        <v>0</v>
      </c>
      <c r="P2931" s="26" t="s">
        <v>7046</v>
      </c>
      <c r="Q2931" s="23">
        <v>97000</v>
      </c>
      <c r="R2931" s="24">
        <v>0</v>
      </c>
      <c r="S2931" s="24">
        <v>0</v>
      </c>
      <c r="T2931" s="22" t="s">
        <v>50</v>
      </c>
      <c r="U2931" s="24">
        <v>0</v>
      </c>
      <c r="V2931" s="23">
        <v>0</v>
      </c>
      <c r="W2931" s="22" t="s">
        <v>50</v>
      </c>
      <c r="X2931" s="24">
        <v>0</v>
      </c>
      <c r="Y2931" s="22" t="s">
        <v>50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2164</v>
      </c>
      <c r="D2932" s="20" t="s">
        <v>7047</v>
      </c>
      <c r="E2932" s="22">
        <v>44431</v>
      </c>
      <c r="F2932" s="22">
        <v>44448</v>
      </c>
      <c r="G2932" s="23">
        <v>1830600</v>
      </c>
      <c r="H2932" s="24">
        <v>0</v>
      </c>
      <c r="I2932" s="31"/>
      <c r="J2932" s="24">
        <v>1830600</v>
      </c>
      <c r="K2932" s="24">
        <v>0</v>
      </c>
      <c r="L2932" s="24">
        <v>0</v>
      </c>
      <c r="M2932" s="24">
        <v>0</v>
      </c>
      <c r="N2932" s="24">
        <v>1830600</v>
      </c>
      <c r="O2932" s="24">
        <v>0</v>
      </c>
      <c r="P2932" s="26" t="s">
        <v>7048</v>
      </c>
      <c r="Q2932" s="23">
        <v>1830600</v>
      </c>
      <c r="R2932" s="24">
        <v>0</v>
      </c>
      <c r="S2932" s="24">
        <v>0</v>
      </c>
      <c r="T2932" s="22" t="s">
        <v>50</v>
      </c>
      <c r="U2932" s="24">
        <v>0</v>
      </c>
      <c r="V2932" s="23">
        <v>0</v>
      </c>
      <c r="W2932" s="22" t="s">
        <v>50</v>
      </c>
      <c r="X2932" s="24">
        <v>0</v>
      </c>
      <c r="Y2932" s="22" t="s">
        <v>50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2164</v>
      </c>
      <c r="D2933" s="20" t="s">
        <v>7049</v>
      </c>
      <c r="E2933" s="22">
        <v>44431</v>
      </c>
      <c r="F2933" s="22">
        <v>44448</v>
      </c>
      <c r="G2933" s="23">
        <v>55400</v>
      </c>
      <c r="H2933" s="24">
        <v>0</v>
      </c>
      <c r="I2933" s="31"/>
      <c r="J2933" s="24">
        <v>55400</v>
      </c>
      <c r="K2933" s="24">
        <v>0</v>
      </c>
      <c r="L2933" s="24">
        <v>0</v>
      </c>
      <c r="M2933" s="24">
        <v>0</v>
      </c>
      <c r="N2933" s="24">
        <v>55400</v>
      </c>
      <c r="O2933" s="24">
        <v>0</v>
      </c>
      <c r="P2933" s="26" t="s">
        <v>7050</v>
      </c>
      <c r="Q2933" s="23">
        <v>55400</v>
      </c>
      <c r="R2933" s="24">
        <v>0</v>
      </c>
      <c r="S2933" s="24">
        <v>0</v>
      </c>
      <c r="T2933" s="22" t="s">
        <v>50</v>
      </c>
      <c r="U2933" s="24">
        <v>0</v>
      </c>
      <c r="V2933" s="23">
        <v>0</v>
      </c>
      <c r="W2933" s="22" t="s">
        <v>50</v>
      </c>
      <c r="X2933" s="24">
        <v>0</v>
      </c>
      <c r="Y2933" s="22" t="s">
        <v>50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2164</v>
      </c>
      <c r="D2934" s="20" t="s">
        <v>7051</v>
      </c>
      <c r="E2934" s="22">
        <v>44431</v>
      </c>
      <c r="F2934" s="22">
        <v>44448</v>
      </c>
      <c r="G2934" s="23">
        <v>63900</v>
      </c>
      <c r="H2934" s="24">
        <v>0</v>
      </c>
      <c r="I2934" s="31"/>
      <c r="J2934" s="24">
        <v>63900</v>
      </c>
      <c r="K2934" s="24">
        <v>0</v>
      </c>
      <c r="L2934" s="24">
        <v>0</v>
      </c>
      <c r="M2934" s="24">
        <v>0</v>
      </c>
      <c r="N2934" s="24">
        <v>63900</v>
      </c>
      <c r="O2934" s="24">
        <v>0</v>
      </c>
      <c r="P2934" s="26" t="s">
        <v>7052</v>
      </c>
      <c r="Q2934" s="23">
        <v>63900</v>
      </c>
      <c r="R2934" s="24">
        <v>0</v>
      </c>
      <c r="S2934" s="24">
        <v>0</v>
      </c>
      <c r="T2934" s="22" t="s">
        <v>50</v>
      </c>
      <c r="U2934" s="24">
        <v>0</v>
      </c>
      <c r="V2934" s="23">
        <v>0</v>
      </c>
      <c r="W2934" s="22" t="s">
        <v>50</v>
      </c>
      <c r="X2934" s="24">
        <v>0</v>
      </c>
      <c r="Y2934" s="22" t="s">
        <v>50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2164</v>
      </c>
      <c r="D2935" s="20" t="s">
        <v>7053</v>
      </c>
      <c r="E2935" s="22">
        <v>44431</v>
      </c>
      <c r="F2935" s="22">
        <v>44448</v>
      </c>
      <c r="G2935" s="23">
        <v>655000</v>
      </c>
      <c r="H2935" s="24">
        <v>0</v>
      </c>
      <c r="I2935" s="31"/>
      <c r="J2935" s="24">
        <v>655000</v>
      </c>
      <c r="K2935" s="24">
        <v>0</v>
      </c>
      <c r="L2935" s="24">
        <v>0</v>
      </c>
      <c r="M2935" s="24">
        <v>0</v>
      </c>
      <c r="N2935" s="24">
        <v>655000</v>
      </c>
      <c r="O2935" s="24">
        <v>0</v>
      </c>
      <c r="P2935" s="26" t="s">
        <v>7054</v>
      </c>
      <c r="Q2935" s="23">
        <v>655000</v>
      </c>
      <c r="R2935" s="24">
        <v>0</v>
      </c>
      <c r="S2935" s="24">
        <v>0</v>
      </c>
      <c r="T2935" s="22" t="s">
        <v>50</v>
      </c>
      <c r="U2935" s="24">
        <v>0</v>
      </c>
      <c r="V2935" s="23">
        <v>0</v>
      </c>
      <c r="W2935" s="22" t="s">
        <v>50</v>
      </c>
      <c r="X2935" s="24">
        <v>0</v>
      </c>
      <c r="Y2935" s="22" t="s">
        <v>50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2164</v>
      </c>
      <c r="D2936" s="20" t="s">
        <v>7055</v>
      </c>
      <c r="E2936" s="22">
        <v>44431</v>
      </c>
      <c r="F2936" s="22">
        <v>44448</v>
      </c>
      <c r="G2936" s="23">
        <v>89500</v>
      </c>
      <c r="H2936" s="24">
        <v>0</v>
      </c>
      <c r="I2936" s="31"/>
      <c r="J2936" s="24">
        <v>89500</v>
      </c>
      <c r="K2936" s="24">
        <v>0</v>
      </c>
      <c r="L2936" s="24">
        <v>0</v>
      </c>
      <c r="M2936" s="24">
        <v>0</v>
      </c>
      <c r="N2936" s="24">
        <v>89500</v>
      </c>
      <c r="O2936" s="24">
        <v>0</v>
      </c>
      <c r="P2936" s="26" t="s">
        <v>7056</v>
      </c>
      <c r="Q2936" s="23">
        <v>89500</v>
      </c>
      <c r="R2936" s="24">
        <v>0</v>
      </c>
      <c r="S2936" s="24">
        <v>0</v>
      </c>
      <c r="T2936" s="22" t="s">
        <v>50</v>
      </c>
      <c r="U2936" s="24">
        <v>0</v>
      </c>
      <c r="V2936" s="23">
        <v>0</v>
      </c>
      <c r="W2936" s="22" t="s">
        <v>50</v>
      </c>
      <c r="X2936" s="24">
        <v>0</v>
      </c>
      <c r="Y2936" s="22" t="s">
        <v>50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2164</v>
      </c>
      <c r="D2937" s="20" t="s">
        <v>7057</v>
      </c>
      <c r="E2937" s="22">
        <v>44431</v>
      </c>
      <c r="F2937" s="22">
        <v>44448</v>
      </c>
      <c r="G2937" s="23">
        <v>779900</v>
      </c>
      <c r="H2937" s="24">
        <v>0</v>
      </c>
      <c r="I2937" s="31"/>
      <c r="J2937" s="24">
        <v>779900</v>
      </c>
      <c r="K2937" s="24">
        <v>0</v>
      </c>
      <c r="L2937" s="24">
        <v>0</v>
      </c>
      <c r="M2937" s="24">
        <v>0</v>
      </c>
      <c r="N2937" s="24">
        <v>779900</v>
      </c>
      <c r="O2937" s="24">
        <v>0</v>
      </c>
      <c r="P2937" s="26" t="s">
        <v>7058</v>
      </c>
      <c r="Q2937" s="23">
        <v>779900</v>
      </c>
      <c r="R2937" s="24">
        <v>0</v>
      </c>
      <c r="S2937" s="24">
        <v>0</v>
      </c>
      <c r="T2937" s="22" t="s">
        <v>50</v>
      </c>
      <c r="U2937" s="24">
        <v>0</v>
      </c>
      <c r="V2937" s="23">
        <v>0</v>
      </c>
      <c r="W2937" s="22" t="s">
        <v>50</v>
      </c>
      <c r="X2937" s="24">
        <v>0</v>
      </c>
      <c r="Y2937" s="22" t="s">
        <v>50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2164</v>
      </c>
      <c r="D2938" s="20" t="s">
        <v>7059</v>
      </c>
      <c r="E2938" s="22">
        <v>44431</v>
      </c>
      <c r="F2938" s="22">
        <v>44448</v>
      </c>
      <c r="G2938" s="23">
        <v>82200</v>
      </c>
      <c r="H2938" s="24">
        <v>0</v>
      </c>
      <c r="I2938" s="31"/>
      <c r="J2938" s="24">
        <v>82200</v>
      </c>
      <c r="K2938" s="24">
        <v>0</v>
      </c>
      <c r="L2938" s="24">
        <v>0</v>
      </c>
      <c r="M2938" s="24">
        <v>0</v>
      </c>
      <c r="N2938" s="24">
        <v>82200</v>
      </c>
      <c r="O2938" s="24">
        <v>0</v>
      </c>
      <c r="P2938" s="26" t="s">
        <v>7060</v>
      </c>
      <c r="Q2938" s="23">
        <v>82200</v>
      </c>
      <c r="R2938" s="24">
        <v>0</v>
      </c>
      <c r="S2938" s="24">
        <v>0</v>
      </c>
      <c r="T2938" s="22" t="s">
        <v>50</v>
      </c>
      <c r="U2938" s="24">
        <v>0</v>
      </c>
      <c r="V2938" s="23">
        <v>0</v>
      </c>
      <c r="W2938" s="22" t="s">
        <v>50</v>
      </c>
      <c r="X2938" s="24">
        <v>0</v>
      </c>
      <c r="Y2938" s="22" t="s">
        <v>50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2164</v>
      </c>
      <c r="D2939" s="20" t="s">
        <v>7061</v>
      </c>
      <c r="E2939" s="22">
        <v>44431</v>
      </c>
      <c r="F2939" s="22">
        <v>44448</v>
      </c>
      <c r="G2939" s="23">
        <v>15000</v>
      </c>
      <c r="H2939" s="24">
        <v>0</v>
      </c>
      <c r="I2939" s="31"/>
      <c r="J2939" s="24">
        <v>15000</v>
      </c>
      <c r="K2939" s="24">
        <v>0</v>
      </c>
      <c r="L2939" s="24">
        <v>0</v>
      </c>
      <c r="M2939" s="24">
        <v>0</v>
      </c>
      <c r="N2939" s="24">
        <v>15000</v>
      </c>
      <c r="O2939" s="24">
        <v>0</v>
      </c>
      <c r="P2939" s="26" t="s">
        <v>7062</v>
      </c>
      <c r="Q2939" s="23">
        <v>15000</v>
      </c>
      <c r="R2939" s="24">
        <v>0</v>
      </c>
      <c r="S2939" s="24">
        <v>0</v>
      </c>
      <c r="T2939" s="22" t="s">
        <v>50</v>
      </c>
      <c r="U2939" s="24">
        <v>0</v>
      </c>
      <c r="V2939" s="23">
        <v>0</v>
      </c>
      <c r="W2939" s="22" t="s">
        <v>50</v>
      </c>
      <c r="X2939" s="24">
        <v>0</v>
      </c>
      <c r="Y2939" s="22" t="s">
        <v>50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2164</v>
      </c>
      <c r="D2940" s="20" t="s">
        <v>7063</v>
      </c>
      <c r="E2940" s="22">
        <v>44431</v>
      </c>
      <c r="F2940" s="22">
        <v>44448</v>
      </c>
      <c r="G2940" s="23">
        <v>52400</v>
      </c>
      <c r="H2940" s="24">
        <v>0</v>
      </c>
      <c r="I2940" s="31"/>
      <c r="J2940" s="24">
        <v>52400</v>
      </c>
      <c r="K2940" s="24">
        <v>0</v>
      </c>
      <c r="L2940" s="24">
        <v>0</v>
      </c>
      <c r="M2940" s="24">
        <v>0</v>
      </c>
      <c r="N2940" s="24">
        <v>52400</v>
      </c>
      <c r="O2940" s="24">
        <v>0</v>
      </c>
      <c r="P2940" s="26" t="s">
        <v>7064</v>
      </c>
      <c r="Q2940" s="23">
        <v>52400</v>
      </c>
      <c r="R2940" s="24">
        <v>0</v>
      </c>
      <c r="S2940" s="24">
        <v>0</v>
      </c>
      <c r="T2940" s="22" t="s">
        <v>50</v>
      </c>
      <c r="U2940" s="24">
        <v>0</v>
      </c>
      <c r="V2940" s="23">
        <v>0</v>
      </c>
      <c r="W2940" s="22" t="s">
        <v>50</v>
      </c>
      <c r="X2940" s="24">
        <v>0</v>
      </c>
      <c r="Y2940" s="22" t="s">
        <v>50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2164</v>
      </c>
      <c r="D2941" s="20" t="s">
        <v>7065</v>
      </c>
      <c r="E2941" s="22">
        <v>44431</v>
      </c>
      <c r="F2941" s="22">
        <v>44448</v>
      </c>
      <c r="G2941" s="23">
        <v>44000</v>
      </c>
      <c r="H2941" s="24">
        <v>0</v>
      </c>
      <c r="I2941" s="31"/>
      <c r="J2941" s="24">
        <v>44000</v>
      </c>
      <c r="K2941" s="24">
        <v>0</v>
      </c>
      <c r="L2941" s="24">
        <v>0</v>
      </c>
      <c r="M2941" s="24">
        <v>0</v>
      </c>
      <c r="N2941" s="24">
        <v>44000</v>
      </c>
      <c r="O2941" s="24">
        <v>0</v>
      </c>
      <c r="P2941" s="26" t="s">
        <v>7066</v>
      </c>
      <c r="Q2941" s="23">
        <v>44000</v>
      </c>
      <c r="R2941" s="24">
        <v>0</v>
      </c>
      <c r="S2941" s="24">
        <v>0</v>
      </c>
      <c r="T2941" s="22" t="s">
        <v>50</v>
      </c>
      <c r="U2941" s="24">
        <v>0</v>
      </c>
      <c r="V2941" s="23">
        <v>0</v>
      </c>
      <c r="W2941" s="22" t="s">
        <v>50</v>
      </c>
      <c r="X2941" s="24">
        <v>0</v>
      </c>
      <c r="Y2941" s="22" t="s">
        <v>50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2164</v>
      </c>
      <c r="D2942" s="20" t="s">
        <v>7067</v>
      </c>
      <c r="E2942" s="22">
        <v>44431</v>
      </c>
      <c r="F2942" s="22">
        <v>44448</v>
      </c>
      <c r="G2942" s="23">
        <v>910700</v>
      </c>
      <c r="H2942" s="24">
        <v>0</v>
      </c>
      <c r="I2942" s="31"/>
      <c r="J2942" s="24">
        <v>910700</v>
      </c>
      <c r="K2942" s="24">
        <v>0</v>
      </c>
      <c r="L2942" s="24">
        <v>0</v>
      </c>
      <c r="M2942" s="24">
        <v>0</v>
      </c>
      <c r="N2942" s="24">
        <v>910700</v>
      </c>
      <c r="O2942" s="24">
        <v>0</v>
      </c>
      <c r="P2942" s="26" t="s">
        <v>7068</v>
      </c>
      <c r="Q2942" s="23">
        <v>910700</v>
      </c>
      <c r="R2942" s="24">
        <v>0</v>
      </c>
      <c r="S2942" s="24">
        <v>0</v>
      </c>
      <c r="T2942" s="22" t="s">
        <v>50</v>
      </c>
      <c r="U2942" s="24">
        <v>0</v>
      </c>
      <c r="V2942" s="23">
        <v>0</v>
      </c>
      <c r="W2942" s="22" t="s">
        <v>50</v>
      </c>
      <c r="X2942" s="24">
        <v>0</v>
      </c>
      <c r="Y2942" s="22" t="s">
        <v>50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2164</v>
      </c>
      <c r="D2943" s="20" t="s">
        <v>7069</v>
      </c>
      <c r="E2943" s="22">
        <v>44431</v>
      </c>
      <c r="F2943" s="22">
        <v>44448</v>
      </c>
      <c r="G2943" s="23">
        <v>44000</v>
      </c>
      <c r="H2943" s="24">
        <v>0</v>
      </c>
      <c r="I2943" s="31"/>
      <c r="J2943" s="24">
        <v>44000</v>
      </c>
      <c r="K2943" s="24">
        <v>0</v>
      </c>
      <c r="L2943" s="24">
        <v>0</v>
      </c>
      <c r="M2943" s="24">
        <v>0</v>
      </c>
      <c r="N2943" s="24">
        <v>44000</v>
      </c>
      <c r="O2943" s="24">
        <v>0</v>
      </c>
      <c r="P2943" s="26" t="s">
        <v>7070</v>
      </c>
      <c r="Q2943" s="23">
        <v>44000</v>
      </c>
      <c r="R2943" s="24">
        <v>0</v>
      </c>
      <c r="S2943" s="24">
        <v>0</v>
      </c>
      <c r="T2943" s="22" t="s">
        <v>50</v>
      </c>
      <c r="U2943" s="24">
        <v>0</v>
      </c>
      <c r="V2943" s="23">
        <v>0</v>
      </c>
      <c r="W2943" s="22" t="s">
        <v>50</v>
      </c>
      <c r="X2943" s="24">
        <v>0</v>
      </c>
      <c r="Y2943" s="22" t="s">
        <v>50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2164</v>
      </c>
      <c r="D2944" s="20" t="s">
        <v>7071</v>
      </c>
      <c r="E2944" s="22">
        <v>44431</v>
      </c>
      <c r="F2944" s="22">
        <v>44448</v>
      </c>
      <c r="G2944" s="23">
        <v>856000</v>
      </c>
      <c r="H2944" s="24">
        <v>0</v>
      </c>
      <c r="I2944" s="31"/>
      <c r="J2944" s="24">
        <v>856000</v>
      </c>
      <c r="K2944" s="24">
        <v>0</v>
      </c>
      <c r="L2944" s="24">
        <v>0</v>
      </c>
      <c r="M2944" s="24">
        <v>0</v>
      </c>
      <c r="N2944" s="24">
        <v>856000</v>
      </c>
      <c r="O2944" s="24">
        <v>0</v>
      </c>
      <c r="P2944" s="26" t="s">
        <v>7072</v>
      </c>
      <c r="Q2944" s="23">
        <v>856000</v>
      </c>
      <c r="R2944" s="24">
        <v>0</v>
      </c>
      <c r="S2944" s="24">
        <v>0</v>
      </c>
      <c r="T2944" s="22" t="s">
        <v>50</v>
      </c>
      <c r="U2944" s="24">
        <v>0</v>
      </c>
      <c r="V2944" s="23">
        <v>0</v>
      </c>
      <c r="W2944" s="22" t="s">
        <v>50</v>
      </c>
      <c r="X2944" s="24">
        <v>0</v>
      </c>
      <c r="Y2944" s="22" t="s">
        <v>50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2164</v>
      </c>
      <c r="D2945" s="20" t="s">
        <v>7073</v>
      </c>
      <c r="E2945" s="22">
        <v>44431</v>
      </c>
      <c r="F2945" s="22">
        <v>44448</v>
      </c>
      <c r="G2945" s="23">
        <v>44000</v>
      </c>
      <c r="H2945" s="24">
        <v>0</v>
      </c>
      <c r="I2945" s="31"/>
      <c r="J2945" s="24">
        <v>44000</v>
      </c>
      <c r="K2945" s="24">
        <v>0</v>
      </c>
      <c r="L2945" s="24">
        <v>0</v>
      </c>
      <c r="M2945" s="24">
        <v>0</v>
      </c>
      <c r="N2945" s="24">
        <v>44000</v>
      </c>
      <c r="O2945" s="24">
        <v>0</v>
      </c>
      <c r="P2945" s="26" t="s">
        <v>7074</v>
      </c>
      <c r="Q2945" s="23">
        <v>44000</v>
      </c>
      <c r="R2945" s="24">
        <v>0</v>
      </c>
      <c r="S2945" s="24">
        <v>0</v>
      </c>
      <c r="T2945" s="22" t="s">
        <v>50</v>
      </c>
      <c r="U2945" s="24">
        <v>0</v>
      </c>
      <c r="V2945" s="23">
        <v>0</v>
      </c>
      <c r="W2945" s="22" t="s">
        <v>50</v>
      </c>
      <c r="X2945" s="24">
        <v>0</v>
      </c>
      <c r="Y2945" s="22" t="s">
        <v>50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2164</v>
      </c>
      <c r="D2946" s="20" t="s">
        <v>7075</v>
      </c>
      <c r="E2946" s="22">
        <v>44431</v>
      </c>
      <c r="F2946" s="22">
        <v>44448</v>
      </c>
      <c r="G2946" s="23">
        <v>44000</v>
      </c>
      <c r="H2946" s="24">
        <v>0</v>
      </c>
      <c r="I2946" s="31"/>
      <c r="J2946" s="24">
        <v>44000</v>
      </c>
      <c r="K2946" s="24">
        <v>0</v>
      </c>
      <c r="L2946" s="24">
        <v>0</v>
      </c>
      <c r="M2946" s="24">
        <v>0</v>
      </c>
      <c r="N2946" s="24">
        <v>44000</v>
      </c>
      <c r="O2946" s="24">
        <v>0</v>
      </c>
      <c r="P2946" s="26" t="s">
        <v>7076</v>
      </c>
      <c r="Q2946" s="23">
        <v>44000</v>
      </c>
      <c r="R2946" s="24">
        <v>0</v>
      </c>
      <c r="S2946" s="24">
        <v>0</v>
      </c>
      <c r="T2946" s="22" t="s">
        <v>50</v>
      </c>
      <c r="U2946" s="24">
        <v>0</v>
      </c>
      <c r="V2946" s="23">
        <v>0</v>
      </c>
      <c r="W2946" s="22" t="s">
        <v>50</v>
      </c>
      <c r="X2946" s="24">
        <v>0</v>
      </c>
      <c r="Y2946" s="22" t="s">
        <v>50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2164</v>
      </c>
      <c r="D2947" s="20" t="s">
        <v>7077</v>
      </c>
      <c r="E2947" s="22">
        <v>44431</v>
      </c>
      <c r="F2947" s="22">
        <v>44448</v>
      </c>
      <c r="G2947" s="23">
        <v>52400</v>
      </c>
      <c r="H2947" s="24">
        <v>0</v>
      </c>
      <c r="I2947" s="31"/>
      <c r="J2947" s="24">
        <v>52400</v>
      </c>
      <c r="K2947" s="24">
        <v>0</v>
      </c>
      <c r="L2947" s="24">
        <v>0</v>
      </c>
      <c r="M2947" s="24">
        <v>0</v>
      </c>
      <c r="N2947" s="24">
        <v>52400</v>
      </c>
      <c r="O2947" s="24">
        <v>0</v>
      </c>
      <c r="P2947" s="26" t="s">
        <v>7078</v>
      </c>
      <c r="Q2947" s="23">
        <v>52400</v>
      </c>
      <c r="R2947" s="24">
        <v>0</v>
      </c>
      <c r="S2947" s="24">
        <v>0</v>
      </c>
      <c r="T2947" s="22" t="s">
        <v>50</v>
      </c>
      <c r="U2947" s="24">
        <v>0</v>
      </c>
      <c r="V2947" s="23">
        <v>0</v>
      </c>
      <c r="W2947" s="22" t="s">
        <v>50</v>
      </c>
      <c r="X2947" s="24">
        <v>0</v>
      </c>
      <c r="Y2947" s="22" t="s">
        <v>50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2164</v>
      </c>
      <c r="D2948" s="20" t="s">
        <v>7079</v>
      </c>
      <c r="E2948" s="22">
        <v>44431</v>
      </c>
      <c r="F2948" s="22">
        <v>44448</v>
      </c>
      <c r="G2948" s="23">
        <v>52400</v>
      </c>
      <c r="H2948" s="24">
        <v>0</v>
      </c>
      <c r="I2948" s="31"/>
      <c r="J2948" s="24">
        <v>52400</v>
      </c>
      <c r="K2948" s="24">
        <v>0</v>
      </c>
      <c r="L2948" s="24">
        <v>0</v>
      </c>
      <c r="M2948" s="24">
        <v>0</v>
      </c>
      <c r="N2948" s="24">
        <v>52400</v>
      </c>
      <c r="O2948" s="24">
        <v>0</v>
      </c>
      <c r="P2948" s="26" t="s">
        <v>7080</v>
      </c>
      <c r="Q2948" s="23">
        <v>52400</v>
      </c>
      <c r="R2948" s="24">
        <v>0</v>
      </c>
      <c r="S2948" s="24">
        <v>0</v>
      </c>
      <c r="T2948" s="22" t="s">
        <v>50</v>
      </c>
      <c r="U2948" s="24">
        <v>0</v>
      </c>
      <c r="V2948" s="23">
        <v>0</v>
      </c>
      <c r="W2948" s="22" t="s">
        <v>50</v>
      </c>
      <c r="X2948" s="24">
        <v>0</v>
      </c>
      <c r="Y2948" s="22" t="s">
        <v>50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2164</v>
      </c>
      <c r="D2949" s="20" t="s">
        <v>7081</v>
      </c>
      <c r="E2949" s="22">
        <v>44431</v>
      </c>
      <c r="F2949" s="22">
        <v>44448</v>
      </c>
      <c r="G2949" s="23">
        <v>714800</v>
      </c>
      <c r="H2949" s="24">
        <v>0</v>
      </c>
      <c r="I2949" s="31"/>
      <c r="J2949" s="24">
        <v>714800</v>
      </c>
      <c r="K2949" s="24">
        <v>0</v>
      </c>
      <c r="L2949" s="24">
        <v>0</v>
      </c>
      <c r="M2949" s="24">
        <v>0</v>
      </c>
      <c r="N2949" s="24">
        <v>714800</v>
      </c>
      <c r="O2949" s="24">
        <v>0</v>
      </c>
      <c r="P2949" s="26" t="s">
        <v>7082</v>
      </c>
      <c r="Q2949" s="23">
        <v>714800</v>
      </c>
      <c r="R2949" s="24">
        <v>0</v>
      </c>
      <c r="S2949" s="24">
        <v>0</v>
      </c>
      <c r="T2949" s="22" t="s">
        <v>50</v>
      </c>
      <c r="U2949" s="24">
        <v>0</v>
      </c>
      <c r="V2949" s="23">
        <v>0</v>
      </c>
      <c r="W2949" s="22" t="s">
        <v>50</v>
      </c>
      <c r="X2949" s="24">
        <v>0</v>
      </c>
      <c r="Y2949" s="22" t="s">
        <v>50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2164</v>
      </c>
      <c r="D2950" s="20" t="s">
        <v>7083</v>
      </c>
      <c r="E2950" s="22">
        <v>44431</v>
      </c>
      <c r="F2950" s="22">
        <v>44448</v>
      </c>
      <c r="G2950" s="23">
        <v>52400</v>
      </c>
      <c r="H2950" s="24">
        <v>0</v>
      </c>
      <c r="I2950" s="31"/>
      <c r="J2950" s="24">
        <v>52400</v>
      </c>
      <c r="K2950" s="24">
        <v>0</v>
      </c>
      <c r="L2950" s="24">
        <v>0</v>
      </c>
      <c r="M2950" s="24">
        <v>0</v>
      </c>
      <c r="N2950" s="24">
        <v>52400</v>
      </c>
      <c r="O2950" s="24">
        <v>0</v>
      </c>
      <c r="P2950" s="26" t="s">
        <v>7084</v>
      </c>
      <c r="Q2950" s="23">
        <v>52400</v>
      </c>
      <c r="R2950" s="24">
        <v>0</v>
      </c>
      <c r="S2950" s="24">
        <v>0</v>
      </c>
      <c r="T2950" s="22" t="s">
        <v>50</v>
      </c>
      <c r="U2950" s="24">
        <v>0</v>
      </c>
      <c r="V2950" s="23">
        <v>0</v>
      </c>
      <c r="W2950" s="22" t="s">
        <v>50</v>
      </c>
      <c r="X2950" s="24">
        <v>0</v>
      </c>
      <c r="Y2950" s="22" t="s">
        <v>50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2164</v>
      </c>
      <c r="D2951" s="20" t="s">
        <v>7085</v>
      </c>
      <c r="E2951" s="22">
        <v>44431</v>
      </c>
      <c r="F2951" s="22">
        <v>44448</v>
      </c>
      <c r="G2951" s="23">
        <v>77600</v>
      </c>
      <c r="H2951" s="24">
        <v>0</v>
      </c>
      <c r="I2951" s="31"/>
      <c r="J2951" s="24">
        <v>77600</v>
      </c>
      <c r="K2951" s="24">
        <v>0</v>
      </c>
      <c r="L2951" s="24">
        <v>0</v>
      </c>
      <c r="M2951" s="24">
        <v>0</v>
      </c>
      <c r="N2951" s="24">
        <v>77600</v>
      </c>
      <c r="O2951" s="24">
        <v>0</v>
      </c>
      <c r="P2951" s="26" t="s">
        <v>7086</v>
      </c>
      <c r="Q2951" s="23">
        <v>77600</v>
      </c>
      <c r="R2951" s="24">
        <v>0</v>
      </c>
      <c r="S2951" s="24">
        <v>0</v>
      </c>
      <c r="T2951" s="22" t="s">
        <v>50</v>
      </c>
      <c r="U2951" s="24">
        <v>0</v>
      </c>
      <c r="V2951" s="23">
        <v>0</v>
      </c>
      <c r="W2951" s="22" t="s">
        <v>50</v>
      </c>
      <c r="X2951" s="24">
        <v>0</v>
      </c>
      <c r="Y2951" s="22" t="s">
        <v>50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2164</v>
      </c>
      <c r="D2952" s="20" t="s">
        <v>7087</v>
      </c>
      <c r="E2952" s="22">
        <v>44431</v>
      </c>
      <c r="F2952" s="22">
        <v>44448</v>
      </c>
      <c r="G2952" s="23">
        <v>66900</v>
      </c>
      <c r="H2952" s="24">
        <v>0</v>
      </c>
      <c r="I2952" s="31"/>
      <c r="J2952" s="24">
        <v>66900</v>
      </c>
      <c r="K2952" s="24">
        <v>0</v>
      </c>
      <c r="L2952" s="24">
        <v>0</v>
      </c>
      <c r="M2952" s="24">
        <v>0</v>
      </c>
      <c r="N2952" s="24">
        <v>66900</v>
      </c>
      <c r="O2952" s="24">
        <v>0</v>
      </c>
      <c r="P2952" s="26" t="s">
        <v>7088</v>
      </c>
      <c r="Q2952" s="23">
        <v>66900</v>
      </c>
      <c r="R2952" s="24">
        <v>0</v>
      </c>
      <c r="S2952" s="24">
        <v>0</v>
      </c>
      <c r="T2952" s="22" t="s">
        <v>50</v>
      </c>
      <c r="U2952" s="24">
        <v>0</v>
      </c>
      <c r="V2952" s="23">
        <v>0</v>
      </c>
      <c r="W2952" s="22" t="s">
        <v>50</v>
      </c>
      <c r="X2952" s="24">
        <v>0</v>
      </c>
      <c r="Y2952" s="22" t="s">
        <v>50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2164</v>
      </c>
      <c r="D2953" s="20" t="s">
        <v>7089</v>
      </c>
      <c r="E2953" s="22">
        <v>44431</v>
      </c>
      <c r="F2953" s="22">
        <v>44448</v>
      </c>
      <c r="G2953" s="23">
        <v>550900</v>
      </c>
      <c r="H2953" s="24">
        <v>0</v>
      </c>
      <c r="I2953" s="31"/>
      <c r="J2953" s="24">
        <v>550900</v>
      </c>
      <c r="K2953" s="24">
        <v>0</v>
      </c>
      <c r="L2953" s="24">
        <v>0</v>
      </c>
      <c r="M2953" s="24">
        <v>0</v>
      </c>
      <c r="N2953" s="24">
        <v>550900</v>
      </c>
      <c r="O2953" s="24">
        <v>0</v>
      </c>
      <c r="P2953" s="26" t="s">
        <v>7090</v>
      </c>
      <c r="Q2953" s="23">
        <v>550900</v>
      </c>
      <c r="R2953" s="24">
        <v>0</v>
      </c>
      <c r="S2953" s="24">
        <v>0</v>
      </c>
      <c r="T2953" s="22" t="s">
        <v>50</v>
      </c>
      <c r="U2953" s="24">
        <v>0</v>
      </c>
      <c r="V2953" s="23">
        <v>0</v>
      </c>
      <c r="W2953" s="22" t="s">
        <v>50</v>
      </c>
      <c r="X2953" s="24">
        <v>0</v>
      </c>
      <c r="Y2953" s="22" t="s">
        <v>50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2164</v>
      </c>
      <c r="D2954" s="20" t="s">
        <v>7091</v>
      </c>
      <c r="E2954" s="22">
        <v>44431</v>
      </c>
      <c r="F2954" s="22">
        <v>44448</v>
      </c>
      <c r="G2954" s="23">
        <v>44000</v>
      </c>
      <c r="H2954" s="24">
        <v>0</v>
      </c>
      <c r="I2954" s="31"/>
      <c r="J2954" s="24">
        <v>44000</v>
      </c>
      <c r="K2954" s="24">
        <v>0</v>
      </c>
      <c r="L2954" s="24">
        <v>0</v>
      </c>
      <c r="M2954" s="24">
        <v>0</v>
      </c>
      <c r="N2954" s="24">
        <v>44000</v>
      </c>
      <c r="O2954" s="24">
        <v>0</v>
      </c>
      <c r="P2954" s="26" t="s">
        <v>7092</v>
      </c>
      <c r="Q2954" s="23">
        <v>44000</v>
      </c>
      <c r="R2954" s="24">
        <v>0</v>
      </c>
      <c r="S2954" s="24">
        <v>0</v>
      </c>
      <c r="T2954" s="22" t="s">
        <v>50</v>
      </c>
      <c r="U2954" s="24">
        <v>0</v>
      </c>
      <c r="V2954" s="23">
        <v>0</v>
      </c>
      <c r="W2954" s="22" t="s">
        <v>50</v>
      </c>
      <c r="X2954" s="24">
        <v>0</v>
      </c>
      <c r="Y2954" s="22" t="s">
        <v>50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2164</v>
      </c>
      <c r="D2955" s="20" t="s">
        <v>7093</v>
      </c>
      <c r="E2955" s="22">
        <v>44431</v>
      </c>
      <c r="F2955" s="22">
        <v>44448</v>
      </c>
      <c r="G2955" s="23">
        <v>52400</v>
      </c>
      <c r="H2955" s="24">
        <v>0</v>
      </c>
      <c r="I2955" s="31"/>
      <c r="J2955" s="24">
        <v>52400</v>
      </c>
      <c r="K2955" s="24">
        <v>0</v>
      </c>
      <c r="L2955" s="24">
        <v>0</v>
      </c>
      <c r="M2955" s="24">
        <v>0</v>
      </c>
      <c r="N2955" s="24">
        <v>52400</v>
      </c>
      <c r="O2955" s="24">
        <v>0</v>
      </c>
      <c r="P2955" s="26" t="s">
        <v>7094</v>
      </c>
      <c r="Q2955" s="23">
        <v>52400</v>
      </c>
      <c r="R2955" s="24">
        <v>0</v>
      </c>
      <c r="S2955" s="24">
        <v>0</v>
      </c>
      <c r="T2955" s="22" t="s">
        <v>50</v>
      </c>
      <c r="U2955" s="24">
        <v>0</v>
      </c>
      <c r="V2955" s="23">
        <v>0</v>
      </c>
      <c r="W2955" s="22" t="s">
        <v>50</v>
      </c>
      <c r="X2955" s="24">
        <v>0</v>
      </c>
      <c r="Y2955" s="22" t="s">
        <v>50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2164</v>
      </c>
      <c r="D2956" s="20" t="s">
        <v>7095</v>
      </c>
      <c r="E2956" s="22">
        <v>44431</v>
      </c>
      <c r="F2956" s="22">
        <v>44448</v>
      </c>
      <c r="G2956" s="23">
        <v>52400</v>
      </c>
      <c r="H2956" s="24">
        <v>0</v>
      </c>
      <c r="I2956" s="31"/>
      <c r="J2956" s="24">
        <v>44000</v>
      </c>
      <c r="K2956" s="24">
        <v>0</v>
      </c>
      <c r="L2956" s="24">
        <v>0</v>
      </c>
      <c r="M2956" s="24">
        <v>0</v>
      </c>
      <c r="N2956" s="24">
        <v>44000</v>
      </c>
      <c r="O2956" s="24">
        <v>8400</v>
      </c>
      <c r="P2956" s="26" t="s">
        <v>7096</v>
      </c>
      <c r="Q2956" s="23">
        <v>52400</v>
      </c>
      <c r="R2956" s="24">
        <v>0</v>
      </c>
      <c r="S2956" s="24">
        <v>0</v>
      </c>
      <c r="T2956" s="22" t="s">
        <v>50</v>
      </c>
      <c r="U2956" s="24">
        <v>0</v>
      </c>
      <c r="V2956" s="23" t="s">
        <v>7097</v>
      </c>
      <c r="W2956" s="22">
        <v>44470</v>
      </c>
      <c r="X2956" s="24">
        <v>8400</v>
      </c>
      <c r="Y2956" s="22" t="s">
        <v>52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8400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2164</v>
      </c>
      <c r="D2957" s="20" t="s">
        <v>7098</v>
      </c>
      <c r="E2957" s="22">
        <v>44431</v>
      </c>
      <c r="F2957" s="22">
        <v>44448</v>
      </c>
      <c r="G2957" s="23">
        <v>52400</v>
      </c>
      <c r="H2957" s="24">
        <v>0</v>
      </c>
      <c r="I2957" s="31"/>
      <c r="J2957" s="24">
        <v>52400</v>
      </c>
      <c r="K2957" s="24">
        <v>0</v>
      </c>
      <c r="L2957" s="24">
        <v>0</v>
      </c>
      <c r="M2957" s="24">
        <v>0</v>
      </c>
      <c r="N2957" s="24">
        <v>52400</v>
      </c>
      <c r="O2957" s="24">
        <v>0</v>
      </c>
      <c r="P2957" s="26" t="s">
        <v>7099</v>
      </c>
      <c r="Q2957" s="23">
        <v>52400</v>
      </c>
      <c r="R2957" s="24">
        <v>0</v>
      </c>
      <c r="S2957" s="24">
        <v>0</v>
      </c>
      <c r="T2957" s="22" t="s">
        <v>50</v>
      </c>
      <c r="U2957" s="24">
        <v>0</v>
      </c>
      <c r="V2957" s="23">
        <v>0</v>
      </c>
      <c r="W2957" s="22" t="s">
        <v>50</v>
      </c>
      <c r="X2957" s="24">
        <v>0</v>
      </c>
      <c r="Y2957" s="22" t="s">
        <v>50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2164</v>
      </c>
      <c r="D2958" s="20" t="s">
        <v>7100</v>
      </c>
      <c r="E2958" s="22">
        <v>44431</v>
      </c>
      <c r="F2958" s="22">
        <v>44448</v>
      </c>
      <c r="G2958" s="23">
        <v>52400</v>
      </c>
      <c r="H2958" s="24">
        <v>0</v>
      </c>
      <c r="I2958" s="31"/>
      <c r="J2958" s="24">
        <v>52400</v>
      </c>
      <c r="K2958" s="24">
        <v>0</v>
      </c>
      <c r="L2958" s="24">
        <v>0</v>
      </c>
      <c r="M2958" s="24">
        <v>0</v>
      </c>
      <c r="N2958" s="24">
        <v>52400</v>
      </c>
      <c r="O2958" s="24">
        <v>0</v>
      </c>
      <c r="P2958" s="26" t="s">
        <v>7101</v>
      </c>
      <c r="Q2958" s="23">
        <v>52400</v>
      </c>
      <c r="R2958" s="24">
        <v>0</v>
      </c>
      <c r="S2958" s="24">
        <v>0</v>
      </c>
      <c r="T2958" s="22" t="s">
        <v>50</v>
      </c>
      <c r="U2958" s="24">
        <v>0</v>
      </c>
      <c r="V2958" s="23">
        <v>0</v>
      </c>
      <c r="W2958" s="22" t="s">
        <v>50</v>
      </c>
      <c r="X2958" s="24">
        <v>0</v>
      </c>
      <c r="Y2958" s="22" t="s">
        <v>50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2164</v>
      </c>
      <c r="D2959" s="20" t="s">
        <v>7102</v>
      </c>
      <c r="E2959" s="22">
        <v>44431</v>
      </c>
      <c r="F2959" s="22">
        <v>44448</v>
      </c>
      <c r="G2959" s="23">
        <v>125900</v>
      </c>
      <c r="H2959" s="24">
        <v>0</v>
      </c>
      <c r="I2959" s="31"/>
      <c r="J2959" s="24">
        <v>125900</v>
      </c>
      <c r="K2959" s="24">
        <v>0</v>
      </c>
      <c r="L2959" s="24">
        <v>0</v>
      </c>
      <c r="M2959" s="24">
        <v>0</v>
      </c>
      <c r="N2959" s="24">
        <v>125900</v>
      </c>
      <c r="O2959" s="24">
        <v>0</v>
      </c>
      <c r="P2959" s="26" t="s">
        <v>7103</v>
      </c>
      <c r="Q2959" s="23">
        <v>125900</v>
      </c>
      <c r="R2959" s="24">
        <v>0</v>
      </c>
      <c r="S2959" s="24">
        <v>0</v>
      </c>
      <c r="T2959" s="22" t="s">
        <v>50</v>
      </c>
      <c r="U2959" s="24">
        <v>0</v>
      </c>
      <c r="V2959" s="23">
        <v>0</v>
      </c>
      <c r="W2959" s="22" t="s">
        <v>50</v>
      </c>
      <c r="X2959" s="24">
        <v>0</v>
      </c>
      <c r="Y2959" s="22" t="s">
        <v>50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2164</v>
      </c>
      <c r="D2960" s="20" t="s">
        <v>7104</v>
      </c>
      <c r="E2960" s="22">
        <v>44431</v>
      </c>
      <c r="F2960" s="22">
        <v>44448</v>
      </c>
      <c r="G2960" s="23">
        <v>44000</v>
      </c>
      <c r="H2960" s="24">
        <v>0</v>
      </c>
      <c r="I2960" s="31"/>
      <c r="J2960" s="24">
        <v>44000</v>
      </c>
      <c r="K2960" s="24">
        <v>0</v>
      </c>
      <c r="L2960" s="24">
        <v>0</v>
      </c>
      <c r="M2960" s="24">
        <v>0</v>
      </c>
      <c r="N2960" s="24">
        <v>44000</v>
      </c>
      <c r="O2960" s="24">
        <v>0</v>
      </c>
      <c r="P2960" s="26" t="s">
        <v>7105</v>
      </c>
      <c r="Q2960" s="23">
        <v>44000</v>
      </c>
      <c r="R2960" s="24">
        <v>0</v>
      </c>
      <c r="S2960" s="24">
        <v>0</v>
      </c>
      <c r="T2960" s="22" t="s">
        <v>50</v>
      </c>
      <c r="U2960" s="24">
        <v>0</v>
      </c>
      <c r="V2960" s="23">
        <v>0</v>
      </c>
      <c r="W2960" s="22" t="s">
        <v>50</v>
      </c>
      <c r="X2960" s="24">
        <v>0</v>
      </c>
      <c r="Y2960" s="22" t="s">
        <v>50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2164</v>
      </c>
      <c r="D2961" s="20" t="s">
        <v>7106</v>
      </c>
      <c r="E2961" s="22">
        <v>44431</v>
      </c>
      <c r="F2961" s="22">
        <v>44448</v>
      </c>
      <c r="G2961" s="23">
        <v>133800</v>
      </c>
      <c r="H2961" s="24">
        <v>0</v>
      </c>
      <c r="I2961" s="31"/>
      <c r="J2961" s="24">
        <v>133800</v>
      </c>
      <c r="K2961" s="24">
        <v>0</v>
      </c>
      <c r="L2961" s="24">
        <v>0</v>
      </c>
      <c r="M2961" s="24">
        <v>0</v>
      </c>
      <c r="N2961" s="24">
        <v>133800</v>
      </c>
      <c r="O2961" s="24">
        <v>0</v>
      </c>
      <c r="P2961" s="26" t="s">
        <v>7107</v>
      </c>
      <c r="Q2961" s="23">
        <v>133800</v>
      </c>
      <c r="R2961" s="24">
        <v>0</v>
      </c>
      <c r="S2961" s="24">
        <v>0</v>
      </c>
      <c r="T2961" s="22" t="s">
        <v>50</v>
      </c>
      <c r="U2961" s="24">
        <v>0</v>
      </c>
      <c r="V2961" s="23">
        <v>0</v>
      </c>
      <c r="W2961" s="22" t="s">
        <v>50</v>
      </c>
      <c r="X2961" s="24">
        <v>0</v>
      </c>
      <c r="Y2961" s="22" t="s">
        <v>50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2164</v>
      </c>
      <c r="D2962" s="20" t="s">
        <v>7108</v>
      </c>
      <c r="E2962" s="22">
        <v>44431</v>
      </c>
      <c r="F2962" s="22">
        <v>44448</v>
      </c>
      <c r="G2962" s="23">
        <v>44000</v>
      </c>
      <c r="H2962" s="24">
        <v>0</v>
      </c>
      <c r="I2962" s="31"/>
      <c r="J2962" s="24">
        <v>44000</v>
      </c>
      <c r="K2962" s="24">
        <v>0</v>
      </c>
      <c r="L2962" s="24">
        <v>0</v>
      </c>
      <c r="M2962" s="24">
        <v>0</v>
      </c>
      <c r="N2962" s="24">
        <v>44000</v>
      </c>
      <c r="O2962" s="24">
        <v>0</v>
      </c>
      <c r="P2962" s="26" t="s">
        <v>7109</v>
      </c>
      <c r="Q2962" s="23">
        <v>44000</v>
      </c>
      <c r="R2962" s="24">
        <v>0</v>
      </c>
      <c r="S2962" s="24">
        <v>0</v>
      </c>
      <c r="T2962" s="22" t="s">
        <v>50</v>
      </c>
      <c r="U2962" s="24">
        <v>0</v>
      </c>
      <c r="V2962" s="23">
        <v>0</v>
      </c>
      <c r="W2962" s="22" t="s">
        <v>50</v>
      </c>
      <c r="X2962" s="24">
        <v>0</v>
      </c>
      <c r="Y2962" s="22" t="s">
        <v>50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2164</v>
      </c>
      <c r="D2963" s="20" t="s">
        <v>7110</v>
      </c>
      <c r="E2963" s="22">
        <v>44431</v>
      </c>
      <c r="F2963" s="22">
        <v>44448</v>
      </c>
      <c r="G2963" s="23">
        <v>77500</v>
      </c>
      <c r="H2963" s="24">
        <v>0</v>
      </c>
      <c r="I2963" s="31"/>
      <c r="J2963" s="24">
        <v>77500</v>
      </c>
      <c r="K2963" s="24">
        <v>0</v>
      </c>
      <c r="L2963" s="24">
        <v>0</v>
      </c>
      <c r="M2963" s="24">
        <v>0</v>
      </c>
      <c r="N2963" s="24">
        <v>77500</v>
      </c>
      <c r="O2963" s="24">
        <v>0</v>
      </c>
      <c r="P2963" s="26" t="s">
        <v>7111</v>
      </c>
      <c r="Q2963" s="23">
        <v>77500</v>
      </c>
      <c r="R2963" s="24">
        <v>0</v>
      </c>
      <c r="S2963" s="24">
        <v>0</v>
      </c>
      <c r="T2963" s="22" t="s">
        <v>50</v>
      </c>
      <c r="U2963" s="24">
        <v>0</v>
      </c>
      <c r="V2963" s="23">
        <v>0</v>
      </c>
      <c r="W2963" s="22" t="s">
        <v>50</v>
      </c>
      <c r="X2963" s="24">
        <v>0</v>
      </c>
      <c r="Y2963" s="22" t="s">
        <v>50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2164</v>
      </c>
      <c r="D2964" s="20" t="s">
        <v>7112</v>
      </c>
      <c r="E2964" s="22">
        <v>44431</v>
      </c>
      <c r="F2964" s="22">
        <v>44448</v>
      </c>
      <c r="G2964" s="23">
        <v>77600</v>
      </c>
      <c r="H2964" s="24">
        <v>0</v>
      </c>
      <c r="I2964" s="31"/>
      <c r="J2964" s="24">
        <v>77600</v>
      </c>
      <c r="K2964" s="24">
        <v>0</v>
      </c>
      <c r="L2964" s="24">
        <v>0</v>
      </c>
      <c r="M2964" s="24">
        <v>0</v>
      </c>
      <c r="N2964" s="24">
        <v>77600</v>
      </c>
      <c r="O2964" s="24">
        <v>0</v>
      </c>
      <c r="P2964" s="26" t="s">
        <v>7113</v>
      </c>
      <c r="Q2964" s="23">
        <v>77600</v>
      </c>
      <c r="R2964" s="24">
        <v>0</v>
      </c>
      <c r="S2964" s="24">
        <v>0</v>
      </c>
      <c r="T2964" s="22" t="s">
        <v>50</v>
      </c>
      <c r="U2964" s="24">
        <v>0</v>
      </c>
      <c r="V2964" s="23">
        <v>0</v>
      </c>
      <c r="W2964" s="22" t="s">
        <v>50</v>
      </c>
      <c r="X2964" s="24">
        <v>0</v>
      </c>
      <c r="Y2964" s="22" t="s">
        <v>50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2164</v>
      </c>
      <c r="D2965" s="20" t="s">
        <v>7114</v>
      </c>
      <c r="E2965" s="22">
        <v>44431</v>
      </c>
      <c r="F2965" s="22">
        <v>44448</v>
      </c>
      <c r="G2965" s="23">
        <v>52400</v>
      </c>
      <c r="H2965" s="24">
        <v>0</v>
      </c>
      <c r="I2965" s="31"/>
      <c r="J2965" s="24">
        <v>52400</v>
      </c>
      <c r="K2965" s="24">
        <v>0</v>
      </c>
      <c r="L2965" s="24">
        <v>0</v>
      </c>
      <c r="M2965" s="24">
        <v>0</v>
      </c>
      <c r="N2965" s="24">
        <v>52400</v>
      </c>
      <c r="O2965" s="24">
        <v>0</v>
      </c>
      <c r="P2965" s="26" t="s">
        <v>7115</v>
      </c>
      <c r="Q2965" s="23">
        <v>52400</v>
      </c>
      <c r="R2965" s="24">
        <v>0</v>
      </c>
      <c r="S2965" s="24">
        <v>0</v>
      </c>
      <c r="T2965" s="22" t="s">
        <v>50</v>
      </c>
      <c r="U2965" s="24">
        <v>0</v>
      </c>
      <c r="V2965" s="23">
        <v>0</v>
      </c>
      <c r="W2965" s="22" t="s">
        <v>50</v>
      </c>
      <c r="X2965" s="24">
        <v>0</v>
      </c>
      <c r="Y2965" s="22" t="s">
        <v>50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2164</v>
      </c>
      <c r="D2966" s="20" t="s">
        <v>7116</v>
      </c>
      <c r="E2966" s="22">
        <v>44431</v>
      </c>
      <c r="F2966" s="22">
        <v>44448</v>
      </c>
      <c r="G2966" s="23">
        <v>52400</v>
      </c>
      <c r="H2966" s="24">
        <v>0</v>
      </c>
      <c r="I2966" s="31"/>
      <c r="J2966" s="24">
        <v>52400</v>
      </c>
      <c r="K2966" s="24">
        <v>0</v>
      </c>
      <c r="L2966" s="24">
        <v>0</v>
      </c>
      <c r="M2966" s="24">
        <v>0</v>
      </c>
      <c r="N2966" s="24">
        <v>52400</v>
      </c>
      <c r="O2966" s="24">
        <v>0</v>
      </c>
      <c r="P2966" s="26" t="s">
        <v>7117</v>
      </c>
      <c r="Q2966" s="23">
        <v>52400</v>
      </c>
      <c r="R2966" s="24">
        <v>0</v>
      </c>
      <c r="S2966" s="24">
        <v>0</v>
      </c>
      <c r="T2966" s="22" t="s">
        <v>50</v>
      </c>
      <c r="U2966" s="24">
        <v>0</v>
      </c>
      <c r="V2966" s="23">
        <v>0</v>
      </c>
      <c r="W2966" s="22" t="s">
        <v>50</v>
      </c>
      <c r="X2966" s="24">
        <v>0</v>
      </c>
      <c r="Y2966" s="22" t="s">
        <v>50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2164</v>
      </c>
      <c r="D2967" s="20" t="s">
        <v>7118</v>
      </c>
      <c r="E2967" s="22">
        <v>44431</v>
      </c>
      <c r="F2967" s="22">
        <v>44448</v>
      </c>
      <c r="G2967" s="23">
        <v>1096000</v>
      </c>
      <c r="H2967" s="24">
        <v>0</v>
      </c>
      <c r="I2967" s="31"/>
      <c r="J2967" s="24">
        <v>1096000</v>
      </c>
      <c r="K2967" s="24">
        <v>0</v>
      </c>
      <c r="L2967" s="24">
        <v>0</v>
      </c>
      <c r="M2967" s="24">
        <v>0</v>
      </c>
      <c r="N2967" s="24">
        <v>1096000</v>
      </c>
      <c r="O2967" s="24">
        <v>0</v>
      </c>
      <c r="P2967" s="26" t="s">
        <v>7119</v>
      </c>
      <c r="Q2967" s="23">
        <v>1096000</v>
      </c>
      <c r="R2967" s="24">
        <v>0</v>
      </c>
      <c r="S2967" s="24">
        <v>0</v>
      </c>
      <c r="T2967" s="22" t="s">
        <v>50</v>
      </c>
      <c r="U2967" s="24">
        <v>0</v>
      </c>
      <c r="V2967" s="23">
        <v>0</v>
      </c>
      <c r="W2967" s="22" t="s">
        <v>50</v>
      </c>
      <c r="X2967" s="24">
        <v>0</v>
      </c>
      <c r="Y2967" s="22" t="s">
        <v>50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2164</v>
      </c>
      <c r="D2968" s="20" t="s">
        <v>7120</v>
      </c>
      <c r="E2968" s="22">
        <v>44431</v>
      </c>
      <c r="F2968" s="22">
        <v>44448</v>
      </c>
      <c r="G2968" s="23">
        <v>52400</v>
      </c>
      <c r="H2968" s="24">
        <v>0</v>
      </c>
      <c r="I2968" s="31"/>
      <c r="J2968" s="24">
        <v>52400</v>
      </c>
      <c r="K2968" s="24">
        <v>0</v>
      </c>
      <c r="L2968" s="24">
        <v>0</v>
      </c>
      <c r="M2968" s="24">
        <v>0</v>
      </c>
      <c r="N2968" s="24">
        <v>52400</v>
      </c>
      <c r="O2968" s="24">
        <v>0</v>
      </c>
      <c r="P2968" s="26" t="s">
        <v>7121</v>
      </c>
      <c r="Q2968" s="23">
        <v>52400</v>
      </c>
      <c r="R2968" s="24">
        <v>0</v>
      </c>
      <c r="S2968" s="24">
        <v>0</v>
      </c>
      <c r="T2968" s="22" t="s">
        <v>50</v>
      </c>
      <c r="U2968" s="24">
        <v>0</v>
      </c>
      <c r="V2968" s="23">
        <v>0</v>
      </c>
      <c r="W2968" s="22" t="s">
        <v>50</v>
      </c>
      <c r="X2968" s="24">
        <v>0</v>
      </c>
      <c r="Y2968" s="22" t="s">
        <v>50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2164</v>
      </c>
      <c r="D2969" s="20" t="s">
        <v>7122</v>
      </c>
      <c r="E2969" s="22">
        <v>44431</v>
      </c>
      <c r="F2969" s="22">
        <v>44448</v>
      </c>
      <c r="G2969" s="23">
        <v>714800</v>
      </c>
      <c r="H2969" s="24">
        <v>0</v>
      </c>
      <c r="I2969" s="31"/>
      <c r="J2969" s="24">
        <v>714800</v>
      </c>
      <c r="K2969" s="24">
        <v>0</v>
      </c>
      <c r="L2969" s="24">
        <v>0</v>
      </c>
      <c r="M2969" s="24">
        <v>0</v>
      </c>
      <c r="N2969" s="24">
        <v>714800</v>
      </c>
      <c r="O2969" s="24">
        <v>0</v>
      </c>
      <c r="P2969" s="26" t="s">
        <v>7123</v>
      </c>
      <c r="Q2969" s="23">
        <v>714800</v>
      </c>
      <c r="R2969" s="24">
        <v>0</v>
      </c>
      <c r="S2969" s="24">
        <v>0</v>
      </c>
      <c r="T2969" s="22" t="s">
        <v>50</v>
      </c>
      <c r="U2969" s="24">
        <v>0</v>
      </c>
      <c r="V2969" s="23">
        <v>0</v>
      </c>
      <c r="W2969" s="22" t="s">
        <v>50</v>
      </c>
      <c r="X2969" s="24">
        <v>0</v>
      </c>
      <c r="Y2969" s="22" t="s">
        <v>50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2164</v>
      </c>
      <c r="D2970" s="20" t="s">
        <v>7124</v>
      </c>
      <c r="E2970" s="22">
        <v>44431</v>
      </c>
      <c r="F2970" s="22">
        <v>44448</v>
      </c>
      <c r="G2970" s="23">
        <v>714800</v>
      </c>
      <c r="H2970" s="24">
        <v>0</v>
      </c>
      <c r="I2970" s="31"/>
      <c r="J2970" s="24">
        <v>714800</v>
      </c>
      <c r="K2970" s="24">
        <v>0</v>
      </c>
      <c r="L2970" s="24">
        <v>0</v>
      </c>
      <c r="M2970" s="24">
        <v>0</v>
      </c>
      <c r="N2970" s="24">
        <v>714800</v>
      </c>
      <c r="O2970" s="24">
        <v>0</v>
      </c>
      <c r="P2970" s="26" t="s">
        <v>7125</v>
      </c>
      <c r="Q2970" s="23">
        <v>714800</v>
      </c>
      <c r="R2970" s="24">
        <v>0</v>
      </c>
      <c r="S2970" s="24">
        <v>0</v>
      </c>
      <c r="T2970" s="22" t="s">
        <v>50</v>
      </c>
      <c r="U2970" s="24">
        <v>0</v>
      </c>
      <c r="V2970" s="23">
        <v>0</v>
      </c>
      <c r="W2970" s="22" t="s">
        <v>50</v>
      </c>
      <c r="X2970" s="24">
        <v>0</v>
      </c>
      <c r="Y2970" s="22" t="s">
        <v>50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2164</v>
      </c>
      <c r="D2971" s="20" t="s">
        <v>7126</v>
      </c>
      <c r="E2971" s="22">
        <v>44431</v>
      </c>
      <c r="F2971" s="22">
        <v>44448</v>
      </c>
      <c r="G2971" s="23">
        <v>52400</v>
      </c>
      <c r="H2971" s="24">
        <v>0</v>
      </c>
      <c r="I2971" s="31"/>
      <c r="J2971" s="24">
        <v>52400</v>
      </c>
      <c r="K2971" s="24">
        <v>0</v>
      </c>
      <c r="L2971" s="24">
        <v>0</v>
      </c>
      <c r="M2971" s="24">
        <v>0</v>
      </c>
      <c r="N2971" s="24">
        <v>52400</v>
      </c>
      <c r="O2971" s="24">
        <v>0</v>
      </c>
      <c r="P2971" s="26" t="s">
        <v>7127</v>
      </c>
      <c r="Q2971" s="23">
        <v>52400</v>
      </c>
      <c r="R2971" s="24">
        <v>0</v>
      </c>
      <c r="S2971" s="24">
        <v>0</v>
      </c>
      <c r="T2971" s="22" t="s">
        <v>50</v>
      </c>
      <c r="U2971" s="24">
        <v>0</v>
      </c>
      <c r="V2971" s="23">
        <v>0</v>
      </c>
      <c r="W2971" s="22" t="s">
        <v>50</v>
      </c>
      <c r="X2971" s="24">
        <v>0</v>
      </c>
      <c r="Y2971" s="22" t="s">
        <v>50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2164</v>
      </c>
      <c r="D2972" s="20" t="s">
        <v>7128</v>
      </c>
      <c r="E2972" s="22">
        <v>44431</v>
      </c>
      <c r="F2972" s="22">
        <v>44448</v>
      </c>
      <c r="G2972" s="23">
        <v>44000</v>
      </c>
      <c r="H2972" s="24">
        <v>0</v>
      </c>
      <c r="I2972" s="31"/>
      <c r="J2972" s="24">
        <v>44000</v>
      </c>
      <c r="K2972" s="24">
        <v>0</v>
      </c>
      <c r="L2972" s="24">
        <v>0</v>
      </c>
      <c r="M2972" s="24">
        <v>0</v>
      </c>
      <c r="N2972" s="24">
        <v>44000</v>
      </c>
      <c r="O2972" s="24">
        <v>0</v>
      </c>
      <c r="P2972" s="26" t="s">
        <v>7129</v>
      </c>
      <c r="Q2972" s="23">
        <v>44000</v>
      </c>
      <c r="R2972" s="24">
        <v>0</v>
      </c>
      <c r="S2972" s="24">
        <v>0</v>
      </c>
      <c r="T2972" s="22" t="s">
        <v>50</v>
      </c>
      <c r="U2972" s="24">
        <v>0</v>
      </c>
      <c r="V2972" s="23">
        <v>0</v>
      </c>
      <c r="W2972" s="22" t="s">
        <v>50</v>
      </c>
      <c r="X2972" s="24">
        <v>0</v>
      </c>
      <c r="Y2972" s="22" t="s">
        <v>50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2164</v>
      </c>
      <c r="D2973" s="20" t="s">
        <v>7130</v>
      </c>
      <c r="E2973" s="22">
        <v>44431</v>
      </c>
      <c r="F2973" s="22">
        <v>44448</v>
      </c>
      <c r="G2973" s="23">
        <v>44000</v>
      </c>
      <c r="H2973" s="24">
        <v>0</v>
      </c>
      <c r="I2973" s="31"/>
      <c r="J2973" s="24">
        <v>44000</v>
      </c>
      <c r="K2973" s="24">
        <v>0</v>
      </c>
      <c r="L2973" s="24">
        <v>0</v>
      </c>
      <c r="M2973" s="24">
        <v>0</v>
      </c>
      <c r="N2973" s="24">
        <v>44000</v>
      </c>
      <c r="O2973" s="24">
        <v>0</v>
      </c>
      <c r="P2973" s="26" t="s">
        <v>7131</v>
      </c>
      <c r="Q2973" s="23">
        <v>44000</v>
      </c>
      <c r="R2973" s="24">
        <v>0</v>
      </c>
      <c r="S2973" s="24">
        <v>0</v>
      </c>
      <c r="T2973" s="22" t="s">
        <v>50</v>
      </c>
      <c r="U2973" s="24">
        <v>0</v>
      </c>
      <c r="V2973" s="23">
        <v>0</v>
      </c>
      <c r="W2973" s="22" t="s">
        <v>50</v>
      </c>
      <c r="X2973" s="24">
        <v>0</v>
      </c>
      <c r="Y2973" s="22" t="s">
        <v>50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2164</v>
      </c>
      <c r="D2974" s="20" t="s">
        <v>7132</v>
      </c>
      <c r="E2974" s="22">
        <v>44431</v>
      </c>
      <c r="F2974" s="22">
        <v>44448</v>
      </c>
      <c r="G2974" s="23">
        <v>71500</v>
      </c>
      <c r="H2974" s="24">
        <v>0</v>
      </c>
      <c r="I2974" s="31"/>
      <c r="J2974" s="24">
        <v>71500</v>
      </c>
      <c r="K2974" s="24">
        <v>0</v>
      </c>
      <c r="L2974" s="24">
        <v>0</v>
      </c>
      <c r="M2974" s="24">
        <v>0</v>
      </c>
      <c r="N2974" s="24">
        <v>71500</v>
      </c>
      <c r="O2974" s="24">
        <v>0</v>
      </c>
      <c r="P2974" s="26" t="s">
        <v>7133</v>
      </c>
      <c r="Q2974" s="23">
        <v>71500</v>
      </c>
      <c r="R2974" s="24">
        <v>0</v>
      </c>
      <c r="S2974" s="24">
        <v>0</v>
      </c>
      <c r="T2974" s="22" t="s">
        <v>50</v>
      </c>
      <c r="U2974" s="24">
        <v>0</v>
      </c>
      <c r="V2974" s="23">
        <v>0</v>
      </c>
      <c r="W2974" s="22" t="s">
        <v>50</v>
      </c>
      <c r="X2974" s="24">
        <v>0</v>
      </c>
      <c r="Y2974" s="22" t="s">
        <v>50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2164</v>
      </c>
      <c r="D2975" s="20" t="s">
        <v>7134</v>
      </c>
      <c r="E2975" s="22">
        <v>44431</v>
      </c>
      <c r="F2975" s="22">
        <v>44448</v>
      </c>
      <c r="G2975" s="23">
        <v>44000</v>
      </c>
      <c r="H2975" s="24">
        <v>0</v>
      </c>
      <c r="I2975" s="31"/>
      <c r="J2975" s="24">
        <v>44000</v>
      </c>
      <c r="K2975" s="24">
        <v>0</v>
      </c>
      <c r="L2975" s="24">
        <v>0</v>
      </c>
      <c r="M2975" s="24">
        <v>0</v>
      </c>
      <c r="N2975" s="24">
        <v>44000</v>
      </c>
      <c r="O2975" s="24">
        <v>0</v>
      </c>
      <c r="P2975" s="26" t="s">
        <v>7135</v>
      </c>
      <c r="Q2975" s="23">
        <v>44000</v>
      </c>
      <c r="R2975" s="24">
        <v>0</v>
      </c>
      <c r="S2975" s="24">
        <v>0</v>
      </c>
      <c r="T2975" s="22" t="s">
        <v>50</v>
      </c>
      <c r="U2975" s="24">
        <v>0</v>
      </c>
      <c r="V2975" s="23">
        <v>0</v>
      </c>
      <c r="W2975" s="22" t="s">
        <v>50</v>
      </c>
      <c r="X2975" s="24">
        <v>0</v>
      </c>
      <c r="Y2975" s="22" t="s">
        <v>50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2164</v>
      </c>
      <c r="D2976" s="20" t="s">
        <v>7136</v>
      </c>
      <c r="E2976" s="22">
        <v>44431</v>
      </c>
      <c r="F2976" s="22">
        <v>44448</v>
      </c>
      <c r="G2976" s="23">
        <v>106900</v>
      </c>
      <c r="H2976" s="24">
        <v>0</v>
      </c>
      <c r="I2976" s="31"/>
      <c r="J2976" s="24">
        <v>106900</v>
      </c>
      <c r="K2976" s="24">
        <v>0</v>
      </c>
      <c r="L2976" s="24">
        <v>0</v>
      </c>
      <c r="M2976" s="24">
        <v>0</v>
      </c>
      <c r="N2976" s="24">
        <v>106900</v>
      </c>
      <c r="O2976" s="24">
        <v>0</v>
      </c>
      <c r="P2976" s="26" t="s">
        <v>7137</v>
      </c>
      <c r="Q2976" s="23">
        <v>106900</v>
      </c>
      <c r="R2976" s="24">
        <v>0</v>
      </c>
      <c r="S2976" s="24">
        <v>0</v>
      </c>
      <c r="T2976" s="22" t="s">
        <v>50</v>
      </c>
      <c r="U2976" s="24">
        <v>0</v>
      </c>
      <c r="V2976" s="23">
        <v>0</v>
      </c>
      <c r="W2976" s="22" t="s">
        <v>50</v>
      </c>
      <c r="X2976" s="24">
        <v>0</v>
      </c>
      <c r="Y2976" s="22" t="s">
        <v>50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2164</v>
      </c>
      <c r="D2977" s="20" t="s">
        <v>7138</v>
      </c>
      <c r="E2977" s="22">
        <v>44431</v>
      </c>
      <c r="F2977" s="22">
        <v>44448</v>
      </c>
      <c r="G2977" s="23">
        <v>72500</v>
      </c>
      <c r="H2977" s="24">
        <v>0</v>
      </c>
      <c r="I2977" s="31"/>
      <c r="J2977" s="24">
        <v>72500</v>
      </c>
      <c r="K2977" s="24">
        <v>0</v>
      </c>
      <c r="L2977" s="24">
        <v>0</v>
      </c>
      <c r="M2977" s="24">
        <v>0</v>
      </c>
      <c r="N2977" s="24">
        <v>72500</v>
      </c>
      <c r="O2977" s="24">
        <v>0</v>
      </c>
      <c r="P2977" s="26" t="s">
        <v>7139</v>
      </c>
      <c r="Q2977" s="23">
        <v>72500</v>
      </c>
      <c r="R2977" s="24">
        <v>0</v>
      </c>
      <c r="S2977" s="24">
        <v>0</v>
      </c>
      <c r="T2977" s="22" t="s">
        <v>50</v>
      </c>
      <c r="U2977" s="24">
        <v>0</v>
      </c>
      <c r="V2977" s="23">
        <v>0</v>
      </c>
      <c r="W2977" s="22" t="s">
        <v>50</v>
      </c>
      <c r="X2977" s="24">
        <v>0</v>
      </c>
      <c r="Y2977" s="22" t="s">
        <v>50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0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2164</v>
      </c>
      <c r="D2978" s="20" t="s">
        <v>7140</v>
      </c>
      <c r="E2978" s="22">
        <v>44431</v>
      </c>
      <c r="F2978" s="22">
        <v>44448</v>
      </c>
      <c r="G2978" s="23">
        <v>55700</v>
      </c>
      <c r="H2978" s="24">
        <v>0</v>
      </c>
      <c r="I2978" s="31"/>
      <c r="J2978" s="24">
        <v>55700</v>
      </c>
      <c r="K2978" s="24">
        <v>0</v>
      </c>
      <c r="L2978" s="24">
        <v>0</v>
      </c>
      <c r="M2978" s="24">
        <v>0</v>
      </c>
      <c r="N2978" s="24">
        <v>55700</v>
      </c>
      <c r="O2978" s="24">
        <v>0</v>
      </c>
      <c r="P2978" s="26" t="s">
        <v>7141</v>
      </c>
      <c r="Q2978" s="23">
        <v>55700</v>
      </c>
      <c r="R2978" s="24">
        <v>0</v>
      </c>
      <c r="S2978" s="24">
        <v>0</v>
      </c>
      <c r="T2978" s="22" t="s">
        <v>50</v>
      </c>
      <c r="U2978" s="24">
        <v>0</v>
      </c>
      <c r="V2978" s="23">
        <v>0</v>
      </c>
      <c r="W2978" s="22" t="s">
        <v>50</v>
      </c>
      <c r="X2978" s="24">
        <v>0</v>
      </c>
      <c r="Y2978" s="22" t="s">
        <v>50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0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2164</v>
      </c>
      <c r="D2979" s="20" t="s">
        <v>7142</v>
      </c>
      <c r="E2979" s="22">
        <v>44431</v>
      </c>
      <c r="F2979" s="22">
        <v>44448</v>
      </c>
      <c r="G2979" s="23">
        <v>197700</v>
      </c>
      <c r="H2979" s="24">
        <v>0</v>
      </c>
      <c r="I2979" s="31"/>
      <c r="J2979" s="24">
        <v>197700</v>
      </c>
      <c r="K2979" s="24">
        <v>0</v>
      </c>
      <c r="L2979" s="24">
        <v>0</v>
      </c>
      <c r="M2979" s="24">
        <v>0</v>
      </c>
      <c r="N2979" s="24">
        <v>197700</v>
      </c>
      <c r="O2979" s="24">
        <v>0</v>
      </c>
      <c r="P2979" s="26" t="s">
        <v>7143</v>
      </c>
      <c r="Q2979" s="23">
        <v>197700</v>
      </c>
      <c r="R2979" s="24">
        <v>0</v>
      </c>
      <c r="S2979" s="24">
        <v>0</v>
      </c>
      <c r="T2979" s="22" t="s">
        <v>50</v>
      </c>
      <c r="U2979" s="24">
        <v>0</v>
      </c>
      <c r="V2979" s="23">
        <v>0</v>
      </c>
      <c r="W2979" s="22" t="s">
        <v>50</v>
      </c>
      <c r="X2979" s="24">
        <v>0</v>
      </c>
      <c r="Y2979" s="22" t="s">
        <v>50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0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2164</v>
      </c>
      <c r="D2980" s="20" t="s">
        <v>7144</v>
      </c>
      <c r="E2980" s="22">
        <v>44431</v>
      </c>
      <c r="F2980" s="22">
        <v>44448</v>
      </c>
      <c r="G2980" s="23">
        <v>197700</v>
      </c>
      <c r="H2980" s="24">
        <v>0</v>
      </c>
      <c r="I2980" s="31"/>
      <c r="J2980" s="24">
        <v>197700</v>
      </c>
      <c r="K2980" s="24">
        <v>0</v>
      </c>
      <c r="L2980" s="24">
        <v>0</v>
      </c>
      <c r="M2980" s="24">
        <v>0</v>
      </c>
      <c r="N2980" s="24">
        <v>197700</v>
      </c>
      <c r="O2980" s="24">
        <v>0</v>
      </c>
      <c r="P2980" s="26" t="s">
        <v>7145</v>
      </c>
      <c r="Q2980" s="23">
        <v>197700</v>
      </c>
      <c r="R2980" s="24">
        <v>0</v>
      </c>
      <c r="S2980" s="24">
        <v>0</v>
      </c>
      <c r="T2980" s="22" t="s">
        <v>50</v>
      </c>
      <c r="U2980" s="24">
        <v>0</v>
      </c>
      <c r="V2980" s="23">
        <v>0</v>
      </c>
      <c r="W2980" s="22" t="s">
        <v>50</v>
      </c>
      <c r="X2980" s="24">
        <v>0</v>
      </c>
      <c r="Y2980" s="22" t="s">
        <v>50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0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2164</v>
      </c>
      <c r="D2981" s="20" t="s">
        <v>7146</v>
      </c>
      <c r="E2981" s="22">
        <v>44431</v>
      </c>
      <c r="F2981" s="22">
        <v>44448</v>
      </c>
      <c r="G2981" s="23">
        <v>55700</v>
      </c>
      <c r="H2981" s="24">
        <v>0</v>
      </c>
      <c r="I2981" s="31"/>
      <c r="J2981" s="24">
        <v>55700</v>
      </c>
      <c r="K2981" s="24">
        <v>0</v>
      </c>
      <c r="L2981" s="24">
        <v>0</v>
      </c>
      <c r="M2981" s="24">
        <v>0</v>
      </c>
      <c r="N2981" s="24">
        <v>55700</v>
      </c>
      <c r="O2981" s="24">
        <v>0</v>
      </c>
      <c r="P2981" s="26" t="s">
        <v>7147</v>
      </c>
      <c r="Q2981" s="23">
        <v>55700</v>
      </c>
      <c r="R2981" s="24">
        <v>0</v>
      </c>
      <c r="S2981" s="24">
        <v>0</v>
      </c>
      <c r="T2981" s="22" t="s">
        <v>50</v>
      </c>
      <c r="U2981" s="24">
        <v>0</v>
      </c>
      <c r="V2981" s="23">
        <v>0</v>
      </c>
      <c r="W2981" s="22" t="s">
        <v>50</v>
      </c>
      <c r="X2981" s="24">
        <v>0</v>
      </c>
      <c r="Y2981" s="22" t="s">
        <v>50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0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2164</v>
      </c>
      <c r="D2982" s="20" t="s">
        <v>7148</v>
      </c>
      <c r="E2982" s="22">
        <v>44431</v>
      </c>
      <c r="F2982" s="22">
        <v>44448</v>
      </c>
      <c r="G2982" s="23">
        <v>197700</v>
      </c>
      <c r="H2982" s="24">
        <v>0</v>
      </c>
      <c r="I2982" s="31"/>
      <c r="J2982" s="24">
        <v>197700</v>
      </c>
      <c r="K2982" s="24">
        <v>0</v>
      </c>
      <c r="L2982" s="24">
        <v>0</v>
      </c>
      <c r="M2982" s="24">
        <v>0</v>
      </c>
      <c r="N2982" s="24">
        <v>197700</v>
      </c>
      <c r="O2982" s="24">
        <v>0</v>
      </c>
      <c r="P2982" s="26" t="s">
        <v>7149</v>
      </c>
      <c r="Q2982" s="23">
        <v>197700</v>
      </c>
      <c r="R2982" s="24">
        <v>0</v>
      </c>
      <c r="S2982" s="24">
        <v>0</v>
      </c>
      <c r="T2982" s="22" t="s">
        <v>50</v>
      </c>
      <c r="U2982" s="24">
        <v>0</v>
      </c>
      <c r="V2982" s="23">
        <v>0</v>
      </c>
      <c r="W2982" s="22" t="s">
        <v>50</v>
      </c>
      <c r="X2982" s="24">
        <v>0</v>
      </c>
      <c r="Y2982" s="22" t="s">
        <v>50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0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2164</v>
      </c>
      <c r="D2983" s="20" t="s">
        <v>7150</v>
      </c>
      <c r="E2983" s="22">
        <v>44431</v>
      </c>
      <c r="F2983" s="22">
        <v>44448</v>
      </c>
      <c r="G2983" s="23">
        <v>61000</v>
      </c>
      <c r="H2983" s="24">
        <v>0</v>
      </c>
      <c r="I2983" s="31"/>
      <c r="J2983" s="24">
        <v>61000</v>
      </c>
      <c r="K2983" s="24">
        <v>0</v>
      </c>
      <c r="L2983" s="24">
        <v>0</v>
      </c>
      <c r="M2983" s="24">
        <v>0</v>
      </c>
      <c r="N2983" s="24">
        <v>61000</v>
      </c>
      <c r="O2983" s="24">
        <v>0</v>
      </c>
      <c r="P2983" s="26" t="s">
        <v>7151</v>
      </c>
      <c r="Q2983" s="23">
        <v>61000</v>
      </c>
      <c r="R2983" s="24">
        <v>0</v>
      </c>
      <c r="S2983" s="24">
        <v>0</v>
      </c>
      <c r="T2983" s="22" t="s">
        <v>50</v>
      </c>
      <c r="U2983" s="24">
        <v>0</v>
      </c>
      <c r="V2983" s="23">
        <v>0</v>
      </c>
      <c r="W2983" s="22" t="s">
        <v>50</v>
      </c>
      <c r="X2983" s="24">
        <v>0</v>
      </c>
      <c r="Y2983" s="22" t="s">
        <v>50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2164</v>
      </c>
      <c r="D2984" s="20" t="s">
        <v>7152</v>
      </c>
      <c r="E2984" s="22">
        <v>44431</v>
      </c>
      <c r="F2984" s="22">
        <v>44448</v>
      </c>
      <c r="G2984" s="23">
        <v>42900</v>
      </c>
      <c r="H2984" s="24">
        <v>0</v>
      </c>
      <c r="I2984" s="31"/>
      <c r="J2984" s="24">
        <v>42900</v>
      </c>
      <c r="K2984" s="24">
        <v>0</v>
      </c>
      <c r="L2984" s="24">
        <v>0</v>
      </c>
      <c r="M2984" s="24">
        <v>0</v>
      </c>
      <c r="N2984" s="24">
        <v>42900</v>
      </c>
      <c r="O2984" s="24">
        <v>0</v>
      </c>
      <c r="P2984" s="26" t="s">
        <v>7153</v>
      </c>
      <c r="Q2984" s="23">
        <v>42900</v>
      </c>
      <c r="R2984" s="24">
        <v>0</v>
      </c>
      <c r="S2984" s="24">
        <v>0</v>
      </c>
      <c r="T2984" s="22" t="s">
        <v>50</v>
      </c>
      <c r="U2984" s="24">
        <v>0</v>
      </c>
      <c r="V2984" s="23">
        <v>0</v>
      </c>
      <c r="W2984" s="22" t="s">
        <v>50</v>
      </c>
      <c r="X2984" s="24">
        <v>0</v>
      </c>
      <c r="Y2984" s="22" t="s">
        <v>50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0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2164</v>
      </c>
      <c r="D2985" s="20" t="s">
        <v>7154</v>
      </c>
      <c r="E2985" s="22">
        <v>44431</v>
      </c>
      <c r="F2985" s="22">
        <v>44448</v>
      </c>
      <c r="G2985" s="23">
        <v>86000</v>
      </c>
      <c r="H2985" s="24">
        <v>0</v>
      </c>
      <c r="I2985" s="31"/>
      <c r="J2985" s="24">
        <v>86000</v>
      </c>
      <c r="K2985" s="24">
        <v>0</v>
      </c>
      <c r="L2985" s="24">
        <v>0</v>
      </c>
      <c r="M2985" s="24">
        <v>0</v>
      </c>
      <c r="N2985" s="24">
        <v>86000</v>
      </c>
      <c r="O2985" s="24">
        <v>0</v>
      </c>
      <c r="P2985" s="26" t="s">
        <v>7155</v>
      </c>
      <c r="Q2985" s="23">
        <v>86000</v>
      </c>
      <c r="R2985" s="24">
        <v>0</v>
      </c>
      <c r="S2985" s="24">
        <v>0</v>
      </c>
      <c r="T2985" s="22" t="s">
        <v>50</v>
      </c>
      <c r="U2985" s="24">
        <v>0</v>
      </c>
      <c r="V2985" s="23">
        <v>0</v>
      </c>
      <c r="W2985" s="22" t="s">
        <v>50</v>
      </c>
      <c r="X2985" s="24">
        <v>0</v>
      </c>
      <c r="Y2985" s="22" t="s">
        <v>50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0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2164</v>
      </c>
      <c r="D2986" s="20" t="s">
        <v>7156</v>
      </c>
      <c r="E2986" s="22">
        <v>44431</v>
      </c>
      <c r="F2986" s="22">
        <v>44448</v>
      </c>
      <c r="G2986" s="23">
        <v>101800</v>
      </c>
      <c r="H2986" s="24">
        <v>0</v>
      </c>
      <c r="I2986" s="31"/>
      <c r="J2986" s="24">
        <v>101800</v>
      </c>
      <c r="K2986" s="24">
        <v>0</v>
      </c>
      <c r="L2986" s="24">
        <v>0</v>
      </c>
      <c r="M2986" s="24">
        <v>0</v>
      </c>
      <c r="N2986" s="24">
        <v>101800</v>
      </c>
      <c r="O2986" s="24">
        <v>0</v>
      </c>
      <c r="P2986" s="26" t="s">
        <v>7157</v>
      </c>
      <c r="Q2986" s="23">
        <v>101800</v>
      </c>
      <c r="R2986" s="24">
        <v>0</v>
      </c>
      <c r="S2986" s="24">
        <v>0</v>
      </c>
      <c r="T2986" s="22" t="s">
        <v>50</v>
      </c>
      <c r="U2986" s="24">
        <v>0</v>
      </c>
      <c r="V2986" s="23">
        <v>0</v>
      </c>
      <c r="W2986" s="22" t="s">
        <v>50</v>
      </c>
      <c r="X2986" s="24">
        <v>0</v>
      </c>
      <c r="Y2986" s="22" t="s">
        <v>50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0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2164</v>
      </c>
      <c r="D2987" s="20" t="s">
        <v>7158</v>
      </c>
      <c r="E2987" s="22">
        <v>44431</v>
      </c>
      <c r="F2987" s="22">
        <v>44448</v>
      </c>
      <c r="G2987" s="23">
        <v>61000</v>
      </c>
      <c r="H2987" s="24">
        <v>0</v>
      </c>
      <c r="I2987" s="31"/>
      <c r="J2987" s="24">
        <v>61000</v>
      </c>
      <c r="K2987" s="24">
        <v>0</v>
      </c>
      <c r="L2987" s="24">
        <v>0</v>
      </c>
      <c r="M2987" s="24">
        <v>0</v>
      </c>
      <c r="N2987" s="24">
        <v>61000</v>
      </c>
      <c r="O2987" s="24">
        <v>0</v>
      </c>
      <c r="P2987" s="26" t="s">
        <v>7159</v>
      </c>
      <c r="Q2987" s="23">
        <v>61000</v>
      </c>
      <c r="R2987" s="24">
        <v>0</v>
      </c>
      <c r="S2987" s="24">
        <v>0</v>
      </c>
      <c r="T2987" s="22" t="s">
        <v>50</v>
      </c>
      <c r="U2987" s="24">
        <v>0</v>
      </c>
      <c r="V2987" s="23">
        <v>0</v>
      </c>
      <c r="W2987" s="22" t="s">
        <v>50</v>
      </c>
      <c r="X2987" s="24">
        <v>0</v>
      </c>
      <c r="Y2987" s="22" t="s">
        <v>50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0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2164</v>
      </c>
      <c r="D2988" s="20" t="s">
        <v>7160</v>
      </c>
      <c r="E2988" s="22">
        <v>44431</v>
      </c>
      <c r="F2988" s="22">
        <v>44448</v>
      </c>
      <c r="G2988" s="23">
        <v>1201200</v>
      </c>
      <c r="H2988" s="24">
        <v>0</v>
      </c>
      <c r="I2988" s="31"/>
      <c r="J2988" s="24">
        <v>1201200</v>
      </c>
      <c r="K2988" s="24">
        <v>0</v>
      </c>
      <c r="L2988" s="24">
        <v>0</v>
      </c>
      <c r="M2988" s="24">
        <v>0</v>
      </c>
      <c r="N2988" s="24">
        <v>1201200</v>
      </c>
      <c r="O2988" s="24">
        <v>0</v>
      </c>
      <c r="P2988" s="26" t="s">
        <v>7161</v>
      </c>
      <c r="Q2988" s="23">
        <v>1201200</v>
      </c>
      <c r="R2988" s="24">
        <v>0</v>
      </c>
      <c r="S2988" s="24">
        <v>0</v>
      </c>
      <c r="T2988" s="22" t="s">
        <v>50</v>
      </c>
      <c r="U2988" s="24">
        <v>0</v>
      </c>
      <c r="V2988" s="23">
        <v>0</v>
      </c>
      <c r="W2988" s="22" t="s">
        <v>50</v>
      </c>
      <c r="X2988" s="24">
        <v>0</v>
      </c>
      <c r="Y2988" s="22" t="s">
        <v>50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0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2164</v>
      </c>
      <c r="D2989" s="20" t="s">
        <v>7162</v>
      </c>
      <c r="E2989" s="22">
        <v>44431</v>
      </c>
      <c r="F2989" s="22">
        <v>44448</v>
      </c>
      <c r="G2989" s="23">
        <v>80900</v>
      </c>
      <c r="H2989" s="24">
        <v>0</v>
      </c>
      <c r="I2989" s="31"/>
      <c r="J2989" s="24">
        <v>80900</v>
      </c>
      <c r="K2989" s="24">
        <v>0</v>
      </c>
      <c r="L2989" s="24">
        <v>0</v>
      </c>
      <c r="M2989" s="24">
        <v>0</v>
      </c>
      <c r="N2989" s="24">
        <v>80900</v>
      </c>
      <c r="O2989" s="24">
        <v>0</v>
      </c>
      <c r="P2989" s="26" t="s">
        <v>7163</v>
      </c>
      <c r="Q2989" s="23">
        <v>80900</v>
      </c>
      <c r="R2989" s="24">
        <v>0</v>
      </c>
      <c r="S2989" s="24">
        <v>0</v>
      </c>
      <c r="T2989" s="22" t="s">
        <v>50</v>
      </c>
      <c r="U2989" s="24">
        <v>0</v>
      </c>
      <c r="V2989" s="23">
        <v>0</v>
      </c>
      <c r="W2989" s="22" t="s">
        <v>50</v>
      </c>
      <c r="X2989" s="24">
        <v>0</v>
      </c>
      <c r="Y2989" s="22" t="s">
        <v>50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0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2164</v>
      </c>
      <c r="D2990" s="20" t="s">
        <v>7164</v>
      </c>
      <c r="E2990" s="22">
        <v>44431</v>
      </c>
      <c r="F2990" s="22">
        <v>44448</v>
      </c>
      <c r="G2990" s="23">
        <v>119800</v>
      </c>
      <c r="H2990" s="24">
        <v>0</v>
      </c>
      <c r="I2990" s="31"/>
      <c r="J2990" s="24">
        <v>119800</v>
      </c>
      <c r="K2990" s="24">
        <v>0</v>
      </c>
      <c r="L2990" s="24">
        <v>0</v>
      </c>
      <c r="M2990" s="24">
        <v>0</v>
      </c>
      <c r="N2990" s="24">
        <v>119800</v>
      </c>
      <c r="O2990" s="24">
        <v>0</v>
      </c>
      <c r="P2990" s="26" t="s">
        <v>7165</v>
      </c>
      <c r="Q2990" s="23">
        <v>119800</v>
      </c>
      <c r="R2990" s="24">
        <v>0</v>
      </c>
      <c r="S2990" s="24">
        <v>0</v>
      </c>
      <c r="T2990" s="22" t="s">
        <v>50</v>
      </c>
      <c r="U2990" s="24">
        <v>0</v>
      </c>
      <c r="V2990" s="23">
        <v>0</v>
      </c>
      <c r="W2990" s="22" t="s">
        <v>50</v>
      </c>
      <c r="X2990" s="24">
        <v>0</v>
      </c>
      <c r="Y2990" s="22" t="s">
        <v>50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0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2164</v>
      </c>
      <c r="D2991" s="20" t="s">
        <v>7166</v>
      </c>
      <c r="E2991" s="22">
        <v>44431</v>
      </c>
      <c r="F2991" s="22">
        <v>44448</v>
      </c>
      <c r="G2991" s="23">
        <v>101700</v>
      </c>
      <c r="H2991" s="24">
        <v>0</v>
      </c>
      <c r="I2991" s="31"/>
      <c r="J2991" s="24">
        <v>101700</v>
      </c>
      <c r="K2991" s="24">
        <v>0</v>
      </c>
      <c r="L2991" s="24">
        <v>0</v>
      </c>
      <c r="M2991" s="24">
        <v>0</v>
      </c>
      <c r="N2991" s="24">
        <v>101700</v>
      </c>
      <c r="O2991" s="24">
        <v>0</v>
      </c>
      <c r="P2991" s="26" t="s">
        <v>7167</v>
      </c>
      <c r="Q2991" s="23">
        <v>101700</v>
      </c>
      <c r="R2991" s="24">
        <v>0</v>
      </c>
      <c r="S2991" s="24">
        <v>0</v>
      </c>
      <c r="T2991" s="22" t="s">
        <v>50</v>
      </c>
      <c r="U2991" s="24">
        <v>0</v>
      </c>
      <c r="V2991" s="23">
        <v>0</v>
      </c>
      <c r="W2991" s="22" t="s">
        <v>50</v>
      </c>
      <c r="X2991" s="24">
        <v>0</v>
      </c>
      <c r="Y2991" s="22" t="s">
        <v>50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0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2164</v>
      </c>
      <c r="D2992" s="20" t="s">
        <v>7168</v>
      </c>
      <c r="E2992" s="22">
        <v>44431</v>
      </c>
      <c r="F2992" s="22">
        <v>44448</v>
      </c>
      <c r="G2992" s="23">
        <v>66900</v>
      </c>
      <c r="H2992" s="24">
        <v>0</v>
      </c>
      <c r="I2992" s="31"/>
      <c r="J2992" s="24">
        <v>66900</v>
      </c>
      <c r="K2992" s="24">
        <v>0</v>
      </c>
      <c r="L2992" s="24">
        <v>0</v>
      </c>
      <c r="M2992" s="24">
        <v>0</v>
      </c>
      <c r="N2992" s="24">
        <v>66900</v>
      </c>
      <c r="O2992" s="24">
        <v>0</v>
      </c>
      <c r="P2992" s="26" t="s">
        <v>7169</v>
      </c>
      <c r="Q2992" s="23">
        <v>66900</v>
      </c>
      <c r="R2992" s="24">
        <v>0</v>
      </c>
      <c r="S2992" s="24">
        <v>0</v>
      </c>
      <c r="T2992" s="22" t="s">
        <v>50</v>
      </c>
      <c r="U2992" s="24">
        <v>0</v>
      </c>
      <c r="V2992" s="23">
        <v>0</v>
      </c>
      <c r="W2992" s="22" t="s">
        <v>50</v>
      </c>
      <c r="X2992" s="24">
        <v>0</v>
      </c>
      <c r="Y2992" s="22" t="s">
        <v>50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0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2164</v>
      </c>
      <c r="D2993" s="20" t="s">
        <v>7170</v>
      </c>
      <c r="E2993" s="22">
        <v>44431</v>
      </c>
      <c r="F2993" s="22">
        <v>44448</v>
      </c>
      <c r="G2993" s="23">
        <v>119800</v>
      </c>
      <c r="H2993" s="24">
        <v>0</v>
      </c>
      <c r="I2993" s="31"/>
      <c r="J2993" s="24">
        <v>119800</v>
      </c>
      <c r="K2993" s="24">
        <v>0</v>
      </c>
      <c r="L2993" s="24">
        <v>0</v>
      </c>
      <c r="M2993" s="24">
        <v>0</v>
      </c>
      <c r="N2993" s="24">
        <v>119800</v>
      </c>
      <c r="O2993" s="24">
        <v>0</v>
      </c>
      <c r="P2993" s="26" t="s">
        <v>7171</v>
      </c>
      <c r="Q2993" s="23">
        <v>119800</v>
      </c>
      <c r="R2993" s="24">
        <v>0</v>
      </c>
      <c r="S2993" s="24">
        <v>0</v>
      </c>
      <c r="T2993" s="22" t="s">
        <v>50</v>
      </c>
      <c r="U2993" s="24">
        <v>0</v>
      </c>
      <c r="V2993" s="23">
        <v>0</v>
      </c>
      <c r="W2993" s="22" t="s">
        <v>50</v>
      </c>
      <c r="X2993" s="24">
        <v>0</v>
      </c>
      <c r="Y2993" s="22" t="s">
        <v>50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0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2164</v>
      </c>
      <c r="D2994" s="20" t="s">
        <v>7172</v>
      </c>
      <c r="E2994" s="22">
        <v>44431</v>
      </c>
      <c r="F2994" s="22">
        <v>44448</v>
      </c>
      <c r="G2994" s="23">
        <v>943958</v>
      </c>
      <c r="H2994" s="24">
        <v>0</v>
      </c>
      <c r="I2994" s="31"/>
      <c r="J2994" s="24">
        <v>943958</v>
      </c>
      <c r="K2994" s="24">
        <v>0</v>
      </c>
      <c r="L2994" s="24">
        <v>0</v>
      </c>
      <c r="M2994" s="24">
        <v>0</v>
      </c>
      <c r="N2994" s="24">
        <v>943958</v>
      </c>
      <c r="O2994" s="24">
        <v>0</v>
      </c>
      <c r="P2994" s="26" t="s">
        <v>7173</v>
      </c>
      <c r="Q2994" s="23">
        <v>943958</v>
      </c>
      <c r="R2994" s="24">
        <v>0</v>
      </c>
      <c r="S2994" s="24">
        <v>0</v>
      </c>
      <c r="T2994" s="22" t="s">
        <v>50</v>
      </c>
      <c r="U2994" s="24">
        <v>0</v>
      </c>
      <c r="V2994" s="23">
        <v>0</v>
      </c>
      <c r="W2994" s="22" t="s">
        <v>50</v>
      </c>
      <c r="X2994" s="24">
        <v>0</v>
      </c>
      <c r="Y2994" s="22" t="s">
        <v>50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0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2164</v>
      </c>
      <c r="D2995" s="20" t="s">
        <v>7174</v>
      </c>
      <c r="E2995" s="22">
        <v>44431</v>
      </c>
      <c r="F2995" s="22">
        <v>44448</v>
      </c>
      <c r="G2995" s="23">
        <v>417700</v>
      </c>
      <c r="H2995" s="24">
        <v>0</v>
      </c>
      <c r="I2995" s="31"/>
      <c r="J2995" s="24">
        <v>417700</v>
      </c>
      <c r="K2995" s="24">
        <v>0</v>
      </c>
      <c r="L2995" s="24">
        <v>0</v>
      </c>
      <c r="M2995" s="24">
        <v>0</v>
      </c>
      <c r="N2995" s="24">
        <v>417700</v>
      </c>
      <c r="O2995" s="24">
        <v>0</v>
      </c>
      <c r="P2995" s="26" t="s">
        <v>7175</v>
      </c>
      <c r="Q2995" s="23">
        <v>417700</v>
      </c>
      <c r="R2995" s="24">
        <v>0</v>
      </c>
      <c r="S2995" s="24">
        <v>0</v>
      </c>
      <c r="T2995" s="22" t="s">
        <v>50</v>
      </c>
      <c r="U2995" s="24">
        <v>0</v>
      </c>
      <c r="V2995" s="23">
        <v>0</v>
      </c>
      <c r="W2995" s="22" t="s">
        <v>50</v>
      </c>
      <c r="X2995" s="24">
        <v>0</v>
      </c>
      <c r="Y2995" s="22" t="s">
        <v>50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0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2164</v>
      </c>
      <c r="D2996" s="20" t="s">
        <v>7176</v>
      </c>
      <c r="E2996" s="22">
        <v>44431</v>
      </c>
      <c r="F2996" s="22">
        <v>44448</v>
      </c>
      <c r="G2996" s="23">
        <v>44000</v>
      </c>
      <c r="H2996" s="24">
        <v>0</v>
      </c>
      <c r="I2996" s="31"/>
      <c r="J2996" s="24">
        <v>44000</v>
      </c>
      <c r="K2996" s="24">
        <v>0</v>
      </c>
      <c r="L2996" s="24">
        <v>0</v>
      </c>
      <c r="M2996" s="24">
        <v>0</v>
      </c>
      <c r="N2996" s="24">
        <v>44000</v>
      </c>
      <c r="O2996" s="24">
        <v>0</v>
      </c>
      <c r="P2996" s="26" t="s">
        <v>7177</v>
      </c>
      <c r="Q2996" s="23">
        <v>44000</v>
      </c>
      <c r="R2996" s="24">
        <v>0</v>
      </c>
      <c r="S2996" s="24">
        <v>0</v>
      </c>
      <c r="T2996" s="22" t="s">
        <v>50</v>
      </c>
      <c r="U2996" s="24">
        <v>0</v>
      </c>
      <c r="V2996" s="23">
        <v>0</v>
      </c>
      <c r="W2996" s="22" t="s">
        <v>50</v>
      </c>
      <c r="X2996" s="24">
        <v>0</v>
      </c>
      <c r="Y2996" s="22" t="s">
        <v>50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0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2164</v>
      </c>
      <c r="D2997" s="20" t="s">
        <v>7178</v>
      </c>
      <c r="E2997" s="22">
        <v>44431</v>
      </c>
      <c r="F2997" s="22">
        <v>44448</v>
      </c>
      <c r="G2997" s="23">
        <v>50000</v>
      </c>
      <c r="H2997" s="24">
        <v>0</v>
      </c>
      <c r="I2997" s="31"/>
      <c r="J2997" s="24">
        <v>50000</v>
      </c>
      <c r="K2997" s="24">
        <v>0</v>
      </c>
      <c r="L2997" s="24">
        <v>0</v>
      </c>
      <c r="M2997" s="24">
        <v>0</v>
      </c>
      <c r="N2997" s="24">
        <v>50000</v>
      </c>
      <c r="O2997" s="24">
        <v>0</v>
      </c>
      <c r="P2997" s="26" t="s">
        <v>7179</v>
      </c>
      <c r="Q2997" s="23">
        <v>50000</v>
      </c>
      <c r="R2997" s="24">
        <v>0</v>
      </c>
      <c r="S2997" s="24">
        <v>0</v>
      </c>
      <c r="T2997" s="22" t="s">
        <v>50</v>
      </c>
      <c r="U2997" s="24">
        <v>0</v>
      </c>
      <c r="V2997" s="23">
        <v>0</v>
      </c>
      <c r="W2997" s="22" t="s">
        <v>50</v>
      </c>
      <c r="X2997" s="24">
        <v>0</v>
      </c>
      <c r="Y2997" s="22" t="s">
        <v>50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0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2164</v>
      </c>
      <c r="D2998" s="20" t="s">
        <v>7180</v>
      </c>
      <c r="E2998" s="22">
        <v>44431</v>
      </c>
      <c r="F2998" s="22">
        <v>44448</v>
      </c>
      <c r="G2998" s="23">
        <v>44000</v>
      </c>
      <c r="H2998" s="24">
        <v>0</v>
      </c>
      <c r="I2998" s="31"/>
      <c r="J2998" s="24">
        <v>44000</v>
      </c>
      <c r="K2998" s="24">
        <v>0</v>
      </c>
      <c r="L2998" s="24">
        <v>0</v>
      </c>
      <c r="M2998" s="24">
        <v>0</v>
      </c>
      <c r="N2998" s="24">
        <v>44000</v>
      </c>
      <c r="O2998" s="24">
        <v>0</v>
      </c>
      <c r="P2998" s="26" t="s">
        <v>7181</v>
      </c>
      <c r="Q2998" s="23">
        <v>44000</v>
      </c>
      <c r="R2998" s="24">
        <v>0</v>
      </c>
      <c r="S2998" s="24">
        <v>0</v>
      </c>
      <c r="T2998" s="22" t="s">
        <v>50</v>
      </c>
      <c r="U2998" s="24">
        <v>0</v>
      </c>
      <c r="V2998" s="23">
        <v>0</v>
      </c>
      <c r="W2998" s="22" t="s">
        <v>50</v>
      </c>
      <c r="X2998" s="24">
        <v>0</v>
      </c>
      <c r="Y2998" s="22" t="s">
        <v>50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0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2164</v>
      </c>
      <c r="D2999" s="20" t="s">
        <v>7182</v>
      </c>
      <c r="E2999" s="22">
        <v>44431</v>
      </c>
      <c r="F2999" s="22">
        <v>44448</v>
      </c>
      <c r="G2999" s="23">
        <v>15000</v>
      </c>
      <c r="H2999" s="24">
        <v>0</v>
      </c>
      <c r="I2999" s="31"/>
      <c r="J2999" s="24">
        <v>15000</v>
      </c>
      <c r="K2999" s="24">
        <v>0</v>
      </c>
      <c r="L2999" s="24">
        <v>0</v>
      </c>
      <c r="M2999" s="24">
        <v>0</v>
      </c>
      <c r="N2999" s="24">
        <v>15000</v>
      </c>
      <c r="O2999" s="24">
        <v>0</v>
      </c>
      <c r="P2999" s="26" t="s">
        <v>7183</v>
      </c>
      <c r="Q2999" s="23">
        <v>15000</v>
      </c>
      <c r="R2999" s="24">
        <v>0</v>
      </c>
      <c r="S2999" s="24">
        <v>0</v>
      </c>
      <c r="T2999" s="22" t="s">
        <v>50</v>
      </c>
      <c r="U2999" s="24">
        <v>0</v>
      </c>
      <c r="V2999" s="23">
        <v>0</v>
      </c>
      <c r="W2999" s="22" t="s">
        <v>50</v>
      </c>
      <c r="X2999" s="24">
        <v>0</v>
      </c>
      <c r="Y2999" s="22" t="s">
        <v>50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0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2164</v>
      </c>
      <c r="D3000" s="20" t="s">
        <v>7184</v>
      </c>
      <c r="E3000" s="22">
        <v>44431</v>
      </c>
      <c r="F3000" s="22">
        <v>44448</v>
      </c>
      <c r="G3000" s="23">
        <v>358000</v>
      </c>
      <c r="H3000" s="24">
        <v>0</v>
      </c>
      <c r="I3000" s="31"/>
      <c r="J3000" s="24">
        <v>358000</v>
      </c>
      <c r="K3000" s="24">
        <v>0</v>
      </c>
      <c r="L3000" s="24">
        <v>0</v>
      </c>
      <c r="M3000" s="24">
        <v>0</v>
      </c>
      <c r="N3000" s="24">
        <v>358000</v>
      </c>
      <c r="O3000" s="24">
        <v>0</v>
      </c>
      <c r="P3000" s="26" t="s">
        <v>7185</v>
      </c>
      <c r="Q3000" s="23">
        <v>358000</v>
      </c>
      <c r="R3000" s="24">
        <v>0</v>
      </c>
      <c r="S3000" s="24">
        <v>0</v>
      </c>
      <c r="T3000" s="22" t="s">
        <v>50</v>
      </c>
      <c r="U3000" s="24">
        <v>0</v>
      </c>
      <c r="V3000" s="23">
        <v>0</v>
      </c>
      <c r="W3000" s="22" t="s">
        <v>50</v>
      </c>
      <c r="X3000" s="24">
        <v>0</v>
      </c>
      <c r="Y3000" s="22" t="s">
        <v>50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0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2164</v>
      </c>
      <c r="D3001" s="20" t="s">
        <v>7186</v>
      </c>
      <c r="E3001" s="22">
        <v>44431</v>
      </c>
      <c r="F3001" s="22">
        <v>44448</v>
      </c>
      <c r="G3001" s="23">
        <v>94500</v>
      </c>
      <c r="H3001" s="24">
        <v>0</v>
      </c>
      <c r="I3001" s="31"/>
      <c r="J3001" s="24">
        <v>94500</v>
      </c>
      <c r="K3001" s="24">
        <v>0</v>
      </c>
      <c r="L3001" s="24">
        <v>0</v>
      </c>
      <c r="M3001" s="24">
        <v>0</v>
      </c>
      <c r="N3001" s="24">
        <v>94500</v>
      </c>
      <c r="O3001" s="24">
        <v>0</v>
      </c>
      <c r="P3001" s="26" t="s">
        <v>7187</v>
      </c>
      <c r="Q3001" s="23">
        <v>94500</v>
      </c>
      <c r="R3001" s="24">
        <v>0</v>
      </c>
      <c r="S3001" s="24">
        <v>0</v>
      </c>
      <c r="T3001" s="22" t="s">
        <v>50</v>
      </c>
      <c r="U3001" s="24">
        <v>0</v>
      </c>
      <c r="V3001" s="23">
        <v>0</v>
      </c>
      <c r="W3001" s="22" t="s">
        <v>50</v>
      </c>
      <c r="X3001" s="24">
        <v>0</v>
      </c>
      <c r="Y3001" s="22" t="s">
        <v>50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2164</v>
      </c>
      <c r="D3002" s="20" t="s">
        <v>7188</v>
      </c>
      <c r="E3002" s="22">
        <v>44431</v>
      </c>
      <c r="F3002" s="22">
        <v>44448</v>
      </c>
      <c r="G3002" s="23">
        <v>74500</v>
      </c>
      <c r="H3002" s="24">
        <v>0</v>
      </c>
      <c r="I3002" s="31"/>
      <c r="J3002" s="24">
        <v>74500</v>
      </c>
      <c r="K3002" s="24">
        <v>0</v>
      </c>
      <c r="L3002" s="24">
        <v>0</v>
      </c>
      <c r="M3002" s="24">
        <v>0</v>
      </c>
      <c r="N3002" s="24">
        <v>74500</v>
      </c>
      <c r="O3002" s="24">
        <v>0</v>
      </c>
      <c r="P3002" s="26" t="s">
        <v>7189</v>
      </c>
      <c r="Q3002" s="23">
        <v>74500</v>
      </c>
      <c r="R3002" s="24">
        <v>0</v>
      </c>
      <c r="S3002" s="24">
        <v>0</v>
      </c>
      <c r="T3002" s="22" t="s">
        <v>50</v>
      </c>
      <c r="U3002" s="24">
        <v>0</v>
      </c>
      <c r="V3002" s="23">
        <v>0</v>
      </c>
      <c r="W3002" s="22" t="s">
        <v>50</v>
      </c>
      <c r="X3002" s="24">
        <v>0</v>
      </c>
      <c r="Y3002" s="22" t="s">
        <v>50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2164</v>
      </c>
      <c r="D3003" s="20" t="s">
        <v>7190</v>
      </c>
      <c r="E3003" s="22">
        <v>44431</v>
      </c>
      <c r="F3003" s="22">
        <v>44448</v>
      </c>
      <c r="G3003" s="23">
        <v>229255</v>
      </c>
      <c r="H3003" s="24">
        <v>0</v>
      </c>
      <c r="I3003" s="31"/>
      <c r="J3003" s="24">
        <v>229255</v>
      </c>
      <c r="K3003" s="24">
        <v>0</v>
      </c>
      <c r="L3003" s="24">
        <v>0</v>
      </c>
      <c r="M3003" s="24">
        <v>0</v>
      </c>
      <c r="N3003" s="24">
        <v>229255</v>
      </c>
      <c r="O3003" s="24">
        <v>0</v>
      </c>
      <c r="P3003" s="26" t="s">
        <v>7191</v>
      </c>
      <c r="Q3003" s="23">
        <v>229255</v>
      </c>
      <c r="R3003" s="24">
        <v>0</v>
      </c>
      <c r="S3003" s="24">
        <v>0</v>
      </c>
      <c r="T3003" s="22" t="s">
        <v>50</v>
      </c>
      <c r="U3003" s="24">
        <v>0</v>
      </c>
      <c r="V3003" s="23">
        <v>0</v>
      </c>
      <c r="W3003" s="22" t="s">
        <v>50</v>
      </c>
      <c r="X3003" s="24">
        <v>0</v>
      </c>
      <c r="Y3003" s="22" t="s">
        <v>50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0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2164</v>
      </c>
      <c r="D3004" s="20" t="s">
        <v>7192</v>
      </c>
      <c r="E3004" s="22">
        <v>44431</v>
      </c>
      <c r="F3004" s="22">
        <v>44448</v>
      </c>
      <c r="G3004" s="23">
        <v>92100</v>
      </c>
      <c r="H3004" s="24">
        <v>0</v>
      </c>
      <c r="I3004" s="31"/>
      <c r="J3004" s="24">
        <v>66900</v>
      </c>
      <c r="K3004" s="24">
        <v>0</v>
      </c>
      <c r="L3004" s="24">
        <v>0</v>
      </c>
      <c r="M3004" s="24">
        <v>0</v>
      </c>
      <c r="N3004" s="24">
        <v>66900</v>
      </c>
      <c r="O3004" s="24">
        <v>25200</v>
      </c>
      <c r="P3004" s="26" t="s">
        <v>7193</v>
      </c>
      <c r="Q3004" s="23">
        <v>92100</v>
      </c>
      <c r="R3004" s="24">
        <v>0</v>
      </c>
      <c r="S3004" s="24">
        <v>0</v>
      </c>
      <c r="T3004" s="22" t="s">
        <v>50</v>
      </c>
      <c r="U3004" s="24">
        <v>0</v>
      </c>
      <c r="V3004" s="23" t="s">
        <v>7194</v>
      </c>
      <c r="W3004" s="22">
        <v>44474</v>
      </c>
      <c r="X3004" s="24">
        <v>25200</v>
      </c>
      <c r="Y3004" s="22" t="s">
        <v>52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25200</v>
      </c>
      <c r="AF3004" s="23">
        <v>0</v>
      </c>
      <c r="AG3004" s="23">
        <v>0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2164</v>
      </c>
      <c r="D3005" s="20" t="s">
        <v>7195</v>
      </c>
      <c r="E3005" s="22">
        <v>44431</v>
      </c>
      <c r="F3005" s="22">
        <v>44448</v>
      </c>
      <c r="G3005" s="23">
        <v>22200</v>
      </c>
      <c r="H3005" s="24">
        <v>0</v>
      </c>
      <c r="I3005" s="31"/>
      <c r="J3005" s="24">
        <v>22200</v>
      </c>
      <c r="K3005" s="24">
        <v>0</v>
      </c>
      <c r="L3005" s="24">
        <v>0</v>
      </c>
      <c r="M3005" s="24">
        <v>0</v>
      </c>
      <c r="N3005" s="24">
        <v>22200</v>
      </c>
      <c r="O3005" s="24">
        <v>0</v>
      </c>
      <c r="P3005" s="26" t="s">
        <v>7196</v>
      </c>
      <c r="Q3005" s="23">
        <v>22200</v>
      </c>
      <c r="R3005" s="24">
        <v>0</v>
      </c>
      <c r="S3005" s="24">
        <v>0</v>
      </c>
      <c r="T3005" s="22" t="s">
        <v>50</v>
      </c>
      <c r="U3005" s="24">
        <v>0</v>
      </c>
      <c r="V3005" s="23">
        <v>0</v>
      </c>
      <c r="W3005" s="22" t="s">
        <v>50</v>
      </c>
      <c r="X3005" s="24">
        <v>0</v>
      </c>
      <c r="Y3005" s="22" t="s">
        <v>50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0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2164</v>
      </c>
      <c r="D3006" s="20" t="s">
        <v>7197</v>
      </c>
      <c r="E3006" s="22">
        <v>44431</v>
      </c>
      <c r="F3006" s="22">
        <v>44448</v>
      </c>
      <c r="G3006" s="23">
        <v>268500</v>
      </c>
      <c r="H3006" s="24">
        <v>0</v>
      </c>
      <c r="I3006" s="31"/>
      <c r="J3006" s="24">
        <v>268500</v>
      </c>
      <c r="K3006" s="24">
        <v>0</v>
      </c>
      <c r="L3006" s="24">
        <v>0</v>
      </c>
      <c r="M3006" s="24">
        <v>0</v>
      </c>
      <c r="N3006" s="24">
        <v>268500</v>
      </c>
      <c r="O3006" s="24">
        <v>0</v>
      </c>
      <c r="P3006" s="26" t="s">
        <v>7198</v>
      </c>
      <c r="Q3006" s="23">
        <v>268500</v>
      </c>
      <c r="R3006" s="24">
        <v>0</v>
      </c>
      <c r="S3006" s="24">
        <v>0</v>
      </c>
      <c r="T3006" s="22" t="s">
        <v>50</v>
      </c>
      <c r="U3006" s="24">
        <v>0</v>
      </c>
      <c r="V3006" s="23">
        <v>0</v>
      </c>
      <c r="W3006" s="22" t="s">
        <v>50</v>
      </c>
      <c r="X3006" s="24">
        <v>0</v>
      </c>
      <c r="Y3006" s="22" t="s">
        <v>50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0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2164</v>
      </c>
      <c r="D3007" s="20" t="s">
        <v>7199</v>
      </c>
      <c r="E3007" s="22">
        <v>44431</v>
      </c>
      <c r="F3007" s="22">
        <v>44448</v>
      </c>
      <c r="G3007" s="23">
        <v>44000</v>
      </c>
      <c r="H3007" s="24">
        <v>0</v>
      </c>
      <c r="I3007" s="31"/>
      <c r="J3007" s="24">
        <v>44000</v>
      </c>
      <c r="K3007" s="24">
        <v>0</v>
      </c>
      <c r="L3007" s="24">
        <v>0</v>
      </c>
      <c r="M3007" s="24">
        <v>0</v>
      </c>
      <c r="N3007" s="24">
        <v>44000</v>
      </c>
      <c r="O3007" s="24">
        <v>0</v>
      </c>
      <c r="P3007" s="26" t="s">
        <v>7200</v>
      </c>
      <c r="Q3007" s="23">
        <v>44000</v>
      </c>
      <c r="R3007" s="24">
        <v>0</v>
      </c>
      <c r="S3007" s="24">
        <v>0</v>
      </c>
      <c r="T3007" s="22" t="s">
        <v>50</v>
      </c>
      <c r="U3007" s="24">
        <v>0</v>
      </c>
      <c r="V3007" s="23">
        <v>0</v>
      </c>
      <c r="W3007" s="22" t="s">
        <v>50</v>
      </c>
      <c r="X3007" s="24">
        <v>0</v>
      </c>
      <c r="Y3007" s="22" t="s">
        <v>50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0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2164</v>
      </c>
      <c r="D3008" s="20" t="s">
        <v>7201</v>
      </c>
      <c r="E3008" s="22">
        <v>44431</v>
      </c>
      <c r="F3008" s="22">
        <v>44448</v>
      </c>
      <c r="G3008" s="23">
        <v>44000</v>
      </c>
      <c r="H3008" s="24">
        <v>0</v>
      </c>
      <c r="I3008" s="31"/>
      <c r="J3008" s="24">
        <v>44000</v>
      </c>
      <c r="K3008" s="24">
        <v>0</v>
      </c>
      <c r="L3008" s="24">
        <v>0</v>
      </c>
      <c r="M3008" s="24">
        <v>0</v>
      </c>
      <c r="N3008" s="24">
        <v>44000</v>
      </c>
      <c r="O3008" s="24">
        <v>0</v>
      </c>
      <c r="P3008" s="26" t="s">
        <v>7202</v>
      </c>
      <c r="Q3008" s="23">
        <v>44000</v>
      </c>
      <c r="R3008" s="24">
        <v>0</v>
      </c>
      <c r="S3008" s="24">
        <v>0</v>
      </c>
      <c r="T3008" s="22" t="s">
        <v>50</v>
      </c>
      <c r="U3008" s="24">
        <v>0</v>
      </c>
      <c r="V3008" s="23">
        <v>0</v>
      </c>
      <c r="W3008" s="22" t="s">
        <v>50</v>
      </c>
      <c r="X3008" s="24">
        <v>0</v>
      </c>
      <c r="Y3008" s="22" t="s">
        <v>50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0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2164</v>
      </c>
      <c r="D3009" s="20" t="s">
        <v>7203</v>
      </c>
      <c r="E3009" s="22">
        <v>44431</v>
      </c>
      <c r="F3009" s="22">
        <v>44448</v>
      </c>
      <c r="G3009" s="23">
        <v>44000</v>
      </c>
      <c r="H3009" s="24">
        <v>0</v>
      </c>
      <c r="I3009" s="31"/>
      <c r="J3009" s="24">
        <v>44000</v>
      </c>
      <c r="K3009" s="24">
        <v>0</v>
      </c>
      <c r="L3009" s="24">
        <v>0</v>
      </c>
      <c r="M3009" s="24">
        <v>0</v>
      </c>
      <c r="N3009" s="24">
        <v>44000</v>
      </c>
      <c r="O3009" s="24">
        <v>0</v>
      </c>
      <c r="P3009" s="26" t="s">
        <v>7204</v>
      </c>
      <c r="Q3009" s="23">
        <v>44000</v>
      </c>
      <c r="R3009" s="24">
        <v>0</v>
      </c>
      <c r="S3009" s="24">
        <v>0</v>
      </c>
      <c r="T3009" s="22" t="s">
        <v>50</v>
      </c>
      <c r="U3009" s="24">
        <v>0</v>
      </c>
      <c r="V3009" s="23">
        <v>0</v>
      </c>
      <c r="W3009" s="22" t="s">
        <v>50</v>
      </c>
      <c r="X3009" s="24">
        <v>0</v>
      </c>
      <c r="Y3009" s="22" t="s">
        <v>50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0</v>
      </c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2164</v>
      </c>
      <c r="D3010" s="20" t="s">
        <v>7205</v>
      </c>
      <c r="E3010" s="22">
        <v>44431</v>
      </c>
      <c r="F3010" s="22">
        <v>44448</v>
      </c>
      <c r="G3010" s="23">
        <v>44000</v>
      </c>
      <c r="H3010" s="24">
        <v>0</v>
      </c>
      <c r="I3010" s="31"/>
      <c r="J3010" s="24">
        <v>44000</v>
      </c>
      <c r="K3010" s="24">
        <v>0</v>
      </c>
      <c r="L3010" s="24">
        <v>0</v>
      </c>
      <c r="M3010" s="24">
        <v>0</v>
      </c>
      <c r="N3010" s="24">
        <v>44000</v>
      </c>
      <c r="O3010" s="24">
        <v>0</v>
      </c>
      <c r="P3010" s="26" t="s">
        <v>7206</v>
      </c>
      <c r="Q3010" s="23">
        <v>44000</v>
      </c>
      <c r="R3010" s="24">
        <v>0</v>
      </c>
      <c r="S3010" s="24">
        <v>0</v>
      </c>
      <c r="T3010" s="22" t="s">
        <v>50</v>
      </c>
      <c r="U3010" s="24">
        <v>0</v>
      </c>
      <c r="V3010" s="23">
        <v>0</v>
      </c>
      <c r="W3010" s="22" t="s">
        <v>50</v>
      </c>
      <c r="X3010" s="24">
        <v>0</v>
      </c>
      <c r="Y3010" s="22" t="s">
        <v>50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0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2164</v>
      </c>
      <c r="D3011" s="20" t="s">
        <v>7207</v>
      </c>
      <c r="E3011" s="22">
        <v>44431</v>
      </c>
      <c r="F3011" s="22">
        <v>44448</v>
      </c>
      <c r="G3011" s="23">
        <v>44000</v>
      </c>
      <c r="H3011" s="24">
        <v>0</v>
      </c>
      <c r="I3011" s="31"/>
      <c r="J3011" s="24">
        <v>44000</v>
      </c>
      <c r="K3011" s="24">
        <v>0</v>
      </c>
      <c r="L3011" s="24">
        <v>0</v>
      </c>
      <c r="M3011" s="24">
        <v>0</v>
      </c>
      <c r="N3011" s="24">
        <v>44000</v>
      </c>
      <c r="O3011" s="24">
        <v>0</v>
      </c>
      <c r="P3011" s="26" t="s">
        <v>7208</v>
      </c>
      <c r="Q3011" s="23">
        <v>44000</v>
      </c>
      <c r="R3011" s="24">
        <v>0</v>
      </c>
      <c r="S3011" s="24">
        <v>0</v>
      </c>
      <c r="T3011" s="22" t="s">
        <v>50</v>
      </c>
      <c r="U3011" s="24">
        <v>0</v>
      </c>
      <c r="V3011" s="23">
        <v>0</v>
      </c>
      <c r="W3011" s="22" t="s">
        <v>50</v>
      </c>
      <c r="X3011" s="24">
        <v>0</v>
      </c>
      <c r="Y3011" s="22" t="s">
        <v>50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0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2164</v>
      </c>
      <c r="D3012" s="20" t="s">
        <v>7209</v>
      </c>
      <c r="E3012" s="22">
        <v>44431</v>
      </c>
      <c r="F3012" s="22">
        <v>44448</v>
      </c>
      <c r="G3012" s="23">
        <v>16500</v>
      </c>
      <c r="H3012" s="24">
        <v>0</v>
      </c>
      <c r="I3012" s="31"/>
      <c r="J3012" s="24">
        <v>16500</v>
      </c>
      <c r="K3012" s="24">
        <v>0</v>
      </c>
      <c r="L3012" s="24">
        <v>0</v>
      </c>
      <c r="M3012" s="24">
        <v>0</v>
      </c>
      <c r="N3012" s="24">
        <v>16500</v>
      </c>
      <c r="O3012" s="24">
        <v>0</v>
      </c>
      <c r="P3012" s="26" t="s">
        <v>7210</v>
      </c>
      <c r="Q3012" s="23">
        <v>16500</v>
      </c>
      <c r="R3012" s="24">
        <v>0</v>
      </c>
      <c r="S3012" s="24">
        <v>0</v>
      </c>
      <c r="T3012" s="22" t="s">
        <v>50</v>
      </c>
      <c r="U3012" s="24">
        <v>0</v>
      </c>
      <c r="V3012" s="23">
        <v>0</v>
      </c>
      <c r="W3012" s="22" t="s">
        <v>50</v>
      </c>
      <c r="X3012" s="24">
        <v>0</v>
      </c>
      <c r="Y3012" s="22" t="s">
        <v>50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0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2164</v>
      </c>
      <c r="D3013" s="20" t="s">
        <v>7211</v>
      </c>
      <c r="E3013" s="22">
        <v>44431</v>
      </c>
      <c r="F3013" s="22">
        <v>44448</v>
      </c>
      <c r="G3013" s="23">
        <v>44000</v>
      </c>
      <c r="H3013" s="24">
        <v>0</v>
      </c>
      <c r="I3013" s="31"/>
      <c r="J3013" s="24">
        <v>44000</v>
      </c>
      <c r="K3013" s="24">
        <v>0</v>
      </c>
      <c r="L3013" s="24">
        <v>0</v>
      </c>
      <c r="M3013" s="24">
        <v>0</v>
      </c>
      <c r="N3013" s="24">
        <v>44000</v>
      </c>
      <c r="O3013" s="24">
        <v>0</v>
      </c>
      <c r="P3013" s="26" t="s">
        <v>7212</v>
      </c>
      <c r="Q3013" s="23">
        <v>44000</v>
      </c>
      <c r="R3013" s="24">
        <v>0</v>
      </c>
      <c r="S3013" s="24">
        <v>0</v>
      </c>
      <c r="T3013" s="22" t="s">
        <v>50</v>
      </c>
      <c r="U3013" s="24">
        <v>0</v>
      </c>
      <c r="V3013" s="23">
        <v>0</v>
      </c>
      <c r="W3013" s="22" t="s">
        <v>50</v>
      </c>
      <c r="X3013" s="24">
        <v>0</v>
      </c>
      <c r="Y3013" s="22" t="s">
        <v>50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0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2164</v>
      </c>
      <c r="D3014" s="20" t="s">
        <v>7213</v>
      </c>
      <c r="E3014" s="22">
        <v>44431</v>
      </c>
      <c r="F3014" s="22">
        <v>44448</v>
      </c>
      <c r="G3014" s="23">
        <v>44000</v>
      </c>
      <c r="H3014" s="24">
        <v>0</v>
      </c>
      <c r="I3014" s="31"/>
      <c r="J3014" s="24">
        <v>44000</v>
      </c>
      <c r="K3014" s="24">
        <v>0</v>
      </c>
      <c r="L3014" s="24">
        <v>0</v>
      </c>
      <c r="M3014" s="24">
        <v>0</v>
      </c>
      <c r="N3014" s="24">
        <v>44000</v>
      </c>
      <c r="O3014" s="24">
        <v>0</v>
      </c>
      <c r="P3014" s="26" t="s">
        <v>7214</v>
      </c>
      <c r="Q3014" s="23">
        <v>44000</v>
      </c>
      <c r="R3014" s="24">
        <v>0</v>
      </c>
      <c r="S3014" s="24">
        <v>0</v>
      </c>
      <c r="T3014" s="22" t="s">
        <v>50</v>
      </c>
      <c r="U3014" s="24">
        <v>0</v>
      </c>
      <c r="V3014" s="23">
        <v>0</v>
      </c>
      <c r="W3014" s="22" t="s">
        <v>50</v>
      </c>
      <c r="X3014" s="24">
        <v>0</v>
      </c>
      <c r="Y3014" s="22" t="s">
        <v>50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0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2164</v>
      </c>
      <c r="D3015" s="20" t="s">
        <v>7215</v>
      </c>
      <c r="E3015" s="22">
        <v>44431</v>
      </c>
      <c r="F3015" s="22">
        <v>44448</v>
      </c>
      <c r="G3015" s="23">
        <v>44000</v>
      </c>
      <c r="H3015" s="24">
        <v>0</v>
      </c>
      <c r="I3015" s="31"/>
      <c r="J3015" s="24">
        <v>44000</v>
      </c>
      <c r="K3015" s="24">
        <v>0</v>
      </c>
      <c r="L3015" s="24">
        <v>0</v>
      </c>
      <c r="M3015" s="24">
        <v>0</v>
      </c>
      <c r="N3015" s="24">
        <v>44000</v>
      </c>
      <c r="O3015" s="24">
        <v>0</v>
      </c>
      <c r="P3015" s="26" t="s">
        <v>7216</v>
      </c>
      <c r="Q3015" s="23">
        <v>44000</v>
      </c>
      <c r="R3015" s="24">
        <v>0</v>
      </c>
      <c r="S3015" s="24">
        <v>0</v>
      </c>
      <c r="T3015" s="22" t="s">
        <v>50</v>
      </c>
      <c r="U3015" s="24">
        <v>0</v>
      </c>
      <c r="V3015" s="23">
        <v>0</v>
      </c>
      <c r="W3015" s="22" t="s">
        <v>50</v>
      </c>
      <c r="X3015" s="24">
        <v>0</v>
      </c>
      <c r="Y3015" s="22" t="s">
        <v>50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0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2164</v>
      </c>
      <c r="D3016" s="20" t="s">
        <v>7217</v>
      </c>
      <c r="E3016" s="22">
        <v>44431</v>
      </c>
      <c r="F3016" s="22">
        <v>44448</v>
      </c>
      <c r="G3016" s="23">
        <v>52400</v>
      </c>
      <c r="H3016" s="24">
        <v>0</v>
      </c>
      <c r="I3016" s="31"/>
      <c r="J3016" s="24">
        <v>44000</v>
      </c>
      <c r="K3016" s="24">
        <v>0</v>
      </c>
      <c r="L3016" s="24">
        <v>0</v>
      </c>
      <c r="M3016" s="24">
        <v>0</v>
      </c>
      <c r="N3016" s="24">
        <v>44000</v>
      </c>
      <c r="O3016" s="24">
        <v>8400</v>
      </c>
      <c r="P3016" s="26" t="s">
        <v>7218</v>
      </c>
      <c r="Q3016" s="23">
        <v>52400</v>
      </c>
      <c r="R3016" s="24">
        <v>0</v>
      </c>
      <c r="S3016" s="24">
        <v>0</v>
      </c>
      <c r="T3016" s="22" t="s">
        <v>50</v>
      </c>
      <c r="U3016" s="24">
        <v>0</v>
      </c>
      <c r="V3016" s="23" t="s">
        <v>7219</v>
      </c>
      <c r="W3016" s="22">
        <v>44469</v>
      </c>
      <c r="X3016" s="24">
        <v>8400</v>
      </c>
      <c r="Y3016" s="22" t="s">
        <v>52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8400</v>
      </c>
      <c r="AF3016" s="23">
        <v>0</v>
      </c>
      <c r="AG3016" s="23">
        <v>0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2164</v>
      </c>
      <c r="D3017" s="20" t="s">
        <v>7220</v>
      </c>
      <c r="E3017" s="22">
        <v>44431</v>
      </c>
      <c r="F3017" s="22">
        <v>44448</v>
      </c>
      <c r="G3017" s="23">
        <v>52400</v>
      </c>
      <c r="H3017" s="24">
        <v>0</v>
      </c>
      <c r="I3017" s="31"/>
      <c r="J3017" s="24">
        <v>50000</v>
      </c>
      <c r="K3017" s="24">
        <v>0</v>
      </c>
      <c r="L3017" s="24">
        <v>0</v>
      </c>
      <c r="M3017" s="24">
        <v>0</v>
      </c>
      <c r="N3017" s="24">
        <v>50000</v>
      </c>
      <c r="O3017" s="24">
        <v>2400</v>
      </c>
      <c r="P3017" s="26" t="s">
        <v>7221</v>
      </c>
      <c r="Q3017" s="23">
        <v>52400</v>
      </c>
      <c r="R3017" s="24">
        <v>0</v>
      </c>
      <c r="S3017" s="24">
        <v>0</v>
      </c>
      <c r="T3017" s="22" t="s">
        <v>50</v>
      </c>
      <c r="U3017" s="24">
        <v>0</v>
      </c>
      <c r="V3017" s="23" t="s">
        <v>7222</v>
      </c>
      <c r="W3017" s="22">
        <v>44469</v>
      </c>
      <c r="X3017" s="24">
        <v>2400</v>
      </c>
      <c r="Y3017" s="22" t="s">
        <v>52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2400</v>
      </c>
      <c r="AF3017" s="23">
        <v>0</v>
      </c>
      <c r="AG3017" s="23">
        <v>0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2164</v>
      </c>
      <c r="D3018" s="20" t="s">
        <v>7223</v>
      </c>
      <c r="E3018" s="22">
        <v>44431</v>
      </c>
      <c r="F3018" s="22">
        <v>44448</v>
      </c>
      <c r="G3018" s="23">
        <v>44000</v>
      </c>
      <c r="H3018" s="24">
        <v>0</v>
      </c>
      <c r="I3018" s="31"/>
      <c r="J3018" s="24">
        <v>44000</v>
      </c>
      <c r="K3018" s="24">
        <v>0</v>
      </c>
      <c r="L3018" s="24">
        <v>0</v>
      </c>
      <c r="M3018" s="24">
        <v>0</v>
      </c>
      <c r="N3018" s="24">
        <v>44000</v>
      </c>
      <c r="O3018" s="24">
        <v>0</v>
      </c>
      <c r="P3018" s="26" t="s">
        <v>7224</v>
      </c>
      <c r="Q3018" s="23">
        <v>44000</v>
      </c>
      <c r="R3018" s="24">
        <v>0</v>
      </c>
      <c r="S3018" s="24">
        <v>0</v>
      </c>
      <c r="T3018" s="22" t="s">
        <v>50</v>
      </c>
      <c r="U3018" s="24">
        <v>0</v>
      </c>
      <c r="V3018" s="23">
        <v>0</v>
      </c>
      <c r="W3018" s="22" t="s">
        <v>50</v>
      </c>
      <c r="X3018" s="24">
        <v>0</v>
      </c>
      <c r="Y3018" s="22" t="s">
        <v>50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2164</v>
      </c>
      <c r="D3019" s="20" t="s">
        <v>7225</v>
      </c>
      <c r="E3019" s="22">
        <v>44431</v>
      </c>
      <c r="F3019" s="22">
        <v>44448</v>
      </c>
      <c r="G3019" s="23">
        <v>52400</v>
      </c>
      <c r="H3019" s="24">
        <v>0</v>
      </c>
      <c r="I3019" s="31"/>
      <c r="J3019" s="24">
        <v>50000</v>
      </c>
      <c r="K3019" s="24">
        <v>0</v>
      </c>
      <c r="L3019" s="24">
        <v>0</v>
      </c>
      <c r="M3019" s="24">
        <v>0</v>
      </c>
      <c r="N3019" s="24">
        <v>50000</v>
      </c>
      <c r="O3019" s="24">
        <v>2400</v>
      </c>
      <c r="P3019" s="26" t="s">
        <v>7226</v>
      </c>
      <c r="Q3019" s="23">
        <v>52400</v>
      </c>
      <c r="R3019" s="24">
        <v>0</v>
      </c>
      <c r="S3019" s="24">
        <v>0</v>
      </c>
      <c r="T3019" s="22" t="s">
        <v>50</v>
      </c>
      <c r="U3019" s="24">
        <v>0</v>
      </c>
      <c r="V3019" s="23" t="s">
        <v>7227</v>
      </c>
      <c r="W3019" s="22">
        <v>44469</v>
      </c>
      <c r="X3019" s="24">
        <v>2400</v>
      </c>
      <c r="Y3019" s="22" t="s">
        <v>52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2400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2164</v>
      </c>
      <c r="D3020" s="20" t="s">
        <v>7228</v>
      </c>
      <c r="E3020" s="22">
        <v>44431</v>
      </c>
      <c r="F3020" s="22">
        <v>44448</v>
      </c>
      <c r="G3020" s="23">
        <v>52400</v>
      </c>
      <c r="H3020" s="24">
        <v>0</v>
      </c>
      <c r="I3020" s="31"/>
      <c r="J3020" s="24">
        <v>50000</v>
      </c>
      <c r="K3020" s="24">
        <v>0</v>
      </c>
      <c r="L3020" s="24">
        <v>0</v>
      </c>
      <c r="M3020" s="24">
        <v>0</v>
      </c>
      <c r="N3020" s="24">
        <v>50000</v>
      </c>
      <c r="O3020" s="24">
        <v>2400</v>
      </c>
      <c r="P3020" s="26" t="s">
        <v>7229</v>
      </c>
      <c r="Q3020" s="23">
        <v>52400</v>
      </c>
      <c r="R3020" s="24">
        <v>0</v>
      </c>
      <c r="S3020" s="24">
        <v>0</v>
      </c>
      <c r="T3020" s="22" t="s">
        <v>50</v>
      </c>
      <c r="U3020" s="24">
        <v>0</v>
      </c>
      <c r="V3020" s="23" t="s">
        <v>7230</v>
      </c>
      <c r="W3020" s="22">
        <v>44469</v>
      </c>
      <c r="X3020" s="24">
        <v>2400</v>
      </c>
      <c r="Y3020" s="22" t="s">
        <v>52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2400</v>
      </c>
      <c r="AF3020" s="23">
        <v>0</v>
      </c>
      <c r="AG3020" s="23">
        <v>0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2164</v>
      </c>
      <c r="D3021" s="20" t="s">
        <v>7231</v>
      </c>
      <c r="E3021" s="22">
        <v>44431</v>
      </c>
      <c r="F3021" s="22">
        <v>44448</v>
      </c>
      <c r="G3021" s="23">
        <v>52400</v>
      </c>
      <c r="H3021" s="24">
        <v>0</v>
      </c>
      <c r="I3021" s="31"/>
      <c r="J3021" s="24">
        <v>44000</v>
      </c>
      <c r="K3021" s="24">
        <v>0</v>
      </c>
      <c r="L3021" s="24">
        <v>0</v>
      </c>
      <c r="M3021" s="24">
        <v>0</v>
      </c>
      <c r="N3021" s="24">
        <v>44000</v>
      </c>
      <c r="O3021" s="24">
        <v>8400</v>
      </c>
      <c r="P3021" s="26" t="s">
        <v>7232</v>
      </c>
      <c r="Q3021" s="23">
        <v>52400</v>
      </c>
      <c r="R3021" s="24">
        <v>0</v>
      </c>
      <c r="S3021" s="24">
        <v>0</v>
      </c>
      <c r="T3021" s="22" t="s">
        <v>50</v>
      </c>
      <c r="U3021" s="24">
        <v>0</v>
      </c>
      <c r="V3021" s="23" t="s">
        <v>7233</v>
      </c>
      <c r="W3021" s="22">
        <v>44469</v>
      </c>
      <c r="X3021" s="24">
        <v>8400</v>
      </c>
      <c r="Y3021" s="22" t="s">
        <v>52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8400</v>
      </c>
      <c r="AF3021" s="23">
        <v>0</v>
      </c>
      <c r="AG3021" s="23">
        <v>0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2164</v>
      </c>
      <c r="D3022" s="20" t="s">
        <v>7234</v>
      </c>
      <c r="E3022" s="22">
        <v>44431</v>
      </c>
      <c r="F3022" s="22">
        <v>44448</v>
      </c>
      <c r="G3022" s="23">
        <v>224500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224500</v>
      </c>
      <c r="P3022" s="26" t="s">
        <v>50</v>
      </c>
      <c r="Q3022" s="23">
        <v>0</v>
      </c>
      <c r="R3022" s="24">
        <v>0</v>
      </c>
      <c r="S3022" s="24">
        <v>224500</v>
      </c>
      <c r="T3022" s="22">
        <v>44448</v>
      </c>
      <c r="U3022" s="24">
        <v>0</v>
      </c>
      <c r="V3022" s="23">
        <v>0</v>
      </c>
      <c r="W3022" s="22" t="s">
        <v>50</v>
      </c>
      <c r="X3022" s="24">
        <v>0</v>
      </c>
      <c r="Y3022" s="22" t="s">
        <v>50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0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2164</v>
      </c>
      <c r="D3023" s="20" t="s">
        <v>7235</v>
      </c>
      <c r="E3023" s="22">
        <v>44431</v>
      </c>
      <c r="F3023" s="22">
        <v>44448</v>
      </c>
      <c r="G3023" s="23">
        <v>74500</v>
      </c>
      <c r="H3023" s="24">
        <v>0</v>
      </c>
      <c r="I3023" s="31"/>
      <c r="J3023" s="24">
        <v>74500</v>
      </c>
      <c r="K3023" s="24">
        <v>0</v>
      </c>
      <c r="L3023" s="24">
        <v>0</v>
      </c>
      <c r="M3023" s="24">
        <v>0</v>
      </c>
      <c r="N3023" s="24">
        <v>74500</v>
      </c>
      <c r="O3023" s="24">
        <v>0</v>
      </c>
      <c r="P3023" s="26" t="s">
        <v>7236</v>
      </c>
      <c r="Q3023" s="23">
        <v>74500</v>
      </c>
      <c r="R3023" s="24">
        <v>0</v>
      </c>
      <c r="S3023" s="24">
        <v>0</v>
      </c>
      <c r="T3023" s="22" t="s">
        <v>50</v>
      </c>
      <c r="U3023" s="24">
        <v>0</v>
      </c>
      <c r="V3023" s="23">
        <v>0</v>
      </c>
      <c r="W3023" s="22" t="s">
        <v>50</v>
      </c>
      <c r="X3023" s="24">
        <v>0</v>
      </c>
      <c r="Y3023" s="22" t="s">
        <v>50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0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2164</v>
      </c>
      <c r="D3024" s="20" t="s">
        <v>7237</v>
      </c>
      <c r="E3024" s="22">
        <v>44431</v>
      </c>
      <c r="F3024" s="22">
        <v>44448</v>
      </c>
      <c r="G3024" s="23">
        <v>229255</v>
      </c>
      <c r="H3024" s="24">
        <v>0</v>
      </c>
      <c r="I3024" s="31"/>
      <c r="J3024" s="24">
        <v>229255</v>
      </c>
      <c r="K3024" s="24">
        <v>0</v>
      </c>
      <c r="L3024" s="24">
        <v>0</v>
      </c>
      <c r="M3024" s="24">
        <v>0</v>
      </c>
      <c r="N3024" s="24">
        <v>229255</v>
      </c>
      <c r="O3024" s="24">
        <v>0</v>
      </c>
      <c r="P3024" s="26" t="s">
        <v>7238</v>
      </c>
      <c r="Q3024" s="23">
        <v>229255</v>
      </c>
      <c r="R3024" s="24">
        <v>0</v>
      </c>
      <c r="S3024" s="24">
        <v>0</v>
      </c>
      <c r="T3024" s="22" t="s">
        <v>50</v>
      </c>
      <c r="U3024" s="24">
        <v>0</v>
      </c>
      <c r="V3024" s="23">
        <v>0</v>
      </c>
      <c r="W3024" s="22" t="s">
        <v>50</v>
      </c>
      <c r="X3024" s="24">
        <v>0</v>
      </c>
      <c r="Y3024" s="22" t="s">
        <v>50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2164</v>
      </c>
      <c r="D3025" s="20" t="s">
        <v>7239</v>
      </c>
      <c r="E3025" s="22">
        <v>44431</v>
      </c>
      <c r="F3025" s="22">
        <v>44448</v>
      </c>
      <c r="G3025" s="23">
        <v>52400</v>
      </c>
      <c r="H3025" s="24">
        <v>0</v>
      </c>
      <c r="I3025" s="31"/>
      <c r="J3025" s="24">
        <v>44000</v>
      </c>
      <c r="K3025" s="24">
        <v>0</v>
      </c>
      <c r="L3025" s="24">
        <v>0</v>
      </c>
      <c r="M3025" s="24">
        <v>0</v>
      </c>
      <c r="N3025" s="24">
        <v>44000</v>
      </c>
      <c r="O3025" s="24">
        <v>8400</v>
      </c>
      <c r="P3025" s="26" t="s">
        <v>7240</v>
      </c>
      <c r="Q3025" s="23">
        <v>52400</v>
      </c>
      <c r="R3025" s="24">
        <v>0</v>
      </c>
      <c r="S3025" s="24">
        <v>0</v>
      </c>
      <c r="T3025" s="22" t="s">
        <v>50</v>
      </c>
      <c r="U3025" s="24">
        <v>0</v>
      </c>
      <c r="V3025" s="23" t="s">
        <v>7241</v>
      </c>
      <c r="W3025" s="22">
        <v>44469</v>
      </c>
      <c r="X3025" s="24">
        <v>8400</v>
      </c>
      <c r="Y3025" s="22" t="s">
        <v>52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8400</v>
      </c>
      <c r="AF3025" s="23">
        <v>0</v>
      </c>
      <c r="AG3025" s="23">
        <v>0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2164</v>
      </c>
      <c r="D3026" s="20" t="s">
        <v>7242</v>
      </c>
      <c r="E3026" s="22">
        <v>44431</v>
      </c>
      <c r="F3026" s="22">
        <v>44448</v>
      </c>
      <c r="G3026" s="23">
        <v>247700</v>
      </c>
      <c r="H3026" s="24">
        <v>0</v>
      </c>
      <c r="I3026" s="31"/>
      <c r="J3026" s="24">
        <v>247700</v>
      </c>
      <c r="K3026" s="24">
        <v>0</v>
      </c>
      <c r="L3026" s="24">
        <v>0</v>
      </c>
      <c r="M3026" s="24">
        <v>0</v>
      </c>
      <c r="N3026" s="24">
        <v>247700</v>
      </c>
      <c r="O3026" s="24">
        <v>0</v>
      </c>
      <c r="P3026" s="26" t="s">
        <v>7243</v>
      </c>
      <c r="Q3026" s="23">
        <v>247700</v>
      </c>
      <c r="R3026" s="24">
        <v>0</v>
      </c>
      <c r="S3026" s="24">
        <v>0</v>
      </c>
      <c r="T3026" s="22" t="s">
        <v>50</v>
      </c>
      <c r="U3026" s="24">
        <v>0</v>
      </c>
      <c r="V3026" s="23">
        <v>0</v>
      </c>
      <c r="W3026" s="22" t="s">
        <v>50</v>
      </c>
      <c r="X3026" s="24">
        <v>0</v>
      </c>
      <c r="Y3026" s="22" t="s">
        <v>50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0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2164</v>
      </c>
      <c r="D3027" s="20" t="s">
        <v>7244</v>
      </c>
      <c r="E3027" s="22">
        <v>44431</v>
      </c>
      <c r="F3027" s="22">
        <v>44448</v>
      </c>
      <c r="G3027" s="23">
        <v>15000</v>
      </c>
      <c r="H3027" s="24">
        <v>0</v>
      </c>
      <c r="I3027" s="31"/>
      <c r="J3027" s="24">
        <v>15000</v>
      </c>
      <c r="K3027" s="24">
        <v>0</v>
      </c>
      <c r="L3027" s="24">
        <v>0</v>
      </c>
      <c r="M3027" s="24">
        <v>0</v>
      </c>
      <c r="N3027" s="24">
        <v>15000</v>
      </c>
      <c r="O3027" s="24">
        <v>0</v>
      </c>
      <c r="P3027" s="26" t="s">
        <v>7245</v>
      </c>
      <c r="Q3027" s="23">
        <v>15000</v>
      </c>
      <c r="R3027" s="24">
        <v>0</v>
      </c>
      <c r="S3027" s="24">
        <v>0</v>
      </c>
      <c r="T3027" s="22" t="s">
        <v>50</v>
      </c>
      <c r="U3027" s="24">
        <v>0</v>
      </c>
      <c r="V3027" s="23">
        <v>0</v>
      </c>
      <c r="W3027" s="22" t="s">
        <v>50</v>
      </c>
      <c r="X3027" s="24">
        <v>0</v>
      </c>
      <c r="Y3027" s="22" t="s">
        <v>50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2164</v>
      </c>
      <c r="D3028" s="20" t="s">
        <v>7246</v>
      </c>
      <c r="E3028" s="22">
        <v>44431</v>
      </c>
      <c r="F3028" s="22">
        <v>44448</v>
      </c>
      <c r="G3028" s="23">
        <v>44000</v>
      </c>
      <c r="H3028" s="24">
        <v>0</v>
      </c>
      <c r="I3028" s="31"/>
      <c r="J3028" s="24">
        <v>37649</v>
      </c>
      <c r="K3028" s="24">
        <v>0</v>
      </c>
      <c r="L3028" s="24">
        <v>0</v>
      </c>
      <c r="M3028" s="24">
        <v>0</v>
      </c>
      <c r="N3028" s="24">
        <v>37649</v>
      </c>
      <c r="O3028" s="24">
        <v>6351</v>
      </c>
      <c r="P3028" s="26" t="s">
        <v>7247</v>
      </c>
      <c r="Q3028" s="23">
        <v>44000</v>
      </c>
      <c r="R3028" s="24">
        <v>0</v>
      </c>
      <c r="S3028" s="24">
        <v>0</v>
      </c>
      <c r="T3028" s="22" t="s">
        <v>50</v>
      </c>
      <c r="U3028" s="24">
        <v>0</v>
      </c>
      <c r="V3028" s="23" t="s">
        <v>7248</v>
      </c>
      <c r="W3028" s="22">
        <v>44469</v>
      </c>
      <c r="X3028" s="24">
        <v>6351</v>
      </c>
      <c r="Y3028" s="22" t="s">
        <v>52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6351</v>
      </c>
      <c r="AF3028" s="23">
        <v>0</v>
      </c>
      <c r="AG3028" s="23">
        <v>0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2164</v>
      </c>
      <c r="D3029" s="20" t="s">
        <v>7249</v>
      </c>
      <c r="E3029" s="22">
        <v>44431</v>
      </c>
      <c r="F3029" s="22">
        <v>44448</v>
      </c>
      <c r="G3029" s="23">
        <v>44000</v>
      </c>
      <c r="H3029" s="24">
        <v>0</v>
      </c>
      <c r="I3029" s="31"/>
      <c r="J3029" s="24">
        <v>44000</v>
      </c>
      <c r="K3029" s="24">
        <v>0</v>
      </c>
      <c r="L3029" s="24">
        <v>0</v>
      </c>
      <c r="M3029" s="24">
        <v>0</v>
      </c>
      <c r="N3029" s="24">
        <v>44000</v>
      </c>
      <c r="O3029" s="24">
        <v>0</v>
      </c>
      <c r="P3029" s="26" t="s">
        <v>7250</v>
      </c>
      <c r="Q3029" s="23">
        <v>44000</v>
      </c>
      <c r="R3029" s="24">
        <v>0</v>
      </c>
      <c r="S3029" s="24">
        <v>0</v>
      </c>
      <c r="T3029" s="22" t="s">
        <v>50</v>
      </c>
      <c r="U3029" s="24">
        <v>0</v>
      </c>
      <c r="V3029" s="23">
        <v>0</v>
      </c>
      <c r="W3029" s="22" t="s">
        <v>50</v>
      </c>
      <c r="X3029" s="24">
        <v>0</v>
      </c>
      <c r="Y3029" s="22" t="s">
        <v>50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0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2164</v>
      </c>
      <c r="D3030" s="20" t="s">
        <v>7251</v>
      </c>
      <c r="E3030" s="22">
        <v>44431</v>
      </c>
      <c r="F3030" s="22">
        <v>44448</v>
      </c>
      <c r="G3030" s="23">
        <v>44000</v>
      </c>
      <c r="H3030" s="24">
        <v>0</v>
      </c>
      <c r="I3030" s="31"/>
      <c r="J3030" s="24">
        <v>44000</v>
      </c>
      <c r="K3030" s="24">
        <v>0</v>
      </c>
      <c r="L3030" s="24">
        <v>0</v>
      </c>
      <c r="M3030" s="24">
        <v>0</v>
      </c>
      <c r="N3030" s="24">
        <v>44000</v>
      </c>
      <c r="O3030" s="24">
        <v>0</v>
      </c>
      <c r="P3030" s="26" t="s">
        <v>7252</v>
      </c>
      <c r="Q3030" s="23">
        <v>44000</v>
      </c>
      <c r="R3030" s="24">
        <v>0</v>
      </c>
      <c r="S3030" s="24">
        <v>0</v>
      </c>
      <c r="T3030" s="22" t="s">
        <v>50</v>
      </c>
      <c r="U3030" s="24">
        <v>0</v>
      </c>
      <c r="V3030" s="23">
        <v>0</v>
      </c>
      <c r="W3030" s="22" t="s">
        <v>50</v>
      </c>
      <c r="X3030" s="24">
        <v>0</v>
      </c>
      <c r="Y3030" s="22" t="s">
        <v>50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0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2164</v>
      </c>
      <c r="D3031" s="20" t="s">
        <v>7253</v>
      </c>
      <c r="E3031" s="22">
        <v>44431</v>
      </c>
      <c r="F3031" s="22">
        <v>44448</v>
      </c>
      <c r="G3031" s="23">
        <v>52400</v>
      </c>
      <c r="H3031" s="24">
        <v>0</v>
      </c>
      <c r="I3031" s="31"/>
      <c r="J3031" s="24">
        <v>52400</v>
      </c>
      <c r="K3031" s="24">
        <v>0</v>
      </c>
      <c r="L3031" s="24">
        <v>0</v>
      </c>
      <c r="M3031" s="24">
        <v>0</v>
      </c>
      <c r="N3031" s="24">
        <v>52400</v>
      </c>
      <c r="O3031" s="24">
        <v>0</v>
      </c>
      <c r="P3031" s="26" t="s">
        <v>7254</v>
      </c>
      <c r="Q3031" s="23">
        <v>52400</v>
      </c>
      <c r="R3031" s="24">
        <v>0</v>
      </c>
      <c r="S3031" s="24">
        <v>0</v>
      </c>
      <c r="T3031" s="22" t="s">
        <v>50</v>
      </c>
      <c r="U3031" s="24">
        <v>0</v>
      </c>
      <c r="V3031" s="23">
        <v>0</v>
      </c>
      <c r="W3031" s="22" t="s">
        <v>50</v>
      </c>
      <c r="X3031" s="24">
        <v>0</v>
      </c>
      <c r="Y3031" s="22" t="s">
        <v>50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0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2164</v>
      </c>
      <c r="D3032" s="20" t="s">
        <v>7255</v>
      </c>
      <c r="E3032" s="22">
        <v>44431</v>
      </c>
      <c r="F3032" s="22">
        <v>44448</v>
      </c>
      <c r="G3032" s="23">
        <v>52400</v>
      </c>
      <c r="H3032" s="24">
        <v>0</v>
      </c>
      <c r="I3032" s="31"/>
      <c r="J3032" s="24">
        <v>50000</v>
      </c>
      <c r="K3032" s="24">
        <v>0</v>
      </c>
      <c r="L3032" s="24">
        <v>0</v>
      </c>
      <c r="M3032" s="24">
        <v>0</v>
      </c>
      <c r="N3032" s="24">
        <v>50000</v>
      </c>
      <c r="O3032" s="24">
        <v>2400</v>
      </c>
      <c r="P3032" s="26" t="s">
        <v>7256</v>
      </c>
      <c r="Q3032" s="23">
        <v>52400</v>
      </c>
      <c r="R3032" s="24">
        <v>0</v>
      </c>
      <c r="S3032" s="24">
        <v>0</v>
      </c>
      <c r="T3032" s="22" t="s">
        <v>50</v>
      </c>
      <c r="U3032" s="24">
        <v>0</v>
      </c>
      <c r="V3032" s="23" t="s">
        <v>7257</v>
      </c>
      <c r="W3032" s="22">
        <v>44469</v>
      </c>
      <c r="X3032" s="24">
        <v>2400</v>
      </c>
      <c r="Y3032" s="22" t="s">
        <v>52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2400</v>
      </c>
      <c r="AF3032" s="23">
        <v>0</v>
      </c>
      <c r="AG3032" s="23">
        <v>0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2164</v>
      </c>
      <c r="D3033" s="20" t="s">
        <v>7258</v>
      </c>
      <c r="E3033" s="22">
        <v>44431</v>
      </c>
      <c r="F3033" s="22">
        <v>44448</v>
      </c>
      <c r="G3033" s="23">
        <v>52400</v>
      </c>
      <c r="H3033" s="24">
        <v>0</v>
      </c>
      <c r="I3033" s="31"/>
      <c r="J3033" s="24">
        <v>44000</v>
      </c>
      <c r="K3033" s="24">
        <v>0</v>
      </c>
      <c r="L3033" s="24">
        <v>0</v>
      </c>
      <c r="M3033" s="24">
        <v>0</v>
      </c>
      <c r="N3033" s="24">
        <v>44000</v>
      </c>
      <c r="O3033" s="24">
        <v>8400</v>
      </c>
      <c r="P3033" s="26" t="s">
        <v>7259</v>
      </c>
      <c r="Q3033" s="23">
        <v>52400</v>
      </c>
      <c r="R3033" s="24">
        <v>0</v>
      </c>
      <c r="S3033" s="24">
        <v>0</v>
      </c>
      <c r="T3033" s="22" t="s">
        <v>50</v>
      </c>
      <c r="U3033" s="24">
        <v>0</v>
      </c>
      <c r="V3033" s="23" t="s">
        <v>7260</v>
      </c>
      <c r="W3033" s="22">
        <v>44469</v>
      </c>
      <c r="X3033" s="24">
        <v>8400</v>
      </c>
      <c r="Y3033" s="22" t="s">
        <v>52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8400</v>
      </c>
      <c r="AF3033" s="23">
        <v>0</v>
      </c>
      <c r="AG3033" s="23">
        <v>0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2164</v>
      </c>
      <c r="D3034" s="20" t="s">
        <v>7261</v>
      </c>
      <c r="E3034" s="22">
        <v>44431</v>
      </c>
      <c r="F3034" s="22">
        <v>44448</v>
      </c>
      <c r="G3034" s="23">
        <v>44000</v>
      </c>
      <c r="H3034" s="24">
        <v>0</v>
      </c>
      <c r="I3034" s="31"/>
      <c r="J3034" s="24">
        <v>44000</v>
      </c>
      <c r="K3034" s="24">
        <v>0</v>
      </c>
      <c r="L3034" s="24">
        <v>0</v>
      </c>
      <c r="M3034" s="24">
        <v>0</v>
      </c>
      <c r="N3034" s="24">
        <v>44000</v>
      </c>
      <c r="O3034" s="24">
        <v>0</v>
      </c>
      <c r="P3034" s="26" t="s">
        <v>7262</v>
      </c>
      <c r="Q3034" s="23">
        <v>44000</v>
      </c>
      <c r="R3034" s="24">
        <v>0</v>
      </c>
      <c r="S3034" s="24">
        <v>0</v>
      </c>
      <c r="T3034" s="22" t="s">
        <v>50</v>
      </c>
      <c r="U3034" s="24">
        <v>0</v>
      </c>
      <c r="V3034" s="23">
        <v>0</v>
      </c>
      <c r="W3034" s="22" t="s">
        <v>50</v>
      </c>
      <c r="X3034" s="24">
        <v>0</v>
      </c>
      <c r="Y3034" s="22" t="s">
        <v>50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0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2164</v>
      </c>
      <c r="D3035" s="20" t="s">
        <v>7263</v>
      </c>
      <c r="E3035" s="22">
        <v>44431</v>
      </c>
      <c r="F3035" s="22">
        <v>44448</v>
      </c>
      <c r="G3035" s="23">
        <v>52400</v>
      </c>
      <c r="H3035" s="24">
        <v>0</v>
      </c>
      <c r="I3035" s="31"/>
      <c r="J3035" s="24">
        <v>44000</v>
      </c>
      <c r="K3035" s="24">
        <v>0</v>
      </c>
      <c r="L3035" s="24">
        <v>0</v>
      </c>
      <c r="M3035" s="24">
        <v>0</v>
      </c>
      <c r="N3035" s="24">
        <v>44000</v>
      </c>
      <c r="O3035" s="24">
        <v>8400</v>
      </c>
      <c r="P3035" s="26" t="s">
        <v>7264</v>
      </c>
      <c r="Q3035" s="23">
        <v>52400</v>
      </c>
      <c r="R3035" s="24">
        <v>0</v>
      </c>
      <c r="S3035" s="24">
        <v>0</v>
      </c>
      <c r="T3035" s="22" t="s">
        <v>50</v>
      </c>
      <c r="U3035" s="24">
        <v>0</v>
      </c>
      <c r="V3035" s="23" t="s">
        <v>7265</v>
      </c>
      <c r="W3035" s="22">
        <v>44469</v>
      </c>
      <c r="X3035" s="24">
        <v>8400</v>
      </c>
      <c r="Y3035" s="22" t="s">
        <v>52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8400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2164</v>
      </c>
      <c r="D3036" s="20" t="s">
        <v>7266</v>
      </c>
      <c r="E3036" s="22">
        <v>44431</v>
      </c>
      <c r="F3036" s="22">
        <v>44448</v>
      </c>
      <c r="G3036" s="23">
        <v>44000</v>
      </c>
      <c r="H3036" s="24">
        <v>0</v>
      </c>
      <c r="I3036" s="31"/>
      <c r="J3036" s="24">
        <v>44000</v>
      </c>
      <c r="K3036" s="24">
        <v>0</v>
      </c>
      <c r="L3036" s="24">
        <v>0</v>
      </c>
      <c r="M3036" s="24">
        <v>0</v>
      </c>
      <c r="N3036" s="24">
        <v>44000</v>
      </c>
      <c r="O3036" s="24">
        <v>0</v>
      </c>
      <c r="P3036" s="26" t="s">
        <v>7267</v>
      </c>
      <c r="Q3036" s="23">
        <v>44000</v>
      </c>
      <c r="R3036" s="24">
        <v>0</v>
      </c>
      <c r="S3036" s="24">
        <v>0</v>
      </c>
      <c r="T3036" s="22" t="s">
        <v>50</v>
      </c>
      <c r="U3036" s="24">
        <v>0</v>
      </c>
      <c r="V3036" s="23">
        <v>0</v>
      </c>
      <c r="W3036" s="22" t="s">
        <v>50</v>
      </c>
      <c r="X3036" s="24">
        <v>0</v>
      </c>
      <c r="Y3036" s="22" t="s">
        <v>50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2164</v>
      </c>
      <c r="D3037" s="20" t="s">
        <v>7268</v>
      </c>
      <c r="E3037" s="22">
        <v>44431</v>
      </c>
      <c r="F3037" s="22">
        <v>44448</v>
      </c>
      <c r="G3037" s="23">
        <v>52400</v>
      </c>
      <c r="H3037" s="24">
        <v>0</v>
      </c>
      <c r="I3037" s="31"/>
      <c r="J3037" s="24">
        <v>50000</v>
      </c>
      <c r="K3037" s="24">
        <v>0</v>
      </c>
      <c r="L3037" s="24">
        <v>0</v>
      </c>
      <c r="M3037" s="24">
        <v>0</v>
      </c>
      <c r="N3037" s="24">
        <v>50000</v>
      </c>
      <c r="O3037" s="24">
        <v>2400</v>
      </c>
      <c r="P3037" s="26" t="s">
        <v>7269</v>
      </c>
      <c r="Q3037" s="23">
        <v>52400</v>
      </c>
      <c r="R3037" s="24">
        <v>0</v>
      </c>
      <c r="S3037" s="24">
        <v>0</v>
      </c>
      <c r="T3037" s="22" t="s">
        <v>50</v>
      </c>
      <c r="U3037" s="24">
        <v>0</v>
      </c>
      <c r="V3037" s="23" t="s">
        <v>7270</v>
      </c>
      <c r="W3037" s="22">
        <v>44469</v>
      </c>
      <c r="X3037" s="24">
        <v>2400</v>
      </c>
      <c r="Y3037" s="22" t="s">
        <v>52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2400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2164</v>
      </c>
      <c r="D3038" s="20" t="s">
        <v>7271</v>
      </c>
      <c r="E3038" s="22">
        <v>44431</v>
      </c>
      <c r="F3038" s="22">
        <v>44448</v>
      </c>
      <c r="G3038" s="23">
        <v>44000</v>
      </c>
      <c r="H3038" s="24">
        <v>0</v>
      </c>
      <c r="I3038" s="31"/>
      <c r="J3038" s="24">
        <v>44000</v>
      </c>
      <c r="K3038" s="24">
        <v>0</v>
      </c>
      <c r="L3038" s="24">
        <v>0</v>
      </c>
      <c r="M3038" s="24">
        <v>0</v>
      </c>
      <c r="N3038" s="24">
        <v>44000</v>
      </c>
      <c r="O3038" s="24">
        <v>0</v>
      </c>
      <c r="P3038" s="26" t="s">
        <v>7272</v>
      </c>
      <c r="Q3038" s="23">
        <v>44000</v>
      </c>
      <c r="R3038" s="24">
        <v>0</v>
      </c>
      <c r="S3038" s="24">
        <v>0</v>
      </c>
      <c r="T3038" s="22" t="s">
        <v>50</v>
      </c>
      <c r="U3038" s="24">
        <v>0</v>
      </c>
      <c r="V3038" s="23">
        <v>0</v>
      </c>
      <c r="W3038" s="22" t="s">
        <v>50</v>
      </c>
      <c r="X3038" s="24">
        <v>0</v>
      </c>
      <c r="Y3038" s="22" t="s">
        <v>50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2164</v>
      </c>
      <c r="D3039" s="20" t="s">
        <v>7273</v>
      </c>
      <c r="E3039" s="22">
        <v>44431</v>
      </c>
      <c r="F3039" s="22">
        <v>44448</v>
      </c>
      <c r="G3039" s="23">
        <v>467300</v>
      </c>
      <c r="H3039" s="24">
        <v>0</v>
      </c>
      <c r="I3039" s="31"/>
      <c r="J3039" s="24">
        <v>467300</v>
      </c>
      <c r="K3039" s="24">
        <v>0</v>
      </c>
      <c r="L3039" s="24">
        <v>0</v>
      </c>
      <c r="M3039" s="24">
        <v>0</v>
      </c>
      <c r="N3039" s="24">
        <v>467300</v>
      </c>
      <c r="O3039" s="24">
        <v>0</v>
      </c>
      <c r="P3039" s="26" t="s">
        <v>7274</v>
      </c>
      <c r="Q3039" s="23">
        <v>467300</v>
      </c>
      <c r="R3039" s="24">
        <v>0</v>
      </c>
      <c r="S3039" s="24">
        <v>0</v>
      </c>
      <c r="T3039" s="22" t="s">
        <v>50</v>
      </c>
      <c r="U3039" s="24">
        <v>0</v>
      </c>
      <c r="V3039" s="23">
        <v>0</v>
      </c>
      <c r="W3039" s="22" t="s">
        <v>50</v>
      </c>
      <c r="X3039" s="24">
        <v>0</v>
      </c>
      <c r="Y3039" s="22" t="s">
        <v>50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2164</v>
      </c>
      <c r="D3040" s="20" t="s">
        <v>7275</v>
      </c>
      <c r="E3040" s="22">
        <v>44431</v>
      </c>
      <c r="F3040" s="22">
        <v>44448</v>
      </c>
      <c r="G3040" s="23">
        <v>467300</v>
      </c>
      <c r="H3040" s="24">
        <v>0</v>
      </c>
      <c r="I3040" s="31"/>
      <c r="J3040" s="24">
        <v>467300</v>
      </c>
      <c r="K3040" s="24">
        <v>0</v>
      </c>
      <c r="L3040" s="24">
        <v>0</v>
      </c>
      <c r="M3040" s="24">
        <v>0</v>
      </c>
      <c r="N3040" s="24">
        <v>467300</v>
      </c>
      <c r="O3040" s="24">
        <v>0</v>
      </c>
      <c r="P3040" s="26" t="s">
        <v>7276</v>
      </c>
      <c r="Q3040" s="23">
        <v>467300</v>
      </c>
      <c r="R3040" s="24">
        <v>0</v>
      </c>
      <c r="S3040" s="24">
        <v>0</v>
      </c>
      <c r="T3040" s="22" t="s">
        <v>50</v>
      </c>
      <c r="U3040" s="24">
        <v>0</v>
      </c>
      <c r="V3040" s="23">
        <v>0</v>
      </c>
      <c r="W3040" s="22" t="s">
        <v>50</v>
      </c>
      <c r="X3040" s="24">
        <v>0</v>
      </c>
      <c r="Y3040" s="22" t="s">
        <v>50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2164</v>
      </c>
      <c r="D3041" s="20" t="s">
        <v>7277</v>
      </c>
      <c r="E3041" s="22">
        <v>44431</v>
      </c>
      <c r="F3041" s="22">
        <v>44448</v>
      </c>
      <c r="G3041" s="23">
        <v>44000</v>
      </c>
      <c r="H3041" s="24">
        <v>0</v>
      </c>
      <c r="I3041" s="31"/>
      <c r="J3041" s="24">
        <v>44000</v>
      </c>
      <c r="K3041" s="24">
        <v>0</v>
      </c>
      <c r="L3041" s="24">
        <v>0</v>
      </c>
      <c r="M3041" s="24">
        <v>0</v>
      </c>
      <c r="N3041" s="24">
        <v>44000</v>
      </c>
      <c r="O3041" s="24">
        <v>0</v>
      </c>
      <c r="P3041" s="26" t="s">
        <v>7278</v>
      </c>
      <c r="Q3041" s="23">
        <v>44000</v>
      </c>
      <c r="R3041" s="24">
        <v>0</v>
      </c>
      <c r="S3041" s="24">
        <v>0</v>
      </c>
      <c r="T3041" s="22" t="s">
        <v>50</v>
      </c>
      <c r="U3041" s="24">
        <v>0</v>
      </c>
      <c r="V3041" s="23">
        <v>0</v>
      </c>
      <c r="W3041" s="22" t="s">
        <v>50</v>
      </c>
      <c r="X3041" s="24">
        <v>0</v>
      </c>
      <c r="Y3041" s="22" t="s">
        <v>50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2164</v>
      </c>
      <c r="D3042" s="20" t="s">
        <v>7279</v>
      </c>
      <c r="E3042" s="22">
        <v>44431</v>
      </c>
      <c r="F3042" s="22">
        <v>44448</v>
      </c>
      <c r="G3042" s="23">
        <v>44000</v>
      </c>
      <c r="H3042" s="24">
        <v>0</v>
      </c>
      <c r="I3042" s="31"/>
      <c r="J3042" s="24">
        <v>44000</v>
      </c>
      <c r="K3042" s="24">
        <v>0</v>
      </c>
      <c r="L3042" s="24">
        <v>0</v>
      </c>
      <c r="M3042" s="24">
        <v>0</v>
      </c>
      <c r="N3042" s="24">
        <v>44000</v>
      </c>
      <c r="O3042" s="24">
        <v>0</v>
      </c>
      <c r="P3042" s="26" t="s">
        <v>7280</v>
      </c>
      <c r="Q3042" s="23">
        <v>44000</v>
      </c>
      <c r="R3042" s="24">
        <v>0</v>
      </c>
      <c r="S3042" s="24">
        <v>0</v>
      </c>
      <c r="T3042" s="22" t="s">
        <v>50</v>
      </c>
      <c r="U3042" s="24">
        <v>0</v>
      </c>
      <c r="V3042" s="23">
        <v>0</v>
      </c>
      <c r="W3042" s="22" t="s">
        <v>50</v>
      </c>
      <c r="X3042" s="24">
        <v>0</v>
      </c>
      <c r="Y3042" s="22" t="s">
        <v>50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2164</v>
      </c>
      <c r="D3043" s="20" t="s">
        <v>7281</v>
      </c>
      <c r="E3043" s="22">
        <v>44431</v>
      </c>
      <c r="F3043" s="22">
        <v>44448</v>
      </c>
      <c r="G3043" s="23">
        <v>52400</v>
      </c>
      <c r="H3043" s="24">
        <v>0</v>
      </c>
      <c r="I3043" s="31"/>
      <c r="J3043" s="24">
        <v>52400</v>
      </c>
      <c r="K3043" s="24">
        <v>0</v>
      </c>
      <c r="L3043" s="24">
        <v>0</v>
      </c>
      <c r="M3043" s="24">
        <v>0</v>
      </c>
      <c r="N3043" s="24">
        <v>52400</v>
      </c>
      <c r="O3043" s="24">
        <v>0</v>
      </c>
      <c r="P3043" s="26" t="s">
        <v>7282</v>
      </c>
      <c r="Q3043" s="23">
        <v>52400</v>
      </c>
      <c r="R3043" s="24">
        <v>0</v>
      </c>
      <c r="S3043" s="24">
        <v>0</v>
      </c>
      <c r="T3043" s="22" t="s">
        <v>50</v>
      </c>
      <c r="U3043" s="24">
        <v>0</v>
      </c>
      <c r="V3043" s="23">
        <v>0</v>
      </c>
      <c r="W3043" s="22" t="s">
        <v>50</v>
      </c>
      <c r="X3043" s="24">
        <v>0</v>
      </c>
      <c r="Y3043" s="22" t="s">
        <v>50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2164</v>
      </c>
      <c r="D3044" s="20" t="s">
        <v>7283</v>
      </c>
      <c r="E3044" s="22">
        <v>44431</v>
      </c>
      <c r="F3044" s="22">
        <v>44448</v>
      </c>
      <c r="G3044" s="23">
        <v>44000</v>
      </c>
      <c r="H3044" s="24">
        <v>0</v>
      </c>
      <c r="I3044" s="31"/>
      <c r="J3044" s="24">
        <v>44000</v>
      </c>
      <c r="K3044" s="24">
        <v>0</v>
      </c>
      <c r="L3044" s="24">
        <v>0</v>
      </c>
      <c r="M3044" s="24">
        <v>0</v>
      </c>
      <c r="N3044" s="24">
        <v>44000</v>
      </c>
      <c r="O3044" s="24">
        <v>0</v>
      </c>
      <c r="P3044" s="26" t="s">
        <v>7284</v>
      </c>
      <c r="Q3044" s="23">
        <v>44000</v>
      </c>
      <c r="R3044" s="24">
        <v>0</v>
      </c>
      <c r="S3044" s="24">
        <v>0</v>
      </c>
      <c r="T3044" s="22" t="s">
        <v>50</v>
      </c>
      <c r="U3044" s="24">
        <v>0</v>
      </c>
      <c r="V3044" s="23">
        <v>0</v>
      </c>
      <c r="W3044" s="22" t="s">
        <v>50</v>
      </c>
      <c r="X3044" s="24">
        <v>0</v>
      </c>
      <c r="Y3044" s="22" t="s">
        <v>50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2164</v>
      </c>
      <c r="D3045" s="20" t="s">
        <v>7285</v>
      </c>
      <c r="E3045" s="22">
        <v>44431</v>
      </c>
      <c r="F3045" s="22">
        <v>44448</v>
      </c>
      <c r="G3045" s="23">
        <v>44000</v>
      </c>
      <c r="H3045" s="24">
        <v>0</v>
      </c>
      <c r="I3045" s="31"/>
      <c r="J3045" s="24">
        <v>44000</v>
      </c>
      <c r="K3045" s="24">
        <v>0</v>
      </c>
      <c r="L3045" s="24">
        <v>0</v>
      </c>
      <c r="M3045" s="24">
        <v>0</v>
      </c>
      <c r="N3045" s="24">
        <v>44000</v>
      </c>
      <c r="O3045" s="24">
        <v>0</v>
      </c>
      <c r="P3045" s="26" t="s">
        <v>7286</v>
      </c>
      <c r="Q3045" s="23">
        <v>44000</v>
      </c>
      <c r="R3045" s="24">
        <v>0</v>
      </c>
      <c r="S3045" s="24">
        <v>0</v>
      </c>
      <c r="T3045" s="22" t="s">
        <v>50</v>
      </c>
      <c r="U3045" s="24">
        <v>0</v>
      </c>
      <c r="V3045" s="23">
        <v>0</v>
      </c>
      <c r="W3045" s="22" t="s">
        <v>50</v>
      </c>
      <c r="X3045" s="24">
        <v>0</v>
      </c>
      <c r="Y3045" s="22" t="s">
        <v>50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2164</v>
      </c>
      <c r="D3046" s="20" t="s">
        <v>7287</v>
      </c>
      <c r="E3046" s="22">
        <v>44431</v>
      </c>
      <c r="F3046" s="22">
        <v>44448</v>
      </c>
      <c r="G3046" s="23">
        <v>108200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108200</v>
      </c>
      <c r="P3046" s="26" t="s">
        <v>50</v>
      </c>
      <c r="Q3046" s="23">
        <v>0</v>
      </c>
      <c r="R3046" s="24">
        <v>0</v>
      </c>
      <c r="S3046" s="24">
        <v>108200</v>
      </c>
      <c r="T3046" s="22">
        <v>44448</v>
      </c>
      <c r="U3046" s="24">
        <v>0</v>
      </c>
      <c r="V3046" s="23">
        <v>0</v>
      </c>
      <c r="W3046" s="22" t="s">
        <v>50</v>
      </c>
      <c r="X3046" s="24">
        <v>0</v>
      </c>
      <c r="Y3046" s="22" t="s">
        <v>50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2164</v>
      </c>
      <c r="D3047" s="20" t="s">
        <v>7288</v>
      </c>
      <c r="E3047" s="22">
        <v>44431</v>
      </c>
      <c r="F3047" s="22">
        <v>44448</v>
      </c>
      <c r="G3047" s="23">
        <v>22200</v>
      </c>
      <c r="H3047" s="24">
        <v>0</v>
      </c>
      <c r="I3047" s="31"/>
      <c r="J3047" s="24">
        <v>18700</v>
      </c>
      <c r="K3047" s="24">
        <v>0</v>
      </c>
      <c r="L3047" s="24">
        <v>0</v>
      </c>
      <c r="M3047" s="24">
        <v>0</v>
      </c>
      <c r="N3047" s="24">
        <v>18700</v>
      </c>
      <c r="O3047" s="24">
        <v>3500</v>
      </c>
      <c r="P3047" s="26" t="s">
        <v>7289</v>
      </c>
      <c r="Q3047" s="23">
        <v>22200</v>
      </c>
      <c r="R3047" s="24">
        <v>0</v>
      </c>
      <c r="S3047" s="24">
        <v>0</v>
      </c>
      <c r="T3047" s="22" t="s">
        <v>50</v>
      </c>
      <c r="U3047" s="24">
        <v>0</v>
      </c>
      <c r="V3047" s="23" t="s">
        <v>7290</v>
      </c>
      <c r="W3047" s="22">
        <v>44469</v>
      </c>
      <c r="X3047" s="24">
        <v>3500</v>
      </c>
      <c r="Y3047" s="22" t="s">
        <v>52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3500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2164</v>
      </c>
      <c r="D3048" s="20" t="s">
        <v>7291</v>
      </c>
      <c r="E3048" s="22">
        <v>44431</v>
      </c>
      <c r="F3048" s="22">
        <v>44448</v>
      </c>
      <c r="G3048" s="23">
        <v>1249470</v>
      </c>
      <c r="H3048" s="24">
        <v>138830</v>
      </c>
      <c r="I3048" s="31"/>
      <c r="J3048" s="24">
        <v>1249470</v>
      </c>
      <c r="K3048" s="24">
        <v>0</v>
      </c>
      <c r="L3048" s="24">
        <v>0</v>
      </c>
      <c r="M3048" s="24">
        <v>0</v>
      </c>
      <c r="N3048" s="24">
        <v>1249470</v>
      </c>
      <c r="O3048" s="24">
        <v>-138830</v>
      </c>
      <c r="P3048" s="26" t="s">
        <v>7292</v>
      </c>
      <c r="Q3048" s="23">
        <v>1249470</v>
      </c>
      <c r="R3048" s="24">
        <v>138830</v>
      </c>
      <c r="S3048" s="24">
        <v>0</v>
      </c>
      <c r="T3048" s="22" t="s">
        <v>50</v>
      </c>
      <c r="U3048" s="24">
        <v>0</v>
      </c>
      <c r="V3048" s="23">
        <v>0</v>
      </c>
      <c r="W3048" s="22" t="s">
        <v>50</v>
      </c>
      <c r="X3048" s="24">
        <v>0</v>
      </c>
      <c r="Y3048" s="22" t="s">
        <v>50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2164</v>
      </c>
      <c r="D3049" s="20" t="s">
        <v>7293</v>
      </c>
      <c r="E3049" s="22">
        <v>44431</v>
      </c>
      <c r="F3049" s="22">
        <v>44448</v>
      </c>
      <c r="G3049" s="23">
        <v>52400</v>
      </c>
      <c r="H3049" s="24">
        <v>0</v>
      </c>
      <c r="I3049" s="31"/>
      <c r="J3049" s="24">
        <v>44000</v>
      </c>
      <c r="K3049" s="24">
        <v>0</v>
      </c>
      <c r="L3049" s="24">
        <v>0</v>
      </c>
      <c r="M3049" s="24">
        <v>0</v>
      </c>
      <c r="N3049" s="24">
        <v>44000</v>
      </c>
      <c r="O3049" s="24">
        <v>8400</v>
      </c>
      <c r="P3049" s="26" t="s">
        <v>7294</v>
      </c>
      <c r="Q3049" s="23">
        <v>52400</v>
      </c>
      <c r="R3049" s="24">
        <v>0</v>
      </c>
      <c r="S3049" s="24">
        <v>0</v>
      </c>
      <c r="T3049" s="22" t="s">
        <v>50</v>
      </c>
      <c r="U3049" s="24">
        <v>0</v>
      </c>
      <c r="V3049" s="23" t="s">
        <v>7295</v>
      </c>
      <c r="W3049" s="22">
        <v>44469</v>
      </c>
      <c r="X3049" s="24">
        <v>8400</v>
      </c>
      <c r="Y3049" s="22" t="s">
        <v>52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8400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2164</v>
      </c>
      <c r="D3050" s="20" t="s">
        <v>7296</v>
      </c>
      <c r="E3050" s="22">
        <v>44431</v>
      </c>
      <c r="F3050" s="22">
        <v>44448</v>
      </c>
      <c r="G3050" s="23">
        <v>583300</v>
      </c>
      <c r="H3050" s="24">
        <v>0</v>
      </c>
      <c r="I3050" s="31"/>
      <c r="J3050" s="24">
        <v>583300</v>
      </c>
      <c r="K3050" s="24">
        <v>0</v>
      </c>
      <c r="L3050" s="24">
        <v>0</v>
      </c>
      <c r="M3050" s="24">
        <v>0</v>
      </c>
      <c r="N3050" s="24">
        <v>583300</v>
      </c>
      <c r="O3050" s="24">
        <v>0</v>
      </c>
      <c r="P3050" s="26" t="s">
        <v>7297</v>
      </c>
      <c r="Q3050" s="23">
        <v>583300</v>
      </c>
      <c r="R3050" s="24">
        <v>0</v>
      </c>
      <c r="S3050" s="24">
        <v>0</v>
      </c>
      <c r="T3050" s="22" t="s">
        <v>50</v>
      </c>
      <c r="U3050" s="24">
        <v>0</v>
      </c>
      <c r="V3050" s="23">
        <v>0</v>
      </c>
      <c r="W3050" s="22" t="s">
        <v>50</v>
      </c>
      <c r="X3050" s="24">
        <v>0</v>
      </c>
      <c r="Y3050" s="22" t="s">
        <v>50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2164</v>
      </c>
      <c r="D3051" s="20" t="s">
        <v>7298</v>
      </c>
      <c r="E3051" s="22">
        <v>44431</v>
      </c>
      <c r="F3051" s="22">
        <v>44448</v>
      </c>
      <c r="G3051" s="23">
        <v>1061000</v>
      </c>
      <c r="H3051" s="24">
        <v>0</v>
      </c>
      <c r="I3051" s="31"/>
      <c r="J3051" s="24">
        <v>1061000</v>
      </c>
      <c r="K3051" s="24">
        <v>0</v>
      </c>
      <c r="L3051" s="24">
        <v>0</v>
      </c>
      <c r="M3051" s="24">
        <v>0</v>
      </c>
      <c r="N3051" s="24">
        <v>1061000</v>
      </c>
      <c r="O3051" s="24">
        <v>0</v>
      </c>
      <c r="P3051" s="26" t="s">
        <v>7299</v>
      </c>
      <c r="Q3051" s="23">
        <v>1061000</v>
      </c>
      <c r="R3051" s="24">
        <v>0</v>
      </c>
      <c r="S3051" s="24">
        <v>0</v>
      </c>
      <c r="T3051" s="22" t="s">
        <v>50</v>
      </c>
      <c r="U3051" s="24">
        <v>0</v>
      </c>
      <c r="V3051" s="23">
        <v>0</v>
      </c>
      <c r="W3051" s="22" t="s">
        <v>50</v>
      </c>
      <c r="X3051" s="24">
        <v>0</v>
      </c>
      <c r="Y3051" s="22" t="s">
        <v>50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2164</v>
      </c>
      <c r="D3052" s="20" t="s">
        <v>7300</v>
      </c>
      <c r="E3052" s="22">
        <v>44431</v>
      </c>
      <c r="F3052" s="22">
        <v>44448</v>
      </c>
      <c r="G3052" s="23">
        <v>22200</v>
      </c>
      <c r="H3052" s="24">
        <v>0</v>
      </c>
      <c r="I3052" s="31"/>
      <c r="J3052" s="24">
        <v>22200</v>
      </c>
      <c r="K3052" s="24">
        <v>0</v>
      </c>
      <c r="L3052" s="24">
        <v>0</v>
      </c>
      <c r="M3052" s="24">
        <v>0</v>
      </c>
      <c r="N3052" s="24">
        <v>22200</v>
      </c>
      <c r="O3052" s="24">
        <v>0</v>
      </c>
      <c r="P3052" s="26" t="s">
        <v>7301</v>
      </c>
      <c r="Q3052" s="23">
        <v>22200</v>
      </c>
      <c r="R3052" s="24">
        <v>0</v>
      </c>
      <c r="S3052" s="24">
        <v>0</v>
      </c>
      <c r="T3052" s="22" t="s">
        <v>50</v>
      </c>
      <c r="U3052" s="24">
        <v>0</v>
      </c>
      <c r="V3052" s="23">
        <v>0</v>
      </c>
      <c r="W3052" s="22" t="s">
        <v>50</v>
      </c>
      <c r="X3052" s="24">
        <v>0</v>
      </c>
      <c r="Y3052" s="22" t="s">
        <v>50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2164</v>
      </c>
      <c r="D3053" s="20" t="s">
        <v>7302</v>
      </c>
      <c r="E3053" s="22">
        <v>44431</v>
      </c>
      <c r="F3053" s="22">
        <v>44448</v>
      </c>
      <c r="G3053" s="23">
        <v>1201200</v>
      </c>
      <c r="H3053" s="24">
        <v>0</v>
      </c>
      <c r="I3053" s="31"/>
      <c r="J3053" s="24">
        <v>1201200</v>
      </c>
      <c r="K3053" s="24">
        <v>0</v>
      </c>
      <c r="L3053" s="24">
        <v>0</v>
      </c>
      <c r="M3053" s="24">
        <v>0</v>
      </c>
      <c r="N3053" s="24">
        <v>1201200</v>
      </c>
      <c r="O3053" s="24">
        <v>0</v>
      </c>
      <c r="P3053" s="26" t="s">
        <v>7303</v>
      </c>
      <c r="Q3053" s="23">
        <v>1201200</v>
      </c>
      <c r="R3053" s="24">
        <v>0</v>
      </c>
      <c r="S3053" s="24">
        <v>0</v>
      </c>
      <c r="T3053" s="22" t="s">
        <v>50</v>
      </c>
      <c r="U3053" s="24">
        <v>0</v>
      </c>
      <c r="V3053" s="23">
        <v>0</v>
      </c>
      <c r="W3053" s="22" t="s">
        <v>50</v>
      </c>
      <c r="X3053" s="24">
        <v>0</v>
      </c>
      <c r="Y3053" s="22" t="s">
        <v>50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2164</v>
      </c>
      <c r="D3054" s="20" t="s">
        <v>7304</v>
      </c>
      <c r="E3054" s="22">
        <v>44431</v>
      </c>
      <c r="F3054" s="22">
        <v>44448</v>
      </c>
      <c r="G3054" s="23">
        <v>187000</v>
      </c>
      <c r="H3054" s="24">
        <v>0</v>
      </c>
      <c r="I3054" s="31"/>
      <c r="J3054" s="24">
        <v>187000</v>
      </c>
      <c r="K3054" s="24">
        <v>0</v>
      </c>
      <c r="L3054" s="24">
        <v>0</v>
      </c>
      <c r="M3054" s="24">
        <v>0</v>
      </c>
      <c r="N3054" s="24">
        <v>187000</v>
      </c>
      <c r="O3054" s="24">
        <v>0</v>
      </c>
      <c r="P3054" s="26" t="s">
        <v>7305</v>
      </c>
      <c r="Q3054" s="23">
        <v>187000</v>
      </c>
      <c r="R3054" s="24">
        <v>0</v>
      </c>
      <c r="S3054" s="24">
        <v>0</v>
      </c>
      <c r="T3054" s="22" t="s">
        <v>50</v>
      </c>
      <c r="U3054" s="24">
        <v>0</v>
      </c>
      <c r="V3054" s="23">
        <v>0</v>
      </c>
      <c r="W3054" s="22" t="s">
        <v>50</v>
      </c>
      <c r="X3054" s="24">
        <v>0</v>
      </c>
      <c r="Y3054" s="22" t="s">
        <v>50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2164</v>
      </c>
      <c r="D3055" s="20" t="s">
        <v>7306</v>
      </c>
      <c r="E3055" s="22">
        <v>44431</v>
      </c>
      <c r="F3055" s="22">
        <v>44448</v>
      </c>
      <c r="G3055" s="23">
        <v>62350</v>
      </c>
      <c r="H3055" s="24">
        <v>0</v>
      </c>
      <c r="I3055" s="31"/>
      <c r="J3055" s="24">
        <v>62350</v>
      </c>
      <c r="K3055" s="24">
        <v>0</v>
      </c>
      <c r="L3055" s="24">
        <v>0</v>
      </c>
      <c r="M3055" s="24">
        <v>0</v>
      </c>
      <c r="N3055" s="24">
        <v>62350</v>
      </c>
      <c r="O3055" s="24">
        <v>0</v>
      </c>
      <c r="P3055" s="26" t="s">
        <v>7307</v>
      </c>
      <c r="Q3055" s="23">
        <v>62350</v>
      </c>
      <c r="R3055" s="24">
        <v>0</v>
      </c>
      <c r="S3055" s="24">
        <v>0</v>
      </c>
      <c r="T3055" s="22" t="s">
        <v>50</v>
      </c>
      <c r="U3055" s="24">
        <v>0</v>
      </c>
      <c r="V3055" s="23">
        <v>0</v>
      </c>
      <c r="W3055" s="22" t="s">
        <v>50</v>
      </c>
      <c r="X3055" s="24">
        <v>0</v>
      </c>
      <c r="Y3055" s="22" t="s">
        <v>50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2164</v>
      </c>
      <c r="D3056" s="20" t="s">
        <v>7308</v>
      </c>
      <c r="E3056" s="22">
        <v>44431</v>
      </c>
      <c r="F3056" s="22">
        <v>44448</v>
      </c>
      <c r="G3056" s="23">
        <v>120600</v>
      </c>
      <c r="H3056" s="24">
        <v>0</v>
      </c>
      <c r="I3056" s="31"/>
      <c r="J3056" s="24">
        <v>120600</v>
      </c>
      <c r="K3056" s="24">
        <v>0</v>
      </c>
      <c r="L3056" s="24">
        <v>0</v>
      </c>
      <c r="M3056" s="24">
        <v>0</v>
      </c>
      <c r="N3056" s="24">
        <v>120600</v>
      </c>
      <c r="O3056" s="24">
        <v>0</v>
      </c>
      <c r="P3056" s="26" t="s">
        <v>7309</v>
      </c>
      <c r="Q3056" s="23">
        <v>120600</v>
      </c>
      <c r="R3056" s="24">
        <v>0</v>
      </c>
      <c r="S3056" s="24">
        <v>0</v>
      </c>
      <c r="T3056" s="22" t="s">
        <v>50</v>
      </c>
      <c r="U3056" s="24">
        <v>0</v>
      </c>
      <c r="V3056" s="23">
        <v>0</v>
      </c>
      <c r="W3056" s="22" t="s">
        <v>50</v>
      </c>
      <c r="X3056" s="24">
        <v>0</v>
      </c>
      <c r="Y3056" s="22" t="s">
        <v>50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2164</v>
      </c>
      <c r="D3057" s="20" t="s">
        <v>7310</v>
      </c>
      <c r="E3057" s="22">
        <v>44431</v>
      </c>
      <c r="F3057" s="22">
        <v>44448</v>
      </c>
      <c r="G3057" s="23">
        <v>144500</v>
      </c>
      <c r="H3057" s="24">
        <v>0</v>
      </c>
      <c r="I3057" s="31"/>
      <c r="J3057" s="24">
        <v>144500</v>
      </c>
      <c r="K3057" s="24">
        <v>0</v>
      </c>
      <c r="L3057" s="24">
        <v>0</v>
      </c>
      <c r="M3057" s="24">
        <v>0</v>
      </c>
      <c r="N3057" s="24">
        <v>144500</v>
      </c>
      <c r="O3057" s="24">
        <v>0</v>
      </c>
      <c r="P3057" s="26" t="s">
        <v>7311</v>
      </c>
      <c r="Q3057" s="23">
        <v>144500</v>
      </c>
      <c r="R3057" s="24">
        <v>0</v>
      </c>
      <c r="S3057" s="24">
        <v>0</v>
      </c>
      <c r="T3057" s="22" t="s">
        <v>50</v>
      </c>
      <c r="U3057" s="24">
        <v>0</v>
      </c>
      <c r="V3057" s="23">
        <v>0</v>
      </c>
      <c r="W3057" s="22" t="s">
        <v>50</v>
      </c>
      <c r="X3057" s="24">
        <v>0</v>
      </c>
      <c r="Y3057" s="22" t="s">
        <v>50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2164</v>
      </c>
      <c r="D3058" s="20" t="s">
        <v>7312</v>
      </c>
      <c r="E3058" s="22">
        <v>44431</v>
      </c>
      <c r="F3058" s="22">
        <v>44448</v>
      </c>
      <c r="G3058" s="23">
        <v>425800</v>
      </c>
      <c r="H3058" s="24">
        <v>0</v>
      </c>
      <c r="I3058" s="31"/>
      <c r="J3058" s="24">
        <v>425800</v>
      </c>
      <c r="K3058" s="24">
        <v>0</v>
      </c>
      <c r="L3058" s="24">
        <v>0</v>
      </c>
      <c r="M3058" s="24">
        <v>0</v>
      </c>
      <c r="N3058" s="24">
        <v>425800</v>
      </c>
      <c r="O3058" s="24">
        <v>0</v>
      </c>
      <c r="P3058" s="26" t="s">
        <v>7313</v>
      </c>
      <c r="Q3058" s="23">
        <v>425800</v>
      </c>
      <c r="R3058" s="24">
        <v>0</v>
      </c>
      <c r="S3058" s="24">
        <v>0</v>
      </c>
      <c r="T3058" s="22" t="s">
        <v>50</v>
      </c>
      <c r="U3058" s="24">
        <v>0</v>
      </c>
      <c r="V3058" s="23">
        <v>0</v>
      </c>
      <c r="W3058" s="22" t="s">
        <v>50</v>
      </c>
      <c r="X3058" s="24">
        <v>0</v>
      </c>
      <c r="Y3058" s="22" t="s">
        <v>50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2164</v>
      </c>
      <c r="D3059" s="20" t="s">
        <v>7314</v>
      </c>
      <c r="E3059" s="22">
        <v>44431</v>
      </c>
      <c r="F3059" s="22">
        <v>44448</v>
      </c>
      <c r="G3059" s="23">
        <v>52400</v>
      </c>
      <c r="H3059" s="24">
        <v>0</v>
      </c>
      <c r="I3059" s="31"/>
      <c r="J3059" s="24">
        <v>52400</v>
      </c>
      <c r="K3059" s="24">
        <v>0</v>
      </c>
      <c r="L3059" s="24">
        <v>0</v>
      </c>
      <c r="M3059" s="24">
        <v>0</v>
      </c>
      <c r="N3059" s="24">
        <v>52400</v>
      </c>
      <c r="O3059" s="24">
        <v>0</v>
      </c>
      <c r="P3059" s="26" t="s">
        <v>7315</v>
      </c>
      <c r="Q3059" s="23">
        <v>52400</v>
      </c>
      <c r="R3059" s="24">
        <v>0</v>
      </c>
      <c r="S3059" s="24">
        <v>0</v>
      </c>
      <c r="T3059" s="22" t="s">
        <v>50</v>
      </c>
      <c r="U3059" s="24">
        <v>0</v>
      </c>
      <c r="V3059" s="23">
        <v>0</v>
      </c>
      <c r="W3059" s="22" t="s">
        <v>50</v>
      </c>
      <c r="X3059" s="24">
        <v>0</v>
      </c>
      <c r="Y3059" s="22" t="s">
        <v>50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2164</v>
      </c>
      <c r="D3060" s="20" t="s">
        <v>7316</v>
      </c>
      <c r="E3060" s="22">
        <v>44431</v>
      </c>
      <c r="F3060" s="22">
        <v>44448</v>
      </c>
      <c r="G3060" s="23">
        <v>97000</v>
      </c>
      <c r="H3060" s="24">
        <v>0</v>
      </c>
      <c r="I3060" s="31"/>
      <c r="J3060" s="24">
        <v>97000</v>
      </c>
      <c r="K3060" s="24">
        <v>0</v>
      </c>
      <c r="L3060" s="24">
        <v>0</v>
      </c>
      <c r="M3060" s="24">
        <v>0</v>
      </c>
      <c r="N3060" s="24">
        <v>97000</v>
      </c>
      <c r="O3060" s="24">
        <v>0</v>
      </c>
      <c r="P3060" s="26" t="s">
        <v>7317</v>
      </c>
      <c r="Q3060" s="23">
        <v>97000</v>
      </c>
      <c r="R3060" s="24">
        <v>0</v>
      </c>
      <c r="S3060" s="24">
        <v>0</v>
      </c>
      <c r="T3060" s="22" t="s">
        <v>50</v>
      </c>
      <c r="U3060" s="24">
        <v>0</v>
      </c>
      <c r="V3060" s="23">
        <v>0</v>
      </c>
      <c r="W3060" s="22" t="s">
        <v>50</v>
      </c>
      <c r="X3060" s="24">
        <v>0</v>
      </c>
      <c r="Y3060" s="22" t="s">
        <v>50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2164</v>
      </c>
      <c r="D3061" s="20" t="s">
        <v>7318</v>
      </c>
      <c r="E3061" s="22">
        <v>44431</v>
      </c>
      <c r="F3061" s="22">
        <v>44448</v>
      </c>
      <c r="G3061" s="23">
        <v>52400</v>
      </c>
      <c r="H3061" s="24">
        <v>0</v>
      </c>
      <c r="I3061" s="31"/>
      <c r="J3061" s="24">
        <v>44000</v>
      </c>
      <c r="K3061" s="24">
        <v>0</v>
      </c>
      <c r="L3061" s="24">
        <v>0</v>
      </c>
      <c r="M3061" s="24">
        <v>0</v>
      </c>
      <c r="N3061" s="24">
        <v>44000</v>
      </c>
      <c r="O3061" s="24">
        <v>8400</v>
      </c>
      <c r="P3061" s="26" t="s">
        <v>7319</v>
      </c>
      <c r="Q3061" s="23">
        <v>52400</v>
      </c>
      <c r="R3061" s="24">
        <v>0</v>
      </c>
      <c r="S3061" s="24">
        <v>0</v>
      </c>
      <c r="T3061" s="22" t="s">
        <v>50</v>
      </c>
      <c r="U3061" s="24">
        <v>0</v>
      </c>
      <c r="V3061" s="23" t="s">
        <v>7320</v>
      </c>
      <c r="W3061" s="22">
        <v>44469</v>
      </c>
      <c r="X3061" s="24">
        <v>8400</v>
      </c>
      <c r="Y3061" s="22" t="s">
        <v>52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8400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2164</v>
      </c>
      <c r="D3062" s="20" t="s">
        <v>7321</v>
      </c>
      <c r="E3062" s="22">
        <v>44431</v>
      </c>
      <c r="F3062" s="22">
        <v>44448</v>
      </c>
      <c r="G3062" s="23">
        <v>52400</v>
      </c>
      <c r="H3062" s="24">
        <v>0</v>
      </c>
      <c r="I3062" s="31"/>
      <c r="J3062" s="24">
        <v>50000</v>
      </c>
      <c r="K3062" s="24">
        <v>0</v>
      </c>
      <c r="L3062" s="24">
        <v>0</v>
      </c>
      <c r="M3062" s="24">
        <v>0</v>
      </c>
      <c r="N3062" s="24">
        <v>50000</v>
      </c>
      <c r="O3062" s="24">
        <v>2400</v>
      </c>
      <c r="P3062" s="26" t="s">
        <v>7322</v>
      </c>
      <c r="Q3062" s="23">
        <v>52400</v>
      </c>
      <c r="R3062" s="24">
        <v>0</v>
      </c>
      <c r="S3062" s="24">
        <v>0</v>
      </c>
      <c r="T3062" s="22" t="s">
        <v>50</v>
      </c>
      <c r="U3062" s="24">
        <v>0</v>
      </c>
      <c r="V3062" s="23" t="s">
        <v>7323</v>
      </c>
      <c r="W3062" s="22">
        <v>44473</v>
      </c>
      <c r="X3062" s="24">
        <v>2400</v>
      </c>
      <c r="Y3062" s="22" t="s">
        <v>52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2400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2164</v>
      </c>
      <c r="D3063" s="20" t="s">
        <v>7324</v>
      </c>
      <c r="E3063" s="22">
        <v>44431</v>
      </c>
      <c r="F3063" s="22">
        <v>44448</v>
      </c>
      <c r="G3063" s="23">
        <v>52400</v>
      </c>
      <c r="H3063" s="24">
        <v>0</v>
      </c>
      <c r="I3063" s="31"/>
      <c r="J3063" s="24">
        <v>50000</v>
      </c>
      <c r="K3063" s="24">
        <v>0</v>
      </c>
      <c r="L3063" s="24">
        <v>0</v>
      </c>
      <c r="M3063" s="24">
        <v>0</v>
      </c>
      <c r="N3063" s="24">
        <v>50000</v>
      </c>
      <c r="O3063" s="24">
        <v>2400</v>
      </c>
      <c r="P3063" s="26" t="s">
        <v>7325</v>
      </c>
      <c r="Q3063" s="23">
        <v>52400</v>
      </c>
      <c r="R3063" s="24">
        <v>0</v>
      </c>
      <c r="S3063" s="24">
        <v>0</v>
      </c>
      <c r="T3063" s="22" t="s">
        <v>50</v>
      </c>
      <c r="U3063" s="24">
        <v>0</v>
      </c>
      <c r="V3063" s="23" t="s">
        <v>7326</v>
      </c>
      <c r="W3063" s="22">
        <v>44469</v>
      </c>
      <c r="X3063" s="24">
        <v>2400</v>
      </c>
      <c r="Y3063" s="22" t="s">
        <v>52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2400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2164</v>
      </c>
      <c r="D3064" s="20" t="s">
        <v>7327</v>
      </c>
      <c r="E3064" s="22">
        <v>44431</v>
      </c>
      <c r="F3064" s="22">
        <v>44448</v>
      </c>
      <c r="G3064" s="23">
        <v>44000</v>
      </c>
      <c r="H3064" s="24">
        <v>0</v>
      </c>
      <c r="I3064" s="31"/>
      <c r="J3064" s="24">
        <v>44000</v>
      </c>
      <c r="K3064" s="24">
        <v>0</v>
      </c>
      <c r="L3064" s="24">
        <v>0</v>
      </c>
      <c r="M3064" s="24">
        <v>0</v>
      </c>
      <c r="N3064" s="24">
        <v>44000</v>
      </c>
      <c r="O3064" s="24">
        <v>0</v>
      </c>
      <c r="P3064" s="26" t="s">
        <v>7328</v>
      </c>
      <c r="Q3064" s="23">
        <v>44000</v>
      </c>
      <c r="R3064" s="24">
        <v>0</v>
      </c>
      <c r="S3064" s="24">
        <v>0</v>
      </c>
      <c r="T3064" s="22" t="s">
        <v>50</v>
      </c>
      <c r="U3064" s="24">
        <v>0</v>
      </c>
      <c r="V3064" s="23">
        <v>0</v>
      </c>
      <c r="W3064" s="22" t="s">
        <v>50</v>
      </c>
      <c r="X3064" s="24">
        <v>0</v>
      </c>
      <c r="Y3064" s="22" t="s">
        <v>50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2164</v>
      </c>
      <c r="D3065" s="20" t="s">
        <v>7329</v>
      </c>
      <c r="E3065" s="22">
        <v>44431</v>
      </c>
      <c r="F3065" s="22">
        <v>44448</v>
      </c>
      <c r="G3065" s="23">
        <v>52400</v>
      </c>
      <c r="H3065" s="24">
        <v>0</v>
      </c>
      <c r="I3065" s="31"/>
      <c r="J3065" s="24">
        <v>50000</v>
      </c>
      <c r="K3065" s="24">
        <v>0</v>
      </c>
      <c r="L3065" s="24">
        <v>0</v>
      </c>
      <c r="M3065" s="24">
        <v>0</v>
      </c>
      <c r="N3065" s="24">
        <v>50000</v>
      </c>
      <c r="O3065" s="24">
        <v>2400</v>
      </c>
      <c r="P3065" s="26" t="s">
        <v>7330</v>
      </c>
      <c r="Q3065" s="23">
        <v>52400</v>
      </c>
      <c r="R3065" s="24">
        <v>0</v>
      </c>
      <c r="S3065" s="24">
        <v>0</v>
      </c>
      <c r="T3065" s="22" t="s">
        <v>50</v>
      </c>
      <c r="U3065" s="24">
        <v>0</v>
      </c>
      <c r="V3065" s="23" t="s">
        <v>7331</v>
      </c>
      <c r="W3065" s="22">
        <v>44469</v>
      </c>
      <c r="X3065" s="24">
        <v>2400</v>
      </c>
      <c r="Y3065" s="22" t="s">
        <v>52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2400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2164</v>
      </c>
      <c r="D3066" s="20" t="s">
        <v>7332</v>
      </c>
      <c r="E3066" s="22">
        <v>44431</v>
      </c>
      <c r="F3066" s="22">
        <v>44448</v>
      </c>
      <c r="G3066" s="23">
        <v>52400</v>
      </c>
      <c r="H3066" s="24">
        <v>0</v>
      </c>
      <c r="I3066" s="31"/>
      <c r="J3066" s="24">
        <v>50000</v>
      </c>
      <c r="K3066" s="24">
        <v>0</v>
      </c>
      <c r="L3066" s="24">
        <v>0</v>
      </c>
      <c r="M3066" s="24">
        <v>0</v>
      </c>
      <c r="N3066" s="24">
        <v>50000</v>
      </c>
      <c r="O3066" s="24">
        <v>2400</v>
      </c>
      <c r="P3066" s="26" t="s">
        <v>7333</v>
      </c>
      <c r="Q3066" s="23">
        <v>52400</v>
      </c>
      <c r="R3066" s="24">
        <v>0</v>
      </c>
      <c r="S3066" s="24">
        <v>0</v>
      </c>
      <c r="T3066" s="22" t="s">
        <v>50</v>
      </c>
      <c r="U3066" s="24">
        <v>0</v>
      </c>
      <c r="V3066" s="23" t="s">
        <v>7334</v>
      </c>
      <c r="W3066" s="22">
        <v>44469</v>
      </c>
      <c r="X3066" s="24">
        <v>2400</v>
      </c>
      <c r="Y3066" s="22" t="s">
        <v>52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2400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2164</v>
      </c>
      <c r="D3067" s="20" t="s">
        <v>7335</v>
      </c>
      <c r="E3067" s="22">
        <v>44431</v>
      </c>
      <c r="F3067" s="22">
        <v>44448</v>
      </c>
      <c r="G3067" s="23">
        <v>52400</v>
      </c>
      <c r="H3067" s="24">
        <v>0</v>
      </c>
      <c r="I3067" s="31"/>
      <c r="J3067" s="24">
        <v>50000</v>
      </c>
      <c r="K3067" s="24">
        <v>0</v>
      </c>
      <c r="L3067" s="24">
        <v>0</v>
      </c>
      <c r="M3067" s="24">
        <v>0</v>
      </c>
      <c r="N3067" s="24">
        <v>50000</v>
      </c>
      <c r="O3067" s="24">
        <v>2400</v>
      </c>
      <c r="P3067" s="26" t="s">
        <v>7336</v>
      </c>
      <c r="Q3067" s="23">
        <v>52400</v>
      </c>
      <c r="R3067" s="24">
        <v>0</v>
      </c>
      <c r="S3067" s="24">
        <v>0</v>
      </c>
      <c r="T3067" s="22" t="s">
        <v>50</v>
      </c>
      <c r="U3067" s="24">
        <v>0</v>
      </c>
      <c r="V3067" s="23" t="s">
        <v>7337</v>
      </c>
      <c r="W3067" s="22">
        <v>44469</v>
      </c>
      <c r="X3067" s="24">
        <v>2400</v>
      </c>
      <c r="Y3067" s="22" t="s">
        <v>52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2400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2164</v>
      </c>
      <c r="D3068" s="20" t="s">
        <v>7338</v>
      </c>
      <c r="E3068" s="22">
        <v>44431</v>
      </c>
      <c r="F3068" s="22">
        <v>44448</v>
      </c>
      <c r="G3068" s="23">
        <v>44000</v>
      </c>
      <c r="H3068" s="24">
        <v>0</v>
      </c>
      <c r="I3068" s="31"/>
      <c r="J3068" s="24">
        <v>44000</v>
      </c>
      <c r="K3068" s="24">
        <v>0</v>
      </c>
      <c r="L3068" s="24">
        <v>0</v>
      </c>
      <c r="M3068" s="24">
        <v>0</v>
      </c>
      <c r="N3068" s="24">
        <v>44000</v>
      </c>
      <c r="O3068" s="24">
        <v>0</v>
      </c>
      <c r="P3068" s="26" t="s">
        <v>7339</v>
      </c>
      <c r="Q3068" s="23">
        <v>44000</v>
      </c>
      <c r="R3068" s="24">
        <v>0</v>
      </c>
      <c r="S3068" s="24">
        <v>0</v>
      </c>
      <c r="T3068" s="22" t="s">
        <v>50</v>
      </c>
      <c r="U3068" s="24">
        <v>0</v>
      </c>
      <c r="V3068" s="23">
        <v>0</v>
      </c>
      <c r="W3068" s="22" t="s">
        <v>50</v>
      </c>
      <c r="X3068" s="24">
        <v>0</v>
      </c>
      <c r="Y3068" s="22" t="s">
        <v>50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2164</v>
      </c>
      <c r="D3069" s="20" t="s">
        <v>7340</v>
      </c>
      <c r="E3069" s="22">
        <v>44431</v>
      </c>
      <c r="F3069" s="22">
        <v>44448</v>
      </c>
      <c r="G3069" s="23">
        <v>44000</v>
      </c>
      <c r="H3069" s="24">
        <v>0</v>
      </c>
      <c r="I3069" s="31"/>
      <c r="J3069" s="24">
        <v>44000</v>
      </c>
      <c r="K3069" s="24">
        <v>0</v>
      </c>
      <c r="L3069" s="24">
        <v>0</v>
      </c>
      <c r="M3069" s="24">
        <v>0</v>
      </c>
      <c r="N3069" s="24">
        <v>44000</v>
      </c>
      <c r="O3069" s="24">
        <v>0</v>
      </c>
      <c r="P3069" s="26" t="s">
        <v>7341</v>
      </c>
      <c r="Q3069" s="23">
        <v>44000</v>
      </c>
      <c r="R3069" s="24">
        <v>0</v>
      </c>
      <c r="S3069" s="24">
        <v>0</v>
      </c>
      <c r="T3069" s="22" t="s">
        <v>50</v>
      </c>
      <c r="U3069" s="24">
        <v>0</v>
      </c>
      <c r="V3069" s="23">
        <v>0</v>
      </c>
      <c r="W3069" s="22" t="s">
        <v>50</v>
      </c>
      <c r="X3069" s="24">
        <v>0</v>
      </c>
      <c r="Y3069" s="22" t="s">
        <v>50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2164</v>
      </c>
      <c r="D3070" s="20" t="s">
        <v>7342</v>
      </c>
      <c r="E3070" s="22">
        <v>44431</v>
      </c>
      <c r="F3070" s="22">
        <v>44448</v>
      </c>
      <c r="G3070" s="23">
        <v>44000</v>
      </c>
      <c r="H3070" s="24">
        <v>0</v>
      </c>
      <c r="I3070" s="31"/>
      <c r="J3070" s="24">
        <v>44000</v>
      </c>
      <c r="K3070" s="24">
        <v>0</v>
      </c>
      <c r="L3070" s="24">
        <v>0</v>
      </c>
      <c r="M3070" s="24">
        <v>0</v>
      </c>
      <c r="N3070" s="24">
        <v>44000</v>
      </c>
      <c r="O3070" s="24">
        <v>0</v>
      </c>
      <c r="P3070" s="26" t="s">
        <v>7343</v>
      </c>
      <c r="Q3070" s="23">
        <v>44000</v>
      </c>
      <c r="R3070" s="24">
        <v>0</v>
      </c>
      <c r="S3070" s="24">
        <v>0</v>
      </c>
      <c r="T3070" s="22" t="s">
        <v>50</v>
      </c>
      <c r="U3070" s="24">
        <v>0</v>
      </c>
      <c r="V3070" s="23">
        <v>0</v>
      </c>
      <c r="W3070" s="22" t="s">
        <v>50</v>
      </c>
      <c r="X3070" s="24">
        <v>0</v>
      </c>
      <c r="Y3070" s="22" t="s">
        <v>50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2164</v>
      </c>
      <c r="D3071" s="20" t="s">
        <v>7344</v>
      </c>
      <c r="E3071" s="22">
        <v>44431</v>
      </c>
      <c r="F3071" s="22">
        <v>44448</v>
      </c>
      <c r="G3071" s="23">
        <v>85200</v>
      </c>
      <c r="H3071" s="24">
        <v>0</v>
      </c>
      <c r="I3071" s="31"/>
      <c r="J3071" s="24">
        <v>85200</v>
      </c>
      <c r="K3071" s="24">
        <v>0</v>
      </c>
      <c r="L3071" s="24">
        <v>0</v>
      </c>
      <c r="M3071" s="24">
        <v>0</v>
      </c>
      <c r="N3071" s="24">
        <v>85200</v>
      </c>
      <c r="O3071" s="24">
        <v>0</v>
      </c>
      <c r="P3071" s="26" t="s">
        <v>7345</v>
      </c>
      <c r="Q3071" s="23">
        <v>85200</v>
      </c>
      <c r="R3071" s="24">
        <v>0</v>
      </c>
      <c r="S3071" s="24">
        <v>0</v>
      </c>
      <c r="T3071" s="22" t="s">
        <v>50</v>
      </c>
      <c r="U3071" s="24">
        <v>0</v>
      </c>
      <c r="V3071" s="23">
        <v>0</v>
      </c>
      <c r="W3071" s="22" t="s">
        <v>50</v>
      </c>
      <c r="X3071" s="24">
        <v>0</v>
      </c>
      <c r="Y3071" s="22" t="s">
        <v>50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2164</v>
      </c>
      <c r="D3072" s="20" t="s">
        <v>7346</v>
      </c>
      <c r="E3072" s="22">
        <v>44431</v>
      </c>
      <c r="F3072" s="22">
        <v>44448</v>
      </c>
      <c r="G3072" s="23">
        <v>44000</v>
      </c>
      <c r="H3072" s="24">
        <v>0</v>
      </c>
      <c r="I3072" s="31"/>
      <c r="J3072" s="24">
        <v>37649</v>
      </c>
      <c r="K3072" s="24">
        <v>0</v>
      </c>
      <c r="L3072" s="24">
        <v>0</v>
      </c>
      <c r="M3072" s="24">
        <v>0</v>
      </c>
      <c r="N3072" s="24">
        <v>37649</v>
      </c>
      <c r="O3072" s="24">
        <v>6351</v>
      </c>
      <c r="P3072" s="26" t="s">
        <v>7347</v>
      </c>
      <c r="Q3072" s="23">
        <v>44000</v>
      </c>
      <c r="R3072" s="24">
        <v>0</v>
      </c>
      <c r="S3072" s="24">
        <v>0</v>
      </c>
      <c r="T3072" s="22" t="s">
        <v>50</v>
      </c>
      <c r="U3072" s="24">
        <v>0</v>
      </c>
      <c r="V3072" s="23" t="s">
        <v>7348</v>
      </c>
      <c r="W3072" s="22">
        <v>44469</v>
      </c>
      <c r="X3072" s="24">
        <v>6351</v>
      </c>
      <c r="Y3072" s="22" t="s">
        <v>52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6351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2164</v>
      </c>
      <c r="D3073" s="20" t="s">
        <v>7349</v>
      </c>
      <c r="E3073" s="22">
        <v>44431</v>
      </c>
      <c r="F3073" s="22">
        <v>44448</v>
      </c>
      <c r="G3073" s="23">
        <v>44000</v>
      </c>
      <c r="H3073" s="24">
        <v>0</v>
      </c>
      <c r="I3073" s="31"/>
      <c r="J3073" s="24">
        <v>44000</v>
      </c>
      <c r="K3073" s="24">
        <v>0</v>
      </c>
      <c r="L3073" s="24">
        <v>0</v>
      </c>
      <c r="M3073" s="24">
        <v>0</v>
      </c>
      <c r="N3073" s="24">
        <v>44000</v>
      </c>
      <c r="O3073" s="24">
        <v>0</v>
      </c>
      <c r="P3073" s="26" t="s">
        <v>7350</v>
      </c>
      <c r="Q3073" s="23">
        <v>44000</v>
      </c>
      <c r="R3073" s="24">
        <v>0</v>
      </c>
      <c r="S3073" s="24">
        <v>0</v>
      </c>
      <c r="T3073" s="22" t="s">
        <v>50</v>
      </c>
      <c r="U3073" s="24">
        <v>0</v>
      </c>
      <c r="V3073" s="23">
        <v>0</v>
      </c>
      <c r="W3073" s="22" t="s">
        <v>50</v>
      </c>
      <c r="X3073" s="24">
        <v>0</v>
      </c>
      <c r="Y3073" s="22" t="s">
        <v>50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2164</v>
      </c>
      <c r="D3074" s="20" t="s">
        <v>7351</v>
      </c>
      <c r="E3074" s="22">
        <v>44431</v>
      </c>
      <c r="F3074" s="22">
        <v>44448</v>
      </c>
      <c r="G3074" s="23">
        <v>98900</v>
      </c>
      <c r="H3074" s="24">
        <v>0</v>
      </c>
      <c r="I3074" s="31"/>
      <c r="J3074" s="24">
        <v>98900</v>
      </c>
      <c r="K3074" s="24">
        <v>0</v>
      </c>
      <c r="L3074" s="24">
        <v>0</v>
      </c>
      <c r="M3074" s="24">
        <v>0</v>
      </c>
      <c r="N3074" s="24">
        <v>98900</v>
      </c>
      <c r="O3074" s="24">
        <v>0</v>
      </c>
      <c r="P3074" s="26" t="s">
        <v>7352</v>
      </c>
      <c r="Q3074" s="23">
        <v>98900</v>
      </c>
      <c r="R3074" s="24">
        <v>0</v>
      </c>
      <c r="S3074" s="24">
        <v>0</v>
      </c>
      <c r="T3074" s="22" t="s">
        <v>50</v>
      </c>
      <c r="U3074" s="24">
        <v>0</v>
      </c>
      <c r="V3074" s="23">
        <v>0</v>
      </c>
      <c r="W3074" s="22" t="s">
        <v>50</v>
      </c>
      <c r="X3074" s="24">
        <v>0</v>
      </c>
      <c r="Y3074" s="22" t="s">
        <v>50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2164</v>
      </c>
      <c r="D3075" s="20" t="s">
        <v>7353</v>
      </c>
      <c r="E3075" s="22">
        <v>44431</v>
      </c>
      <c r="F3075" s="22">
        <v>44448</v>
      </c>
      <c r="G3075" s="23">
        <v>197700</v>
      </c>
      <c r="H3075" s="24">
        <v>0</v>
      </c>
      <c r="I3075" s="31"/>
      <c r="J3075" s="24">
        <v>197700</v>
      </c>
      <c r="K3075" s="24">
        <v>0</v>
      </c>
      <c r="L3075" s="24">
        <v>0</v>
      </c>
      <c r="M3075" s="24">
        <v>0</v>
      </c>
      <c r="N3075" s="24">
        <v>197700</v>
      </c>
      <c r="O3075" s="24">
        <v>0</v>
      </c>
      <c r="P3075" s="26" t="s">
        <v>7354</v>
      </c>
      <c r="Q3075" s="23">
        <v>197700</v>
      </c>
      <c r="R3075" s="24">
        <v>0</v>
      </c>
      <c r="S3075" s="24">
        <v>0</v>
      </c>
      <c r="T3075" s="22" t="s">
        <v>50</v>
      </c>
      <c r="U3075" s="24">
        <v>0</v>
      </c>
      <c r="V3075" s="23">
        <v>0</v>
      </c>
      <c r="W3075" s="22" t="s">
        <v>50</v>
      </c>
      <c r="X3075" s="24">
        <v>0</v>
      </c>
      <c r="Y3075" s="22" t="s">
        <v>50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2164</v>
      </c>
      <c r="D3076" s="20" t="s">
        <v>7355</v>
      </c>
      <c r="E3076" s="22">
        <v>44431</v>
      </c>
      <c r="F3076" s="22">
        <v>44448</v>
      </c>
      <c r="G3076" s="23">
        <v>119800</v>
      </c>
      <c r="H3076" s="24">
        <v>0</v>
      </c>
      <c r="I3076" s="31"/>
      <c r="J3076" s="24">
        <v>119800</v>
      </c>
      <c r="K3076" s="24">
        <v>0</v>
      </c>
      <c r="L3076" s="24">
        <v>0</v>
      </c>
      <c r="M3076" s="24">
        <v>0</v>
      </c>
      <c r="N3076" s="24">
        <v>119800</v>
      </c>
      <c r="O3076" s="24">
        <v>0</v>
      </c>
      <c r="P3076" s="26" t="s">
        <v>7356</v>
      </c>
      <c r="Q3076" s="23">
        <v>119800</v>
      </c>
      <c r="R3076" s="24">
        <v>0</v>
      </c>
      <c r="S3076" s="24">
        <v>0</v>
      </c>
      <c r="T3076" s="22" t="s">
        <v>50</v>
      </c>
      <c r="U3076" s="24">
        <v>0</v>
      </c>
      <c r="V3076" s="23">
        <v>0</v>
      </c>
      <c r="W3076" s="22" t="s">
        <v>50</v>
      </c>
      <c r="X3076" s="24">
        <v>0</v>
      </c>
      <c r="Y3076" s="22" t="s">
        <v>50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2164</v>
      </c>
      <c r="D3077" s="20" t="s">
        <v>7357</v>
      </c>
      <c r="E3077" s="22">
        <v>44431</v>
      </c>
      <c r="F3077" s="22">
        <v>44448</v>
      </c>
      <c r="G3077" s="23">
        <v>101800</v>
      </c>
      <c r="H3077" s="24">
        <v>0</v>
      </c>
      <c r="I3077" s="31"/>
      <c r="J3077" s="24">
        <v>101800</v>
      </c>
      <c r="K3077" s="24">
        <v>0</v>
      </c>
      <c r="L3077" s="24">
        <v>0</v>
      </c>
      <c r="M3077" s="24">
        <v>0</v>
      </c>
      <c r="N3077" s="24">
        <v>101800</v>
      </c>
      <c r="O3077" s="24">
        <v>0</v>
      </c>
      <c r="P3077" s="26" t="s">
        <v>7358</v>
      </c>
      <c r="Q3077" s="23">
        <v>101800</v>
      </c>
      <c r="R3077" s="24">
        <v>0</v>
      </c>
      <c r="S3077" s="24">
        <v>0</v>
      </c>
      <c r="T3077" s="22" t="s">
        <v>50</v>
      </c>
      <c r="U3077" s="24">
        <v>0</v>
      </c>
      <c r="V3077" s="23">
        <v>0</v>
      </c>
      <c r="W3077" s="22" t="s">
        <v>50</v>
      </c>
      <c r="X3077" s="24">
        <v>0</v>
      </c>
      <c r="Y3077" s="22" t="s">
        <v>50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2164</v>
      </c>
      <c r="D3078" s="20" t="s">
        <v>7359</v>
      </c>
      <c r="E3078" s="22">
        <v>44431</v>
      </c>
      <c r="F3078" s="22">
        <v>44448</v>
      </c>
      <c r="G3078" s="23">
        <v>44000</v>
      </c>
      <c r="H3078" s="24">
        <v>0</v>
      </c>
      <c r="I3078" s="31"/>
      <c r="J3078" s="24">
        <v>44000</v>
      </c>
      <c r="K3078" s="24">
        <v>0</v>
      </c>
      <c r="L3078" s="24">
        <v>0</v>
      </c>
      <c r="M3078" s="24">
        <v>0</v>
      </c>
      <c r="N3078" s="24">
        <v>44000</v>
      </c>
      <c r="O3078" s="24">
        <v>0</v>
      </c>
      <c r="P3078" s="26" t="s">
        <v>7360</v>
      </c>
      <c r="Q3078" s="23">
        <v>44000</v>
      </c>
      <c r="R3078" s="24">
        <v>0</v>
      </c>
      <c r="S3078" s="24">
        <v>0</v>
      </c>
      <c r="T3078" s="22" t="s">
        <v>50</v>
      </c>
      <c r="U3078" s="24">
        <v>0</v>
      </c>
      <c r="V3078" s="23">
        <v>0</v>
      </c>
      <c r="W3078" s="22" t="s">
        <v>50</v>
      </c>
      <c r="X3078" s="24">
        <v>0</v>
      </c>
      <c r="Y3078" s="22" t="s">
        <v>50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2164</v>
      </c>
      <c r="D3079" s="20" t="s">
        <v>7361</v>
      </c>
      <c r="E3079" s="22">
        <v>44431</v>
      </c>
      <c r="F3079" s="22">
        <v>44448</v>
      </c>
      <c r="G3079" s="23">
        <v>192300</v>
      </c>
      <c r="H3079" s="24">
        <v>0</v>
      </c>
      <c r="I3079" s="31"/>
      <c r="J3079" s="24">
        <v>192300</v>
      </c>
      <c r="K3079" s="24">
        <v>0</v>
      </c>
      <c r="L3079" s="24">
        <v>0</v>
      </c>
      <c r="M3079" s="24">
        <v>0</v>
      </c>
      <c r="N3079" s="24">
        <v>192300</v>
      </c>
      <c r="O3079" s="24">
        <v>0</v>
      </c>
      <c r="P3079" s="26" t="s">
        <v>7362</v>
      </c>
      <c r="Q3079" s="23">
        <v>192300</v>
      </c>
      <c r="R3079" s="24">
        <v>0</v>
      </c>
      <c r="S3079" s="24">
        <v>0</v>
      </c>
      <c r="T3079" s="22" t="s">
        <v>50</v>
      </c>
      <c r="U3079" s="24">
        <v>0</v>
      </c>
      <c r="V3079" s="23">
        <v>0</v>
      </c>
      <c r="W3079" s="22" t="s">
        <v>50</v>
      </c>
      <c r="X3079" s="24">
        <v>0</v>
      </c>
      <c r="Y3079" s="22" t="s">
        <v>50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2164</v>
      </c>
      <c r="D3080" s="20" t="s">
        <v>7363</v>
      </c>
      <c r="E3080" s="22">
        <v>44431</v>
      </c>
      <c r="F3080" s="22">
        <v>44448</v>
      </c>
      <c r="G3080" s="23">
        <v>44000</v>
      </c>
      <c r="H3080" s="24">
        <v>0</v>
      </c>
      <c r="I3080" s="31"/>
      <c r="J3080" s="24">
        <v>44000</v>
      </c>
      <c r="K3080" s="24">
        <v>0</v>
      </c>
      <c r="L3080" s="24">
        <v>0</v>
      </c>
      <c r="M3080" s="24">
        <v>0</v>
      </c>
      <c r="N3080" s="24">
        <v>44000</v>
      </c>
      <c r="O3080" s="24">
        <v>0</v>
      </c>
      <c r="P3080" s="26" t="s">
        <v>7364</v>
      </c>
      <c r="Q3080" s="23">
        <v>44000</v>
      </c>
      <c r="R3080" s="24">
        <v>0</v>
      </c>
      <c r="S3080" s="24">
        <v>0</v>
      </c>
      <c r="T3080" s="22" t="s">
        <v>50</v>
      </c>
      <c r="U3080" s="24">
        <v>0</v>
      </c>
      <c r="V3080" s="23">
        <v>0</v>
      </c>
      <c r="W3080" s="22" t="s">
        <v>50</v>
      </c>
      <c r="X3080" s="24">
        <v>0</v>
      </c>
      <c r="Y3080" s="22" t="s">
        <v>50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2164</v>
      </c>
      <c r="D3081" s="20" t="s">
        <v>7365</v>
      </c>
      <c r="E3081" s="22">
        <v>44431</v>
      </c>
      <c r="F3081" s="22">
        <v>44448</v>
      </c>
      <c r="G3081" s="23">
        <v>44000</v>
      </c>
      <c r="H3081" s="24">
        <v>0</v>
      </c>
      <c r="I3081" s="31"/>
      <c r="J3081" s="24">
        <v>44000</v>
      </c>
      <c r="K3081" s="24">
        <v>0</v>
      </c>
      <c r="L3081" s="24">
        <v>0</v>
      </c>
      <c r="M3081" s="24">
        <v>0</v>
      </c>
      <c r="N3081" s="24">
        <v>44000</v>
      </c>
      <c r="O3081" s="24">
        <v>0</v>
      </c>
      <c r="P3081" s="26" t="s">
        <v>7366</v>
      </c>
      <c r="Q3081" s="23">
        <v>44000</v>
      </c>
      <c r="R3081" s="24">
        <v>0</v>
      </c>
      <c r="S3081" s="24">
        <v>0</v>
      </c>
      <c r="T3081" s="22" t="s">
        <v>50</v>
      </c>
      <c r="U3081" s="24">
        <v>0</v>
      </c>
      <c r="V3081" s="23">
        <v>0</v>
      </c>
      <c r="W3081" s="22" t="s">
        <v>50</v>
      </c>
      <c r="X3081" s="24">
        <v>0</v>
      </c>
      <c r="Y3081" s="22" t="s">
        <v>50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2164</v>
      </c>
      <c r="D3082" s="20" t="s">
        <v>7367</v>
      </c>
      <c r="E3082" s="22">
        <v>44431</v>
      </c>
      <c r="F3082" s="22">
        <v>44448</v>
      </c>
      <c r="G3082" s="23">
        <v>520200</v>
      </c>
      <c r="H3082" s="24">
        <v>57800</v>
      </c>
      <c r="I3082" s="31"/>
      <c r="J3082" s="24">
        <v>520200</v>
      </c>
      <c r="K3082" s="24">
        <v>0</v>
      </c>
      <c r="L3082" s="24">
        <v>0</v>
      </c>
      <c r="M3082" s="24">
        <v>0</v>
      </c>
      <c r="N3082" s="24">
        <v>520200</v>
      </c>
      <c r="O3082" s="24">
        <v>-57800</v>
      </c>
      <c r="P3082" s="26" t="s">
        <v>7368</v>
      </c>
      <c r="Q3082" s="23">
        <v>520200</v>
      </c>
      <c r="R3082" s="24">
        <v>57800</v>
      </c>
      <c r="S3082" s="24">
        <v>0</v>
      </c>
      <c r="T3082" s="22" t="s">
        <v>50</v>
      </c>
      <c r="U3082" s="24">
        <v>0</v>
      </c>
      <c r="V3082" s="23">
        <v>0</v>
      </c>
      <c r="W3082" s="22" t="s">
        <v>50</v>
      </c>
      <c r="X3082" s="24">
        <v>0</v>
      </c>
      <c r="Y3082" s="22" t="s">
        <v>50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2164</v>
      </c>
      <c r="D3083" s="20" t="s">
        <v>7369</v>
      </c>
      <c r="E3083" s="22">
        <v>44431</v>
      </c>
      <c r="F3083" s="22">
        <v>44448</v>
      </c>
      <c r="G3083" s="23">
        <v>44000</v>
      </c>
      <c r="H3083" s="24">
        <v>0</v>
      </c>
      <c r="I3083" s="31"/>
      <c r="J3083" s="24">
        <v>44000</v>
      </c>
      <c r="K3083" s="24">
        <v>0</v>
      </c>
      <c r="L3083" s="24">
        <v>0</v>
      </c>
      <c r="M3083" s="24">
        <v>0</v>
      </c>
      <c r="N3083" s="24">
        <v>44000</v>
      </c>
      <c r="O3083" s="24">
        <v>0</v>
      </c>
      <c r="P3083" s="26" t="s">
        <v>7370</v>
      </c>
      <c r="Q3083" s="23">
        <v>44000</v>
      </c>
      <c r="R3083" s="24">
        <v>0</v>
      </c>
      <c r="S3083" s="24">
        <v>0</v>
      </c>
      <c r="T3083" s="22" t="s">
        <v>50</v>
      </c>
      <c r="U3083" s="24">
        <v>0</v>
      </c>
      <c r="V3083" s="23">
        <v>0</v>
      </c>
      <c r="W3083" s="22" t="s">
        <v>50</v>
      </c>
      <c r="X3083" s="24">
        <v>0</v>
      </c>
      <c r="Y3083" s="22" t="s">
        <v>50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2164</v>
      </c>
      <c r="D3084" s="20" t="s">
        <v>7371</v>
      </c>
      <c r="E3084" s="22">
        <v>44431</v>
      </c>
      <c r="F3084" s="22">
        <v>44448</v>
      </c>
      <c r="G3084" s="23">
        <v>92100</v>
      </c>
      <c r="H3084" s="24">
        <v>0</v>
      </c>
      <c r="I3084" s="31"/>
      <c r="J3084" s="24">
        <v>92100</v>
      </c>
      <c r="K3084" s="24">
        <v>0</v>
      </c>
      <c r="L3084" s="24">
        <v>0</v>
      </c>
      <c r="M3084" s="24">
        <v>0</v>
      </c>
      <c r="N3084" s="24">
        <v>92100</v>
      </c>
      <c r="O3084" s="24">
        <v>0</v>
      </c>
      <c r="P3084" s="26" t="s">
        <v>7372</v>
      </c>
      <c r="Q3084" s="23">
        <v>92100</v>
      </c>
      <c r="R3084" s="24">
        <v>0</v>
      </c>
      <c r="S3084" s="24">
        <v>0</v>
      </c>
      <c r="T3084" s="22" t="s">
        <v>50</v>
      </c>
      <c r="U3084" s="24">
        <v>0</v>
      </c>
      <c r="V3084" s="23">
        <v>0</v>
      </c>
      <c r="W3084" s="22" t="s">
        <v>50</v>
      </c>
      <c r="X3084" s="24">
        <v>0</v>
      </c>
      <c r="Y3084" s="22" t="s">
        <v>50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2164</v>
      </c>
      <c r="D3085" s="20" t="s">
        <v>7373</v>
      </c>
      <c r="E3085" s="22">
        <v>44431</v>
      </c>
      <c r="F3085" s="22">
        <v>44448</v>
      </c>
      <c r="G3085" s="23">
        <v>52400</v>
      </c>
      <c r="H3085" s="24">
        <v>0</v>
      </c>
      <c r="I3085" s="31"/>
      <c r="J3085" s="24">
        <v>50000</v>
      </c>
      <c r="K3085" s="24">
        <v>0</v>
      </c>
      <c r="L3085" s="24">
        <v>0</v>
      </c>
      <c r="M3085" s="24">
        <v>0</v>
      </c>
      <c r="N3085" s="24">
        <v>50000</v>
      </c>
      <c r="O3085" s="24">
        <v>2400</v>
      </c>
      <c r="P3085" s="26" t="s">
        <v>7374</v>
      </c>
      <c r="Q3085" s="23">
        <v>52400</v>
      </c>
      <c r="R3085" s="24">
        <v>0</v>
      </c>
      <c r="S3085" s="24">
        <v>0</v>
      </c>
      <c r="T3085" s="22" t="s">
        <v>50</v>
      </c>
      <c r="U3085" s="24">
        <v>0</v>
      </c>
      <c r="V3085" s="23" t="s">
        <v>7375</v>
      </c>
      <c r="W3085" s="22">
        <v>44469</v>
      </c>
      <c r="X3085" s="24">
        <v>2400</v>
      </c>
      <c r="Y3085" s="22" t="s">
        <v>52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2400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2164</v>
      </c>
      <c r="D3086" s="20" t="s">
        <v>7376</v>
      </c>
      <c r="E3086" s="22">
        <v>44431</v>
      </c>
      <c r="F3086" s="22">
        <v>44448</v>
      </c>
      <c r="G3086" s="23">
        <v>20900</v>
      </c>
      <c r="H3086" s="24">
        <v>0</v>
      </c>
      <c r="I3086" s="31"/>
      <c r="J3086" s="24">
        <v>20900</v>
      </c>
      <c r="K3086" s="24">
        <v>0</v>
      </c>
      <c r="L3086" s="24">
        <v>0</v>
      </c>
      <c r="M3086" s="24">
        <v>0</v>
      </c>
      <c r="N3086" s="24">
        <v>20900</v>
      </c>
      <c r="O3086" s="24">
        <v>0</v>
      </c>
      <c r="P3086" s="26" t="s">
        <v>7377</v>
      </c>
      <c r="Q3086" s="23">
        <v>20900</v>
      </c>
      <c r="R3086" s="24">
        <v>0</v>
      </c>
      <c r="S3086" s="24">
        <v>0</v>
      </c>
      <c r="T3086" s="22" t="s">
        <v>50</v>
      </c>
      <c r="U3086" s="24">
        <v>0</v>
      </c>
      <c r="V3086" s="23">
        <v>0</v>
      </c>
      <c r="W3086" s="22" t="s">
        <v>50</v>
      </c>
      <c r="X3086" s="24">
        <v>0</v>
      </c>
      <c r="Y3086" s="22" t="s">
        <v>50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2164</v>
      </c>
      <c r="D3087" s="20" t="s">
        <v>7378</v>
      </c>
      <c r="E3087" s="22">
        <v>44431</v>
      </c>
      <c r="F3087" s="22">
        <v>44448</v>
      </c>
      <c r="G3087" s="23">
        <v>649600</v>
      </c>
      <c r="H3087" s="24">
        <v>0</v>
      </c>
      <c r="I3087" s="31"/>
      <c r="J3087" s="24">
        <v>649600</v>
      </c>
      <c r="K3087" s="24">
        <v>0</v>
      </c>
      <c r="L3087" s="24">
        <v>0</v>
      </c>
      <c r="M3087" s="24">
        <v>0</v>
      </c>
      <c r="N3087" s="24">
        <v>649600</v>
      </c>
      <c r="O3087" s="24">
        <v>0</v>
      </c>
      <c r="P3087" s="26" t="s">
        <v>7379</v>
      </c>
      <c r="Q3087" s="23">
        <v>649600</v>
      </c>
      <c r="R3087" s="24">
        <v>0</v>
      </c>
      <c r="S3087" s="24">
        <v>0</v>
      </c>
      <c r="T3087" s="22" t="s">
        <v>50</v>
      </c>
      <c r="U3087" s="24">
        <v>0</v>
      </c>
      <c r="V3087" s="23">
        <v>0</v>
      </c>
      <c r="W3087" s="22" t="s">
        <v>50</v>
      </c>
      <c r="X3087" s="24">
        <v>0</v>
      </c>
      <c r="Y3087" s="22" t="s">
        <v>50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2164</v>
      </c>
      <c r="D3088" s="20" t="s">
        <v>7380</v>
      </c>
      <c r="E3088" s="22">
        <v>44431</v>
      </c>
      <c r="F3088" s="22">
        <v>44448</v>
      </c>
      <c r="G3088" s="23">
        <v>694100</v>
      </c>
      <c r="H3088" s="24">
        <v>0</v>
      </c>
      <c r="I3088" s="31"/>
      <c r="J3088" s="24">
        <v>694100</v>
      </c>
      <c r="K3088" s="24">
        <v>0</v>
      </c>
      <c r="L3088" s="24">
        <v>0</v>
      </c>
      <c r="M3088" s="24">
        <v>0</v>
      </c>
      <c r="N3088" s="24">
        <v>694100</v>
      </c>
      <c r="O3088" s="24">
        <v>0</v>
      </c>
      <c r="P3088" s="26" t="s">
        <v>7381</v>
      </c>
      <c r="Q3088" s="23">
        <v>694100</v>
      </c>
      <c r="R3088" s="24">
        <v>0</v>
      </c>
      <c r="S3088" s="24">
        <v>0</v>
      </c>
      <c r="T3088" s="22" t="s">
        <v>50</v>
      </c>
      <c r="U3088" s="24">
        <v>0</v>
      </c>
      <c r="V3088" s="23">
        <v>0</v>
      </c>
      <c r="W3088" s="22" t="s">
        <v>50</v>
      </c>
      <c r="X3088" s="24">
        <v>0</v>
      </c>
      <c r="Y3088" s="22" t="s">
        <v>50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2164</v>
      </c>
      <c r="D3089" s="20" t="s">
        <v>7382</v>
      </c>
      <c r="E3089" s="22">
        <v>44431</v>
      </c>
      <c r="F3089" s="22">
        <v>44448</v>
      </c>
      <c r="G3089" s="23">
        <v>372100</v>
      </c>
      <c r="H3089" s="24">
        <v>0</v>
      </c>
      <c r="I3089" s="31"/>
      <c r="J3089" s="24">
        <v>372100</v>
      </c>
      <c r="K3089" s="24">
        <v>0</v>
      </c>
      <c r="L3089" s="24">
        <v>0</v>
      </c>
      <c r="M3089" s="24">
        <v>0</v>
      </c>
      <c r="N3089" s="24">
        <v>372100</v>
      </c>
      <c r="O3089" s="24">
        <v>0</v>
      </c>
      <c r="P3089" s="26" t="s">
        <v>7383</v>
      </c>
      <c r="Q3089" s="23">
        <v>372100</v>
      </c>
      <c r="R3089" s="24">
        <v>0</v>
      </c>
      <c r="S3089" s="24">
        <v>0</v>
      </c>
      <c r="T3089" s="22" t="s">
        <v>50</v>
      </c>
      <c r="U3089" s="24">
        <v>0</v>
      </c>
      <c r="V3089" s="23">
        <v>0</v>
      </c>
      <c r="W3089" s="22" t="s">
        <v>50</v>
      </c>
      <c r="X3089" s="24">
        <v>0</v>
      </c>
      <c r="Y3089" s="22" t="s">
        <v>50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2164</v>
      </c>
      <c r="D3090" s="20" t="s">
        <v>7384</v>
      </c>
      <c r="E3090" s="22">
        <v>44431</v>
      </c>
      <c r="F3090" s="22">
        <v>44448</v>
      </c>
      <c r="G3090" s="23">
        <v>30800</v>
      </c>
      <c r="H3090" s="24">
        <v>0</v>
      </c>
      <c r="I3090" s="31"/>
      <c r="J3090" s="24">
        <v>30800</v>
      </c>
      <c r="K3090" s="24">
        <v>0</v>
      </c>
      <c r="L3090" s="24">
        <v>0</v>
      </c>
      <c r="M3090" s="24">
        <v>0</v>
      </c>
      <c r="N3090" s="24">
        <v>30800</v>
      </c>
      <c r="O3090" s="24">
        <v>0</v>
      </c>
      <c r="P3090" s="26" t="s">
        <v>7385</v>
      </c>
      <c r="Q3090" s="23">
        <v>30800</v>
      </c>
      <c r="R3090" s="24">
        <v>0</v>
      </c>
      <c r="S3090" s="24">
        <v>0</v>
      </c>
      <c r="T3090" s="22" t="s">
        <v>50</v>
      </c>
      <c r="U3090" s="24">
        <v>0</v>
      </c>
      <c r="V3090" s="23">
        <v>0</v>
      </c>
      <c r="W3090" s="22" t="s">
        <v>50</v>
      </c>
      <c r="X3090" s="24">
        <v>0</v>
      </c>
      <c r="Y3090" s="22" t="s">
        <v>50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2164</v>
      </c>
      <c r="D3091" s="20" t="s">
        <v>7386</v>
      </c>
      <c r="E3091" s="22">
        <v>44431</v>
      </c>
      <c r="F3091" s="22">
        <v>44448</v>
      </c>
      <c r="G3091" s="23">
        <v>131800</v>
      </c>
      <c r="H3091" s="24">
        <v>0</v>
      </c>
      <c r="I3091" s="31"/>
      <c r="J3091" s="24">
        <v>131800</v>
      </c>
      <c r="K3091" s="24">
        <v>0</v>
      </c>
      <c r="L3091" s="24">
        <v>0</v>
      </c>
      <c r="M3091" s="24">
        <v>0</v>
      </c>
      <c r="N3091" s="24">
        <v>131800</v>
      </c>
      <c r="O3091" s="24">
        <v>0</v>
      </c>
      <c r="P3091" s="26" t="s">
        <v>7387</v>
      </c>
      <c r="Q3091" s="23">
        <v>131800</v>
      </c>
      <c r="R3091" s="24">
        <v>0</v>
      </c>
      <c r="S3091" s="24">
        <v>0</v>
      </c>
      <c r="T3091" s="22" t="s">
        <v>50</v>
      </c>
      <c r="U3091" s="24">
        <v>0</v>
      </c>
      <c r="V3091" s="23">
        <v>0</v>
      </c>
      <c r="W3091" s="22" t="s">
        <v>50</v>
      </c>
      <c r="X3091" s="24">
        <v>0</v>
      </c>
      <c r="Y3091" s="22" t="s">
        <v>50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2164</v>
      </c>
      <c r="D3092" s="20" t="s">
        <v>7388</v>
      </c>
      <c r="E3092" s="22">
        <v>44431</v>
      </c>
      <c r="F3092" s="22">
        <v>44448</v>
      </c>
      <c r="G3092" s="23">
        <v>224500</v>
      </c>
      <c r="H3092" s="24">
        <v>0</v>
      </c>
      <c r="I3092" s="31"/>
      <c r="J3092" s="24">
        <v>224500</v>
      </c>
      <c r="K3092" s="24">
        <v>0</v>
      </c>
      <c r="L3092" s="24">
        <v>0</v>
      </c>
      <c r="M3092" s="24">
        <v>0</v>
      </c>
      <c r="N3092" s="24">
        <v>224500</v>
      </c>
      <c r="O3092" s="24">
        <v>0</v>
      </c>
      <c r="P3092" s="26" t="s">
        <v>7389</v>
      </c>
      <c r="Q3092" s="23">
        <v>224500</v>
      </c>
      <c r="R3092" s="24">
        <v>0</v>
      </c>
      <c r="S3092" s="24">
        <v>0</v>
      </c>
      <c r="T3092" s="22" t="s">
        <v>50</v>
      </c>
      <c r="U3092" s="24">
        <v>0</v>
      </c>
      <c r="V3092" s="23">
        <v>0</v>
      </c>
      <c r="W3092" s="22" t="s">
        <v>50</v>
      </c>
      <c r="X3092" s="24">
        <v>0</v>
      </c>
      <c r="Y3092" s="22" t="s">
        <v>50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2164</v>
      </c>
      <c r="D3093" s="20" t="s">
        <v>7390</v>
      </c>
      <c r="E3093" s="22">
        <v>44431</v>
      </c>
      <c r="F3093" s="22">
        <v>44448</v>
      </c>
      <c r="G3093" s="23">
        <v>107400</v>
      </c>
      <c r="H3093" s="24">
        <v>0</v>
      </c>
      <c r="I3093" s="31"/>
      <c r="J3093" s="24">
        <v>107400</v>
      </c>
      <c r="K3093" s="24">
        <v>0</v>
      </c>
      <c r="L3093" s="24">
        <v>0</v>
      </c>
      <c r="M3093" s="24">
        <v>0</v>
      </c>
      <c r="N3093" s="24">
        <v>107400</v>
      </c>
      <c r="O3093" s="24">
        <v>0</v>
      </c>
      <c r="P3093" s="26" t="s">
        <v>7391</v>
      </c>
      <c r="Q3093" s="23">
        <v>107400</v>
      </c>
      <c r="R3093" s="24">
        <v>0</v>
      </c>
      <c r="S3093" s="24">
        <v>0</v>
      </c>
      <c r="T3093" s="22" t="s">
        <v>50</v>
      </c>
      <c r="U3093" s="24">
        <v>0</v>
      </c>
      <c r="V3093" s="23">
        <v>0</v>
      </c>
      <c r="W3093" s="22" t="s">
        <v>50</v>
      </c>
      <c r="X3093" s="24">
        <v>0</v>
      </c>
      <c r="Y3093" s="22" t="s">
        <v>50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2164</v>
      </c>
      <c r="D3094" s="20" t="s">
        <v>7392</v>
      </c>
      <c r="E3094" s="22">
        <v>44431</v>
      </c>
      <c r="F3094" s="22">
        <v>44448</v>
      </c>
      <c r="G3094" s="23">
        <v>197700</v>
      </c>
      <c r="H3094" s="24">
        <v>0</v>
      </c>
      <c r="I3094" s="31"/>
      <c r="J3094" s="24">
        <v>197700</v>
      </c>
      <c r="K3094" s="24">
        <v>0</v>
      </c>
      <c r="L3094" s="24">
        <v>0</v>
      </c>
      <c r="M3094" s="24">
        <v>0</v>
      </c>
      <c r="N3094" s="24">
        <v>197700</v>
      </c>
      <c r="O3094" s="24">
        <v>0</v>
      </c>
      <c r="P3094" s="26" t="s">
        <v>7393</v>
      </c>
      <c r="Q3094" s="23">
        <v>197700</v>
      </c>
      <c r="R3094" s="24">
        <v>0</v>
      </c>
      <c r="S3094" s="24">
        <v>0</v>
      </c>
      <c r="T3094" s="22" t="s">
        <v>50</v>
      </c>
      <c r="U3094" s="24">
        <v>0</v>
      </c>
      <c r="V3094" s="23">
        <v>0</v>
      </c>
      <c r="W3094" s="22" t="s">
        <v>50</v>
      </c>
      <c r="X3094" s="24">
        <v>0</v>
      </c>
      <c r="Y3094" s="22" t="s">
        <v>50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2164</v>
      </c>
      <c r="D3095" s="20" t="s">
        <v>7394</v>
      </c>
      <c r="E3095" s="22">
        <v>44431</v>
      </c>
      <c r="F3095" s="22">
        <v>44448</v>
      </c>
      <c r="G3095" s="23">
        <v>99900</v>
      </c>
      <c r="H3095" s="24">
        <v>0</v>
      </c>
      <c r="I3095" s="31"/>
      <c r="J3095" s="24">
        <v>99900</v>
      </c>
      <c r="K3095" s="24">
        <v>0</v>
      </c>
      <c r="L3095" s="24">
        <v>0</v>
      </c>
      <c r="M3095" s="24">
        <v>0</v>
      </c>
      <c r="N3095" s="24">
        <v>99900</v>
      </c>
      <c r="O3095" s="24">
        <v>0</v>
      </c>
      <c r="P3095" s="26" t="s">
        <v>7395</v>
      </c>
      <c r="Q3095" s="23">
        <v>99900</v>
      </c>
      <c r="R3095" s="24">
        <v>0</v>
      </c>
      <c r="S3095" s="24">
        <v>0</v>
      </c>
      <c r="T3095" s="22" t="s">
        <v>50</v>
      </c>
      <c r="U3095" s="24">
        <v>0</v>
      </c>
      <c r="V3095" s="23">
        <v>0</v>
      </c>
      <c r="W3095" s="22" t="s">
        <v>50</v>
      </c>
      <c r="X3095" s="24">
        <v>0</v>
      </c>
      <c r="Y3095" s="22" t="s">
        <v>50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2164</v>
      </c>
      <c r="D3096" s="20" t="s">
        <v>7396</v>
      </c>
      <c r="E3096" s="22">
        <v>44431</v>
      </c>
      <c r="F3096" s="22">
        <v>44448</v>
      </c>
      <c r="G3096" s="23">
        <v>52400</v>
      </c>
      <c r="H3096" s="24">
        <v>0</v>
      </c>
      <c r="I3096" s="31"/>
      <c r="J3096" s="24">
        <v>50000</v>
      </c>
      <c r="K3096" s="24">
        <v>0</v>
      </c>
      <c r="L3096" s="24">
        <v>0</v>
      </c>
      <c r="M3096" s="24">
        <v>0</v>
      </c>
      <c r="N3096" s="24">
        <v>50000</v>
      </c>
      <c r="O3096" s="24">
        <v>2400</v>
      </c>
      <c r="P3096" s="26" t="s">
        <v>7397</v>
      </c>
      <c r="Q3096" s="23">
        <v>52400</v>
      </c>
      <c r="R3096" s="24">
        <v>0</v>
      </c>
      <c r="S3096" s="24">
        <v>0</v>
      </c>
      <c r="T3096" s="22" t="s">
        <v>50</v>
      </c>
      <c r="U3096" s="24">
        <v>0</v>
      </c>
      <c r="V3096" s="23" t="s">
        <v>7398</v>
      </c>
      <c r="W3096" s="22">
        <v>44470</v>
      </c>
      <c r="X3096" s="24">
        <v>2400</v>
      </c>
      <c r="Y3096" s="22" t="s">
        <v>52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2400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2164</v>
      </c>
      <c r="D3097" s="20" t="s">
        <v>7399</v>
      </c>
      <c r="E3097" s="22">
        <v>44431</v>
      </c>
      <c r="F3097" s="22">
        <v>44448</v>
      </c>
      <c r="G3097" s="23">
        <v>52400</v>
      </c>
      <c r="H3097" s="24">
        <v>0</v>
      </c>
      <c r="I3097" s="31"/>
      <c r="J3097" s="24">
        <v>44000</v>
      </c>
      <c r="K3097" s="24">
        <v>0</v>
      </c>
      <c r="L3097" s="24">
        <v>0</v>
      </c>
      <c r="M3097" s="24">
        <v>0</v>
      </c>
      <c r="N3097" s="24">
        <v>44000</v>
      </c>
      <c r="O3097" s="24">
        <v>8400</v>
      </c>
      <c r="P3097" s="26" t="s">
        <v>7400</v>
      </c>
      <c r="Q3097" s="23">
        <v>52400</v>
      </c>
      <c r="R3097" s="24">
        <v>0</v>
      </c>
      <c r="S3097" s="24">
        <v>0</v>
      </c>
      <c r="T3097" s="22" t="s">
        <v>50</v>
      </c>
      <c r="U3097" s="24">
        <v>0</v>
      </c>
      <c r="V3097" s="23" t="s">
        <v>7401</v>
      </c>
      <c r="W3097" s="22">
        <v>44469</v>
      </c>
      <c r="X3097" s="24">
        <v>8400</v>
      </c>
      <c r="Y3097" s="22" t="s">
        <v>52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8400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2164</v>
      </c>
      <c r="D3098" s="20" t="s">
        <v>7402</v>
      </c>
      <c r="E3098" s="22">
        <v>44431</v>
      </c>
      <c r="F3098" s="22">
        <v>44448</v>
      </c>
      <c r="G3098" s="23">
        <v>52400</v>
      </c>
      <c r="H3098" s="24">
        <v>0</v>
      </c>
      <c r="I3098" s="31"/>
      <c r="J3098" s="24">
        <v>50000</v>
      </c>
      <c r="K3098" s="24">
        <v>0</v>
      </c>
      <c r="L3098" s="24">
        <v>0</v>
      </c>
      <c r="M3098" s="24">
        <v>0</v>
      </c>
      <c r="N3098" s="24">
        <v>50000</v>
      </c>
      <c r="O3098" s="24">
        <v>2400</v>
      </c>
      <c r="P3098" s="26" t="s">
        <v>7403</v>
      </c>
      <c r="Q3098" s="23">
        <v>52400</v>
      </c>
      <c r="R3098" s="24">
        <v>0</v>
      </c>
      <c r="S3098" s="24">
        <v>0</v>
      </c>
      <c r="T3098" s="22" t="s">
        <v>50</v>
      </c>
      <c r="U3098" s="24">
        <v>0</v>
      </c>
      <c r="V3098" s="23" t="s">
        <v>7404</v>
      </c>
      <c r="W3098" s="22">
        <v>44470</v>
      </c>
      <c r="X3098" s="24">
        <v>2400</v>
      </c>
      <c r="Y3098" s="22" t="s">
        <v>52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2400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2164</v>
      </c>
      <c r="D3099" s="20" t="s">
        <v>7405</v>
      </c>
      <c r="E3099" s="22">
        <v>44431</v>
      </c>
      <c r="F3099" s="22">
        <v>44448</v>
      </c>
      <c r="G3099" s="23">
        <v>44000</v>
      </c>
      <c r="H3099" s="24">
        <v>0</v>
      </c>
      <c r="I3099" s="31"/>
      <c r="J3099" s="24">
        <v>44000</v>
      </c>
      <c r="K3099" s="24">
        <v>0</v>
      </c>
      <c r="L3099" s="24">
        <v>0</v>
      </c>
      <c r="M3099" s="24">
        <v>0</v>
      </c>
      <c r="N3099" s="24">
        <v>44000</v>
      </c>
      <c r="O3099" s="24">
        <v>0</v>
      </c>
      <c r="P3099" s="26" t="s">
        <v>7406</v>
      </c>
      <c r="Q3099" s="23">
        <v>44000</v>
      </c>
      <c r="R3099" s="24">
        <v>0</v>
      </c>
      <c r="S3099" s="24">
        <v>0</v>
      </c>
      <c r="T3099" s="22" t="s">
        <v>50</v>
      </c>
      <c r="U3099" s="24">
        <v>0</v>
      </c>
      <c r="V3099" s="23">
        <v>0</v>
      </c>
      <c r="W3099" s="22" t="s">
        <v>50</v>
      </c>
      <c r="X3099" s="24">
        <v>0</v>
      </c>
      <c r="Y3099" s="22" t="s">
        <v>50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2164</v>
      </c>
      <c r="D3100" s="20" t="s">
        <v>7407</v>
      </c>
      <c r="E3100" s="22">
        <v>44431</v>
      </c>
      <c r="F3100" s="22">
        <v>44448</v>
      </c>
      <c r="G3100" s="23">
        <v>44000</v>
      </c>
      <c r="H3100" s="24">
        <v>0</v>
      </c>
      <c r="I3100" s="31"/>
      <c r="J3100" s="24">
        <v>44000</v>
      </c>
      <c r="K3100" s="24">
        <v>0</v>
      </c>
      <c r="L3100" s="24">
        <v>0</v>
      </c>
      <c r="M3100" s="24">
        <v>0</v>
      </c>
      <c r="N3100" s="24">
        <v>44000</v>
      </c>
      <c r="O3100" s="24">
        <v>0</v>
      </c>
      <c r="P3100" s="26" t="s">
        <v>7408</v>
      </c>
      <c r="Q3100" s="23">
        <v>44000</v>
      </c>
      <c r="R3100" s="24">
        <v>0</v>
      </c>
      <c r="S3100" s="24">
        <v>0</v>
      </c>
      <c r="T3100" s="22" t="s">
        <v>50</v>
      </c>
      <c r="U3100" s="24">
        <v>0</v>
      </c>
      <c r="V3100" s="23">
        <v>0</v>
      </c>
      <c r="W3100" s="22" t="s">
        <v>50</v>
      </c>
      <c r="X3100" s="24">
        <v>0</v>
      </c>
      <c r="Y3100" s="22" t="s">
        <v>50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2164</v>
      </c>
      <c r="D3101" s="20" t="s">
        <v>7409</v>
      </c>
      <c r="E3101" s="22">
        <v>44431</v>
      </c>
      <c r="F3101" s="22">
        <v>44448</v>
      </c>
      <c r="G3101" s="23">
        <v>44000</v>
      </c>
      <c r="H3101" s="24">
        <v>0</v>
      </c>
      <c r="I3101" s="31"/>
      <c r="J3101" s="24">
        <v>44000</v>
      </c>
      <c r="K3101" s="24">
        <v>0</v>
      </c>
      <c r="L3101" s="24">
        <v>0</v>
      </c>
      <c r="M3101" s="24">
        <v>0</v>
      </c>
      <c r="N3101" s="24">
        <v>44000</v>
      </c>
      <c r="O3101" s="24">
        <v>0</v>
      </c>
      <c r="P3101" s="26" t="s">
        <v>7410</v>
      </c>
      <c r="Q3101" s="23">
        <v>44000</v>
      </c>
      <c r="R3101" s="24">
        <v>0</v>
      </c>
      <c r="S3101" s="24">
        <v>0</v>
      </c>
      <c r="T3101" s="22" t="s">
        <v>50</v>
      </c>
      <c r="U3101" s="24">
        <v>0</v>
      </c>
      <c r="V3101" s="23">
        <v>0</v>
      </c>
      <c r="W3101" s="22" t="s">
        <v>50</v>
      </c>
      <c r="X3101" s="24">
        <v>0</v>
      </c>
      <c r="Y3101" s="22" t="s">
        <v>50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0</v>
      </c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2164</v>
      </c>
      <c r="D3102" s="20" t="s">
        <v>7411</v>
      </c>
      <c r="E3102" s="22">
        <v>44431</v>
      </c>
      <c r="F3102" s="22">
        <v>44448</v>
      </c>
      <c r="G3102" s="23">
        <v>44000</v>
      </c>
      <c r="H3102" s="24">
        <v>0</v>
      </c>
      <c r="I3102" s="31"/>
      <c r="J3102" s="24">
        <v>44000</v>
      </c>
      <c r="K3102" s="24">
        <v>0</v>
      </c>
      <c r="L3102" s="24">
        <v>0</v>
      </c>
      <c r="M3102" s="24">
        <v>0</v>
      </c>
      <c r="N3102" s="24">
        <v>44000</v>
      </c>
      <c r="O3102" s="24">
        <v>0</v>
      </c>
      <c r="P3102" s="26" t="s">
        <v>7412</v>
      </c>
      <c r="Q3102" s="23">
        <v>44000</v>
      </c>
      <c r="R3102" s="24">
        <v>0</v>
      </c>
      <c r="S3102" s="24">
        <v>0</v>
      </c>
      <c r="T3102" s="22" t="s">
        <v>50</v>
      </c>
      <c r="U3102" s="24">
        <v>0</v>
      </c>
      <c r="V3102" s="23">
        <v>0</v>
      </c>
      <c r="W3102" s="22" t="s">
        <v>50</v>
      </c>
      <c r="X3102" s="24">
        <v>0</v>
      </c>
      <c r="Y3102" s="22" t="s">
        <v>50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2164</v>
      </c>
      <c r="D3103" s="20" t="s">
        <v>7413</v>
      </c>
      <c r="E3103" s="22">
        <v>44431</v>
      </c>
      <c r="F3103" s="22">
        <v>44448</v>
      </c>
      <c r="G3103" s="23">
        <v>52400</v>
      </c>
      <c r="H3103" s="24">
        <v>0</v>
      </c>
      <c r="I3103" s="31"/>
      <c r="J3103" s="24">
        <v>44000</v>
      </c>
      <c r="K3103" s="24">
        <v>0</v>
      </c>
      <c r="L3103" s="24">
        <v>0</v>
      </c>
      <c r="M3103" s="24">
        <v>0</v>
      </c>
      <c r="N3103" s="24">
        <v>44000</v>
      </c>
      <c r="O3103" s="24">
        <v>8400</v>
      </c>
      <c r="P3103" s="26" t="s">
        <v>7414</v>
      </c>
      <c r="Q3103" s="23">
        <v>52400</v>
      </c>
      <c r="R3103" s="24">
        <v>0</v>
      </c>
      <c r="S3103" s="24">
        <v>0</v>
      </c>
      <c r="T3103" s="22" t="s">
        <v>50</v>
      </c>
      <c r="U3103" s="24">
        <v>0</v>
      </c>
      <c r="V3103" s="23" t="s">
        <v>7415</v>
      </c>
      <c r="W3103" s="22">
        <v>44469</v>
      </c>
      <c r="X3103" s="24">
        <v>8400</v>
      </c>
      <c r="Y3103" s="22" t="s">
        <v>52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8400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2164</v>
      </c>
      <c r="D3104" s="20" t="s">
        <v>7416</v>
      </c>
      <c r="E3104" s="22">
        <v>44431</v>
      </c>
      <c r="F3104" s="22">
        <v>44448</v>
      </c>
      <c r="G3104" s="23">
        <v>66900</v>
      </c>
      <c r="H3104" s="24">
        <v>0</v>
      </c>
      <c r="I3104" s="31"/>
      <c r="J3104" s="24">
        <v>66900</v>
      </c>
      <c r="K3104" s="24">
        <v>0</v>
      </c>
      <c r="L3104" s="24">
        <v>0</v>
      </c>
      <c r="M3104" s="24">
        <v>0</v>
      </c>
      <c r="N3104" s="24">
        <v>66900</v>
      </c>
      <c r="O3104" s="24">
        <v>0</v>
      </c>
      <c r="P3104" s="26" t="s">
        <v>7417</v>
      </c>
      <c r="Q3104" s="23">
        <v>66900</v>
      </c>
      <c r="R3104" s="24">
        <v>0</v>
      </c>
      <c r="S3104" s="24">
        <v>0</v>
      </c>
      <c r="T3104" s="22" t="s">
        <v>50</v>
      </c>
      <c r="U3104" s="24">
        <v>0</v>
      </c>
      <c r="V3104" s="23">
        <v>0</v>
      </c>
      <c r="W3104" s="22" t="s">
        <v>50</v>
      </c>
      <c r="X3104" s="24">
        <v>0</v>
      </c>
      <c r="Y3104" s="22" t="s">
        <v>50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2164</v>
      </c>
      <c r="D3105" s="20" t="s">
        <v>7418</v>
      </c>
      <c r="E3105" s="22">
        <v>44431</v>
      </c>
      <c r="F3105" s="22">
        <v>44448</v>
      </c>
      <c r="G3105" s="23">
        <v>97200</v>
      </c>
      <c r="H3105" s="24">
        <v>0</v>
      </c>
      <c r="I3105" s="31"/>
      <c r="J3105" s="24">
        <v>97200</v>
      </c>
      <c r="K3105" s="24">
        <v>0</v>
      </c>
      <c r="L3105" s="24">
        <v>0</v>
      </c>
      <c r="M3105" s="24">
        <v>0</v>
      </c>
      <c r="N3105" s="24">
        <v>97200</v>
      </c>
      <c r="O3105" s="24">
        <v>0</v>
      </c>
      <c r="P3105" s="26" t="s">
        <v>7419</v>
      </c>
      <c r="Q3105" s="23">
        <v>97200</v>
      </c>
      <c r="R3105" s="24">
        <v>0</v>
      </c>
      <c r="S3105" s="24">
        <v>0</v>
      </c>
      <c r="T3105" s="22" t="s">
        <v>50</v>
      </c>
      <c r="U3105" s="24">
        <v>0</v>
      </c>
      <c r="V3105" s="23">
        <v>0</v>
      </c>
      <c r="W3105" s="22" t="s">
        <v>50</v>
      </c>
      <c r="X3105" s="24">
        <v>0</v>
      </c>
      <c r="Y3105" s="22" t="s">
        <v>50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2164</v>
      </c>
      <c r="D3106" s="20" t="s">
        <v>7420</v>
      </c>
      <c r="E3106" s="22">
        <v>44431</v>
      </c>
      <c r="F3106" s="22">
        <v>44448</v>
      </c>
      <c r="G3106" s="23">
        <v>25200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25200</v>
      </c>
      <c r="P3106" s="26" t="s">
        <v>50</v>
      </c>
      <c r="Q3106" s="23">
        <v>0</v>
      </c>
      <c r="R3106" s="24">
        <v>0</v>
      </c>
      <c r="S3106" s="24">
        <v>25200</v>
      </c>
      <c r="T3106" s="22">
        <v>44448</v>
      </c>
      <c r="U3106" s="24">
        <v>0</v>
      </c>
      <c r="V3106" s="23">
        <v>0</v>
      </c>
      <c r="W3106" s="22" t="s">
        <v>50</v>
      </c>
      <c r="X3106" s="24">
        <v>0</v>
      </c>
      <c r="Y3106" s="22" t="s">
        <v>50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2164</v>
      </c>
      <c r="D3107" s="20" t="s">
        <v>7421</v>
      </c>
      <c r="E3107" s="22">
        <v>44431</v>
      </c>
      <c r="F3107" s="22">
        <v>44448</v>
      </c>
      <c r="G3107" s="23">
        <v>44000</v>
      </c>
      <c r="H3107" s="24">
        <v>0</v>
      </c>
      <c r="I3107" s="31"/>
      <c r="J3107" s="24">
        <v>44000</v>
      </c>
      <c r="K3107" s="24">
        <v>0</v>
      </c>
      <c r="L3107" s="24">
        <v>0</v>
      </c>
      <c r="M3107" s="24">
        <v>0</v>
      </c>
      <c r="N3107" s="24">
        <v>44000</v>
      </c>
      <c r="O3107" s="24">
        <v>0</v>
      </c>
      <c r="P3107" s="26" t="s">
        <v>7422</v>
      </c>
      <c r="Q3107" s="23">
        <v>44000</v>
      </c>
      <c r="R3107" s="24">
        <v>0</v>
      </c>
      <c r="S3107" s="24">
        <v>0</v>
      </c>
      <c r="T3107" s="22" t="s">
        <v>50</v>
      </c>
      <c r="U3107" s="24">
        <v>0</v>
      </c>
      <c r="V3107" s="23">
        <v>0</v>
      </c>
      <c r="W3107" s="22" t="s">
        <v>50</v>
      </c>
      <c r="X3107" s="24">
        <v>0</v>
      </c>
      <c r="Y3107" s="22" t="s">
        <v>50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2164</v>
      </c>
      <c r="D3108" s="20" t="s">
        <v>7423</v>
      </c>
      <c r="E3108" s="22">
        <v>44431</v>
      </c>
      <c r="F3108" s="22">
        <v>44448</v>
      </c>
      <c r="G3108" s="23">
        <v>578000</v>
      </c>
      <c r="H3108" s="24">
        <v>0</v>
      </c>
      <c r="I3108" s="31"/>
      <c r="J3108" s="24">
        <v>578000</v>
      </c>
      <c r="K3108" s="24">
        <v>0</v>
      </c>
      <c r="L3108" s="24">
        <v>0</v>
      </c>
      <c r="M3108" s="24">
        <v>0</v>
      </c>
      <c r="N3108" s="24">
        <v>578000</v>
      </c>
      <c r="O3108" s="24">
        <v>0</v>
      </c>
      <c r="P3108" s="26" t="s">
        <v>7424</v>
      </c>
      <c r="Q3108" s="23">
        <v>578000</v>
      </c>
      <c r="R3108" s="24">
        <v>0</v>
      </c>
      <c r="S3108" s="24">
        <v>0</v>
      </c>
      <c r="T3108" s="22" t="s">
        <v>50</v>
      </c>
      <c r="U3108" s="24">
        <v>0</v>
      </c>
      <c r="V3108" s="23">
        <v>0</v>
      </c>
      <c r="W3108" s="22" t="s">
        <v>50</v>
      </c>
      <c r="X3108" s="24">
        <v>0</v>
      </c>
      <c r="Y3108" s="22" t="s">
        <v>50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2164</v>
      </c>
      <c r="D3109" s="20" t="s">
        <v>7425</v>
      </c>
      <c r="E3109" s="22">
        <v>44431</v>
      </c>
      <c r="F3109" s="22">
        <v>44448</v>
      </c>
      <c r="G3109" s="23">
        <v>146100</v>
      </c>
      <c r="H3109" s="24">
        <v>0</v>
      </c>
      <c r="I3109" s="31"/>
      <c r="J3109" s="24">
        <v>146100</v>
      </c>
      <c r="K3109" s="24">
        <v>0</v>
      </c>
      <c r="L3109" s="24">
        <v>0</v>
      </c>
      <c r="M3109" s="24">
        <v>0</v>
      </c>
      <c r="N3109" s="24">
        <v>146100</v>
      </c>
      <c r="O3109" s="24">
        <v>0</v>
      </c>
      <c r="P3109" s="26" t="s">
        <v>7426</v>
      </c>
      <c r="Q3109" s="23">
        <v>146100</v>
      </c>
      <c r="R3109" s="24">
        <v>0</v>
      </c>
      <c r="S3109" s="24">
        <v>0</v>
      </c>
      <c r="T3109" s="22" t="s">
        <v>50</v>
      </c>
      <c r="U3109" s="24">
        <v>0</v>
      </c>
      <c r="V3109" s="23">
        <v>0</v>
      </c>
      <c r="W3109" s="22" t="s">
        <v>50</v>
      </c>
      <c r="X3109" s="24">
        <v>0</v>
      </c>
      <c r="Y3109" s="22" t="s">
        <v>50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2164</v>
      </c>
      <c r="D3110" s="20" t="s">
        <v>7427</v>
      </c>
      <c r="E3110" s="22">
        <v>44431</v>
      </c>
      <c r="F3110" s="22">
        <v>44448</v>
      </c>
      <c r="G3110" s="23">
        <v>44000</v>
      </c>
      <c r="H3110" s="24">
        <v>0</v>
      </c>
      <c r="I3110" s="31"/>
      <c r="J3110" s="24">
        <v>44000</v>
      </c>
      <c r="K3110" s="24">
        <v>0</v>
      </c>
      <c r="L3110" s="24">
        <v>0</v>
      </c>
      <c r="M3110" s="24">
        <v>0</v>
      </c>
      <c r="N3110" s="24">
        <v>44000</v>
      </c>
      <c r="O3110" s="24">
        <v>0</v>
      </c>
      <c r="P3110" s="26" t="s">
        <v>7428</v>
      </c>
      <c r="Q3110" s="23">
        <v>44000</v>
      </c>
      <c r="R3110" s="24">
        <v>0</v>
      </c>
      <c r="S3110" s="24">
        <v>0</v>
      </c>
      <c r="T3110" s="22" t="s">
        <v>50</v>
      </c>
      <c r="U3110" s="24">
        <v>0</v>
      </c>
      <c r="V3110" s="23">
        <v>0</v>
      </c>
      <c r="W3110" s="22" t="s">
        <v>50</v>
      </c>
      <c r="X3110" s="24">
        <v>0</v>
      </c>
      <c r="Y3110" s="22" t="s">
        <v>50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2164</v>
      </c>
      <c r="D3111" s="20" t="s">
        <v>7429</v>
      </c>
      <c r="E3111" s="22">
        <v>44431</v>
      </c>
      <c r="F3111" s="22">
        <v>44448</v>
      </c>
      <c r="G3111" s="23">
        <v>89500</v>
      </c>
      <c r="H3111" s="24">
        <v>0</v>
      </c>
      <c r="I3111" s="31"/>
      <c r="J3111" s="24">
        <v>89500</v>
      </c>
      <c r="K3111" s="24">
        <v>0</v>
      </c>
      <c r="L3111" s="24">
        <v>0</v>
      </c>
      <c r="M3111" s="24">
        <v>0</v>
      </c>
      <c r="N3111" s="24">
        <v>89500</v>
      </c>
      <c r="O3111" s="24">
        <v>0</v>
      </c>
      <c r="P3111" s="26" t="s">
        <v>7430</v>
      </c>
      <c r="Q3111" s="23">
        <v>89500</v>
      </c>
      <c r="R3111" s="24">
        <v>0</v>
      </c>
      <c r="S3111" s="24">
        <v>0</v>
      </c>
      <c r="T3111" s="22" t="s">
        <v>50</v>
      </c>
      <c r="U3111" s="24">
        <v>0</v>
      </c>
      <c r="V3111" s="23">
        <v>0</v>
      </c>
      <c r="W3111" s="22" t="s">
        <v>50</v>
      </c>
      <c r="X3111" s="24">
        <v>0</v>
      </c>
      <c r="Y3111" s="22" t="s">
        <v>50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2164</v>
      </c>
      <c r="D3112" s="20" t="s">
        <v>7431</v>
      </c>
      <c r="E3112" s="22">
        <v>44431</v>
      </c>
      <c r="F3112" s="22">
        <v>44448</v>
      </c>
      <c r="G3112" s="23">
        <v>44000</v>
      </c>
      <c r="H3112" s="24">
        <v>0</v>
      </c>
      <c r="I3112" s="31"/>
      <c r="J3112" s="24">
        <v>44000</v>
      </c>
      <c r="K3112" s="24">
        <v>0</v>
      </c>
      <c r="L3112" s="24">
        <v>0</v>
      </c>
      <c r="M3112" s="24">
        <v>0</v>
      </c>
      <c r="N3112" s="24">
        <v>44000</v>
      </c>
      <c r="O3112" s="24">
        <v>0</v>
      </c>
      <c r="P3112" s="26" t="s">
        <v>7432</v>
      </c>
      <c r="Q3112" s="23">
        <v>44000</v>
      </c>
      <c r="R3112" s="24">
        <v>0</v>
      </c>
      <c r="S3112" s="24">
        <v>0</v>
      </c>
      <c r="T3112" s="22" t="s">
        <v>50</v>
      </c>
      <c r="U3112" s="24">
        <v>0</v>
      </c>
      <c r="V3112" s="23">
        <v>0</v>
      </c>
      <c r="W3112" s="22" t="s">
        <v>50</v>
      </c>
      <c r="X3112" s="24">
        <v>0</v>
      </c>
      <c r="Y3112" s="22" t="s">
        <v>50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2164</v>
      </c>
      <c r="D3113" s="20" t="s">
        <v>7433</v>
      </c>
      <c r="E3113" s="22">
        <v>44431</v>
      </c>
      <c r="F3113" s="22">
        <v>44448</v>
      </c>
      <c r="G3113" s="23">
        <v>52400</v>
      </c>
      <c r="H3113" s="24">
        <v>0</v>
      </c>
      <c r="I3113" s="31"/>
      <c r="J3113" s="24">
        <v>44000</v>
      </c>
      <c r="K3113" s="24">
        <v>0</v>
      </c>
      <c r="L3113" s="24">
        <v>0</v>
      </c>
      <c r="M3113" s="24">
        <v>0</v>
      </c>
      <c r="N3113" s="24">
        <v>44000</v>
      </c>
      <c r="O3113" s="24">
        <v>8400</v>
      </c>
      <c r="P3113" s="26" t="s">
        <v>7434</v>
      </c>
      <c r="Q3113" s="23">
        <v>52400</v>
      </c>
      <c r="R3113" s="24">
        <v>0</v>
      </c>
      <c r="S3113" s="24">
        <v>0</v>
      </c>
      <c r="T3113" s="22" t="s">
        <v>50</v>
      </c>
      <c r="U3113" s="24">
        <v>0</v>
      </c>
      <c r="V3113" s="23" t="s">
        <v>7435</v>
      </c>
      <c r="W3113" s="22">
        <v>44473</v>
      </c>
      <c r="X3113" s="24">
        <v>8400</v>
      </c>
      <c r="Y3113" s="22" t="s">
        <v>52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8400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2164</v>
      </c>
      <c r="D3114" s="20" t="s">
        <v>7436</v>
      </c>
      <c r="E3114" s="22">
        <v>44431</v>
      </c>
      <c r="F3114" s="22">
        <v>44448</v>
      </c>
      <c r="G3114" s="23">
        <v>44000</v>
      </c>
      <c r="H3114" s="24">
        <v>0</v>
      </c>
      <c r="I3114" s="31"/>
      <c r="J3114" s="24">
        <v>44000</v>
      </c>
      <c r="K3114" s="24">
        <v>0</v>
      </c>
      <c r="L3114" s="24">
        <v>0</v>
      </c>
      <c r="M3114" s="24">
        <v>0</v>
      </c>
      <c r="N3114" s="24">
        <v>44000</v>
      </c>
      <c r="O3114" s="24">
        <v>0</v>
      </c>
      <c r="P3114" s="26" t="s">
        <v>7437</v>
      </c>
      <c r="Q3114" s="23">
        <v>44000</v>
      </c>
      <c r="R3114" s="24">
        <v>0</v>
      </c>
      <c r="S3114" s="24">
        <v>0</v>
      </c>
      <c r="T3114" s="22" t="s">
        <v>50</v>
      </c>
      <c r="U3114" s="24">
        <v>0</v>
      </c>
      <c r="V3114" s="23">
        <v>0</v>
      </c>
      <c r="W3114" s="22" t="s">
        <v>50</v>
      </c>
      <c r="X3114" s="24">
        <v>0</v>
      </c>
      <c r="Y3114" s="22" t="s">
        <v>50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2164</v>
      </c>
      <c r="D3115" s="20" t="s">
        <v>7438</v>
      </c>
      <c r="E3115" s="22">
        <v>44431</v>
      </c>
      <c r="F3115" s="22">
        <v>44448</v>
      </c>
      <c r="G3115" s="23">
        <v>52400</v>
      </c>
      <c r="H3115" s="24">
        <v>0</v>
      </c>
      <c r="I3115" s="31"/>
      <c r="J3115" s="24">
        <v>50000</v>
      </c>
      <c r="K3115" s="24">
        <v>0</v>
      </c>
      <c r="L3115" s="24">
        <v>0</v>
      </c>
      <c r="M3115" s="24">
        <v>0</v>
      </c>
      <c r="N3115" s="24">
        <v>50000</v>
      </c>
      <c r="O3115" s="24">
        <v>2400</v>
      </c>
      <c r="P3115" s="26" t="s">
        <v>7439</v>
      </c>
      <c r="Q3115" s="23">
        <v>52400</v>
      </c>
      <c r="R3115" s="24">
        <v>0</v>
      </c>
      <c r="S3115" s="24">
        <v>0</v>
      </c>
      <c r="T3115" s="22" t="s">
        <v>50</v>
      </c>
      <c r="U3115" s="24">
        <v>0</v>
      </c>
      <c r="V3115" s="23" t="s">
        <v>7440</v>
      </c>
      <c r="W3115" s="22">
        <v>44473</v>
      </c>
      <c r="X3115" s="24">
        <v>2400</v>
      </c>
      <c r="Y3115" s="22" t="s">
        <v>52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2400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2164</v>
      </c>
      <c r="D3116" s="20" t="s">
        <v>7441</v>
      </c>
      <c r="E3116" s="22">
        <v>44431</v>
      </c>
      <c r="F3116" s="22">
        <v>44448</v>
      </c>
      <c r="G3116" s="23">
        <v>52400</v>
      </c>
      <c r="H3116" s="24">
        <v>0</v>
      </c>
      <c r="I3116" s="31"/>
      <c r="J3116" s="24">
        <v>44000</v>
      </c>
      <c r="K3116" s="24">
        <v>0</v>
      </c>
      <c r="L3116" s="24">
        <v>0</v>
      </c>
      <c r="M3116" s="24">
        <v>0</v>
      </c>
      <c r="N3116" s="24">
        <v>44000</v>
      </c>
      <c r="O3116" s="24">
        <v>8400</v>
      </c>
      <c r="P3116" s="26" t="s">
        <v>7442</v>
      </c>
      <c r="Q3116" s="23">
        <v>52400</v>
      </c>
      <c r="R3116" s="24">
        <v>0</v>
      </c>
      <c r="S3116" s="24">
        <v>0</v>
      </c>
      <c r="T3116" s="22" t="s">
        <v>50</v>
      </c>
      <c r="U3116" s="24">
        <v>0</v>
      </c>
      <c r="V3116" s="23" t="s">
        <v>7443</v>
      </c>
      <c r="W3116" s="22">
        <v>44473</v>
      </c>
      <c r="X3116" s="24">
        <v>8400</v>
      </c>
      <c r="Y3116" s="22" t="s">
        <v>52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8400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2164</v>
      </c>
      <c r="D3117" s="20" t="s">
        <v>7444</v>
      </c>
      <c r="E3117" s="22">
        <v>44431</v>
      </c>
      <c r="F3117" s="22">
        <v>44448</v>
      </c>
      <c r="G3117" s="23">
        <v>44000</v>
      </c>
      <c r="H3117" s="24">
        <v>0</v>
      </c>
      <c r="I3117" s="31"/>
      <c r="J3117" s="24">
        <v>44000</v>
      </c>
      <c r="K3117" s="24">
        <v>0</v>
      </c>
      <c r="L3117" s="24">
        <v>0</v>
      </c>
      <c r="M3117" s="24">
        <v>0</v>
      </c>
      <c r="N3117" s="24">
        <v>44000</v>
      </c>
      <c r="O3117" s="24">
        <v>0</v>
      </c>
      <c r="P3117" s="26" t="s">
        <v>7445</v>
      </c>
      <c r="Q3117" s="23">
        <v>44000</v>
      </c>
      <c r="R3117" s="24">
        <v>0</v>
      </c>
      <c r="S3117" s="24">
        <v>0</v>
      </c>
      <c r="T3117" s="22" t="s">
        <v>50</v>
      </c>
      <c r="U3117" s="24">
        <v>0</v>
      </c>
      <c r="V3117" s="23">
        <v>0</v>
      </c>
      <c r="W3117" s="22" t="s">
        <v>50</v>
      </c>
      <c r="X3117" s="24">
        <v>0</v>
      </c>
      <c r="Y3117" s="22" t="s">
        <v>50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2164</v>
      </c>
      <c r="D3118" s="20" t="s">
        <v>7446</v>
      </c>
      <c r="E3118" s="22">
        <v>44431</v>
      </c>
      <c r="F3118" s="22">
        <v>44448</v>
      </c>
      <c r="G3118" s="23">
        <v>44000</v>
      </c>
      <c r="H3118" s="24">
        <v>0</v>
      </c>
      <c r="I3118" s="31"/>
      <c r="J3118" s="24">
        <v>44000</v>
      </c>
      <c r="K3118" s="24">
        <v>0</v>
      </c>
      <c r="L3118" s="24">
        <v>0</v>
      </c>
      <c r="M3118" s="24">
        <v>0</v>
      </c>
      <c r="N3118" s="24">
        <v>44000</v>
      </c>
      <c r="O3118" s="24">
        <v>0</v>
      </c>
      <c r="P3118" s="26" t="s">
        <v>7447</v>
      </c>
      <c r="Q3118" s="23">
        <v>44000</v>
      </c>
      <c r="R3118" s="24">
        <v>0</v>
      </c>
      <c r="S3118" s="24">
        <v>0</v>
      </c>
      <c r="T3118" s="22" t="s">
        <v>50</v>
      </c>
      <c r="U3118" s="24">
        <v>0</v>
      </c>
      <c r="V3118" s="23">
        <v>0</v>
      </c>
      <c r="W3118" s="22" t="s">
        <v>50</v>
      </c>
      <c r="X3118" s="24">
        <v>0</v>
      </c>
      <c r="Y3118" s="22" t="s">
        <v>50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2164</v>
      </c>
      <c r="D3119" s="20" t="s">
        <v>7448</v>
      </c>
      <c r="E3119" s="22">
        <v>44431</v>
      </c>
      <c r="F3119" s="22">
        <v>44448</v>
      </c>
      <c r="G3119" s="23">
        <v>44000</v>
      </c>
      <c r="H3119" s="24">
        <v>0</v>
      </c>
      <c r="I3119" s="31"/>
      <c r="J3119" s="24">
        <v>37649</v>
      </c>
      <c r="K3119" s="24">
        <v>0</v>
      </c>
      <c r="L3119" s="24">
        <v>0</v>
      </c>
      <c r="M3119" s="24">
        <v>0</v>
      </c>
      <c r="N3119" s="24">
        <v>37649</v>
      </c>
      <c r="O3119" s="24">
        <v>6351</v>
      </c>
      <c r="P3119" s="26" t="s">
        <v>7449</v>
      </c>
      <c r="Q3119" s="23">
        <v>44000</v>
      </c>
      <c r="R3119" s="24">
        <v>0</v>
      </c>
      <c r="S3119" s="24">
        <v>0</v>
      </c>
      <c r="T3119" s="22" t="s">
        <v>50</v>
      </c>
      <c r="U3119" s="24">
        <v>0</v>
      </c>
      <c r="V3119" s="23" t="s">
        <v>7450</v>
      </c>
      <c r="W3119" s="22">
        <v>44473</v>
      </c>
      <c r="X3119" s="24">
        <v>6351</v>
      </c>
      <c r="Y3119" s="22" t="s">
        <v>52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6351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2164</v>
      </c>
      <c r="D3120" s="20" t="s">
        <v>7451</v>
      </c>
      <c r="E3120" s="22">
        <v>44431</v>
      </c>
      <c r="F3120" s="22">
        <v>44448</v>
      </c>
      <c r="G3120" s="23">
        <v>44000</v>
      </c>
      <c r="H3120" s="24">
        <v>0</v>
      </c>
      <c r="I3120" s="31"/>
      <c r="J3120" s="24">
        <v>44000</v>
      </c>
      <c r="K3120" s="24">
        <v>0</v>
      </c>
      <c r="L3120" s="24">
        <v>0</v>
      </c>
      <c r="M3120" s="24">
        <v>0</v>
      </c>
      <c r="N3120" s="24">
        <v>44000</v>
      </c>
      <c r="O3120" s="24">
        <v>0</v>
      </c>
      <c r="P3120" s="26" t="s">
        <v>7452</v>
      </c>
      <c r="Q3120" s="23">
        <v>44000</v>
      </c>
      <c r="R3120" s="24">
        <v>0</v>
      </c>
      <c r="S3120" s="24">
        <v>0</v>
      </c>
      <c r="T3120" s="22" t="s">
        <v>50</v>
      </c>
      <c r="U3120" s="24">
        <v>0</v>
      </c>
      <c r="V3120" s="23">
        <v>0</v>
      </c>
      <c r="W3120" s="22" t="s">
        <v>50</v>
      </c>
      <c r="X3120" s="24">
        <v>0</v>
      </c>
      <c r="Y3120" s="22" t="s">
        <v>50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2164</v>
      </c>
      <c r="D3121" s="20" t="s">
        <v>7453</v>
      </c>
      <c r="E3121" s="22">
        <v>44431</v>
      </c>
      <c r="F3121" s="22">
        <v>44448</v>
      </c>
      <c r="G3121" s="23">
        <v>44000</v>
      </c>
      <c r="H3121" s="24">
        <v>0</v>
      </c>
      <c r="I3121" s="31"/>
      <c r="J3121" s="24">
        <v>44000</v>
      </c>
      <c r="K3121" s="24">
        <v>0</v>
      </c>
      <c r="L3121" s="24">
        <v>0</v>
      </c>
      <c r="M3121" s="24">
        <v>0</v>
      </c>
      <c r="N3121" s="24">
        <v>44000</v>
      </c>
      <c r="O3121" s="24">
        <v>0</v>
      </c>
      <c r="P3121" s="26" t="s">
        <v>7454</v>
      </c>
      <c r="Q3121" s="23">
        <v>44000</v>
      </c>
      <c r="R3121" s="24">
        <v>0</v>
      </c>
      <c r="S3121" s="24">
        <v>0</v>
      </c>
      <c r="T3121" s="22" t="s">
        <v>50</v>
      </c>
      <c r="U3121" s="24">
        <v>0</v>
      </c>
      <c r="V3121" s="23">
        <v>0</v>
      </c>
      <c r="W3121" s="22" t="s">
        <v>50</v>
      </c>
      <c r="X3121" s="24">
        <v>0</v>
      </c>
      <c r="Y3121" s="22" t="s">
        <v>50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2164</v>
      </c>
      <c r="D3122" s="20" t="s">
        <v>7455</v>
      </c>
      <c r="E3122" s="22">
        <v>44431</v>
      </c>
      <c r="F3122" s="22">
        <v>44448</v>
      </c>
      <c r="G3122" s="23">
        <v>195600</v>
      </c>
      <c r="H3122" s="24">
        <v>0</v>
      </c>
      <c r="I3122" s="31"/>
      <c r="J3122" s="24">
        <v>195600</v>
      </c>
      <c r="K3122" s="24">
        <v>0</v>
      </c>
      <c r="L3122" s="24">
        <v>0</v>
      </c>
      <c r="M3122" s="24">
        <v>0</v>
      </c>
      <c r="N3122" s="24">
        <v>195600</v>
      </c>
      <c r="O3122" s="24">
        <v>0</v>
      </c>
      <c r="P3122" s="26" t="s">
        <v>7456</v>
      </c>
      <c r="Q3122" s="23">
        <v>195600</v>
      </c>
      <c r="R3122" s="24">
        <v>0</v>
      </c>
      <c r="S3122" s="24">
        <v>0</v>
      </c>
      <c r="T3122" s="22" t="s">
        <v>50</v>
      </c>
      <c r="U3122" s="24">
        <v>0</v>
      </c>
      <c r="V3122" s="23">
        <v>0</v>
      </c>
      <c r="W3122" s="22" t="s">
        <v>50</v>
      </c>
      <c r="X3122" s="24">
        <v>0</v>
      </c>
      <c r="Y3122" s="22" t="s">
        <v>50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2164</v>
      </c>
      <c r="D3123" s="20" t="s">
        <v>7457</v>
      </c>
      <c r="E3123" s="22">
        <v>44431</v>
      </c>
      <c r="F3123" s="22">
        <v>44448</v>
      </c>
      <c r="G3123" s="23">
        <v>25200</v>
      </c>
      <c r="H3123" s="24">
        <v>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25200</v>
      </c>
      <c r="P3123" s="26" t="s">
        <v>50</v>
      </c>
      <c r="Q3123" s="23">
        <v>0</v>
      </c>
      <c r="R3123" s="24">
        <v>0</v>
      </c>
      <c r="S3123" s="24">
        <v>25200</v>
      </c>
      <c r="T3123" s="22">
        <v>44448</v>
      </c>
      <c r="U3123" s="24">
        <v>0</v>
      </c>
      <c r="V3123" s="23">
        <v>0</v>
      </c>
      <c r="W3123" s="22" t="s">
        <v>50</v>
      </c>
      <c r="X3123" s="24">
        <v>0</v>
      </c>
      <c r="Y3123" s="22" t="s">
        <v>50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2164</v>
      </c>
      <c r="D3124" s="20" t="s">
        <v>7458</v>
      </c>
      <c r="E3124" s="22">
        <v>44431</v>
      </c>
      <c r="F3124" s="22">
        <v>44448</v>
      </c>
      <c r="G3124" s="23">
        <v>52400</v>
      </c>
      <c r="H3124" s="24">
        <v>0</v>
      </c>
      <c r="I3124" s="31"/>
      <c r="J3124" s="24">
        <v>44000</v>
      </c>
      <c r="K3124" s="24">
        <v>0</v>
      </c>
      <c r="L3124" s="24">
        <v>0</v>
      </c>
      <c r="M3124" s="24">
        <v>0</v>
      </c>
      <c r="N3124" s="24">
        <v>44000</v>
      </c>
      <c r="O3124" s="24">
        <v>8400</v>
      </c>
      <c r="P3124" s="26" t="s">
        <v>7459</v>
      </c>
      <c r="Q3124" s="23">
        <v>52400</v>
      </c>
      <c r="R3124" s="24">
        <v>0</v>
      </c>
      <c r="S3124" s="24">
        <v>0</v>
      </c>
      <c r="T3124" s="22" t="s">
        <v>50</v>
      </c>
      <c r="U3124" s="24">
        <v>0</v>
      </c>
      <c r="V3124" s="23" t="s">
        <v>7460</v>
      </c>
      <c r="W3124" s="22">
        <v>44473</v>
      </c>
      <c r="X3124" s="24">
        <v>8400</v>
      </c>
      <c r="Y3124" s="22" t="s">
        <v>52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8400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2164</v>
      </c>
      <c r="D3125" s="20" t="s">
        <v>7461</v>
      </c>
      <c r="E3125" s="22">
        <v>44431</v>
      </c>
      <c r="F3125" s="22">
        <v>44448</v>
      </c>
      <c r="G3125" s="23">
        <v>77500</v>
      </c>
      <c r="H3125" s="24">
        <v>0</v>
      </c>
      <c r="I3125" s="31"/>
      <c r="J3125" s="24">
        <v>77500</v>
      </c>
      <c r="K3125" s="24">
        <v>0</v>
      </c>
      <c r="L3125" s="24">
        <v>0</v>
      </c>
      <c r="M3125" s="24">
        <v>0</v>
      </c>
      <c r="N3125" s="24">
        <v>77500</v>
      </c>
      <c r="O3125" s="24">
        <v>0</v>
      </c>
      <c r="P3125" s="26" t="s">
        <v>7462</v>
      </c>
      <c r="Q3125" s="23">
        <v>77500</v>
      </c>
      <c r="R3125" s="24">
        <v>0</v>
      </c>
      <c r="S3125" s="24">
        <v>0</v>
      </c>
      <c r="T3125" s="22" t="s">
        <v>50</v>
      </c>
      <c r="U3125" s="24">
        <v>0</v>
      </c>
      <c r="V3125" s="23">
        <v>0</v>
      </c>
      <c r="W3125" s="22" t="s">
        <v>50</v>
      </c>
      <c r="X3125" s="24">
        <v>0</v>
      </c>
      <c r="Y3125" s="22" t="s">
        <v>50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2164</v>
      </c>
      <c r="D3126" s="20" t="s">
        <v>7463</v>
      </c>
      <c r="E3126" s="22">
        <v>44431</v>
      </c>
      <c r="F3126" s="22">
        <v>44448</v>
      </c>
      <c r="G3126" s="23">
        <v>44000</v>
      </c>
      <c r="H3126" s="24">
        <v>0</v>
      </c>
      <c r="I3126" s="31"/>
      <c r="J3126" s="24">
        <v>44000</v>
      </c>
      <c r="K3126" s="24">
        <v>0</v>
      </c>
      <c r="L3126" s="24">
        <v>0</v>
      </c>
      <c r="M3126" s="24">
        <v>0</v>
      </c>
      <c r="N3126" s="24">
        <v>44000</v>
      </c>
      <c r="O3126" s="24">
        <v>0</v>
      </c>
      <c r="P3126" s="26" t="s">
        <v>7464</v>
      </c>
      <c r="Q3126" s="23">
        <v>44000</v>
      </c>
      <c r="R3126" s="24">
        <v>0</v>
      </c>
      <c r="S3126" s="24">
        <v>0</v>
      </c>
      <c r="T3126" s="22" t="s">
        <v>50</v>
      </c>
      <c r="U3126" s="24">
        <v>0</v>
      </c>
      <c r="V3126" s="23">
        <v>0</v>
      </c>
      <c r="W3126" s="22" t="s">
        <v>50</v>
      </c>
      <c r="X3126" s="24">
        <v>0</v>
      </c>
      <c r="Y3126" s="22" t="s">
        <v>50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2164</v>
      </c>
      <c r="D3127" s="20" t="s">
        <v>7465</v>
      </c>
      <c r="E3127" s="22">
        <v>44431</v>
      </c>
      <c r="F3127" s="22">
        <v>44448</v>
      </c>
      <c r="G3127" s="23">
        <v>52400</v>
      </c>
      <c r="H3127" s="24">
        <v>0</v>
      </c>
      <c r="I3127" s="31"/>
      <c r="J3127" s="24">
        <v>44000</v>
      </c>
      <c r="K3127" s="24">
        <v>0</v>
      </c>
      <c r="L3127" s="24">
        <v>0</v>
      </c>
      <c r="M3127" s="24">
        <v>0</v>
      </c>
      <c r="N3127" s="24">
        <v>44000</v>
      </c>
      <c r="O3127" s="24">
        <v>8400</v>
      </c>
      <c r="P3127" s="26" t="s">
        <v>7466</v>
      </c>
      <c r="Q3127" s="23">
        <v>52400</v>
      </c>
      <c r="R3127" s="24">
        <v>0</v>
      </c>
      <c r="S3127" s="24">
        <v>0</v>
      </c>
      <c r="T3127" s="22" t="s">
        <v>50</v>
      </c>
      <c r="U3127" s="24">
        <v>0</v>
      </c>
      <c r="V3127" s="23" t="s">
        <v>7467</v>
      </c>
      <c r="W3127" s="22">
        <v>44473</v>
      </c>
      <c r="X3127" s="24">
        <v>8400</v>
      </c>
      <c r="Y3127" s="22" t="s">
        <v>52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8400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2164</v>
      </c>
      <c r="D3128" s="20" t="s">
        <v>7468</v>
      </c>
      <c r="E3128" s="22">
        <v>44431</v>
      </c>
      <c r="F3128" s="22">
        <v>44448</v>
      </c>
      <c r="G3128" s="23">
        <v>38700</v>
      </c>
      <c r="H3128" s="24">
        <v>0</v>
      </c>
      <c r="I3128" s="31"/>
      <c r="J3128" s="24">
        <v>38700</v>
      </c>
      <c r="K3128" s="24">
        <v>0</v>
      </c>
      <c r="L3128" s="24">
        <v>0</v>
      </c>
      <c r="M3128" s="24">
        <v>0</v>
      </c>
      <c r="N3128" s="24">
        <v>38700</v>
      </c>
      <c r="O3128" s="24">
        <v>0</v>
      </c>
      <c r="P3128" s="26" t="s">
        <v>7469</v>
      </c>
      <c r="Q3128" s="23">
        <v>38700</v>
      </c>
      <c r="R3128" s="24">
        <v>0</v>
      </c>
      <c r="S3128" s="24">
        <v>0</v>
      </c>
      <c r="T3128" s="22" t="s">
        <v>50</v>
      </c>
      <c r="U3128" s="24">
        <v>0</v>
      </c>
      <c r="V3128" s="23">
        <v>0</v>
      </c>
      <c r="W3128" s="22" t="s">
        <v>50</v>
      </c>
      <c r="X3128" s="24">
        <v>0</v>
      </c>
      <c r="Y3128" s="22" t="s">
        <v>50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2164</v>
      </c>
      <c r="D3129" s="20" t="s">
        <v>7470</v>
      </c>
      <c r="E3129" s="22">
        <v>44431</v>
      </c>
      <c r="F3129" s="22">
        <v>44448</v>
      </c>
      <c r="G3129" s="23">
        <v>44000</v>
      </c>
      <c r="H3129" s="24">
        <v>0</v>
      </c>
      <c r="I3129" s="31"/>
      <c r="J3129" s="24">
        <v>44000</v>
      </c>
      <c r="K3129" s="24">
        <v>0</v>
      </c>
      <c r="L3129" s="24">
        <v>0</v>
      </c>
      <c r="M3129" s="24">
        <v>0</v>
      </c>
      <c r="N3129" s="24">
        <v>44000</v>
      </c>
      <c r="O3129" s="24">
        <v>0</v>
      </c>
      <c r="P3129" s="26" t="s">
        <v>7471</v>
      </c>
      <c r="Q3129" s="23">
        <v>44000</v>
      </c>
      <c r="R3129" s="24">
        <v>0</v>
      </c>
      <c r="S3129" s="24">
        <v>0</v>
      </c>
      <c r="T3129" s="22" t="s">
        <v>50</v>
      </c>
      <c r="U3129" s="24">
        <v>0</v>
      </c>
      <c r="V3129" s="23">
        <v>0</v>
      </c>
      <c r="W3129" s="22" t="s">
        <v>50</v>
      </c>
      <c r="X3129" s="24">
        <v>0</v>
      </c>
      <c r="Y3129" s="22" t="s">
        <v>50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2164</v>
      </c>
      <c r="D3130" s="20" t="s">
        <v>7472</v>
      </c>
      <c r="E3130" s="22">
        <v>44431</v>
      </c>
      <c r="F3130" s="22">
        <v>44448</v>
      </c>
      <c r="G3130" s="23">
        <v>52400</v>
      </c>
      <c r="H3130" s="24">
        <v>0</v>
      </c>
      <c r="I3130" s="31"/>
      <c r="J3130" s="24">
        <v>50000</v>
      </c>
      <c r="K3130" s="24">
        <v>0</v>
      </c>
      <c r="L3130" s="24">
        <v>0</v>
      </c>
      <c r="M3130" s="24">
        <v>0</v>
      </c>
      <c r="N3130" s="24">
        <v>50000</v>
      </c>
      <c r="O3130" s="24">
        <v>2400</v>
      </c>
      <c r="P3130" s="26" t="s">
        <v>7473</v>
      </c>
      <c r="Q3130" s="23">
        <v>52400</v>
      </c>
      <c r="R3130" s="24">
        <v>0</v>
      </c>
      <c r="S3130" s="24">
        <v>0</v>
      </c>
      <c r="T3130" s="22" t="s">
        <v>50</v>
      </c>
      <c r="U3130" s="24">
        <v>0</v>
      </c>
      <c r="V3130" s="23" t="s">
        <v>7474</v>
      </c>
      <c r="W3130" s="22">
        <v>44473</v>
      </c>
      <c r="X3130" s="24">
        <v>2400</v>
      </c>
      <c r="Y3130" s="22" t="s">
        <v>52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2400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2164</v>
      </c>
      <c r="D3131" s="20" t="s">
        <v>7475</v>
      </c>
      <c r="E3131" s="22">
        <v>44431</v>
      </c>
      <c r="F3131" s="22">
        <v>44448</v>
      </c>
      <c r="G3131" s="23">
        <v>25200</v>
      </c>
      <c r="H3131" s="24">
        <v>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25200</v>
      </c>
      <c r="P3131" s="26" t="s">
        <v>50</v>
      </c>
      <c r="Q3131" s="23">
        <v>0</v>
      </c>
      <c r="R3131" s="24">
        <v>0</v>
      </c>
      <c r="S3131" s="24">
        <v>25200</v>
      </c>
      <c r="T3131" s="22">
        <v>44448</v>
      </c>
      <c r="U3131" s="24">
        <v>0</v>
      </c>
      <c r="V3131" s="23">
        <v>0</v>
      </c>
      <c r="W3131" s="22" t="s">
        <v>50</v>
      </c>
      <c r="X3131" s="24">
        <v>0</v>
      </c>
      <c r="Y3131" s="22" t="s">
        <v>50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2164</v>
      </c>
      <c r="D3132" s="20" t="s">
        <v>7476</v>
      </c>
      <c r="E3132" s="22">
        <v>44431</v>
      </c>
      <c r="F3132" s="22">
        <v>44448</v>
      </c>
      <c r="G3132" s="23">
        <v>44000</v>
      </c>
      <c r="H3132" s="24">
        <v>0</v>
      </c>
      <c r="I3132" s="31"/>
      <c r="J3132" s="24">
        <v>44000</v>
      </c>
      <c r="K3132" s="24">
        <v>0</v>
      </c>
      <c r="L3132" s="24">
        <v>0</v>
      </c>
      <c r="M3132" s="24">
        <v>0</v>
      </c>
      <c r="N3132" s="24">
        <v>44000</v>
      </c>
      <c r="O3132" s="24">
        <v>0</v>
      </c>
      <c r="P3132" s="26" t="s">
        <v>7477</v>
      </c>
      <c r="Q3132" s="23">
        <v>44000</v>
      </c>
      <c r="R3132" s="24">
        <v>0</v>
      </c>
      <c r="S3132" s="24">
        <v>0</v>
      </c>
      <c r="T3132" s="22" t="s">
        <v>50</v>
      </c>
      <c r="U3132" s="24">
        <v>0</v>
      </c>
      <c r="V3132" s="23">
        <v>0</v>
      </c>
      <c r="W3132" s="22" t="s">
        <v>50</v>
      </c>
      <c r="X3132" s="24">
        <v>0</v>
      </c>
      <c r="Y3132" s="22" t="s">
        <v>50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2164</v>
      </c>
      <c r="D3133" s="20" t="s">
        <v>7478</v>
      </c>
      <c r="E3133" s="22">
        <v>44431</v>
      </c>
      <c r="F3133" s="22">
        <v>44448</v>
      </c>
      <c r="G3133" s="23">
        <v>44000</v>
      </c>
      <c r="H3133" s="24">
        <v>0</v>
      </c>
      <c r="I3133" s="31"/>
      <c r="J3133" s="24">
        <v>44000</v>
      </c>
      <c r="K3133" s="24">
        <v>0</v>
      </c>
      <c r="L3133" s="24">
        <v>0</v>
      </c>
      <c r="M3133" s="24">
        <v>0</v>
      </c>
      <c r="N3133" s="24">
        <v>44000</v>
      </c>
      <c r="O3133" s="24">
        <v>0</v>
      </c>
      <c r="P3133" s="26" t="s">
        <v>7479</v>
      </c>
      <c r="Q3133" s="23">
        <v>44000</v>
      </c>
      <c r="R3133" s="24">
        <v>0</v>
      </c>
      <c r="S3133" s="24">
        <v>0</v>
      </c>
      <c r="T3133" s="22" t="s">
        <v>50</v>
      </c>
      <c r="U3133" s="24">
        <v>0</v>
      </c>
      <c r="V3133" s="23">
        <v>0</v>
      </c>
      <c r="W3133" s="22" t="s">
        <v>50</v>
      </c>
      <c r="X3133" s="24">
        <v>0</v>
      </c>
      <c r="Y3133" s="22" t="s">
        <v>50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2164</v>
      </c>
      <c r="D3134" s="20" t="s">
        <v>7480</v>
      </c>
      <c r="E3134" s="22">
        <v>44431</v>
      </c>
      <c r="F3134" s="22">
        <v>44448</v>
      </c>
      <c r="G3134" s="23">
        <v>44000</v>
      </c>
      <c r="H3134" s="24">
        <v>0</v>
      </c>
      <c r="I3134" s="31"/>
      <c r="J3134" s="24">
        <v>44000</v>
      </c>
      <c r="K3134" s="24">
        <v>0</v>
      </c>
      <c r="L3134" s="24">
        <v>0</v>
      </c>
      <c r="M3134" s="24">
        <v>0</v>
      </c>
      <c r="N3134" s="24">
        <v>44000</v>
      </c>
      <c r="O3134" s="24">
        <v>0</v>
      </c>
      <c r="P3134" s="26" t="s">
        <v>7481</v>
      </c>
      <c r="Q3134" s="23">
        <v>44000</v>
      </c>
      <c r="R3134" s="24">
        <v>0</v>
      </c>
      <c r="S3134" s="24">
        <v>0</v>
      </c>
      <c r="T3134" s="22" t="s">
        <v>50</v>
      </c>
      <c r="U3134" s="24">
        <v>0</v>
      </c>
      <c r="V3134" s="23">
        <v>0</v>
      </c>
      <c r="W3134" s="22" t="s">
        <v>50</v>
      </c>
      <c r="X3134" s="24">
        <v>0</v>
      </c>
      <c r="Y3134" s="22" t="s">
        <v>50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A3135" s="20">
        <v>3127</v>
      </c>
      <c r="B3135" s="21" t="s">
        <v>46</v>
      </c>
      <c r="C3135" s="20" t="s">
        <v>2164</v>
      </c>
      <c r="D3135" s="20" t="s">
        <v>7482</v>
      </c>
      <c r="E3135" s="22">
        <v>44431</v>
      </c>
      <c r="F3135" s="22">
        <v>44448</v>
      </c>
      <c r="G3135" s="23">
        <v>52400</v>
      </c>
      <c r="H3135" s="24">
        <v>0</v>
      </c>
      <c r="I3135" s="31"/>
      <c r="J3135" s="24">
        <v>44000</v>
      </c>
      <c r="K3135" s="24">
        <v>0</v>
      </c>
      <c r="L3135" s="24">
        <v>0</v>
      </c>
      <c r="M3135" s="24">
        <v>0</v>
      </c>
      <c r="N3135" s="24">
        <v>44000</v>
      </c>
      <c r="O3135" s="24">
        <v>8400</v>
      </c>
      <c r="P3135" s="26" t="s">
        <v>7483</v>
      </c>
      <c r="Q3135" s="23">
        <v>52400</v>
      </c>
      <c r="R3135" s="24">
        <v>0</v>
      </c>
      <c r="S3135" s="24">
        <v>0</v>
      </c>
      <c r="T3135" s="22" t="s">
        <v>50</v>
      </c>
      <c r="U3135" s="24">
        <v>0</v>
      </c>
      <c r="V3135" s="23" t="s">
        <v>7484</v>
      </c>
      <c r="W3135" s="22">
        <v>44473</v>
      </c>
      <c r="X3135" s="24">
        <v>8400</v>
      </c>
      <c r="Y3135" s="22" t="s">
        <v>52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8400</v>
      </c>
      <c r="AF3135" s="23">
        <v>0</v>
      </c>
      <c r="AG3135" s="23">
        <v>0</v>
      </c>
      <c r="AH3135" s="29"/>
      <c r="AI3135" s="29"/>
    </row>
    <row r="3136" spans="1:35" x14ac:dyDescent="0.25">
      <c r="A3136" s="20">
        <v>3128</v>
      </c>
      <c r="B3136" s="21" t="s">
        <v>46</v>
      </c>
      <c r="C3136" s="20" t="s">
        <v>2164</v>
      </c>
      <c r="D3136" s="20" t="s">
        <v>7485</v>
      </c>
      <c r="E3136" s="22">
        <v>44431</v>
      </c>
      <c r="F3136" s="22">
        <v>44448</v>
      </c>
      <c r="G3136" s="23">
        <v>52400</v>
      </c>
      <c r="H3136" s="24">
        <v>0</v>
      </c>
      <c r="I3136" s="31"/>
      <c r="J3136" s="24">
        <v>50000</v>
      </c>
      <c r="K3136" s="24">
        <v>0</v>
      </c>
      <c r="L3136" s="24">
        <v>0</v>
      </c>
      <c r="M3136" s="24">
        <v>0</v>
      </c>
      <c r="N3136" s="24">
        <v>50000</v>
      </c>
      <c r="O3136" s="24">
        <v>2400</v>
      </c>
      <c r="P3136" s="26" t="s">
        <v>7486</v>
      </c>
      <c r="Q3136" s="23">
        <v>52400</v>
      </c>
      <c r="R3136" s="24">
        <v>0</v>
      </c>
      <c r="S3136" s="24">
        <v>0</v>
      </c>
      <c r="T3136" s="22" t="s">
        <v>50</v>
      </c>
      <c r="U3136" s="24">
        <v>0</v>
      </c>
      <c r="V3136" s="23" t="s">
        <v>7487</v>
      </c>
      <c r="W3136" s="22">
        <v>44473</v>
      </c>
      <c r="X3136" s="24">
        <v>2400</v>
      </c>
      <c r="Y3136" s="22" t="s">
        <v>52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2400</v>
      </c>
      <c r="AF3136" s="23">
        <v>0</v>
      </c>
      <c r="AG3136" s="23">
        <v>0</v>
      </c>
      <c r="AH3136" s="29"/>
      <c r="AI3136" s="29"/>
    </row>
    <row r="3137" spans="1:35" x14ac:dyDescent="0.25">
      <c r="A3137" s="20">
        <v>3129</v>
      </c>
      <c r="B3137" s="21" t="s">
        <v>46</v>
      </c>
      <c r="C3137" s="20" t="s">
        <v>2164</v>
      </c>
      <c r="D3137" s="20" t="s">
        <v>7488</v>
      </c>
      <c r="E3137" s="22">
        <v>44431</v>
      </c>
      <c r="F3137" s="22">
        <v>44448</v>
      </c>
      <c r="G3137" s="23">
        <v>68600</v>
      </c>
      <c r="H3137" s="24">
        <v>0</v>
      </c>
      <c r="I3137" s="31"/>
      <c r="J3137" s="24">
        <v>68600</v>
      </c>
      <c r="K3137" s="24">
        <v>0</v>
      </c>
      <c r="L3137" s="24">
        <v>0</v>
      </c>
      <c r="M3137" s="24">
        <v>0</v>
      </c>
      <c r="N3137" s="24">
        <v>68600</v>
      </c>
      <c r="O3137" s="24">
        <v>0</v>
      </c>
      <c r="P3137" s="26" t="s">
        <v>7489</v>
      </c>
      <c r="Q3137" s="23">
        <v>68600</v>
      </c>
      <c r="R3137" s="24">
        <v>0</v>
      </c>
      <c r="S3137" s="24">
        <v>0</v>
      </c>
      <c r="T3137" s="22" t="s">
        <v>50</v>
      </c>
      <c r="U3137" s="24">
        <v>0</v>
      </c>
      <c r="V3137" s="23">
        <v>0</v>
      </c>
      <c r="W3137" s="22" t="s">
        <v>50</v>
      </c>
      <c r="X3137" s="24">
        <v>0</v>
      </c>
      <c r="Y3137" s="22" t="s">
        <v>50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0</v>
      </c>
      <c r="AH3137" s="29"/>
      <c r="AI3137" s="29"/>
    </row>
    <row r="3138" spans="1:35" x14ac:dyDescent="0.25">
      <c r="A3138" s="20">
        <v>3130</v>
      </c>
      <c r="B3138" s="21" t="s">
        <v>46</v>
      </c>
      <c r="C3138" s="20" t="s">
        <v>2164</v>
      </c>
      <c r="D3138" s="20" t="s">
        <v>7490</v>
      </c>
      <c r="E3138" s="22">
        <v>44431</v>
      </c>
      <c r="F3138" s="22">
        <v>44448</v>
      </c>
      <c r="G3138" s="23">
        <v>52400</v>
      </c>
      <c r="H3138" s="24">
        <v>0</v>
      </c>
      <c r="I3138" s="31"/>
      <c r="J3138" s="24">
        <v>44000</v>
      </c>
      <c r="K3138" s="24">
        <v>0</v>
      </c>
      <c r="L3138" s="24">
        <v>0</v>
      </c>
      <c r="M3138" s="24">
        <v>0</v>
      </c>
      <c r="N3138" s="24">
        <v>44000</v>
      </c>
      <c r="O3138" s="24">
        <v>8400</v>
      </c>
      <c r="P3138" s="26" t="s">
        <v>7491</v>
      </c>
      <c r="Q3138" s="23">
        <v>52400</v>
      </c>
      <c r="R3138" s="24">
        <v>0</v>
      </c>
      <c r="S3138" s="24">
        <v>0</v>
      </c>
      <c r="T3138" s="22" t="s">
        <v>50</v>
      </c>
      <c r="U3138" s="24">
        <v>0</v>
      </c>
      <c r="V3138" s="23" t="s">
        <v>7492</v>
      </c>
      <c r="W3138" s="22">
        <v>44473</v>
      </c>
      <c r="X3138" s="24">
        <v>8400</v>
      </c>
      <c r="Y3138" s="22" t="s">
        <v>52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8400</v>
      </c>
      <c r="AF3138" s="23">
        <v>0</v>
      </c>
      <c r="AG3138" s="23">
        <v>0</v>
      </c>
      <c r="AH3138" s="29"/>
      <c r="AI3138" s="29"/>
    </row>
    <row r="3139" spans="1:35" x14ac:dyDescent="0.25">
      <c r="A3139" s="20">
        <v>3131</v>
      </c>
      <c r="B3139" s="21" t="s">
        <v>46</v>
      </c>
      <c r="C3139" s="20" t="s">
        <v>2164</v>
      </c>
      <c r="D3139" s="20" t="s">
        <v>7493</v>
      </c>
      <c r="E3139" s="22">
        <v>44431</v>
      </c>
      <c r="F3139" s="22">
        <v>44448</v>
      </c>
      <c r="G3139" s="23">
        <v>779900</v>
      </c>
      <c r="H3139" s="24">
        <v>0</v>
      </c>
      <c r="I3139" s="31"/>
      <c r="J3139" s="24">
        <v>779900</v>
      </c>
      <c r="K3139" s="24">
        <v>0</v>
      </c>
      <c r="L3139" s="24">
        <v>0</v>
      </c>
      <c r="M3139" s="24">
        <v>0</v>
      </c>
      <c r="N3139" s="24">
        <v>779900</v>
      </c>
      <c r="O3139" s="24">
        <v>0</v>
      </c>
      <c r="P3139" s="26" t="s">
        <v>7494</v>
      </c>
      <c r="Q3139" s="23">
        <v>779900</v>
      </c>
      <c r="R3139" s="24">
        <v>0</v>
      </c>
      <c r="S3139" s="24">
        <v>0</v>
      </c>
      <c r="T3139" s="22" t="s">
        <v>50</v>
      </c>
      <c r="U3139" s="24">
        <v>0</v>
      </c>
      <c r="V3139" s="23">
        <v>0</v>
      </c>
      <c r="W3139" s="22" t="s">
        <v>50</v>
      </c>
      <c r="X3139" s="24">
        <v>0</v>
      </c>
      <c r="Y3139" s="22" t="s">
        <v>50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0</v>
      </c>
      <c r="AH3139" s="29"/>
      <c r="AI3139" s="29"/>
    </row>
    <row r="3140" spans="1:35" x14ac:dyDescent="0.25">
      <c r="A3140" s="20">
        <v>3132</v>
      </c>
      <c r="B3140" s="21" t="s">
        <v>46</v>
      </c>
      <c r="C3140" s="20" t="s">
        <v>2164</v>
      </c>
      <c r="D3140" s="20" t="s">
        <v>7495</v>
      </c>
      <c r="E3140" s="22">
        <v>44431</v>
      </c>
      <c r="F3140" s="22">
        <v>44448</v>
      </c>
      <c r="G3140" s="23">
        <v>358000</v>
      </c>
      <c r="H3140" s="24">
        <v>0</v>
      </c>
      <c r="I3140" s="31"/>
      <c r="J3140" s="24">
        <v>358000</v>
      </c>
      <c r="K3140" s="24">
        <v>0</v>
      </c>
      <c r="L3140" s="24">
        <v>0</v>
      </c>
      <c r="M3140" s="24">
        <v>0</v>
      </c>
      <c r="N3140" s="24">
        <v>358000</v>
      </c>
      <c r="O3140" s="24">
        <v>0</v>
      </c>
      <c r="P3140" s="26" t="s">
        <v>7496</v>
      </c>
      <c r="Q3140" s="23">
        <v>358000</v>
      </c>
      <c r="R3140" s="24">
        <v>0</v>
      </c>
      <c r="S3140" s="24">
        <v>0</v>
      </c>
      <c r="T3140" s="22" t="s">
        <v>50</v>
      </c>
      <c r="U3140" s="24">
        <v>0</v>
      </c>
      <c r="V3140" s="23">
        <v>0</v>
      </c>
      <c r="W3140" s="22" t="s">
        <v>50</v>
      </c>
      <c r="X3140" s="24">
        <v>0</v>
      </c>
      <c r="Y3140" s="22" t="s">
        <v>50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0</v>
      </c>
      <c r="AH3140" s="29"/>
      <c r="AI3140" s="29"/>
    </row>
    <row r="3141" spans="1:35" x14ac:dyDescent="0.25">
      <c r="A3141" s="20">
        <v>3133</v>
      </c>
      <c r="B3141" s="21" t="s">
        <v>46</v>
      </c>
      <c r="C3141" s="20" t="s">
        <v>2164</v>
      </c>
      <c r="D3141" s="20" t="s">
        <v>7497</v>
      </c>
      <c r="E3141" s="22">
        <v>44431</v>
      </c>
      <c r="F3141" s="22">
        <v>44448</v>
      </c>
      <c r="G3141" s="23">
        <v>44000</v>
      </c>
      <c r="H3141" s="24">
        <v>0</v>
      </c>
      <c r="I3141" s="31"/>
      <c r="J3141" s="24">
        <v>44000</v>
      </c>
      <c r="K3141" s="24">
        <v>0</v>
      </c>
      <c r="L3141" s="24">
        <v>0</v>
      </c>
      <c r="M3141" s="24">
        <v>0</v>
      </c>
      <c r="N3141" s="24">
        <v>44000</v>
      </c>
      <c r="O3141" s="24">
        <v>0</v>
      </c>
      <c r="P3141" s="26" t="s">
        <v>7498</v>
      </c>
      <c r="Q3141" s="23">
        <v>44000</v>
      </c>
      <c r="R3141" s="24">
        <v>0</v>
      </c>
      <c r="S3141" s="24">
        <v>0</v>
      </c>
      <c r="T3141" s="22" t="s">
        <v>50</v>
      </c>
      <c r="U3141" s="24">
        <v>0</v>
      </c>
      <c r="V3141" s="23">
        <v>0</v>
      </c>
      <c r="W3141" s="22" t="s">
        <v>50</v>
      </c>
      <c r="X3141" s="24">
        <v>0</v>
      </c>
      <c r="Y3141" s="22" t="s">
        <v>50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0</v>
      </c>
      <c r="AH3141" s="29"/>
      <c r="AI3141" s="29"/>
    </row>
    <row r="3142" spans="1:35" x14ac:dyDescent="0.25">
      <c r="A3142" s="20">
        <v>3134</v>
      </c>
      <c r="B3142" s="21" t="s">
        <v>46</v>
      </c>
      <c r="C3142" s="20" t="s">
        <v>2164</v>
      </c>
      <c r="D3142" s="20" t="s">
        <v>7499</v>
      </c>
      <c r="E3142" s="22">
        <v>44431</v>
      </c>
      <c r="F3142" s="22">
        <v>44448</v>
      </c>
      <c r="G3142" s="23">
        <v>44000</v>
      </c>
      <c r="H3142" s="24">
        <v>0</v>
      </c>
      <c r="I3142" s="31"/>
      <c r="J3142" s="24">
        <v>44000</v>
      </c>
      <c r="K3142" s="24">
        <v>0</v>
      </c>
      <c r="L3142" s="24">
        <v>0</v>
      </c>
      <c r="M3142" s="24">
        <v>0</v>
      </c>
      <c r="N3142" s="24">
        <v>44000</v>
      </c>
      <c r="O3142" s="24">
        <v>0</v>
      </c>
      <c r="P3142" s="26" t="s">
        <v>7500</v>
      </c>
      <c r="Q3142" s="23">
        <v>44000</v>
      </c>
      <c r="R3142" s="24">
        <v>0</v>
      </c>
      <c r="S3142" s="24">
        <v>0</v>
      </c>
      <c r="T3142" s="22" t="s">
        <v>50</v>
      </c>
      <c r="U3142" s="24">
        <v>0</v>
      </c>
      <c r="V3142" s="23">
        <v>0</v>
      </c>
      <c r="W3142" s="22" t="s">
        <v>50</v>
      </c>
      <c r="X3142" s="24">
        <v>0</v>
      </c>
      <c r="Y3142" s="22" t="s">
        <v>50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0</v>
      </c>
      <c r="AH3142" s="29"/>
      <c r="AI3142" s="29"/>
    </row>
    <row r="3143" spans="1:35" x14ac:dyDescent="0.25">
      <c r="A3143" s="20">
        <v>3135</v>
      </c>
      <c r="B3143" s="21" t="s">
        <v>46</v>
      </c>
      <c r="C3143" s="20" t="s">
        <v>2164</v>
      </c>
      <c r="D3143" s="20" t="s">
        <v>7501</v>
      </c>
      <c r="E3143" s="22">
        <v>44431</v>
      </c>
      <c r="F3143" s="22">
        <v>44448</v>
      </c>
      <c r="G3143" s="23">
        <v>44000</v>
      </c>
      <c r="H3143" s="24">
        <v>0</v>
      </c>
      <c r="I3143" s="31"/>
      <c r="J3143" s="24">
        <v>44000</v>
      </c>
      <c r="K3143" s="24">
        <v>0</v>
      </c>
      <c r="L3143" s="24">
        <v>0</v>
      </c>
      <c r="M3143" s="24">
        <v>0</v>
      </c>
      <c r="N3143" s="24">
        <v>44000</v>
      </c>
      <c r="O3143" s="24">
        <v>0</v>
      </c>
      <c r="P3143" s="26" t="s">
        <v>7502</v>
      </c>
      <c r="Q3143" s="23">
        <v>44000</v>
      </c>
      <c r="R3143" s="24">
        <v>0</v>
      </c>
      <c r="S3143" s="24">
        <v>0</v>
      </c>
      <c r="T3143" s="22" t="s">
        <v>50</v>
      </c>
      <c r="U3143" s="24">
        <v>0</v>
      </c>
      <c r="V3143" s="23">
        <v>0</v>
      </c>
      <c r="W3143" s="22" t="s">
        <v>50</v>
      </c>
      <c r="X3143" s="24">
        <v>0</v>
      </c>
      <c r="Y3143" s="22" t="s">
        <v>50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0</v>
      </c>
      <c r="AH3143" s="29"/>
      <c r="AI3143" s="29"/>
    </row>
    <row r="3144" spans="1:35" x14ac:dyDescent="0.25">
      <c r="A3144" s="20">
        <v>3136</v>
      </c>
      <c r="B3144" s="21" t="s">
        <v>46</v>
      </c>
      <c r="C3144" s="20" t="s">
        <v>2164</v>
      </c>
      <c r="D3144" s="20" t="s">
        <v>7503</v>
      </c>
      <c r="E3144" s="22">
        <v>44431</v>
      </c>
      <c r="F3144" s="22">
        <v>44448</v>
      </c>
      <c r="G3144" s="23">
        <v>44000</v>
      </c>
      <c r="H3144" s="24">
        <v>0</v>
      </c>
      <c r="I3144" s="31"/>
      <c r="J3144" s="24">
        <v>44000</v>
      </c>
      <c r="K3144" s="24">
        <v>0</v>
      </c>
      <c r="L3144" s="24">
        <v>0</v>
      </c>
      <c r="M3144" s="24">
        <v>0</v>
      </c>
      <c r="N3144" s="24">
        <v>44000</v>
      </c>
      <c r="O3144" s="24">
        <v>0</v>
      </c>
      <c r="P3144" s="26" t="s">
        <v>7504</v>
      </c>
      <c r="Q3144" s="23">
        <v>44000</v>
      </c>
      <c r="R3144" s="24">
        <v>0</v>
      </c>
      <c r="S3144" s="24">
        <v>0</v>
      </c>
      <c r="T3144" s="22" t="s">
        <v>50</v>
      </c>
      <c r="U3144" s="24">
        <v>0</v>
      </c>
      <c r="V3144" s="23">
        <v>0</v>
      </c>
      <c r="W3144" s="22" t="s">
        <v>50</v>
      </c>
      <c r="X3144" s="24">
        <v>0</v>
      </c>
      <c r="Y3144" s="22" t="s">
        <v>50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0</v>
      </c>
      <c r="AH3144" s="29"/>
      <c r="AI3144" s="29"/>
    </row>
    <row r="3145" spans="1:35" x14ac:dyDescent="0.25">
      <c r="A3145" s="20">
        <v>3137</v>
      </c>
      <c r="B3145" s="21" t="s">
        <v>46</v>
      </c>
      <c r="C3145" s="20" t="s">
        <v>2164</v>
      </c>
      <c r="D3145" s="20" t="s">
        <v>7505</v>
      </c>
      <c r="E3145" s="22">
        <v>44431</v>
      </c>
      <c r="F3145" s="22">
        <v>44448</v>
      </c>
      <c r="G3145" s="23">
        <v>358000</v>
      </c>
      <c r="H3145" s="24">
        <v>0</v>
      </c>
      <c r="I3145" s="31"/>
      <c r="J3145" s="24">
        <v>358000</v>
      </c>
      <c r="K3145" s="24">
        <v>0</v>
      </c>
      <c r="L3145" s="24">
        <v>0</v>
      </c>
      <c r="M3145" s="24">
        <v>0</v>
      </c>
      <c r="N3145" s="24">
        <v>358000</v>
      </c>
      <c r="O3145" s="24">
        <v>0</v>
      </c>
      <c r="P3145" s="26" t="s">
        <v>7506</v>
      </c>
      <c r="Q3145" s="23">
        <v>358000</v>
      </c>
      <c r="R3145" s="24">
        <v>0</v>
      </c>
      <c r="S3145" s="24">
        <v>0</v>
      </c>
      <c r="T3145" s="22" t="s">
        <v>50</v>
      </c>
      <c r="U3145" s="24">
        <v>0</v>
      </c>
      <c r="V3145" s="23">
        <v>0</v>
      </c>
      <c r="W3145" s="22" t="s">
        <v>50</v>
      </c>
      <c r="X3145" s="24">
        <v>0</v>
      </c>
      <c r="Y3145" s="22" t="s">
        <v>50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0</v>
      </c>
      <c r="AH3145" s="29"/>
      <c r="AI3145" s="29"/>
    </row>
    <row r="3146" spans="1:35" x14ac:dyDescent="0.25">
      <c r="A3146" s="20">
        <v>3138</v>
      </c>
      <c r="B3146" s="21" t="s">
        <v>46</v>
      </c>
      <c r="C3146" s="20" t="s">
        <v>2164</v>
      </c>
      <c r="D3146" s="20" t="s">
        <v>7507</v>
      </c>
      <c r="E3146" s="22">
        <v>44431</v>
      </c>
      <c r="F3146" s="22">
        <v>44448</v>
      </c>
      <c r="G3146" s="23">
        <v>52400</v>
      </c>
      <c r="H3146" s="24">
        <v>0</v>
      </c>
      <c r="I3146" s="31"/>
      <c r="J3146" s="24">
        <v>44000</v>
      </c>
      <c r="K3146" s="24">
        <v>0</v>
      </c>
      <c r="L3146" s="24">
        <v>0</v>
      </c>
      <c r="M3146" s="24">
        <v>0</v>
      </c>
      <c r="N3146" s="24">
        <v>44000</v>
      </c>
      <c r="O3146" s="24">
        <v>8400</v>
      </c>
      <c r="P3146" s="26" t="s">
        <v>7508</v>
      </c>
      <c r="Q3146" s="23">
        <v>52400</v>
      </c>
      <c r="R3146" s="24">
        <v>0</v>
      </c>
      <c r="S3146" s="24">
        <v>0</v>
      </c>
      <c r="T3146" s="22" t="s">
        <v>50</v>
      </c>
      <c r="U3146" s="24">
        <v>0</v>
      </c>
      <c r="V3146" s="23" t="s">
        <v>7509</v>
      </c>
      <c r="W3146" s="22">
        <v>44473</v>
      </c>
      <c r="X3146" s="24">
        <v>8400</v>
      </c>
      <c r="Y3146" s="22" t="s">
        <v>52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8400</v>
      </c>
      <c r="AF3146" s="23">
        <v>0</v>
      </c>
      <c r="AG3146" s="23">
        <v>0</v>
      </c>
      <c r="AH3146" s="29"/>
      <c r="AI3146" s="29"/>
    </row>
    <row r="3147" spans="1:35" x14ac:dyDescent="0.25">
      <c r="A3147" s="20">
        <v>3139</v>
      </c>
      <c r="B3147" s="21" t="s">
        <v>46</v>
      </c>
      <c r="C3147" s="20" t="s">
        <v>2164</v>
      </c>
      <c r="D3147" s="20" t="s">
        <v>7510</v>
      </c>
      <c r="E3147" s="22">
        <v>44431</v>
      </c>
      <c r="F3147" s="22">
        <v>44448</v>
      </c>
      <c r="G3147" s="23">
        <v>52400</v>
      </c>
      <c r="H3147" s="24">
        <v>0</v>
      </c>
      <c r="I3147" s="31"/>
      <c r="J3147" s="24">
        <v>44000</v>
      </c>
      <c r="K3147" s="24">
        <v>0</v>
      </c>
      <c r="L3147" s="24">
        <v>0</v>
      </c>
      <c r="M3147" s="24">
        <v>0</v>
      </c>
      <c r="N3147" s="24">
        <v>44000</v>
      </c>
      <c r="O3147" s="24">
        <v>8400</v>
      </c>
      <c r="P3147" s="26" t="s">
        <v>7511</v>
      </c>
      <c r="Q3147" s="23">
        <v>52400</v>
      </c>
      <c r="R3147" s="24">
        <v>0</v>
      </c>
      <c r="S3147" s="24">
        <v>0</v>
      </c>
      <c r="T3147" s="22" t="s">
        <v>50</v>
      </c>
      <c r="U3147" s="24">
        <v>0</v>
      </c>
      <c r="V3147" s="23" t="s">
        <v>7512</v>
      </c>
      <c r="W3147" s="22">
        <v>44473</v>
      </c>
      <c r="X3147" s="24">
        <v>8400</v>
      </c>
      <c r="Y3147" s="22" t="s">
        <v>52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8400</v>
      </c>
      <c r="AF3147" s="23">
        <v>0</v>
      </c>
      <c r="AG3147" s="23">
        <v>0</v>
      </c>
      <c r="AH3147" s="29"/>
      <c r="AI3147" s="29"/>
    </row>
    <row r="3148" spans="1:35" x14ac:dyDescent="0.25">
      <c r="A3148" s="20">
        <v>3140</v>
      </c>
      <c r="B3148" s="21" t="s">
        <v>46</v>
      </c>
      <c r="C3148" s="20" t="s">
        <v>2164</v>
      </c>
      <c r="D3148" s="20" t="s">
        <v>7513</v>
      </c>
      <c r="E3148" s="22">
        <v>44431</v>
      </c>
      <c r="F3148" s="22">
        <v>44448</v>
      </c>
      <c r="G3148" s="23">
        <v>52400</v>
      </c>
      <c r="H3148" s="24">
        <v>0</v>
      </c>
      <c r="I3148" s="31"/>
      <c r="J3148" s="24">
        <v>44000</v>
      </c>
      <c r="K3148" s="24">
        <v>0</v>
      </c>
      <c r="L3148" s="24">
        <v>0</v>
      </c>
      <c r="M3148" s="24">
        <v>0</v>
      </c>
      <c r="N3148" s="24">
        <v>44000</v>
      </c>
      <c r="O3148" s="24">
        <v>8400</v>
      </c>
      <c r="P3148" s="26" t="s">
        <v>7514</v>
      </c>
      <c r="Q3148" s="23">
        <v>52400</v>
      </c>
      <c r="R3148" s="24">
        <v>0</v>
      </c>
      <c r="S3148" s="24">
        <v>0</v>
      </c>
      <c r="T3148" s="22" t="s">
        <v>50</v>
      </c>
      <c r="U3148" s="24">
        <v>0</v>
      </c>
      <c r="V3148" s="23" t="s">
        <v>7515</v>
      </c>
      <c r="W3148" s="22">
        <v>44473</v>
      </c>
      <c r="X3148" s="24">
        <v>8400</v>
      </c>
      <c r="Y3148" s="22" t="s">
        <v>52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8400</v>
      </c>
      <c r="AF3148" s="23">
        <v>0</v>
      </c>
      <c r="AG3148" s="23">
        <v>0</v>
      </c>
      <c r="AH3148" s="29"/>
      <c r="AI3148" s="29"/>
    </row>
    <row r="3149" spans="1:35" x14ac:dyDescent="0.25">
      <c r="A3149" s="20">
        <v>3141</v>
      </c>
      <c r="B3149" s="21" t="s">
        <v>46</v>
      </c>
      <c r="C3149" s="20" t="s">
        <v>2164</v>
      </c>
      <c r="D3149" s="20" t="s">
        <v>7516</v>
      </c>
      <c r="E3149" s="22">
        <v>44431</v>
      </c>
      <c r="F3149" s="22">
        <v>44448</v>
      </c>
      <c r="G3149" s="23">
        <v>44000</v>
      </c>
      <c r="H3149" s="24">
        <v>0</v>
      </c>
      <c r="I3149" s="31"/>
      <c r="J3149" s="24">
        <v>44000</v>
      </c>
      <c r="K3149" s="24">
        <v>0</v>
      </c>
      <c r="L3149" s="24">
        <v>0</v>
      </c>
      <c r="M3149" s="24">
        <v>0</v>
      </c>
      <c r="N3149" s="24">
        <v>44000</v>
      </c>
      <c r="O3149" s="24">
        <v>0</v>
      </c>
      <c r="P3149" s="26" t="s">
        <v>7517</v>
      </c>
      <c r="Q3149" s="23">
        <v>44000</v>
      </c>
      <c r="R3149" s="24">
        <v>0</v>
      </c>
      <c r="S3149" s="24">
        <v>0</v>
      </c>
      <c r="T3149" s="22" t="s">
        <v>50</v>
      </c>
      <c r="U3149" s="24">
        <v>0</v>
      </c>
      <c r="V3149" s="23">
        <v>0</v>
      </c>
      <c r="W3149" s="22" t="s">
        <v>50</v>
      </c>
      <c r="X3149" s="24">
        <v>0</v>
      </c>
      <c r="Y3149" s="22" t="s">
        <v>50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0</v>
      </c>
      <c r="AH3149" s="29"/>
      <c r="AI3149" s="29"/>
    </row>
    <row r="3150" spans="1:35" x14ac:dyDescent="0.25">
      <c r="A3150" s="20">
        <v>3142</v>
      </c>
      <c r="B3150" s="21" t="s">
        <v>46</v>
      </c>
      <c r="C3150" s="20" t="s">
        <v>2164</v>
      </c>
      <c r="D3150" s="20" t="s">
        <v>7518</v>
      </c>
      <c r="E3150" s="22">
        <v>44431</v>
      </c>
      <c r="F3150" s="22">
        <v>44448</v>
      </c>
      <c r="G3150" s="23">
        <v>779900</v>
      </c>
      <c r="H3150" s="24">
        <v>0</v>
      </c>
      <c r="I3150" s="31"/>
      <c r="J3150" s="24">
        <v>779900</v>
      </c>
      <c r="K3150" s="24">
        <v>0</v>
      </c>
      <c r="L3150" s="24">
        <v>0</v>
      </c>
      <c r="M3150" s="24">
        <v>0</v>
      </c>
      <c r="N3150" s="24">
        <v>779900</v>
      </c>
      <c r="O3150" s="24">
        <v>0</v>
      </c>
      <c r="P3150" s="26" t="s">
        <v>7519</v>
      </c>
      <c r="Q3150" s="23">
        <v>779900</v>
      </c>
      <c r="R3150" s="24">
        <v>0</v>
      </c>
      <c r="S3150" s="24">
        <v>0</v>
      </c>
      <c r="T3150" s="22" t="s">
        <v>50</v>
      </c>
      <c r="U3150" s="24">
        <v>0</v>
      </c>
      <c r="V3150" s="23">
        <v>0</v>
      </c>
      <c r="W3150" s="22" t="s">
        <v>50</v>
      </c>
      <c r="X3150" s="24">
        <v>0</v>
      </c>
      <c r="Y3150" s="22" t="s">
        <v>50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0</v>
      </c>
      <c r="AH3150" s="29"/>
      <c r="AI3150" s="29"/>
    </row>
    <row r="3151" spans="1:35" x14ac:dyDescent="0.25">
      <c r="A3151" s="20">
        <v>3143</v>
      </c>
      <c r="B3151" s="21" t="s">
        <v>46</v>
      </c>
      <c r="C3151" s="20" t="s">
        <v>2164</v>
      </c>
      <c r="D3151" s="20" t="s">
        <v>7520</v>
      </c>
      <c r="E3151" s="22">
        <v>44431</v>
      </c>
      <c r="F3151" s="22">
        <v>44448</v>
      </c>
      <c r="G3151" s="23">
        <v>943958</v>
      </c>
      <c r="H3151" s="24">
        <v>0</v>
      </c>
      <c r="I3151" s="31"/>
      <c r="J3151" s="24">
        <v>943958</v>
      </c>
      <c r="K3151" s="24">
        <v>0</v>
      </c>
      <c r="L3151" s="24">
        <v>0</v>
      </c>
      <c r="M3151" s="24">
        <v>0</v>
      </c>
      <c r="N3151" s="24">
        <v>943958</v>
      </c>
      <c r="O3151" s="24">
        <v>0</v>
      </c>
      <c r="P3151" s="26" t="s">
        <v>7521</v>
      </c>
      <c r="Q3151" s="23">
        <v>943958</v>
      </c>
      <c r="R3151" s="24">
        <v>0</v>
      </c>
      <c r="S3151" s="24">
        <v>0</v>
      </c>
      <c r="T3151" s="22" t="s">
        <v>50</v>
      </c>
      <c r="U3151" s="24">
        <v>0</v>
      </c>
      <c r="V3151" s="23">
        <v>0</v>
      </c>
      <c r="W3151" s="22" t="s">
        <v>50</v>
      </c>
      <c r="X3151" s="24">
        <v>0</v>
      </c>
      <c r="Y3151" s="22" t="s">
        <v>50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0</v>
      </c>
      <c r="AH3151" s="29"/>
      <c r="AI3151" s="29"/>
    </row>
    <row r="3152" spans="1:35" x14ac:dyDescent="0.25">
      <c r="A3152" s="20">
        <v>3144</v>
      </c>
      <c r="B3152" s="21" t="s">
        <v>46</v>
      </c>
      <c r="C3152" s="20" t="s">
        <v>2164</v>
      </c>
      <c r="D3152" s="20" t="s">
        <v>7522</v>
      </c>
      <c r="E3152" s="22">
        <v>44431</v>
      </c>
      <c r="F3152" s="22">
        <v>44448</v>
      </c>
      <c r="G3152" s="23">
        <v>948538</v>
      </c>
      <c r="H3152" s="24">
        <v>0</v>
      </c>
      <c r="I3152" s="31"/>
      <c r="J3152" s="24">
        <v>948538</v>
      </c>
      <c r="K3152" s="24">
        <v>0</v>
      </c>
      <c r="L3152" s="24">
        <v>0</v>
      </c>
      <c r="M3152" s="24">
        <v>0</v>
      </c>
      <c r="N3152" s="24">
        <v>948538</v>
      </c>
      <c r="O3152" s="24">
        <v>0</v>
      </c>
      <c r="P3152" s="26" t="s">
        <v>7523</v>
      </c>
      <c r="Q3152" s="23">
        <v>948538</v>
      </c>
      <c r="R3152" s="24">
        <v>0</v>
      </c>
      <c r="S3152" s="24">
        <v>0</v>
      </c>
      <c r="T3152" s="22" t="s">
        <v>50</v>
      </c>
      <c r="U3152" s="24">
        <v>0</v>
      </c>
      <c r="V3152" s="23">
        <v>0</v>
      </c>
      <c r="W3152" s="22" t="s">
        <v>50</v>
      </c>
      <c r="X3152" s="24">
        <v>0</v>
      </c>
      <c r="Y3152" s="22" t="s">
        <v>50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0</v>
      </c>
      <c r="AH3152" s="29"/>
      <c r="AI3152" s="29"/>
    </row>
    <row r="3153" spans="1:35" x14ac:dyDescent="0.25">
      <c r="A3153" s="20">
        <v>3145</v>
      </c>
      <c r="B3153" s="21" t="s">
        <v>46</v>
      </c>
      <c r="C3153" s="20" t="s">
        <v>2164</v>
      </c>
      <c r="D3153" s="20" t="s">
        <v>7524</v>
      </c>
      <c r="E3153" s="22">
        <v>44431</v>
      </c>
      <c r="F3153" s="22">
        <v>44448</v>
      </c>
      <c r="G3153" s="23">
        <v>1228938</v>
      </c>
      <c r="H3153" s="24">
        <v>0</v>
      </c>
      <c r="I3153" s="31"/>
      <c r="J3153" s="24">
        <v>1228938</v>
      </c>
      <c r="K3153" s="24">
        <v>0</v>
      </c>
      <c r="L3153" s="24">
        <v>0</v>
      </c>
      <c r="M3153" s="24">
        <v>0</v>
      </c>
      <c r="N3153" s="24">
        <v>1228938</v>
      </c>
      <c r="O3153" s="24">
        <v>0</v>
      </c>
      <c r="P3153" s="26" t="s">
        <v>7525</v>
      </c>
      <c r="Q3153" s="23">
        <v>1228938</v>
      </c>
      <c r="R3153" s="24">
        <v>0</v>
      </c>
      <c r="S3153" s="24">
        <v>0</v>
      </c>
      <c r="T3153" s="22" t="s">
        <v>50</v>
      </c>
      <c r="U3153" s="24">
        <v>0</v>
      </c>
      <c r="V3153" s="23">
        <v>0</v>
      </c>
      <c r="W3153" s="22" t="s">
        <v>50</v>
      </c>
      <c r="X3153" s="24">
        <v>0</v>
      </c>
      <c r="Y3153" s="22" t="s">
        <v>50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46</v>
      </c>
      <c r="C3154" s="20" t="s">
        <v>2164</v>
      </c>
      <c r="D3154" s="20" t="s">
        <v>7526</v>
      </c>
      <c r="E3154" s="22">
        <v>44431</v>
      </c>
      <c r="F3154" s="22">
        <v>44448</v>
      </c>
      <c r="G3154" s="23">
        <v>213800</v>
      </c>
      <c r="H3154" s="24">
        <v>0</v>
      </c>
      <c r="I3154" s="31"/>
      <c r="J3154" s="24">
        <v>213800</v>
      </c>
      <c r="K3154" s="24">
        <v>0</v>
      </c>
      <c r="L3154" s="24">
        <v>0</v>
      </c>
      <c r="M3154" s="24">
        <v>0</v>
      </c>
      <c r="N3154" s="24">
        <v>213800</v>
      </c>
      <c r="O3154" s="24">
        <v>0</v>
      </c>
      <c r="P3154" s="26" t="s">
        <v>7527</v>
      </c>
      <c r="Q3154" s="23">
        <v>213800</v>
      </c>
      <c r="R3154" s="24">
        <v>0</v>
      </c>
      <c r="S3154" s="24">
        <v>0</v>
      </c>
      <c r="T3154" s="22" t="s">
        <v>50</v>
      </c>
      <c r="U3154" s="24">
        <v>0</v>
      </c>
      <c r="V3154" s="23">
        <v>0</v>
      </c>
      <c r="W3154" s="22" t="s">
        <v>50</v>
      </c>
      <c r="X3154" s="24">
        <v>0</v>
      </c>
      <c r="Y3154" s="22" t="s">
        <v>50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0</v>
      </c>
      <c r="AH3154" s="29"/>
      <c r="AI3154" s="29"/>
    </row>
    <row r="3155" spans="1:35" x14ac:dyDescent="0.25">
      <c r="A3155" s="20">
        <v>3147</v>
      </c>
      <c r="B3155" s="21" t="s">
        <v>46</v>
      </c>
      <c r="C3155" s="20" t="s">
        <v>2164</v>
      </c>
      <c r="D3155" s="20" t="s">
        <v>7528</v>
      </c>
      <c r="E3155" s="22">
        <v>44431</v>
      </c>
      <c r="F3155" s="22">
        <v>44448</v>
      </c>
      <c r="G3155" s="23">
        <v>44000</v>
      </c>
      <c r="H3155" s="24">
        <v>0</v>
      </c>
      <c r="I3155" s="31"/>
      <c r="J3155" s="24">
        <v>44000</v>
      </c>
      <c r="K3155" s="24">
        <v>0</v>
      </c>
      <c r="L3155" s="24">
        <v>0</v>
      </c>
      <c r="M3155" s="24">
        <v>0</v>
      </c>
      <c r="N3155" s="24">
        <v>44000</v>
      </c>
      <c r="O3155" s="24">
        <v>0</v>
      </c>
      <c r="P3155" s="26" t="s">
        <v>7529</v>
      </c>
      <c r="Q3155" s="23">
        <v>44000</v>
      </c>
      <c r="R3155" s="24">
        <v>0</v>
      </c>
      <c r="S3155" s="24">
        <v>0</v>
      </c>
      <c r="T3155" s="22" t="s">
        <v>50</v>
      </c>
      <c r="U3155" s="24">
        <v>0</v>
      </c>
      <c r="V3155" s="23">
        <v>0</v>
      </c>
      <c r="W3155" s="22" t="s">
        <v>50</v>
      </c>
      <c r="X3155" s="24">
        <v>0</v>
      </c>
      <c r="Y3155" s="22" t="s">
        <v>50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0</v>
      </c>
      <c r="AH3155" s="29"/>
      <c r="AI3155" s="29"/>
    </row>
    <row r="3156" spans="1:35" x14ac:dyDescent="0.25">
      <c r="A3156" s="20">
        <v>3148</v>
      </c>
      <c r="B3156" s="21" t="s">
        <v>46</v>
      </c>
      <c r="C3156" s="20" t="s">
        <v>2164</v>
      </c>
      <c r="D3156" s="20" t="s">
        <v>7530</v>
      </c>
      <c r="E3156" s="22">
        <v>44431</v>
      </c>
      <c r="F3156" s="22">
        <v>44448</v>
      </c>
      <c r="G3156" s="23">
        <v>52400</v>
      </c>
      <c r="H3156" s="24">
        <v>0</v>
      </c>
      <c r="I3156" s="31"/>
      <c r="J3156" s="24">
        <v>44000</v>
      </c>
      <c r="K3156" s="24">
        <v>0</v>
      </c>
      <c r="L3156" s="24">
        <v>0</v>
      </c>
      <c r="M3156" s="24">
        <v>0</v>
      </c>
      <c r="N3156" s="24">
        <v>44000</v>
      </c>
      <c r="O3156" s="24">
        <v>8400</v>
      </c>
      <c r="P3156" s="26" t="s">
        <v>7531</v>
      </c>
      <c r="Q3156" s="23">
        <v>52400</v>
      </c>
      <c r="R3156" s="24">
        <v>0</v>
      </c>
      <c r="S3156" s="24">
        <v>0</v>
      </c>
      <c r="T3156" s="22" t="s">
        <v>50</v>
      </c>
      <c r="U3156" s="24">
        <v>0</v>
      </c>
      <c r="V3156" s="23" t="s">
        <v>7532</v>
      </c>
      <c r="W3156" s="22">
        <v>44473</v>
      </c>
      <c r="X3156" s="24">
        <v>8400</v>
      </c>
      <c r="Y3156" s="22" t="s">
        <v>52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8400</v>
      </c>
      <c r="AF3156" s="23">
        <v>0</v>
      </c>
      <c r="AG3156" s="23">
        <v>0</v>
      </c>
      <c r="AH3156" s="29"/>
      <c r="AI3156" s="29"/>
    </row>
    <row r="3157" spans="1:35" x14ac:dyDescent="0.25">
      <c r="A3157" s="20">
        <v>3149</v>
      </c>
      <c r="B3157" s="21" t="s">
        <v>46</v>
      </c>
      <c r="C3157" s="20" t="s">
        <v>2164</v>
      </c>
      <c r="D3157" s="20" t="s">
        <v>7533</v>
      </c>
      <c r="E3157" s="22">
        <v>44431</v>
      </c>
      <c r="F3157" s="22">
        <v>44448</v>
      </c>
      <c r="G3157" s="23">
        <v>101700</v>
      </c>
      <c r="H3157" s="24">
        <v>0</v>
      </c>
      <c r="I3157" s="31"/>
      <c r="J3157" s="24">
        <v>101700</v>
      </c>
      <c r="K3157" s="24">
        <v>0</v>
      </c>
      <c r="L3157" s="24">
        <v>0</v>
      </c>
      <c r="M3157" s="24">
        <v>0</v>
      </c>
      <c r="N3157" s="24">
        <v>101700</v>
      </c>
      <c r="O3157" s="24">
        <v>0</v>
      </c>
      <c r="P3157" s="26" t="s">
        <v>7534</v>
      </c>
      <c r="Q3157" s="23">
        <v>101700</v>
      </c>
      <c r="R3157" s="24">
        <v>0</v>
      </c>
      <c r="S3157" s="24">
        <v>0</v>
      </c>
      <c r="T3157" s="22" t="s">
        <v>50</v>
      </c>
      <c r="U3157" s="24">
        <v>0</v>
      </c>
      <c r="V3157" s="23">
        <v>0</v>
      </c>
      <c r="W3157" s="22" t="s">
        <v>50</v>
      </c>
      <c r="X3157" s="24">
        <v>0</v>
      </c>
      <c r="Y3157" s="22" t="s">
        <v>50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0</v>
      </c>
      <c r="AH3157" s="29"/>
      <c r="AI3157" s="29"/>
    </row>
    <row r="3158" spans="1:35" x14ac:dyDescent="0.25">
      <c r="A3158" s="20">
        <v>3150</v>
      </c>
      <c r="B3158" s="21" t="s">
        <v>46</v>
      </c>
      <c r="C3158" s="20" t="s">
        <v>2164</v>
      </c>
      <c r="D3158" s="20" t="s">
        <v>7535</v>
      </c>
      <c r="E3158" s="22">
        <v>44431</v>
      </c>
      <c r="F3158" s="22">
        <v>44448</v>
      </c>
      <c r="G3158" s="23">
        <v>44000</v>
      </c>
      <c r="H3158" s="24">
        <v>0</v>
      </c>
      <c r="I3158" s="31"/>
      <c r="J3158" s="24">
        <v>37649</v>
      </c>
      <c r="K3158" s="24">
        <v>0</v>
      </c>
      <c r="L3158" s="24">
        <v>0</v>
      </c>
      <c r="M3158" s="24">
        <v>0</v>
      </c>
      <c r="N3158" s="24">
        <v>37649</v>
      </c>
      <c r="O3158" s="24">
        <v>6351</v>
      </c>
      <c r="P3158" s="26" t="s">
        <v>7536</v>
      </c>
      <c r="Q3158" s="23">
        <v>44000</v>
      </c>
      <c r="R3158" s="24">
        <v>0</v>
      </c>
      <c r="S3158" s="24">
        <v>0</v>
      </c>
      <c r="T3158" s="22" t="s">
        <v>50</v>
      </c>
      <c r="U3158" s="24">
        <v>0</v>
      </c>
      <c r="V3158" s="23" t="s">
        <v>7537</v>
      </c>
      <c r="W3158" s="22">
        <v>44473</v>
      </c>
      <c r="X3158" s="24">
        <v>6351</v>
      </c>
      <c r="Y3158" s="22" t="s">
        <v>52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6351</v>
      </c>
      <c r="AF3158" s="23">
        <v>0</v>
      </c>
      <c r="AG3158" s="23">
        <v>0</v>
      </c>
      <c r="AH3158" s="29"/>
      <c r="AI3158" s="29"/>
    </row>
    <row r="3159" spans="1:35" x14ac:dyDescent="0.25">
      <c r="A3159" s="20">
        <v>3151</v>
      </c>
      <c r="B3159" s="21" t="s">
        <v>46</v>
      </c>
      <c r="C3159" s="20" t="s">
        <v>2164</v>
      </c>
      <c r="D3159" s="20" t="s">
        <v>7538</v>
      </c>
      <c r="E3159" s="22">
        <v>44431</v>
      </c>
      <c r="F3159" s="22">
        <v>44448</v>
      </c>
      <c r="G3159" s="23">
        <v>44000</v>
      </c>
      <c r="H3159" s="24">
        <v>0</v>
      </c>
      <c r="I3159" s="31"/>
      <c r="J3159" s="24">
        <v>44000</v>
      </c>
      <c r="K3159" s="24">
        <v>0</v>
      </c>
      <c r="L3159" s="24">
        <v>0</v>
      </c>
      <c r="M3159" s="24">
        <v>0</v>
      </c>
      <c r="N3159" s="24">
        <v>44000</v>
      </c>
      <c r="O3159" s="24">
        <v>0</v>
      </c>
      <c r="P3159" s="26" t="s">
        <v>7539</v>
      </c>
      <c r="Q3159" s="23">
        <v>44000</v>
      </c>
      <c r="R3159" s="24">
        <v>0</v>
      </c>
      <c r="S3159" s="24">
        <v>0</v>
      </c>
      <c r="T3159" s="22" t="s">
        <v>50</v>
      </c>
      <c r="U3159" s="24">
        <v>0</v>
      </c>
      <c r="V3159" s="23">
        <v>0</v>
      </c>
      <c r="W3159" s="22" t="s">
        <v>50</v>
      </c>
      <c r="X3159" s="24">
        <v>0</v>
      </c>
      <c r="Y3159" s="22" t="s">
        <v>50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0</v>
      </c>
      <c r="AH3159" s="29"/>
      <c r="AI3159" s="29"/>
    </row>
    <row r="3160" spans="1:35" x14ac:dyDescent="0.25">
      <c r="A3160" s="20">
        <v>3152</v>
      </c>
      <c r="B3160" s="21" t="s">
        <v>46</v>
      </c>
      <c r="C3160" s="20" t="s">
        <v>2164</v>
      </c>
      <c r="D3160" s="20" t="s">
        <v>7540</v>
      </c>
      <c r="E3160" s="22">
        <v>44431</v>
      </c>
      <c r="F3160" s="22">
        <v>44448</v>
      </c>
      <c r="G3160" s="23">
        <v>44000</v>
      </c>
      <c r="H3160" s="24">
        <v>0</v>
      </c>
      <c r="I3160" s="31"/>
      <c r="J3160" s="24">
        <v>44000</v>
      </c>
      <c r="K3160" s="24">
        <v>0</v>
      </c>
      <c r="L3160" s="24">
        <v>0</v>
      </c>
      <c r="M3160" s="24">
        <v>0</v>
      </c>
      <c r="N3160" s="24">
        <v>44000</v>
      </c>
      <c r="O3160" s="24">
        <v>0</v>
      </c>
      <c r="P3160" s="26" t="s">
        <v>7541</v>
      </c>
      <c r="Q3160" s="23">
        <v>44000</v>
      </c>
      <c r="R3160" s="24">
        <v>0</v>
      </c>
      <c r="S3160" s="24">
        <v>0</v>
      </c>
      <c r="T3160" s="22" t="s">
        <v>50</v>
      </c>
      <c r="U3160" s="24">
        <v>0</v>
      </c>
      <c r="V3160" s="23">
        <v>0</v>
      </c>
      <c r="W3160" s="22" t="s">
        <v>50</v>
      </c>
      <c r="X3160" s="24">
        <v>0</v>
      </c>
      <c r="Y3160" s="22" t="s">
        <v>50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0</v>
      </c>
      <c r="AH3160" s="29"/>
      <c r="AI3160" s="29"/>
    </row>
    <row r="3161" spans="1:35" x14ac:dyDescent="0.25">
      <c r="A3161" s="20">
        <v>3153</v>
      </c>
      <c r="B3161" s="21" t="s">
        <v>46</v>
      </c>
      <c r="C3161" s="20" t="s">
        <v>2164</v>
      </c>
      <c r="D3161" s="20" t="s">
        <v>7542</v>
      </c>
      <c r="E3161" s="22">
        <v>44431</v>
      </c>
      <c r="F3161" s="22">
        <v>44448</v>
      </c>
      <c r="G3161" s="23">
        <v>44000</v>
      </c>
      <c r="H3161" s="24">
        <v>0</v>
      </c>
      <c r="I3161" s="31"/>
      <c r="J3161" s="24">
        <v>44000</v>
      </c>
      <c r="K3161" s="24">
        <v>0</v>
      </c>
      <c r="L3161" s="24">
        <v>0</v>
      </c>
      <c r="M3161" s="24">
        <v>0</v>
      </c>
      <c r="N3161" s="24">
        <v>44000</v>
      </c>
      <c r="O3161" s="24">
        <v>0</v>
      </c>
      <c r="P3161" s="26" t="s">
        <v>7543</v>
      </c>
      <c r="Q3161" s="23">
        <v>44000</v>
      </c>
      <c r="R3161" s="24">
        <v>0</v>
      </c>
      <c r="S3161" s="24">
        <v>0</v>
      </c>
      <c r="T3161" s="22" t="s">
        <v>50</v>
      </c>
      <c r="U3161" s="24">
        <v>0</v>
      </c>
      <c r="V3161" s="23">
        <v>0</v>
      </c>
      <c r="W3161" s="22" t="s">
        <v>50</v>
      </c>
      <c r="X3161" s="24">
        <v>0</v>
      </c>
      <c r="Y3161" s="22" t="s">
        <v>50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0</v>
      </c>
      <c r="AH3161" s="29"/>
      <c r="AI3161" s="29"/>
    </row>
    <row r="3162" spans="1:35" x14ac:dyDescent="0.25">
      <c r="A3162" s="20">
        <v>3154</v>
      </c>
      <c r="B3162" s="21" t="s">
        <v>46</v>
      </c>
      <c r="C3162" s="20" t="s">
        <v>2164</v>
      </c>
      <c r="D3162" s="20" t="s">
        <v>7544</v>
      </c>
      <c r="E3162" s="22">
        <v>44431</v>
      </c>
      <c r="F3162" s="22">
        <v>44448</v>
      </c>
      <c r="G3162" s="23">
        <v>44000</v>
      </c>
      <c r="H3162" s="24">
        <v>0</v>
      </c>
      <c r="I3162" s="31"/>
      <c r="J3162" s="24">
        <v>44000</v>
      </c>
      <c r="K3162" s="24">
        <v>0</v>
      </c>
      <c r="L3162" s="24">
        <v>0</v>
      </c>
      <c r="M3162" s="24">
        <v>0</v>
      </c>
      <c r="N3162" s="24">
        <v>44000</v>
      </c>
      <c r="O3162" s="24">
        <v>0</v>
      </c>
      <c r="P3162" s="26" t="s">
        <v>7545</v>
      </c>
      <c r="Q3162" s="23">
        <v>44000</v>
      </c>
      <c r="R3162" s="24">
        <v>0</v>
      </c>
      <c r="S3162" s="24">
        <v>0</v>
      </c>
      <c r="T3162" s="22" t="s">
        <v>50</v>
      </c>
      <c r="U3162" s="24">
        <v>0</v>
      </c>
      <c r="V3162" s="23">
        <v>0</v>
      </c>
      <c r="W3162" s="22" t="s">
        <v>50</v>
      </c>
      <c r="X3162" s="24">
        <v>0</v>
      </c>
      <c r="Y3162" s="22" t="s">
        <v>50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0</v>
      </c>
      <c r="AH3162" s="29"/>
      <c r="AI3162" s="29"/>
    </row>
    <row r="3163" spans="1:35" x14ac:dyDescent="0.25">
      <c r="A3163" s="20">
        <v>3155</v>
      </c>
      <c r="B3163" s="21" t="s">
        <v>46</v>
      </c>
      <c r="C3163" s="20" t="s">
        <v>2164</v>
      </c>
      <c r="D3163" s="20" t="s">
        <v>7546</v>
      </c>
      <c r="E3163" s="22">
        <v>44431</v>
      </c>
      <c r="F3163" s="22">
        <v>44448</v>
      </c>
      <c r="G3163" s="23">
        <v>52400</v>
      </c>
      <c r="H3163" s="24">
        <v>0</v>
      </c>
      <c r="I3163" s="31"/>
      <c r="J3163" s="24">
        <v>44000</v>
      </c>
      <c r="K3163" s="24">
        <v>0</v>
      </c>
      <c r="L3163" s="24">
        <v>0</v>
      </c>
      <c r="M3163" s="24">
        <v>0</v>
      </c>
      <c r="N3163" s="24">
        <v>44000</v>
      </c>
      <c r="O3163" s="24">
        <v>8400</v>
      </c>
      <c r="P3163" s="26" t="s">
        <v>7547</v>
      </c>
      <c r="Q3163" s="23">
        <v>52400</v>
      </c>
      <c r="R3163" s="24">
        <v>0</v>
      </c>
      <c r="S3163" s="24">
        <v>0</v>
      </c>
      <c r="T3163" s="22" t="s">
        <v>50</v>
      </c>
      <c r="U3163" s="24">
        <v>0</v>
      </c>
      <c r="V3163" s="23" t="s">
        <v>7548</v>
      </c>
      <c r="W3163" s="22">
        <v>44473</v>
      </c>
      <c r="X3163" s="24">
        <v>8400</v>
      </c>
      <c r="Y3163" s="22" t="s">
        <v>52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8400</v>
      </c>
      <c r="AF3163" s="23">
        <v>0</v>
      </c>
      <c r="AG3163" s="23">
        <v>0</v>
      </c>
      <c r="AH3163" s="29"/>
      <c r="AI3163" s="29"/>
    </row>
    <row r="3164" spans="1:35" x14ac:dyDescent="0.25">
      <c r="A3164" s="20">
        <v>3156</v>
      </c>
      <c r="B3164" s="21" t="s">
        <v>46</v>
      </c>
      <c r="C3164" s="20" t="s">
        <v>2164</v>
      </c>
      <c r="D3164" s="20" t="s">
        <v>7549</v>
      </c>
      <c r="E3164" s="22">
        <v>44431</v>
      </c>
      <c r="F3164" s="22">
        <v>44448</v>
      </c>
      <c r="G3164" s="23">
        <v>52400</v>
      </c>
      <c r="H3164" s="24">
        <v>0</v>
      </c>
      <c r="I3164" s="31"/>
      <c r="J3164" s="24">
        <v>52400</v>
      </c>
      <c r="K3164" s="24">
        <v>0</v>
      </c>
      <c r="L3164" s="24">
        <v>0</v>
      </c>
      <c r="M3164" s="24">
        <v>0</v>
      </c>
      <c r="N3164" s="24">
        <v>52400</v>
      </c>
      <c r="O3164" s="24">
        <v>0</v>
      </c>
      <c r="P3164" s="26" t="s">
        <v>7550</v>
      </c>
      <c r="Q3164" s="23">
        <v>52400</v>
      </c>
      <c r="R3164" s="24">
        <v>0</v>
      </c>
      <c r="S3164" s="24">
        <v>0</v>
      </c>
      <c r="T3164" s="22" t="s">
        <v>50</v>
      </c>
      <c r="U3164" s="24">
        <v>0</v>
      </c>
      <c r="V3164" s="23">
        <v>0</v>
      </c>
      <c r="W3164" s="22" t="s">
        <v>50</v>
      </c>
      <c r="X3164" s="24">
        <v>0</v>
      </c>
      <c r="Y3164" s="22" t="s">
        <v>50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0</v>
      </c>
      <c r="AH3164" s="29"/>
      <c r="AI3164" s="29"/>
    </row>
    <row r="3165" spans="1:35" x14ac:dyDescent="0.25">
      <c r="A3165" s="20">
        <v>3157</v>
      </c>
      <c r="B3165" s="21" t="s">
        <v>46</v>
      </c>
      <c r="C3165" s="20" t="s">
        <v>2164</v>
      </c>
      <c r="D3165" s="20" t="s">
        <v>7551</v>
      </c>
      <c r="E3165" s="22">
        <v>44431</v>
      </c>
      <c r="F3165" s="22">
        <v>44448</v>
      </c>
      <c r="G3165" s="23">
        <v>44000</v>
      </c>
      <c r="H3165" s="24">
        <v>0</v>
      </c>
      <c r="I3165" s="31"/>
      <c r="J3165" s="24">
        <v>44000</v>
      </c>
      <c r="K3165" s="24">
        <v>0</v>
      </c>
      <c r="L3165" s="24">
        <v>0</v>
      </c>
      <c r="M3165" s="24">
        <v>0</v>
      </c>
      <c r="N3165" s="24">
        <v>44000</v>
      </c>
      <c r="O3165" s="24">
        <v>0</v>
      </c>
      <c r="P3165" s="26" t="s">
        <v>7552</v>
      </c>
      <c r="Q3165" s="23">
        <v>44000</v>
      </c>
      <c r="R3165" s="24">
        <v>0</v>
      </c>
      <c r="S3165" s="24">
        <v>0</v>
      </c>
      <c r="T3165" s="22" t="s">
        <v>50</v>
      </c>
      <c r="U3165" s="24">
        <v>0</v>
      </c>
      <c r="V3165" s="23">
        <v>0</v>
      </c>
      <c r="W3165" s="22" t="s">
        <v>50</v>
      </c>
      <c r="X3165" s="24">
        <v>0</v>
      </c>
      <c r="Y3165" s="22" t="s">
        <v>50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0</v>
      </c>
      <c r="AH3165" s="29"/>
      <c r="AI3165" s="29"/>
    </row>
    <row r="3166" spans="1:35" x14ac:dyDescent="0.25">
      <c r="A3166" s="20">
        <v>3158</v>
      </c>
      <c r="B3166" s="21" t="s">
        <v>46</v>
      </c>
      <c r="C3166" s="20" t="s">
        <v>2164</v>
      </c>
      <c r="D3166" s="20" t="s">
        <v>7553</v>
      </c>
      <c r="E3166" s="22">
        <v>44431</v>
      </c>
      <c r="F3166" s="22">
        <v>44448</v>
      </c>
      <c r="G3166" s="23">
        <v>38700</v>
      </c>
      <c r="H3166" s="24">
        <v>0</v>
      </c>
      <c r="I3166" s="31"/>
      <c r="J3166" s="24">
        <v>38700</v>
      </c>
      <c r="K3166" s="24">
        <v>0</v>
      </c>
      <c r="L3166" s="24">
        <v>0</v>
      </c>
      <c r="M3166" s="24">
        <v>0</v>
      </c>
      <c r="N3166" s="24">
        <v>38700</v>
      </c>
      <c r="O3166" s="24">
        <v>0</v>
      </c>
      <c r="P3166" s="26" t="s">
        <v>7554</v>
      </c>
      <c r="Q3166" s="23">
        <v>38700</v>
      </c>
      <c r="R3166" s="24">
        <v>0</v>
      </c>
      <c r="S3166" s="24">
        <v>0</v>
      </c>
      <c r="T3166" s="22" t="s">
        <v>50</v>
      </c>
      <c r="U3166" s="24">
        <v>0</v>
      </c>
      <c r="V3166" s="23">
        <v>0</v>
      </c>
      <c r="W3166" s="22" t="s">
        <v>50</v>
      </c>
      <c r="X3166" s="24">
        <v>0</v>
      </c>
      <c r="Y3166" s="22" t="s">
        <v>50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0</v>
      </c>
      <c r="AH3166" s="29"/>
      <c r="AI3166" s="29"/>
    </row>
    <row r="3167" spans="1:35" x14ac:dyDescent="0.25">
      <c r="A3167" s="20">
        <v>3159</v>
      </c>
      <c r="B3167" s="21" t="s">
        <v>46</v>
      </c>
      <c r="C3167" s="20" t="s">
        <v>2164</v>
      </c>
      <c r="D3167" s="20" t="s">
        <v>7555</v>
      </c>
      <c r="E3167" s="22">
        <v>44431</v>
      </c>
      <c r="F3167" s="22">
        <v>44448</v>
      </c>
      <c r="G3167" s="23">
        <v>38700</v>
      </c>
      <c r="H3167" s="24">
        <v>0</v>
      </c>
      <c r="I3167" s="31"/>
      <c r="J3167" s="24">
        <v>38700</v>
      </c>
      <c r="K3167" s="24">
        <v>0</v>
      </c>
      <c r="L3167" s="24">
        <v>0</v>
      </c>
      <c r="M3167" s="24">
        <v>0</v>
      </c>
      <c r="N3167" s="24">
        <v>38700</v>
      </c>
      <c r="O3167" s="24">
        <v>0</v>
      </c>
      <c r="P3167" s="26" t="s">
        <v>7556</v>
      </c>
      <c r="Q3167" s="23">
        <v>38700</v>
      </c>
      <c r="R3167" s="24">
        <v>0</v>
      </c>
      <c r="S3167" s="24">
        <v>0</v>
      </c>
      <c r="T3167" s="22" t="s">
        <v>50</v>
      </c>
      <c r="U3167" s="24">
        <v>0</v>
      </c>
      <c r="V3167" s="23">
        <v>0</v>
      </c>
      <c r="W3167" s="22" t="s">
        <v>50</v>
      </c>
      <c r="X3167" s="24">
        <v>0</v>
      </c>
      <c r="Y3167" s="22" t="s">
        <v>50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0</v>
      </c>
      <c r="AH3167" s="29"/>
      <c r="AI3167" s="29"/>
    </row>
    <row r="3168" spans="1:35" x14ac:dyDescent="0.25">
      <c r="A3168" s="20">
        <v>3160</v>
      </c>
      <c r="B3168" s="21" t="s">
        <v>46</v>
      </c>
      <c r="C3168" s="20" t="s">
        <v>2164</v>
      </c>
      <c r="D3168" s="20" t="s">
        <v>7557</v>
      </c>
      <c r="E3168" s="22">
        <v>44431</v>
      </c>
      <c r="F3168" s="22">
        <v>44448</v>
      </c>
      <c r="G3168" s="23">
        <v>131800</v>
      </c>
      <c r="H3168" s="24">
        <v>0</v>
      </c>
      <c r="I3168" s="31"/>
      <c r="J3168" s="24">
        <v>131800</v>
      </c>
      <c r="K3168" s="24">
        <v>0</v>
      </c>
      <c r="L3168" s="24">
        <v>0</v>
      </c>
      <c r="M3168" s="24">
        <v>0</v>
      </c>
      <c r="N3168" s="24">
        <v>131800</v>
      </c>
      <c r="O3168" s="24">
        <v>0</v>
      </c>
      <c r="P3168" s="26" t="s">
        <v>7558</v>
      </c>
      <c r="Q3168" s="23">
        <v>131800</v>
      </c>
      <c r="R3168" s="24">
        <v>0</v>
      </c>
      <c r="S3168" s="24">
        <v>0</v>
      </c>
      <c r="T3168" s="22" t="s">
        <v>50</v>
      </c>
      <c r="U3168" s="24">
        <v>0</v>
      </c>
      <c r="V3168" s="23">
        <v>0</v>
      </c>
      <c r="W3168" s="22" t="s">
        <v>50</v>
      </c>
      <c r="X3168" s="24">
        <v>0</v>
      </c>
      <c r="Y3168" s="22" t="s">
        <v>50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0</v>
      </c>
      <c r="AH3168" s="29"/>
      <c r="AI3168" s="29"/>
    </row>
    <row r="3169" spans="1:35" x14ac:dyDescent="0.25">
      <c r="A3169" s="20">
        <v>3161</v>
      </c>
      <c r="B3169" s="21" t="s">
        <v>46</v>
      </c>
      <c r="C3169" s="20" t="s">
        <v>2164</v>
      </c>
      <c r="D3169" s="20" t="s">
        <v>7559</v>
      </c>
      <c r="E3169" s="22">
        <v>44431</v>
      </c>
      <c r="F3169" s="22">
        <v>44448</v>
      </c>
      <c r="G3169" s="23">
        <v>60800</v>
      </c>
      <c r="H3169" s="24">
        <v>0</v>
      </c>
      <c r="I3169" s="31"/>
      <c r="J3169" s="24">
        <v>60800</v>
      </c>
      <c r="K3169" s="24">
        <v>0</v>
      </c>
      <c r="L3169" s="24">
        <v>0</v>
      </c>
      <c r="M3169" s="24">
        <v>0</v>
      </c>
      <c r="N3169" s="24">
        <v>60800</v>
      </c>
      <c r="O3169" s="24">
        <v>0</v>
      </c>
      <c r="P3169" s="26" t="s">
        <v>7560</v>
      </c>
      <c r="Q3169" s="23">
        <v>60800</v>
      </c>
      <c r="R3169" s="24">
        <v>0</v>
      </c>
      <c r="S3169" s="24">
        <v>0</v>
      </c>
      <c r="T3169" s="22" t="s">
        <v>50</v>
      </c>
      <c r="U3169" s="24">
        <v>0</v>
      </c>
      <c r="V3169" s="23">
        <v>0</v>
      </c>
      <c r="W3169" s="22" t="s">
        <v>50</v>
      </c>
      <c r="X3169" s="24">
        <v>0</v>
      </c>
      <c r="Y3169" s="22" t="s">
        <v>50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0</v>
      </c>
      <c r="AH3169" s="29"/>
      <c r="AI3169" s="29"/>
    </row>
    <row r="3170" spans="1:35" x14ac:dyDescent="0.25">
      <c r="A3170" s="20">
        <v>3162</v>
      </c>
      <c r="B3170" s="21" t="s">
        <v>46</v>
      </c>
      <c r="C3170" s="20" t="s">
        <v>2164</v>
      </c>
      <c r="D3170" s="20" t="s">
        <v>7561</v>
      </c>
      <c r="E3170" s="22">
        <v>44431</v>
      </c>
      <c r="F3170" s="22">
        <v>44448</v>
      </c>
      <c r="G3170" s="23">
        <v>142200</v>
      </c>
      <c r="H3170" s="24">
        <v>0</v>
      </c>
      <c r="I3170" s="31"/>
      <c r="J3170" s="24">
        <v>142200</v>
      </c>
      <c r="K3170" s="24">
        <v>0</v>
      </c>
      <c r="L3170" s="24">
        <v>0</v>
      </c>
      <c r="M3170" s="24">
        <v>0</v>
      </c>
      <c r="N3170" s="24">
        <v>142200</v>
      </c>
      <c r="O3170" s="24">
        <v>0</v>
      </c>
      <c r="P3170" s="26" t="s">
        <v>7562</v>
      </c>
      <c r="Q3170" s="23">
        <v>142200</v>
      </c>
      <c r="R3170" s="24">
        <v>0</v>
      </c>
      <c r="S3170" s="24">
        <v>0</v>
      </c>
      <c r="T3170" s="22" t="s">
        <v>50</v>
      </c>
      <c r="U3170" s="24">
        <v>0</v>
      </c>
      <c r="V3170" s="23">
        <v>0</v>
      </c>
      <c r="W3170" s="22" t="s">
        <v>50</v>
      </c>
      <c r="X3170" s="24">
        <v>0</v>
      </c>
      <c r="Y3170" s="22" t="s">
        <v>50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0</v>
      </c>
      <c r="AH3170" s="29"/>
      <c r="AI3170" s="29"/>
    </row>
    <row r="3171" spans="1:35" x14ac:dyDescent="0.25">
      <c r="A3171" s="20">
        <v>3163</v>
      </c>
      <c r="B3171" s="21" t="s">
        <v>46</v>
      </c>
      <c r="C3171" s="20" t="s">
        <v>2164</v>
      </c>
      <c r="D3171" s="20" t="s">
        <v>7563</v>
      </c>
      <c r="E3171" s="22">
        <v>44431</v>
      </c>
      <c r="F3171" s="22">
        <v>44448</v>
      </c>
      <c r="G3171" s="23">
        <v>44000</v>
      </c>
      <c r="H3171" s="24">
        <v>0</v>
      </c>
      <c r="I3171" s="31"/>
      <c r="J3171" s="24">
        <v>44000</v>
      </c>
      <c r="K3171" s="24">
        <v>0</v>
      </c>
      <c r="L3171" s="24">
        <v>0</v>
      </c>
      <c r="M3171" s="24">
        <v>0</v>
      </c>
      <c r="N3171" s="24">
        <v>44000</v>
      </c>
      <c r="O3171" s="24">
        <v>0</v>
      </c>
      <c r="P3171" s="26" t="s">
        <v>7564</v>
      </c>
      <c r="Q3171" s="23">
        <v>44000</v>
      </c>
      <c r="R3171" s="24">
        <v>0</v>
      </c>
      <c r="S3171" s="24">
        <v>0</v>
      </c>
      <c r="T3171" s="22" t="s">
        <v>50</v>
      </c>
      <c r="U3171" s="24">
        <v>0</v>
      </c>
      <c r="V3171" s="23">
        <v>0</v>
      </c>
      <c r="W3171" s="22" t="s">
        <v>50</v>
      </c>
      <c r="X3171" s="24">
        <v>0</v>
      </c>
      <c r="Y3171" s="22" t="s">
        <v>50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0</v>
      </c>
      <c r="AH3171" s="29"/>
      <c r="AI3171" s="29"/>
    </row>
    <row r="3172" spans="1:35" x14ac:dyDescent="0.25">
      <c r="A3172" s="20">
        <v>3164</v>
      </c>
      <c r="B3172" s="21" t="s">
        <v>46</v>
      </c>
      <c r="C3172" s="20" t="s">
        <v>2164</v>
      </c>
      <c r="D3172" s="20" t="s">
        <v>7565</v>
      </c>
      <c r="E3172" s="22">
        <v>44431</v>
      </c>
      <c r="F3172" s="22">
        <v>44448</v>
      </c>
      <c r="G3172" s="23">
        <v>44000</v>
      </c>
      <c r="H3172" s="24">
        <v>0</v>
      </c>
      <c r="I3172" s="31"/>
      <c r="J3172" s="24">
        <v>44000</v>
      </c>
      <c r="K3172" s="24">
        <v>0</v>
      </c>
      <c r="L3172" s="24">
        <v>0</v>
      </c>
      <c r="M3172" s="24">
        <v>0</v>
      </c>
      <c r="N3172" s="24">
        <v>44000</v>
      </c>
      <c r="O3172" s="24">
        <v>0</v>
      </c>
      <c r="P3172" s="26" t="s">
        <v>7566</v>
      </c>
      <c r="Q3172" s="23">
        <v>44000</v>
      </c>
      <c r="R3172" s="24">
        <v>0</v>
      </c>
      <c r="S3172" s="24">
        <v>0</v>
      </c>
      <c r="T3172" s="22" t="s">
        <v>50</v>
      </c>
      <c r="U3172" s="24">
        <v>0</v>
      </c>
      <c r="V3172" s="23">
        <v>0</v>
      </c>
      <c r="W3172" s="22" t="s">
        <v>50</v>
      </c>
      <c r="X3172" s="24">
        <v>0</v>
      </c>
      <c r="Y3172" s="22" t="s">
        <v>50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0</v>
      </c>
      <c r="AH3172" s="29"/>
      <c r="AI3172" s="29"/>
    </row>
    <row r="3173" spans="1:35" x14ac:dyDescent="0.25">
      <c r="A3173" s="20">
        <v>3165</v>
      </c>
      <c r="B3173" s="21" t="s">
        <v>46</v>
      </c>
      <c r="C3173" s="20" t="s">
        <v>2164</v>
      </c>
      <c r="D3173" s="20" t="s">
        <v>7567</v>
      </c>
      <c r="E3173" s="22">
        <v>44431</v>
      </c>
      <c r="F3173" s="22">
        <v>44448</v>
      </c>
      <c r="G3173" s="23">
        <v>144400</v>
      </c>
      <c r="H3173" s="24">
        <v>0</v>
      </c>
      <c r="I3173" s="31"/>
      <c r="J3173" s="24">
        <v>144400</v>
      </c>
      <c r="K3173" s="24">
        <v>0</v>
      </c>
      <c r="L3173" s="24">
        <v>0</v>
      </c>
      <c r="M3173" s="24">
        <v>0</v>
      </c>
      <c r="N3173" s="24">
        <v>144400</v>
      </c>
      <c r="O3173" s="24">
        <v>0</v>
      </c>
      <c r="P3173" s="26" t="s">
        <v>7568</v>
      </c>
      <c r="Q3173" s="23">
        <v>144400</v>
      </c>
      <c r="R3173" s="24">
        <v>0</v>
      </c>
      <c r="S3173" s="24">
        <v>0</v>
      </c>
      <c r="T3173" s="22" t="s">
        <v>50</v>
      </c>
      <c r="U3173" s="24">
        <v>0</v>
      </c>
      <c r="V3173" s="23">
        <v>0</v>
      </c>
      <c r="W3173" s="22" t="s">
        <v>50</v>
      </c>
      <c r="X3173" s="24">
        <v>0</v>
      </c>
      <c r="Y3173" s="22" t="s">
        <v>50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0</v>
      </c>
      <c r="AH3173" s="29"/>
      <c r="AI3173" s="29"/>
    </row>
    <row r="3174" spans="1:35" x14ac:dyDescent="0.25">
      <c r="A3174" s="20">
        <v>3166</v>
      </c>
      <c r="B3174" s="21" t="s">
        <v>46</v>
      </c>
      <c r="C3174" s="20" t="s">
        <v>2164</v>
      </c>
      <c r="D3174" s="20" t="s">
        <v>7569</v>
      </c>
      <c r="E3174" s="22">
        <v>44431</v>
      </c>
      <c r="F3174" s="22">
        <v>44448</v>
      </c>
      <c r="G3174" s="23">
        <v>52400</v>
      </c>
      <c r="H3174" s="24">
        <v>0</v>
      </c>
      <c r="I3174" s="31"/>
      <c r="J3174" s="24">
        <v>44000</v>
      </c>
      <c r="K3174" s="24">
        <v>0</v>
      </c>
      <c r="L3174" s="24">
        <v>0</v>
      </c>
      <c r="M3174" s="24">
        <v>0</v>
      </c>
      <c r="N3174" s="24">
        <v>44000</v>
      </c>
      <c r="O3174" s="24">
        <v>8400</v>
      </c>
      <c r="P3174" s="26" t="s">
        <v>7570</v>
      </c>
      <c r="Q3174" s="23">
        <v>52400</v>
      </c>
      <c r="R3174" s="24">
        <v>0</v>
      </c>
      <c r="S3174" s="24">
        <v>0</v>
      </c>
      <c r="T3174" s="22" t="s">
        <v>50</v>
      </c>
      <c r="U3174" s="24">
        <v>0</v>
      </c>
      <c r="V3174" s="23" t="s">
        <v>7571</v>
      </c>
      <c r="W3174" s="22">
        <v>44473</v>
      </c>
      <c r="X3174" s="24">
        <v>8400</v>
      </c>
      <c r="Y3174" s="22" t="s">
        <v>52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8400</v>
      </c>
      <c r="AF3174" s="23">
        <v>0</v>
      </c>
      <c r="AG3174" s="23">
        <v>0</v>
      </c>
      <c r="AH3174" s="29"/>
      <c r="AI3174" s="29"/>
    </row>
    <row r="3175" spans="1:35" x14ac:dyDescent="0.25">
      <c r="A3175" s="20">
        <v>3167</v>
      </c>
      <c r="B3175" s="21" t="s">
        <v>46</v>
      </c>
      <c r="C3175" s="20" t="s">
        <v>2164</v>
      </c>
      <c r="D3175" s="20" t="s">
        <v>7572</v>
      </c>
      <c r="E3175" s="22">
        <v>44431</v>
      </c>
      <c r="F3175" s="22">
        <v>44448</v>
      </c>
      <c r="G3175" s="23">
        <v>44000</v>
      </c>
      <c r="H3175" s="24">
        <v>0</v>
      </c>
      <c r="I3175" s="31"/>
      <c r="J3175" s="24">
        <v>44000</v>
      </c>
      <c r="K3175" s="24">
        <v>0</v>
      </c>
      <c r="L3175" s="24">
        <v>0</v>
      </c>
      <c r="M3175" s="24">
        <v>0</v>
      </c>
      <c r="N3175" s="24">
        <v>44000</v>
      </c>
      <c r="O3175" s="24">
        <v>0</v>
      </c>
      <c r="P3175" s="26" t="s">
        <v>7573</v>
      </c>
      <c r="Q3175" s="23">
        <v>44000</v>
      </c>
      <c r="R3175" s="24">
        <v>0</v>
      </c>
      <c r="S3175" s="24">
        <v>0</v>
      </c>
      <c r="T3175" s="22" t="s">
        <v>50</v>
      </c>
      <c r="U3175" s="24">
        <v>0</v>
      </c>
      <c r="V3175" s="23">
        <v>0</v>
      </c>
      <c r="W3175" s="22" t="s">
        <v>50</v>
      </c>
      <c r="X3175" s="24">
        <v>0</v>
      </c>
      <c r="Y3175" s="22" t="s">
        <v>50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0</v>
      </c>
      <c r="AH3175" s="29"/>
      <c r="AI3175" s="29"/>
    </row>
    <row r="3176" spans="1:35" x14ac:dyDescent="0.25">
      <c r="A3176" s="20">
        <v>3168</v>
      </c>
      <c r="B3176" s="21" t="s">
        <v>46</v>
      </c>
      <c r="C3176" s="20" t="s">
        <v>2164</v>
      </c>
      <c r="D3176" s="20" t="s">
        <v>7574</v>
      </c>
      <c r="E3176" s="22">
        <v>44431</v>
      </c>
      <c r="F3176" s="22">
        <v>44448</v>
      </c>
      <c r="G3176" s="23">
        <v>44000</v>
      </c>
      <c r="H3176" s="24">
        <v>0</v>
      </c>
      <c r="I3176" s="31"/>
      <c r="J3176" s="24">
        <v>44000</v>
      </c>
      <c r="K3176" s="24">
        <v>0</v>
      </c>
      <c r="L3176" s="24">
        <v>0</v>
      </c>
      <c r="M3176" s="24">
        <v>0</v>
      </c>
      <c r="N3176" s="24">
        <v>44000</v>
      </c>
      <c r="O3176" s="24">
        <v>0</v>
      </c>
      <c r="P3176" s="26" t="s">
        <v>7575</v>
      </c>
      <c r="Q3176" s="23">
        <v>44000</v>
      </c>
      <c r="R3176" s="24">
        <v>0</v>
      </c>
      <c r="S3176" s="24">
        <v>0</v>
      </c>
      <c r="T3176" s="22" t="s">
        <v>50</v>
      </c>
      <c r="U3176" s="24">
        <v>0</v>
      </c>
      <c r="V3176" s="23">
        <v>0</v>
      </c>
      <c r="W3176" s="22" t="s">
        <v>50</v>
      </c>
      <c r="X3176" s="24">
        <v>0</v>
      </c>
      <c r="Y3176" s="22" t="s">
        <v>50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0</v>
      </c>
      <c r="AH3176" s="29"/>
      <c r="AI3176" s="29"/>
    </row>
    <row r="3177" spans="1:35" x14ac:dyDescent="0.25">
      <c r="A3177" s="20">
        <v>3169</v>
      </c>
      <c r="B3177" s="21" t="s">
        <v>46</v>
      </c>
      <c r="C3177" s="20" t="s">
        <v>2164</v>
      </c>
      <c r="D3177" s="20" t="s">
        <v>7576</v>
      </c>
      <c r="E3177" s="22">
        <v>44431</v>
      </c>
      <c r="F3177" s="22">
        <v>44448</v>
      </c>
      <c r="G3177" s="23">
        <v>44000</v>
      </c>
      <c r="H3177" s="24">
        <v>0</v>
      </c>
      <c r="I3177" s="31"/>
      <c r="J3177" s="24">
        <v>44000</v>
      </c>
      <c r="K3177" s="24">
        <v>0</v>
      </c>
      <c r="L3177" s="24">
        <v>0</v>
      </c>
      <c r="M3177" s="24">
        <v>0</v>
      </c>
      <c r="N3177" s="24">
        <v>44000</v>
      </c>
      <c r="O3177" s="24">
        <v>0</v>
      </c>
      <c r="P3177" s="26" t="s">
        <v>7577</v>
      </c>
      <c r="Q3177" s="23">
        <v>44000</v>
      </c>
      <c r="R3177" s="24">
        <v>0</v>
      </c>
      <c r="S3177" s="24">
        <v>0</v>
      </c>
      <c r="T3177" s="22" t="s">
        <v>50</v>
      </c>
      <c r="U3177" s="24">
        <v>0</v>
      </c>
      <c r="V3177" s="23">
        <v>0</v>
      </c>
      <c r="W3177" s="22" t="s">
        <v>50</v>
      </c>
      <c r="X3177" s="24">
        <v>0</v>
      </c>
      <c r="Y3177" s="22" t="s">
        <v>50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0</v>
      </c>
      <c r="AH3177" s="29"/>
      <c r="AI3177" s="29"/>
    </row>
    <row r="3178" spans="1:35" x14ac:dyDescent="0.25">
      <c r="A3178" s="20">
        <v>3170</v>
      </c>
      <c r="B3178" s="21" t="s">
        <v>46</v>
      </c>
      <c r="C3178" s="20" t="s">
        <v>2164</v>
      </c>
      <c r="D3178" s="20" t="s">
        <v>7578</v>
      </c>
      <c r="E3178" s="22">
        <v>44431</v>
      </c>
      <c r="F3178" s="22">
        <v>44448</v>
      </c>
      <c r="G3178" s="23">
        <v>44000</v>
      </c>
      <c r="H3178" s="24">
        <v>0</v>
      </c>
      <c r="I3178" s="31"/>
      <c r="J3178" s="24">
        <v>44000</v>
      </c>
      <c r="K3178" s="24">
        <v>0</v>
      </c>
      <c r="L3178" s="24">
        <v>0</v>
      </c>
      <c r="M3178" s="24">
        <v>0</v>
      </c>
      <c r="N3178" s="24">
        <v>44000</v>
      </c>
      <c r="O3178" s="24">
        <v>0</v>
      </c>
      <c r="P3178" s="26" t="s">
        <v>7579</v>
      </c>
      <c r="Q3178" s="23">
        <v>44000</v>
      </c>
      <c r="R3178" s="24">
        <v>0</v>
      </c>
      <c r="S3178" s="24">
        <v>0</v>
      </c>
      <c r="T3178" s="22" t="s">
        <v>50</v>
      </c>
      <c r="U3178" s="24">
        <v>0</v>
      </c>
      <c r="V3178" s="23">
        <v>0</v>
      </c>
      <c r="W3178" s="22" t="s">
        <v>50</v>
      </c>
      <c r="X3178" s="24">
        <v>0</v>
      </c>
      <c r="Y3178" s="22" t="s">
        <v>50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0</v>
      </c>
      <c r="AH3178" s="29"/>
      <c r="AI3178" s="29"/>
    </row>
    <row r="3179" spans="1:35" x14ac:dyDescent="0.25">
      <c r="A3179" s="20">
        <v>3171</v>
      </c>
      <c r="B3179" s="21" t="s">
        <v>46</v>
      </c>
      <c r="C3179" s="20" t="s">
        <v>2164</v>
      </c>
      <c r="D3179" s="20" t="s">
        <v>7580</v>
      </c>
      <c r="E3179" s="22">
        <v>44431</v>
      </c>
      <c r="F3179" s="22">
        <v>44448</v>
      </c>
      <c r="G3179" s="23">
        <v>52400</v>
      </c>
      <c r="H3179" s="24">
        <v>0</v>
      </c>
      <c r="I3179" s="31"/>
      <c r="J3179" s="24">
        <v>44000</v>
      </c>
      <c r="K3179" s="24">
        <v>0</v>
      </c>
      <c r="L3179" s="24">
        <v>0</v>
      </c>
      <c r="M3179" s="24">
        <v>0</v>
      </c>
      <c r="N3179" s="24">
        <v>44000</v>
      </c>
      <c r="O3179" s="24">
        <v>8400</v>
      </c>
      <c r="P3179" s="26" t="s">
        <v>7581</v>
      </c>
      <c r="Q3179" s="23">
        <v>52400</v>
      </c>
      <c r="R3179" s="24">
        <v>0</v>
      </c>
      <c r="S3179" s="24">
        <v>0</v>
      </c>
      <c r="T3179" s="22" t="s">
        <v>50</v>
      </c>
      <c r="U3179" s="24">
        <v>0</v>
      </c>
      <c r="V3179" s="23" t="s">
        <v>7582</v>
      </c>
      <c r="W3179" s="22">
        <v>44468</v>
      </c>
      <c r="X3179" s="24">
        <v>8400</v>
      </c>
      <c r="Y3179" s="22" t="s">
        <v>52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8400</v>
      </c>
      <c r="AF3179" s="23">
        <v>0</v>
      </c>
      <c r="AG3179" s="23">
        <v>0</v>
      </c>
      <c r="AH3179" s="29"/>
      <c r="AI3179" s="29"/>
    </row>
    <row r="3180" spans="1:35" x14ac:dyDescent="0.25">
      <c r="A3180" s="20">
        <v>3172</v>
      </c>
      <c r="B3180" s="21" t="s">
        <v>46</v>
      </c>
      <c r="C3180" s="20" t="s">
        <v>2164</v>
      </c>
      <c r="D3180" s="20" t="s">
        <v>7583</v>
      </c>
      <c r="E3180" s="22">
        <v>44431</v>
      </c>
      <c r="F3180" s="22">
        <v>44448</v>
      </c>
      <c r="G3180" s="23">
        <v>44000</v>
      </c>
      <c r="H3180" s="24">
        <v>0</v>
      </c>
      <c r="I3180" s="31"/>
      <c r="J3180" s="24">
        <v>44000</v>
      </c>
      <c r="K3180" s="24">
        <v>0</v>
      </c>
      <c r="L3180" s="24">
        <v>0</v>
      </c>
      <c r="M3180" s="24">
        <v>0</v>
      </c>
      <c r="N3180" s="24">
        <v>44000</v>
      </c>
      <c r="O3180" s="24">
        <v>0</v>
      </c>
      <c r="P3180" s="26" t="s">
        <v>7584</v>
      </c>
      <c r="Q3180" s="23">
        <v>44000</v>
      </c>
      <c r="R3180" s="24">
        <v>0</v>
      </c>
      <c r="S3180" s="24">
        <v>0</v>
      </c>
      <c r="T3180" s="22" t="s">
        <v>50</v>
      </c>
      <c r="U3180" s="24">
        <v>0</v>
      </c>
      <c r="V3180" s="23">
        <v>0</v>
      </c>
      <c r="W3180" s="22" t="s">
        <v>50</v>
      </c>
      <c r="X3180" s="24">
        <v>0</v>
      </c>
      <c r="Y3180" s="22" t="s">
        <v>50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0</v>
      </c>
      <c r="AH3180" s="29"/>
      <c r="AI3180" s="29"/>
    </row>
    <row r="3181" spans="1:35" x14ac:dyDescent="0.25">
      <c r="A3181" s="20">
        <v>3173</v>
      </c>
      <c r="B3181" s="21" t="s">
        <v>46</v>
      </c>
      <c r="C3181" s="20" t="s">
        <v>2164</v>
      </c>
      <c r="D3181" s="20" t="s">
        <v>7585</v>
      </c>
      <c r="E3181" s="22">
        <v>44431</v>
      </c>
      <c r="F3181" s="22">
        <v>44448</v>
      </c>
      <c r="G3181" s="23">
        <v>46500</v>
      </c>
      <c r="H3181" s="24">
        <v>0</v>
      </c>
      <c r="I3181" s="31"/>
      <c r="J3181" s="24">
        <v>46500</v>
      </c>
      <c r="K3181" s="24">
        <v>0</v>
      </c>
      <c r="L3181" s="24">
        <v>0</v>
      </c>
      <c r="M3181" s="24">
        <v>0</v>
      </c>
      <c r="N3181" s="24">
        <v>46500</v>
      </c>
      <c r="O3181" s="24">
        <v>0</v>
      </c>
      <c r="P3181" s="26" t="s">
        <v>7586</v>
      </c>
      <c r="Q3181" s="23">
        <v>46500</v>
      </c>
      <c r="R3181" s="24">
        <v>0</v>
      </c>
      <c r="S3181" s="24">
        <v>0</v>
      </c>
      <c r="T3181" s="22" t="s">
        <v>50</v>
      </c>
      <c r="U3181" s="24">
        <v>0</v>
      </c>
      <c r="V3181" s="23">
        <v>0</v>
      </c>
      <c r="W3181" s="22" t="s">
        <v>50</v>
      </c>
      <c r="X3181" s="24">
        <v>0</v>
      </c>
      <c r="Y3181" s="22" t="s">
        <v>50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0</v>
      </c>
      <c r="AH3181" s="29"/>
      <c r="AI3181" s="29"/>
    </row>
    <row r="3182" spans="1:35" x14ac:dyDescent="0.25">
      <c r="A3182" s="20">
        <v>3174</v>
      </c>
      <c r="B3182" s="21" t="s">
        <v>46</v>
      </c>
      <c r="C3182" s="20" t="s">
        <v>2164</v>
      </c>
      <c r="D3182" s="20" t="s">
        <v>7587</v>
      </c>
      <c r="E3182" s="22">
        <v>44431</v>
      </c>
      <c r="F3182" s="22">
        <v>44448</v>
      </c>
      <c r="G3182" s="23">
        <v>268500</v>
      </c>
      <c r="H3182" s="24">
        <v>0</v>
      </c>
      <c r="I3182" s="31"/>
      <c r="J3182" s="24">
        <v>268500</v>
      </c>
      <c r="K3182" s="24">
        <v>0</v>
      </c>
      <c r="L3182" s="24">
        <v>0</v>
      </c>
      <c r="M3182" s="24">
        <v>0</v>
      </c>
      <c r="N3182" s="24">
        <v>268500</v>
      </c>
      <c r="O3182" s="24">
        <v>0</v>
      </c>
      <c r="P3182" s="26" t="s">
        <v>7588</v>
      </c>
      <c r="Q3182" s="23">
        <v>268500</v>
      </c>
      <c r="R3182" s="24">
        <v>0</v>
      </c>
      <c r="S3182" s="24">
        <v>0</v>
      </c>
      <c r="T3182" s="22" t="s">
        <v>50</v>
      </c>
      <c r="U3182" s="24">
        <v>0</v>
      </c>
      <c r="V3182" s="23">
        <v>0</v>
      </c>
      <c r="W3182" s="22" t="s">
        <v>50</v>
      </c>
      <c r="X3182" s="24">
        <v>0</v>
      </c>
      <c r="Y3182" s="22" t="s">
        <v>50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0</v>
      </c>
      <c r="AH3182" s="29"/>
      <c r="AI3182" s="29"/>
    </row>
    <row r="3183" spans="1:35" x14ac:dyDescent="0.25">
      <c r="A3183" s="20">
        <v>3175</v>
      </c>
      <c r="B3183" s="21" t="s">
        <v>46</v>
      </c>
      <c r="C3183" s="20" t="s">
        <v>2164</v>
      </c>
      <c r="D3183" s="20" t="s">
        <v>7589</v>
      </c>
      <c r="E3183" s="22">
        <v>44431</v>
      </c>
      <c r="F3183" s="22">
        <v>44448</v>
      </c>
      <c r="G3183" s="23">
        <v>52400</v>
      </c>
      <c r="H3183" s="24">
        <v>0</v>
      </c>
      <c r="I3183" s="31"/>
      <c r="J3183" s="24">
        <v>52400</v>
      </c>
      <c r="K3183" s="24">
        <v>0</v>
      </c>
      <c r="L3183" s="24">
        <v>0</v>
      </c>
      <c r="M3183" s="24">
        <v>0</v>
      </c>
      <c r="N3183" s="24">
        <v>52400</v>
      </c>
      <c r="O3183" s="24">
        <v>0</v>
      </c>
      <c r="P3183" s="26" t="s">
        <v>7590</v>
      </c>
      <c r="Q3183" s="23">
        <v>52400</v>
      </c>
      <c r="R3183" s="24">
        <v>0</v>
      </c>
      <c r="S3183" s="24">
        <v>0</v>
      </c>
      <c r="T3183" s="22" t="s">
        <v>50</v>
      </c>
      <c r="U3183" s="24">
        <v>0</v>
      </c>
      <c r="V3183" s="23">
        <v>0</v>
      </c>
      <c r="W3183" s="22" t="s">
        <v>50</v>
      </c>
      <c r="X3183" s="24">
        <v>0</v>
      </c>
      <c r="Y3183" s="22" t="s">
        <v>50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0</v>
      </c>
      <c r="AH3183" s="29"/>
      <c r="AI3183" s="29"/>
    </row>
    <row r="3184" spans="1:35" x14ac:dyDescent="0.25">
      <c r="A3184" s="20">
        <v>3176</v>
      </c>
      <c r="B3184" s="21" t="s">
        <v>46</v>
      </c>
      <c r="C3184" s="20" t="s">
        <v>2164</v>
      </c>
      <c r="D3184" s="20" t="s">
        <v>7591</v>
      </c>
      <c r="E3184" s="22">
        <v>44431</v>
      </c>
      <c r="F3184" s="22">
        <v>44448</v>
      </c>
      <c r="G3184" s="23">
        <v>268500</v>
      </c>
      <c r="H3184" s="24">
        <v>0</v>
      </c>
      <c r="I3184" s="31"/>
      <c r="J3184" s="24">
        <v>268500</v>
      </c>
      <c r="K3184" s="24">
        <v>0</v>
      </c>
      <c r="L3184" s="24">
        <v>0</v>
      </c>
      <c r="M3184" s="24">
        <v>0</v>
      </c>
      <c r="N3184" s="24">
        <v>268500</v>
      </c>
      <c r="O3184" s="24">
        <v>0</v>
      </c>
      <c r="P3184" s="26" t="s">
        <v>7592</v>
      </c>
      <c r="Q3184" s="23">
        <v>268500</v>
      </c>
      <c r="R3184" s="24">
        <v>0</v>
      </c>
      <c r="S3184" s="24">
        <v>0</v>
      </c>
      <c r="T3184" s="22" t="s">
        <v>50</v>
      </c>
      <c r="U3184" s="24">
        <v>0</v>
      </c>
      <c r="V3184" s="23">
        <v>0</v>
      </c>
      <c r="W3184" s="22" t="s">
        <v>50</v>
      </c>
      <c r="X3184" s="24">
        <v>0</v>
      </c>
      <c r="Y3184" s="22" t="s">
        <v>50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0</v>
      </c>
      <c r="AH3184" s="29"/>
      <c r="AI3184" s="29"/>
    </row>
    <row r="3185" spans="1:35" x14ac:dyDescent="0.25">
      <c r="A3185" s="20">
        <v>3177</v>
      </c>
      <c r="B3185" s="21" t="s">
        <v>46</v>
      </c>
      <c r="C3185" s="20" t="s">
        <v>2164</v>
      </c>
      <c r="D3185" s="20" t="s">
        <v>7593</v>
      </c>
      <c r="E3185" s="22">
        <v>44431</v>
      </c>
      <c r="F3185" s="22">
        <v>44448</v>
      </c>
      <c r="G3185" s="23">
        <v>44000</v>
      </c>
      <c r="H3185" s="24">
        <v>0</v>
      </c>
      <c r="I3185" s="31"/>
      <c r="J3185" s="24">
        <v>44000</v>
      </c>
      <c r="K3185" s="24">
        <v>0</v>
      </c>
      <c r="L3185" s="24">
        <v>0</v>
      </c>
      <c r="M3185" s="24">
        <v>0</v>
      </c>
      <c r="N3185" s="24">
        <v>44000</v>
      </c>
      <c r="O3185" s="24">
        <v>0</v>
      </c>
      <c r="P3185" s="26" t="s">
        <v>7594</v>
      </c>
      <c r="Q3185" s="23">
        <v>44000</v>
      </c>
      <c r="R3185" s="24">
        <v>0</v>
      </c>
      <c r="S3185" s="24">
        <v>0</v>
      </c>
      <c r="T3185" s="22" t="s">
        <v>50</v>
      </c>
      <c r="U3185" s="24">
        <v>0</v>
      </c>
      <c r="V3185" s="23">
        <v>0</v>
      </c>
      <c r="W3185" s="22" t="s">
        <v>50</v>
      </c>
      <c r="X3185" s="24">
        <v>0</v>
      </c>
      <c r="Y3185" s="22" t="s">
        <v>50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0</v>
      </c>
      <c r="AH3185" s="29"/>
      <c r="AI3185" s="29"/>
    </row>
    <row r="3186" spans="1:35" x14ac:dyDescent="0.25">
      <c r="A3186" s="20">
        <v>3178</v>
      </c>
      <c r="B3186" s="21" t="s">
        <v>46</v>
      </c>
      <c r="C3186" s="20" t="s">
        <v>2164</v>
      </c>
      <c r="D3186" s="20" t="s">
        <v>7595</v>
      </c>
      <c r="E3186" s="22">
        <v>44431</v>
      </c>
      <c r="F3186" s="22">
        <v>44448</v>
      </c>
      <c r="G3186" s="23">
        <v>358000</v>
      </c>
      <c r="H3186" s="24">
        <v>0</v>
      </c>
      <c r="I3186" s="31"/>
      <c r="J3186" s="24">
        <v>358000</v>
      </c>
      <c r="K3186" s="24">
        <v>0</v>
      </c>
      <c r="L3186" s="24">
        <v>0</v>
      </c>
      <c r="M3186" s="24">
        <v>0</v>
      </c>
      <c r="N3186" s="24">
        <v>358000</v>
      </c>
      <c r="O3186" s="24">
        <v>0</v>
      </c>
      <c r="P3186" s="26" t="s">
        <v>7596</v>
      </c>
      <c r="Q3186" s="23">
        <v>358000</v>
      </c>
      <c r="R3186" s="24">
        <v>0</v>
      </c>
      <c r="S3186" s="24">
        <v>0</v>
      </c>
      <c r="T3186" s="22" t="s">
        <v>50</v>
      </c>
      <c r="U3186" s="24">
        <v>0</v>
      </c>
      <c r="V3186" s="23">
        <v>0</v>
      </c>
      <c r="W3186" s="22" t="s">
        <v>50</v>
      </c>
      <c r="X3186" s="24">
        <v>0</v>
      </c>
      <c r="Y3186" s="22" t="s">
        <v>50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0</v>
      </c>
      <c r="AH3186" s="29"/>
      <c r="AI3186" s="29"/>
    </row>
    <row r="3187" spans="1:35" x14ac:dyDescent="0.25">
      <c r="A3187" s="20">
        <v>3179</v>
      </c>
      <c r="B3187" s="21" t="s">
        <v>46</v>
      </c>
      <c r="C3187" s="20" t="s">
        <v>2164</v>
      </c>
      <c r="D3187" s="20" t="s">
        <v>7597</v>
      </c>
      <c r="E3187" s="22">
        <v>44431</v>
      </c>
      <c r="F3187" s="22">
        <v>44448</v>
      </c>
      <c r="G3187" s="23">
        <v>44000</v>
      </c>
      <c r="H3187" s="24">
        <v>0</v>
      </c>
      <c r="I3187" s="31"/>
      <c r="J3187" s="24">
        <v>44000</v>
      </c>
      <c r="K3187" s="24">
        <v>0</v>
      </c>
      <c r="L3187" s="24">
        <v>0</v>
      </c>
      <c r="M3187" s="24">
        <v>0</v>
      </c>
      <c r="N3187" s="24">
        <v>44000</v>
      </c>
      <c r="O3187" s="24">
        <v>0</v>
      </c>
      <c r="P3187" s="26" t="s">
        <v>7598</v>
      </c>
      <c r="Q3187" s="23">
        <v>44000</v>
      </c>
      <c r="R3187" s="24">
        <v>0</v>
      </c>
      <c r="S3187" s="24">
        <v>0</v>
      </c>
      <c r="T3187" s="22" t="s">
        <v>50</v>
      </c>
      <c r="U3187" s="24">
        <v>0</v>
      </c>
      <c r="V3187" s="23">
        <v>0</v>
      </c>
      <c r="W3187" s="22" t="s">
        <v>50</v>
      </c>
      <c r="X3187" s="24">
        <v>0</v>
      </c>
      <c r="Y3187" s="22" t="s">
        <v>50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0</v>
      </c>
      <c r="AH3187" s="29"/>
      <c r="AI3187" s="29"/>
    </row>
    <row r="3188" spans="1:35" x14ac:dyDescent="0.25">
      <c r="A3188" s="20">
        <v>3180</v>
      </c>
      <c r="B3188" s="21" t="s">
        <v>46</v>
      </c>
      <c r="C3188" s="20" t="s">
        <v>2164</v>
      </c>
      <c r="D3188" s="20" t="s">
        <v>7599</v>
      </c>
      <c r="E3188" s="22">
        <v>44431</v>
      </c>
      <c r="F3188" s="22">
        <v>44448</v>
      </c>
      <c r="G3188" s="23">
        <v>44000</v>
      </c>
      <c r="H3188" s="24">
        <v>0</v>
      </c>
      <c r="I3188" s="31"/>
      <c r="J3188" s="24">
        <v>44000</v>
      </c>
      <c r="K3188" s="24">
        <v>0</v>
      </c>
      <c r="L3188" s="24">
        <v>0</v>
      </c>
      <c r="M3188" s="24">
        <v>0</v>
      </c>
      <c r="N3188" s="24">
        <v>44000</v>
      </c>
      <c r="O3188" s="24">
        <v>0</v>
      </c>
      <c r="P3188" s="26" t="s">
        <v>7600</v>
      </c>
      <c r="Q3188" s="23">
        <v>44000</v>
      </c>
      <c r="R3188" s="24">
        <v>0</v>
      </c>
      <c r="S3188" s="24">
        <v>0</v>
      </c>
      <c r="T3188" s="22" t="s">
        <v>50</v>
      </c>
      <c r="U3188" s="24">
        <v>0</v>
      </c>
      <c r="V3188" s="23">
        <v>0</v>
      </c>
      <c r="W3188" s="22" t="s">
        <v>50</v>
      </c>
      <c r="X3188" s="24">
        <v>0</v>
      </c>
      <c r="Y3188" s="22" t="s">
        <v>50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0</v>
      </c>
      <c r="AH3188" s="29"/>
      <c r="AI3188" s="29"/>
    </row>
    <row r="3189" spans="1:35" x14ac:dyDescent="0.25">
      <c r="A3189" s="20">
        <v>3181</v>
      </c>
      <c r="B3189" s="21" t="s">
        <v>46</v>
      </c>
      <c r="C3189" s="20" t="s">
        <v>2164</v>
      </c>
      <c r="D3189" s="20" t="s">
        <v>7601</v>
      </c>
      <c r="E3189" s="22">
        <v>44431</v>
      </c>
      <c r="F3189" s="22">
        <v>44448</v>
      </c>
      <c r="G3189" s="23">
        <v>44000</v>
      </c>
      <c r="H3189" s="24">
        <v>0</v>
      </c>
      <c r="I3189" s="31"/>
      <c r="J3189" s="24">
        <v>44000</v>
      </c>
      <c r="K3189" s="24">
        <v>0</v>
      </c>
      <c r="L3189" s="24">
        <v>0</v>
      </c>
      <c r="M3189" s="24">
        <v>0</v>
      </c>
      <c r="N3189" s="24">
        <v>44000</v>
      </c>
      <c r="O3189" s="24">
        <v>0</v>
      </c>
      <c r="P3189" s="26" t="s">
        <v>7602</v>
      </c>
      <c r="Q3189" s="23">
        <v>44000</v>
      </c>
      <c r="R3189" s="24">
        <v>0</v>
      </c>
      <c r="S3189" s="24">
        <v>0</v>
      </c>
      <c r="T3189" s="22" t="s">
        <v>50</v>
      </c>
      <c r="U3189" s="24">
        <v>0</v>
      </c>
      <c r="V3189" s="23">
        <v>0</v>
      </c>
      <c r="W3189" s="22" t="s">
        <v>50</v>
      </c>
      <c r="X3189" s="24">
        <v>0</v>
      </c>
      <c r="Y3189" s="22" t="s">
        <v>50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0</v>
      </c>
      <c r="AH3189" s="29"/>
      <c r="AI3189" s="29"/>
    </row>
    <row r="3190" spans="1:35" x14ac:dyDescent="0.25">
      <c r="A3190" s="20">
        <v>3182</v>
      </c>
      <c r="B3190" s="21" t="s">
        <v>46</v>
      </c>
      <c r="C3190" s="20" t="s">
        <v>2164</v>
      </c>
      <c r="D3190" s="20" t="s">
        <v>7603</v>
      </c>
      <c r="E3190" s="22">
        <v>44431</v>
      </c>
      <c r="F3190" s="22">
        <v>44448</v>
      </c>
      <c r="G3190" s="23">
        <v>44000</v>
      </c>
      <c r="H3190" s="24">
        <v>0</v>
      </c>
      <c r="I3190" s="31"/>
      <c r="J3190" s="24">
        <v>44000</v>
      </c>
      <c r="K3190" s="24">
        <v>0</v>
      </c>
      <c r="L3190" s="24">
        <v>0</v>
      </c>
      <c r="M3190" s="24">
        <v>0</v>
      </c>
      <c r="N3190" s="24">
        <v>44000</v>
      </c>
      <c r="O3190" s="24">
        <v>0</v>
      </c>
      <c r="P3190" s="26" t="s">
        <v>7604</v>
      </c>
      <c r="Q3190" s="23">
        <v>44000</v>
      </c>
      <c r="R3190" s="24">
        <v>0</v>
      </c>
      <c r="S3190" s="24">
        <v>0</v>
      </c>
      <c r="T3190" s="22" t="s">
        <v>50</v>
      </c>
      <c r="U3190" s="24">
        <v>0</v>
      </c>
      <c r="V3190" s="23">
        <v>0</v>
      </c>
      <c r="W3190" s="22" t="s">
        <v>50</v>
      </c>
      <c r="X3190" s="24">
        <v>0</v>
      </c>
      <c r="Y3190" s="22" t="s">
        <v>50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0</v>
      </c>
      <c r="AH3190" s="29"/>
      <c r="AI3190" s="29"/>
    </row>
    <row r="3191" spans="1:35" x14ac:dyDescent="0.25">
      <c r="A3191" s="20">
        <v>3183</v>
      </c>
      <c r="B3191" s="21" t="s">
        <v>46</v>
      </c>
      <c r="C3191" s="20" t="s">
        <v>2164</v>
      </c>
      <c r="D3191" s="20" t="s">
        <v>7605</v>
      </c>
      <c r="E3191" s="22">
        <v>44431</v>
      </c>
      <c r="F3191" s="22">
        <v>44448</v>
      </c>
      <c r="G3191" s="23">
        <v>44000</v>
      </c>
      <c r="H3191" s="24">
        <v>0</v>
      </c>
      <c r="I3191" s="31"/>
      <c r="J3191" s="24">
        <v>44000</v>
      </c>
      <c r="K3191" s="24">
        <v>0</v>
      </c>
      <c r="L3191" s="24">
        <v>0</v>
      </c>
      <c r="M3191" s="24">
        <v>0</v>
      </c>
      <c r="N3191" s="24">
        <v>44000</v>
      </c>
      <c r="O3191" s="24">
        <v>0</v>
      </c>
      <c r="P3191" s="26" t="s">
        <v>7606</v>
      </c>
      <c r="Q3191" s="23">
        <v>44000</v>
      </c>
      <c r="R3191" s="24">
        <v>0</v>
      </c>
      <c r="S3191" s="24">
        <v>0</v>
      </c>
      <c r="T3191" s="22" t="s">
        <v>50</v>
      </c>
      <c r="U3191" s="24">
        <v>0</v>
      </c>
      <c r="V3191" s="23">
        <v>0</v>
      </c>
      <c r="W3191" s="22" t="s">
        <v>50</v>
      </c>
      <c r="X3191" s="24">
        <v>0</v>
      </c>
      <c r="Y3191" s="22" t="s">
        <v>50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0</v>
      </c>
      <c r="AH3191" s="29"/>
      <c r="AI3191" s="29"/>
    </row>
    <row r="3192" spans="1:35" x14ac:dyDescent="0.25">
      <c r="A3192" s="20">
        <v>3184</v>
      </c>
      <c r="B3192" s="21" t="s">
        <v>46</v>
      </c>
      <c r="C3192" s="20" t="s">
        <v>2164</v>
      </c>
      <c r="D3192" s="20" t="s">
        <v>7607</v>
      </c>
      <c r="E3192" s="22">
        <v>44431</v>
      </c>
      <c r="F3192" s="22">
        <v>44448</v>
      </c>
      <c r="G3192" s="23">
        <v>52400</v>
      </c>
      <c r="H3192" s="24">
        <v>0</v>
      </c>
      <c r="I3192" s="31"/>
      <c r="J3192" s="24">
        <v>44000</v>
      </c>
      <c r="K3192" s="24">
        <v>0</v>
      </c>
      <c r="L3192" s="24">
        <v>0</v>
      </c>
      <c r="M3192" s="24">
        <v>0</v>
      </c>
      <c r="N3192" s="24">
        <v>44000</v>
      </c>
      <c r="O3192" s="24">
        <v>8400</v>
      </c>
      <c r="P3192" s="26" t="s">
        <v>7608</v>
      </c>
      <c r="Q3192" s="23">
        <v>52400</v>
      </c>
      <c r="R3192" s="24">
        <v>0</v>
      </c>
      <c r="S3192" s="24">
        <v>0</v>
      </c>
      <c r="T3192" s="22" t="s">
        <v>50</v>
      </c>
      <c r="U3192" s="24">
        <v>0</v>
      </c>
      <c r="V3192" s="23" t="s">
        <v>7609</v>
      </c>
      <c r="W3192" s="22">
        <v>44468</v>
      </c>
      <c r="X3192" s="24">
        <v>8400</v>
      </c>
      <c r="Y3192" s="22" t="s">
        <v>52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8400</v>
      </c>
      <c r="AF3192" s="23">
        <v>0</v>
      </c>
      <c r="AG3192" s="23">
        <v>0</v>
      </c>
      <c r="AH3192" s="29"/>
      <c r="AI3192" s="29"/>
    </row>
    <row r="3193" spans="1:35" x14ac:dyDescent="0.25">
      <c r="A3193" s="20">
        <v>3185</v>
      </c>
      <c r="B3193" s="21" t="s">
        <v>46</v>
      </c>
      <c r="C3193" s="20" t="s">
        <v>2164</v>
      </c>
      <c r="D3193" s="20" t="s">
        <v>7610</v>
      </c>
      <c r="E3193" s="22">
        <v>44431</v>
      </c>
      <c r="F3193" s="22">
        <v>44448</v>
      </c>
      <c r="G3193" s="23">
        <v>44000</v>
      </c>
      <c r="H3193" s="24">
        <v>0</v>
      </c>
      <c r="I3193" s="31"/>
      <c r="J3193" s="24">
        <v>44000</v>
      </c>
      <c r="K3193" s="24">
        <v>0</v>
      </c>
      <c r="L3193" s="24">
        <v>0</v>
      </c>
      <c r="M3193" s="24">
        <v>0</v>
      </c>
      <c r="N3193" s="24">
        <v>44000</v>
      </c>
      <c r="O3193" s="24">
        <v>0</v>
      </c>
      <c r="P3193" s="26" t="s">
        <v>7611</v>
      </c>
      <c r="Q3193" s="23">
        <v>44000</v>
      </c>
      <c r="R3193" s="24">
        <v>0</v>
      </c>
      <c r="S3193" s="24">
        <v>0</v>
      </c>
      <c r="T3193" s="22" t="s">
        <v>50</v>
      </c>
      <c r="U3193" s="24">
        <v>0</v>
      </c>
      <c r="V3193" s="23">
        <v>0</v>
      </c>
      <c r="W3193" s="22" t="s">
        <v>50</v>
      </c>
      <c r="X3193" s="24">
        <v>0</v>
      </c>
      <c r="Y3193" s="22" t="s">
        <v>50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0</v>
      </c>
      <c r="AH3193" s="29"/>
      <c r="AI3193" s="29"/>
    </row>
    <row r="3194" spans="1:35" x14ac:dyDescent="0.25">
      <c r="A3194" s="20">
        <v>3186</v>
      </c>
      <c r="B3194" s="21" t="s">
        <v>46</v>
      </c>
      <c r="C3194" s="20" t="s">
        <v>2164</v>
      </c>
      <c r="D3194" s="20" t="s">
        <v>7612</v>
      </c>
      <c r="E3194" s="22">
        <v>44431</v>
      </c>
      <c r="F3194" s="22">
        <v>44448</v>
      </c>
      <c r="G3194" s="23">
        <v>44000</v>
      </c>
      <c r="H3194" s="24">
        <v>0</v>
      </c>
      <c r="I3194" s="31"/>
      <c r="J3194" s="24">
        <v>44000</v>
      </c>
      <c r="K3194" s="24">
        <v>0</v>
      </c>
      <c r="L3194" s="24">
        <v>0</v>
      </c>
      <c r="M3194" s="24">
        <v>0</v>
      </c>
      <c r="N3194" s="24">
        <v>44000</v>
      </c>
      <c r="O3194" s="24">
        <v>0</v>
      </c>
      <c r="P3194" s="26" t="s">
        <v>7613</v>
      </c>
      <c r="Q3194" s="23">
        <v>44000</v>
      </c>
      <c r="R3194" s="24">
        <v>0</v>
      </c>
      <c r="S3194" s="24">
        <v>0</v>
      </c>
      <c r="T3194" s="22" t="s">
        <v>50</v>
      </c>
      <c r="U3194" s="24">
        <v>0</v>
      </c>
      <c r="V3194" s="23">
        <v>0</v>
      </c>
      <c r="W3194" s="22" t="s">
        <v>50</v>
      </c>
      <c r="X3194" s="24">
        <v>0</v>
      </c>
      <c r="Y3194" s="22" t="s">
        <v>50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0</v>
      </c>
      <c r="AH3194" s="29"/>
      <c r="AI3194" s="29"/>
    </row>
    <row r="3195" spans="1:35" x14ac:dyDescent="0.25">
      <c r="A3195" s="20">
        <v>3187</v>
      </c>
      <c r="B3195" s="21" t="s">
        <v>46</v>
      </c>
      <c r="C3195" s="20" t="s">
        <v>2164</v>
      </c>
      <c r="D3195" s="20" t="s">
        <v>7614</v>
      </c>
      <c r="E3195" s="22">
        <v>44431</v>
      </c>
      <c r="F3195" s="22">
        <v>44448</v>
      </c>
      <c r="G3195" s="23">
        <v>52400</v>
      </c>
      <c r="H3195" s="24">
        <v>0</v>
      </c>
      <c r="I3195" s="31"/>
      <c r="J3195" s="24">
        <v>44000</v>
      </c>
      <c r="K3195" s="24">
        <v>0</v>
      </c>
      <c r="L3195" s="24">
        <v>0</v>
      </c>
      <c r="M3195" s="24">
        <v>0</v>
      </c>
      <c r="N3195" s="24">
        <v>44000</v>
      </c>
      <c r="O3195" s="24">
        <v>8400</v>
      </c>
      <c r="P3195" s="26" t="s">
        <v>7615</v>
      </c>
      <c r="Q3195" s="23">
        <v>52400</v>
      </c>
      <c r="R3195" s="24">
        <v>0</v>
      </c>
      <c r="S3195" s="24">
        <v>0</v>
      </c>
      <c r="T3195" s="22" t="s">
        <v>50</v>
      </c>
      <c r="U3195" s="24">
        <v>0</v>
      </c>
      <c r="V3195" s="23" t="s">
        <v>7616</v>
      </c>
      <c r="W3195" s="22">
        <v>44468</v>
      </c>
      <c r="X3195" s="24">
        <v>8400</v>
      </c>
      <c r="Y3195" s="22" t="s">
        <v>52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8400</v>
      </c>
      <c r="AF3195" s="23">
        <v>0</v>
      </c>
      <c r="AG3195" s="23">
        <v>0</v>
      </c>
      <c r="AH3195" s="29"/>
      <c r="AI3195" s="29"/>
    </row>
    <row r="3196" spans="1:35" x14ac:dyDescent="0.25">
      <c r="A3196" s="20">
        <v>3188</v>
      </c>
      <c r="B3196" s="21" t="s">
        <v>46</v>
      </c>
      <c r="C3196" s="20" t="s">
        <v>2164</v>
      </c>
      <c r="D3196" s="20" t="s">
        <v>7617</v>
      </c>
      <c r="E3196" s="22">
        <v>44431</v>
      </c>
      <c r="F3196" s="22">
        <v>44448</v>
      </c>
      <c r="G3196" s="23">
        <v>52400</v>
      </c>
      <c r="H3196" s="24">
        <v>0</v>
      </c>
      <c r="I3196" s="31"/>
      <c r="J3196" s="24">
        <v>44000</v>
      </c>
      <c r="K3196" s="24">
        <v>0</v>
      </c>
      <c r="L3196" s="24">
        <v>0</v>
      </c>
      <c r="M3196" s="24">
        <v>0</v>
      </c>
      <c r="N3196" s="24">
        <v>44000</v>
      </c>
      <c r="O3196" s="24">
        <v>8400</v>
      </c>
      <c r="P3196" s="26" t="s">
        <v>7618</v>
      </c>
      <c r="Q3196" s="23">
        <v>52400</v>
      </c>
      <c r="R3196" s="24">
        <v>0</v>
      </c>
      <c r="S3196" s="24">
        <v>0</v>
      </c>
      <c r="T3196" s="22" t="s">
        <v>50</v>
      </c>
      <c r="U3196" s="24">
        <v>0</v>
      </c>
      <c r="V3196" s="23" t="s">
        <v>7619</v>
      </c>
      <c r="W3196" s="22">
        <v>44468</v>
      </c>
      <c r="X3196" s="24">
        <v>8400</v>
      </c>
      <c r="Y3196" s="22" t="s">
        <v>52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8400</v>
      </c>
      <c r="AF3196" s="23">
        <v>0</v>
      </c>
      <c r="AG3196" s="23">
        <v>0</v>
      </c>
      <c r="AH3196" s="29"/>
      <c r="AI3196" s="29"/>
    </row>
    <row r="3197" spans="1:35" x14ac:dyDescent="0.25">
      <c r="A3197" s="20">
        <v>3189</v>
      </c>
      <c r="B3197" s="21" t="s">
        <v>46</v>
      </c>
      <c r="C3197" s="20" t="s">
        <v>2164</v>
      </c>
      <c r="D3197" s="20" t="s">
        <v>7620</v>
      </c>
      <c r="E3197" s="22">
        <v>44431</v>
      </c>
      <c r="F3197" s="22">
        <v>44448</v>
      </c>
      <c r="G3197" s="23">
        <v>52400</v>
      </c>
      <c r="H3197" s="24">
        <v>0</v>
      </c>
      <c r="I3197" s="31"/>
      <c r="J3197" s="24">
        <v>44000</v>
      </c>
      <c r="K3197" s="24">
        <v>0</v>
      </c>
      <c r="L3197" s="24">
        <v>0</v>
      </c>
      <c r="M3197" s="24">
        <v>0</v>
      </c>
      <c r="N3197" s="24">
        <v>44000</v>
      </c>
      <c r="O3197" s="24">
        <v>8400</v>
      </c>
      <c r="P3197" s="26" t="s">
        <v>7621</v>
      </c>
      <c r="Q3197" s="23">
        <v>52400</v>
      </c>
      <c r="R3197" s="24">
        <v>0</v>
      </c>
      <c r="S3197" s="24">
        <v>0</v>
      </c>
      <c r="T3197" s="22" t="s">
        <v>50</v>
      </c>
      <c r="U3197" s="24">
        <v>0</v>
      </c>
      <c r="V3197" s="23" t="s">
        <v>7622</v>
      </c>
      <c r="W3197" s="22">
        <v>44468</v>
      </c>
      <c r="X3197" s="24">
        <v>8400</v>
      </c>
      <c r="Y3197" s="22" t="s">
        <v>52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8400</v>
      </c>
      <c r="AF3197" s="23">
        <v>0</v>
      </c>
      <c r="AG3197" s="23">
        <v>0</v>
      </c>
      <c r="AH3197" s="29"/>
      <c r="AI3197" s="29"/>
    </row>
    <row r="3198" spans="1:35" x14ac:dyDescent="0.25">
      <c r="A3198" s="20">
        <v>3190</v>
      </c>
      <c r="B3198" s="21" t="s">
        <v>46</v>
      </c>
      <c r="C3198" s="20" t="s">
        <v>2164</v>
      </c>
      <c r="D3198" s="20" t="s">
        <v>7623</v>
      </c>
      <c r="E3198" s="22">
        <v>44431</v>
      </c>
      <c r="F3198" s="22">
        <v>44448</v>
      </c>
      <c r="G3198" s="23">
        <v>44000</v>
      </c>
      <c r="H3198" s="24">
        <v>0</v>
      </c>
      <c r="I3198" s="31"/>
      <c r="J3198" s="24">
        <v>44000</v>
      </c>
      <c r="K3198" s="24">
        <v>0</v>
      </c>
      <c r="L3198" s="24">
        <v>0</v>
      </c>
      <c r="M3198" s="24">
        <v>0</v>
      </c>
      <c r="N3198" s="24">
        <v>44000</v>
      </c>
      <c r="O3198" s="24">
        <v>0</v>
      </c>
      <c r="P3198" s="26" t="s">
        <v>7624</v>
      </c>
      <c r="Q3198" s="23">
        <v>44000</v>
      </c>
      <c r="R3198" s="24">
        <v>0</v>
      </c>
      <c r="S3198" s="24">
        <v>0</v>
      </c>
      <c r="T3198" s="22" t="s">
        <v>50</v>
      </c>
      <c r="U3198" s="24">
        <v>0</v>
      </c>
      <c r="V3198" s="23">
        <v>0</v>
      </c>
      <c r="W3198" s="22" t="s">
        <v>50</v>
      </c>
      <c r="X3198" s="24">
        <v>0</v>
      </c>
      <c r="Y3198" s="22" t="s">
        <v>50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0</v>
      </c>
      <c r="AH3198" s="29"/>
      <c r="AI3198" s="29"/>
    </row>
    <row r="3199" spans="1:35" x14ac:dyDescent="0.25">
      <c r="A3199" s="20">
        <v>3191</v>
      </c>
      <c r="B3199" s="21" t="s">
        <v>46</v>
      </c>
      <c r="C3199" s="20" t="s">
        <v>2164</v>
      </c>
      <c r="D3199" s="20" t="s">
        <v>7625</v>
      </c>
      <c r="E3199" s="22">
        <v>44431</v>
      </c>
      <c r="F3199" s="22">
        <v>44448</v>
      </c>
      <c r="G3199" s="23">
        <v>52400</v>
      </c>
      <c r="H3199" s="24">
        <v>0</v>
      </c>
      <c r="I3199" s="31"/>
      <c r="J3199" s="24">
        <v>44000</v>
      </c>
      <c r="K3199" s="24">
        <v>0</v>
      </c>
      <c r="L3199" s="24">
        <v>0</v>
      </c>
      <c r="M3199" s="24">
        <v>0</v>
      </c>
      <c r="N3199" s="24">
        <v>44000</v>
      </c>
      <c r="O3199" s="24">
        <v>8400</v>
      </c>
      <c r="P3199" s="26" t="s">
        <v>7626</v>
      </c>
      <c r="Q3199" s="23">
        <v>52400</v>
      </c>
      <c r="R3199" s="24">
        <v>0</v>
      </c>
      <c r="S3199" s="24">
        <v>0</v>
      </c>
      <c r="T3199" s="22" t="s">
        <v>50</v>
      </c>
      <c r="U3199" s="24">
        <v>0</v>
      </c>
      <c r="V3199" s="23" t="s">
        <v>7627</v>
      </c>
      <c r="W3199" s="22">
        <v>44468</v>
      </c>
      <c r="X3199" s="24">
        <v>8400</v>
      </c>
      <c r="Y3199" s="22" t="s">
        <v>52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8400</v>
      </c>
      <c r="AF3199" s="23">
        <v>0</v>
      </c>
      <c r="AG3199" s="23">
        <v>0</v>
      </c>
      <c r="AH3199" s="29"/>
      <c r="AI3199" s="29"/>
    </row>
    <row r="3200" spans="1:35" x14ac:dyDescent="0.25">
      <c r="A3200" s="20">
        <v>3192</v>
      </c>
      <c r="B3200" s="21" t="s">
        <v>46</v>
      </c>
      <c r="C3200" s="20" t="s">
        <v>2164</v>
      </c>
      <c r="D3200" s="20" t="s">
        <v>7628</v>
      </c>
      <c r="E3200" s="22">
        <v>44431</v>
      </c>
      <c r="F3200" s="22">
        <v>44448</v>
      </c>
      <c r="G3200" s="23">
        <v>52400</v>
      </c>
      <c r="H3200" s="24">
        <v>0</v>
      </c>
      <c r="I3200" s="31"/>
      <c r="J3200" s="24">
        <v>44000</v>
      </c>
      <c r="K3200" s="24">
        <v>0</v>
      </c>
      <c r="L3200" s="24">
        <v>0</v>
      </c>
      <c r="M3200" s="24">
        <v>0</v>
      </c>
      <c r="N3200" s="24">
        <v>44000</v>
      </c>
      <c r="O3200" s="24">
        <v>8400</v>
      </c>
      <c r="P3200" s="26" t="s">
        <v>7629</v>
      </c>
      <c r="Q3200" s="23">
        <v>52400</v>
      </c>
      <c r="R3200" s="24">
        <v>0</v>
      </c>
      <c r="S3200" s="24">
        <v>0</v>
      </c>
      <c r="T3200" s="22" t="s">
        <v>50</v>
      </c>
      <c r="U3200" s="24">
        <v>0</v>
      </c>
      <c r="V3200" s="23" t="s">
        <v>7630</v>
      </c>
      <c r="W3200" s="22">
        <v>44468</v>
      </c>
      <c r="X3200" s="24">
        <v>8400</v>
      </c>
      <c r="Y3200" s="22" t="s">
        <v>52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8400</v>
      </c>
      <c r="AF3200" s="23">
        <v>0</v>
      </c>
      <c r="AG3200" s="23">
        <v>0</v>
      </c>
      <c r="AH3200" s="29"/>
      <c r="AI3200" s="29"/>
    </row>
    <row r="3201" spans="1:35" x14ac:dyDescent="0.25">
      <c r="A3201" s="20">
        <v>3193</v>
      </c>
      <c r="B3201" s="21" t="s">
        <v>46</v>
      </c>
      <c r="C3201" s="20" t="s">
        <v>2164</v>
      </c>
      <c r="D3201" s="20" t="s">
        <v>7631</v>
      </c>
      <c r="E3201" s="22">
        <v>44431</v>
      </c>
      <c r="F3201" s="22">
        <v>44448</v>
      </c>
      <c r="G3201" s="23">
        <v>44000</v>
      </c>
      <c r="H3201" s="24">
        <v>0</v>
      </c>
      <c r="I3201" s="31"/>
      <c r="J3201" s="24">
        <v>44000</v>
      </c>
      <c r="K3201" s="24">
        <v>0</v>
      </c>
      <c r="L3201" s="24">
        <v>0</v>
      </c>
      <c r="M3201" s="24">
        <v>0</v>
      </c>
      <c r="N3201" s="24">
        <v>44000</v>
      </c>
      <c r="O3201" s="24">
        <v>0</v>
      </c>
      <c r="P3201" s="26" t="s">
        <v>7632</v>
      </c>
      <c r="Q3201" s="23">
        <v>44000</v>
      </c>
      <c r="R3201" s="24">
        <v>0</v>
      </c>
      <c r="S3201" s="24">
        <v>0</v>
      </c>
      <c r="T3201" s="22" t="s">
        <v>50</v>
      </c>
      <c r="U3201" s="24">
        <v>0</v>
      </c>
      <c r="V3201" s="23">
        <v>0</v>
      </c>
      <c r="W3201" s="22" t="s">
        <v>50</v>
      </c>
      <c r="X3201" s="24">
        <v>0</v>
      </c>
      <c r="Y3201" s="22" t="s">
        <v>50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0</v>
      </c>
      <c r="AH3201" s="29"/>
      <c r="AI3201" s="29"/>
    </row>
    <row r="3202" spans="1:35" x14ac:dyDescent="0.25">
      <c r="A3202" s="20">
        <v>3194</v>
      </c>
      <c r="B3202" s="21" t="s">
        <v>46</v>
      </c>
      <c r="C3202" s="20" t="s">
        <v>2164</v>
      </c>
      <c r="D3202" s="20" t="s">
        <v>7633</v>
      </c>
      <c r="E3202" s="22">
        <v>44431</v>
      </c>
      <c r="F3202" s="22">
        <v>44448</v>
      </c>
      <c r="G3202" s="23">
        <v>52400</v>
      </c>
      <c r="H3202" s="24">
        <v>0</v>
      </c>
      <c r="I3202" s="31"/>
      <c r="J3202" s="24">
        <v>44000</v>
      </c>
      <c r="K3202" s="24">
        <v>0</v>
      </c>
      <c r="L3202" s="24">
        <v>0</v>
      </c>
      <c r="M3202" s="24">
        <v>0</v>
      </c>
      <c r="N3202" s="24">
        <v>44000</v>
      </c>
      <c r="O3202" s="24">
        <v>8400</v>
      </c>
      <c r="P3202" s="26" t="s">
        <v>7634</v>
      </c>
      <c r="Q3202" s="23">
        <v>52400</v>
      </c>
      <c r="R3202" s="24">
        <v>0</v>
      </c>
      <c r="S3202" s="24">
        <v>0</v>
      </c>
      <c r="T3202" s="22" t="s">
        <v>50</v>
      </c>
      <c r="U3202" s="24">
        <v>0</v>
      </c>
      <c r="V3202" s="23" t="s">
        <v>7635</v>
      </c>
      <c r="W3202" s="22">
        <v>44468</v>
      </c>
      <c r="X3202" s="24">
        <v>8400</v>
      </c>
      <c r="Y3202" s="22" t="s">
        <v>52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8400</v>
      </c>
      <c r="AF3202" s="23">
        <v>0</v>
      </c>
      <c r="AG3202" s="23">
        <v>0</v>
      </c>
      <c r="AH3202" s="29"/>
      <c r="AI3202" s="29"/>
    </row>
    <row r="3203" spans="1:35" x14ac:dyDescent="0.25">
      <c r="A3203" s="20">
        <v>3195</v>
      </c>
      <c r="B3203" s="21" t="s">
        <v>46</v>
      </c>
      <c r="C3203" s="20" t="s">
        <v>2164</v>
      </c>
      <c r="D3203" s="20" t="s">
        <v>7636</v>
      </c>
      <c r="E3203" s="22">
        <v>44431</v>
      </c>
      <c r="F3203" s="22">
        <v>44448</v>
      </c>
      <c r="G3203" s="23">
        <v>52400</v>
      </c>
      <c r="H3203" s="24">
        <v>0</v>
      </c>
      <c r="I3203" s="31"/>
      <c r="J3203" s="24">
        <v>44000</v>
      </c>
      <c r="K3203" s="24">
        <v>0</v>
      </c>
      <c r="L3203" s="24">
        <v>0</v>
      </c>
      <c r="M3203" s="24">
        <v>0</v>
      </c>
      <c r="N3203" s="24">
        <v>44000</v>
      </c>
      <c r="O3203" s="24">
        <v>8400</v>
      </c>
      <c r="P3203" s="26" t="s">
        <v>7637</v>
      </c>
      <c r="Q3203" s="23">
        <v>52400</v>
      </c>
      <c r="R3203" s="24">
        <v>0</v>
      </c>
      <c r="S3203" s="24">
        <v>0</v>
      </c>
      <c r="T3203" s="22" t="s">
        <v>50</v>
      </c>
      <c r="U3203" s="24">
        <v>0</v>
      </c>
      <c r="V3203" s="23" t="s">
        <v>7638</v>
      </c>
      <c r="W3203" s="22">
        <v>44468</v>
      </c>
      <c r="X3203" s="24">
        <v>8400</v>
      </c>
      <c r="Y3203" s="22" t="s">
        <v>52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8400</v>
      </c>
      <c r="AF3203" s="23">
        <v>0</v>
      </c>
      <c r="AG3203" s="23">
        <v>0</v>
      </c>
      <c r="AH3203" s="29"/>
      <c r="AI3203" s="29"/>
    </row>
    <row r="3204" spans="1:35" x14ac:dyDescent="0.25">
      <c r="A3204" s="20">
        <v>3196</v>
      </c>
      <c r="B3204" s="21" t="s">
        <v>46</v>
      </c>
      <c r="C3204" s="20" t="s">
        <v>2164</v>
      </c>
      <c r="D3204" s="20" t="s">
        <v>7639</v>
      </c>
      <c r="E3204" s="22">
        <v>44431</v>
      </c>
      <c r="F3204" s="22">
        <v>44448</v>
      </c>
      <c r="G3204" s="23">
        <v>52400</v>
      </c>
      <c r="H3204" s="24">
        <v>0</v>
      </c>
      <c r="I3204" s="31"/>
      <c r="J3204" s="24">
        <v>44000</v>
      </c>
      <c r="K3204" s="24">
        <v>0</v>
      </c>
      <c r="L3204" s="24">
        <v>0</v>
      </c>
      <c r="M3204" s="24">
        <v>0</v>
      </c>
      <c r="N3204" s="24">
        <v>44000</v>
      </c>
      <c r="O3204" s="24">
        <v>8400</v>
      </c>
      <c r="P3204" s="26" t="s">
        <v>7640</v>
      </c>
      <c r="Q3204" s="23">
        <v>52400</v>
      </c>
      <c r="R3204" s="24">
        <v>0</v>
      </c>
      <c r="S3204" s="24">
        <v>0</v>
      </c>
      <c r="T3204" s="22" t="s">
        <v>50</v>
      </c>
      <c r="U3204" s="24">
        <v>0</v>
      </c>
      <c r="V3204" s="23" t="s">
        <v>7641</v>
      </c>
      <c r="W3204" s="22">
        <v>44468</v>
      </c>
      <c r="X3204" s="24">
        <v>8400</v>
      </c>
      <c r="Y3204" s="22" t="s">
        <v>52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8400</v>
      </c>
      <c r="AF3204" s="23">
        <v>0</v>
      </c>
      <c r="AG3204" s="23">
        <v>0</v>
      </c>
      <c r="AH3204" s="29"/>
      <c r="AI3204" s="29"/>
    </row>
    <row r="3205" spans="1:35" x14ac:dyDescent="0.25">
      <c r="A3205" s="20">
        <v>3197</v>
      </c>
      <c r="B3205" s="21" t="s">
        <v>46</v>
      </c>
      <c r="C3205" s="20" t="s">
        <v>2164</v>
      </c>
      <c r="D3205" s="20" t="s">
        <v>7642</v>
      </c>
      <c r="E3205" s="22">
        <v>44431</v>
      </c>
      <c r="F3205" s="22">
        <v>44448</v>
      </c>
      <c r="G3205" s="23">
        <v>44000</v>
      </c>
      <c r="H3205" s="24">
        <v>0</v>
      </c>
      <c r="I3205" s="31"/>
      <c r="J3205" s="24">
        <v>44000</v>
      </c>
      <c r="K3205" s="24">
        <v>0</v>
      </c>
      <c r="L3205" s="24">
        <v>0</v>
      </c>
      <c r="M3205" s="24">
        <v>0</v>
      </c>
      <c r="N3205" s="24">
        <v>44000</v>
      </c>
      <c r="O3205" s="24">
        <v>0</v>
      </c>
      <c r="P3205" s="26" t="s">
        <v>7643</v>
      </c>
      <c r="Q3205" s="23">
        <v>44000</v>
      </c>
      <c r="R3205" s="24">
        <v>0</v>
      </c>
      <c r="S3205" s="24">
        <v>0</v>
      </c>
      <c r="T3205" s="22" t="s">
        <v>50</v>
      </c>
      <c r="U3205" s="24">
        <v>0</v>
      </c>
      <c r="V3205" s="23">
        <v>0</v>
      </c>
      <c r="W3205" s="22" t="s">
        <v>50</v>
      </c>
      <c r="X3205" s="24">
        <v>0</v>
      </c>
      <c r="Y3205" s="22" t="s">
        <v>50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0</v>
      </c>
      <c r="AH3205" s="29"/>
      <c r="AI3205" s="29"/>
    </row>
    <row r="3206" spans="1:35" x14ac:dyDescent="0.25">
      <c r="A3206" s="20">
        <v>3198</v>
      </c>
      <c r="B3206" s="21" t="s">
        <v>46</v>
      </c>
      <c r="C3206" s="20" t="s">
        <v>2164</v>
      </c>
      <c r="D3206" s="20" t="s">
        <v>7644</v>
      </c>
      <c r="E3206" s="22">
        <v>44431</v>
      </c>
      <c r="F3206" s="22">
        <v>44448</v>
      </c>
      <c r="G3206" s="23">
        <v>44000</v>
      </c>
      <c r="H3206" s="24">
        <v>0</v>
      </c>
      <c r="I3206" s="31"/>
      <c r="J3206" s="24">
        <v>44000</v>
      </c>
      <c r="K3206" s="24">
        <v>0</v>
      </c>
      <c r="L3206" s="24">
        <v>0</v>
      </c>
      <c r="M3206" s="24">
        <v>0</v>
      </c>
      <c r="N3206" s="24">
        <v>44000</v>
      </c>
      <c r="O3206" s="24">
        <v>0</v>
      </c>
      <c r="P3206" s="26" t="s">
        <v>7645</v>
      </c>
      <c r="Q3206" s="23">
        <v>44000</v>
      </c>
      <c r="R3206" s="24">
        <v>0</v>
      </c>
      <c r="S3206" s="24">
        <v>0</v>
      </c>
      <c r="T3206" s="22" t="s">
        <v>50</v>
      </c>
      <c r="U3206" s="24">
        <v>0</v>
      </c>
      <c r="V3206" s="23">
        <v>0</v>
      </c>
      <c r="W3206" s="22" t="s">
        <v>50</v>
      </c>
      <c r="X3206" s="24">
        <v>0</v>
      </c>
      <c r="Y3206" s="22" t="s">
        <v>50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0</v>
      </c>
      <c r="AH3206" s="29"/>
      <c r="AI3206" s="29"/>
    </row>
    <row r="3207" spans="1:35" x14ac:dyDescent="0.25">
      <c r="A3207" s="20">
        <v>3199</v>
      </c>
      <c r="B3207" s="21" t="s">
        <v>46</v>
      </c>
      <c r="C3207" s="20" t="s">
        <v>2164</v>
      </c>
      <c r="D3207" s="20" t="s">
        <v>7646</v>
      </c>
      <c r="E3207" s="22">
        <v>44431</v>
      </c>
      <c r="F3207" s="22">
        <v>44448</v>
      </c>
      <c r="G3207" s="23">
        <v>44000</v>
      </c>
      <c r="H3207" s="24">
        <v>0</v>
      </c>
      <c r="I3207" s="31"/>
      <c r="J3207" s="24">
        <v>44000</v>
      </c>
      <c r="K3207" s="24">
        <v>0</v>
      </c>
      <c r="L3207" s="24">
        <v>0</v>
      </c>
      <c r="M3207" s="24">
        <v>0</v>
      </c>
      <c r="N3207" s="24">
        <v>44000</v>
      </c>
      <c r="O3207" s="24">
        <v>0</v>
      </c>
      <c r="P3207" s="26" t="s">
        <v>7647</v>
      </c>
      <c r="Q3207" s="23">
        <v>44000</v>
      </c>
      <c r="R3207" s="24">
        <v>0</v>
      </c>
      <c r="S3207" s="24">
        <v>0</v>
      </c>
      <c r="T3207" s="22" t="s">
        <v>50</v>
      </c>
      <c r="U3207" s="24">
        <v>0</v>
      </c>
      <c r="V3207" s="23">
        <v>0</v>
      </c>
      <c r="W3207" s="22" t="s">
        <v>50</v>
      </c>
      <c r="X3207" s="24">
        <v>0</v>
      </c>
      <c r="Y3207" s="22" t="s">
        <v>50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0</v>
      </c>
      <c r="AH3207" s="29"/>
      <c r="AI3207" s="29"/>
    </row>
    <row r="3208" spans="1:35" x14ac:dyDescent="0.25">
      <c r="A3208" s="20">
        <v>3200</v>
      </c>
      <c r="B3208" s="21" t="s">
        <v>46</v>
      </c>
      <c r="C3208" s="20" t="s">
        <v>2164</v>
      </c>
      <c r="D3208" s="20" t="s">
        <v>7648</v>
      </c>
      <c r="E3208" s="22">
        <v>44431</v>
      </c>
      <c r="F3208" s="22">
        <v>44448</v>
      </c>
      <c r="G3208" s="23">
        <v>44000</v>
      </c>
      <c r="H3208" s="24">
        <v>0</v>
      </c>
      <c r="I3208" s="31"/>
      <c r="J3208" s="24">
        <v>44000</v>
      </c>
      <c r="K3208" s="24">
        <v>0</v>
      </c>
      <c r="L3208" s="24">
        <v>0</v>
      </c>
      <c r="M3208" s="24">
        <v>0</v>
      </c>
      <c r="N3208" s="24">
        <v>44000</v>
      </c>
      <c r="O3208" s="24">
        <v>0</v>
      </c>
      <c r="P3208" s="26" t="s">
        <v>7649</v>
      </c>
      <c r="Q3208" s="23">
        <v>44000</v>
      </c>
      <c r="R3208" s="24">
        <v>0</v>
      </c>
      <c r="S3208" s="24">
        <v>0</v>
      </c>
      <c r="T3208" s="22" t="s">
        <v>50</v>
      </c>
      <c r="U3208" s="24">
        <v>0</v>
      </c>
      <c r="V3208" s="23">
        <v>0</v>
      </c>
      <c r="W3208" s="22" t="s">
        <v>50</v>
      </c>
      <c r="X3208" s="24">
        <v>0</v>
      </c>
      <c r="Y3208" s="22" t="s">
        <v>50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0</v>
      </c>
      <c r="AH3208" s="29"/>
      <c r="AI3208" s="29"/>
    </row>
    <row r="3209" spans="1:35" x14ac:dyDescent="0.25">
      <c r="A3209" s="20">
        <v>3201</v>
      </c>
      <c r="B3209" s="21" t="s">
        <v>46</v>
      </c>
      <c r="C3209" s="20" t="s">
        <v>2164</v>
      </c>
      <c r="D3209" s="20" t="s">
        <v>7650</v>
      </c>
      <c r="E3209" s="22">
        <v>44431</v>
      </c>
      <c r="F3209" s="22">
        <v>44448</v>
      </c>
      <c r="G3209" s="23">
        <v>52400</v>
      </c>
      <c r="H3209" s="24">
        <v>0</v>
      </c>
      <c r="I3209" s="31"/>
      <c r="J3209" s="24">
        <v>44000</v>
      </c>
      <c r="K3209" s="24">
        <v>0</v>
      </c>
      <c r="L3209" s="24">
        <v>0</v>
      </c>
      <c r="M3209" s="24">
        <v>0</v>
      </c>
      <c r="N3209" s="24">
        <v>44000</v>
      </c>
      <c r="O3209" s="24">
        <v>8400</v>
      </c>
      <c r="P3209" s="26" t="s">
        <v>7651</v>
      </c>
      <c r="Q3209" s="23">
        <v>52400</v>
      </c>
      <c r="R3209" s="24">
        <v>0</v>
      </c>
      <c r="S3209" s="24">
        <v>0</v>
      </c>
      <c r="T3209" s="22" t="s">
        <v>50</v>
      </c>
      <c r="U3209" s="24">
        <v>0</v>
      </c>
      <c r="V3209" s="23" t="s">
        <v>7652</v>
      </c>
      <c r="W3209" s="22">
        <v>44468</v>
      </c>
      <c r="X3209" s="24">
        <v>8400</v>
      </c>
      <c r="Y3209" s="22" t="s">
        <v>52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8400</v>
      </c>
      <c r="AF3209" s="23">
        <v>0</v>
      </c>
      <c r="AG3209" s="23">
        <v>0</v>
      </c>
      <c r="AH3209" s="29"/>
      <c r="AI3209" s="29"/>
    </row>
    <row r="3210" spans="1:35" x14ac:dyDescent="0.25">
      <c r="A3210" s="20">
        <v>3202</v>
      </c>
      <c r="B3210" s="21" t="s">
        <v>46</v>
      </c>
      <c r="C3210" s="20" t="s">
        <v>2164</v>
      </c>
      <c r="D3210" s="20" t="s">
        <v>7653</v>
      </c>
      <c r="E3210" s="22">
        <v>44431</v>
      </c>
      <c r="F3210" s="22">
        <v>44448</v>
      </c>
      <c r="G3210" s="23">
        <v>52400</v>
      </c>
      <c r="H3210" s="24">
        <v>0</v>
      </c>
      <c r="I3210" s="31"/>
      <c r="J3210" s="24">
        <v>44000</v>
      </c>
      <c r="K3210" s="24">
        <v>0</v>
      </c>
      <c r="L3210" s="24">
        <v>0</v>
      </c>
      <c r="M3210" s="24">
        <v>0</v>
      </c>
      <c r="N3210" s="24">
        <v>44000</v>
      </c>
      <c r="O3210" s="24">
        <v>8400</v>
      </c>
      <c r="P3210" s="26" t="s">
        <v>7654</v>
      </c>
      <c r="Q3210" s="23">
        <v>52400</v>
      </c>
      <c r="R3210" s="24">
        <v>0</v>
      </c>
      <c r="S3210" s="24">
        <v>0</v>
      </c>
      <c r="T3210" s="22" t="s">
        <v>50</v>
      </c>
      <c r="U3210" s="24">
        <v>0</v>
      </c>
      <c r="V3210" s="23" t="s">
        <v>7655</v>
      </c>
      <c r="W3210" s="22">
        <v>44468</v>
      </c>
      <c r="X3210" s="24">
        <v>8400</v>
      </c>
      <c r="Y3210" s="22" t="s">
        <v>52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8400</v>
      </c>
      <c r="AF3210" s="23">
        <v>0</v>
      </c>
      <c r="AG3210" s="23">
        <v>0</v>
      </c>
      <c r="AH3210" s="29"/>
      <c r="AI3210" s="29"/>
    </row>
    <row r="3211" spans="1:35" x14ac:dyDescent="0.25">
      <c r="A3211" s="20">
        <v>3203</v>
      </c>
      <c r="B3211" s="21" t="s">
        <v>46</v>
      </c>
      <c r="C3211" s="20" t="s">
        <v>2164</v>
      </c>
      <c r="D3211" s="20" t="s">
        <v>7656</v>
      </c>
      <c r="E3211" s="22">
        <v>44431</v>
      </c>
      <c r="F3211" s="22">
        <v>44448</v>
      </c>
      <c r="G3211" s="23">
        <v>52400</v>
      </c>
      <c r="H3211" s="24">
        <v>0</v>
      </c>
      <c r="I3211" s="31"/>
      <c r="J3211" s="24">
        <v>44000</v>
      </c>
      <c r="K3211" s="24">
        <v>0</v>
      </c>
      <c r="L3211" s="24">
        <v>0</v>
      </c>
      <c r="M3211" s="24">
        <v>0</v>
      </c>
      <c r="N3211" s="24">
        <v>44000</v>
      </c>
      <c r="O3211" s="24">
        <v>8400</v>
      </c>
      <c r="P3211" s="26" t="s">
        <v>7657</v>
      </c>
      <c r="Q3211" s="23">
        <v>52400</v>
      </c>
      <c r="R3211" s="24">
        <v>0</v>
      </c>
      <c r="S3211" s="24">
        <v>0</v>
      </c>
      <c r="T3211" s="22" t="s">
        <v>50</v>
      </c>
      <c r="U3211" s="24">
        <v>0</v>
      </c>
      <c r="V3211" s="23" t="s">
        <v>7658</v>
      </c>
      <c r="W3211" s="22">
        <v>44468</v>
      </c>
      <c r="X3211" s="24">
        <v>8400</v>
      </c>
      <c r="Y3211" s="22" t="s">
        <v>52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8400</v>
      </c>
      <c r="AF3211" s="23">
        <v>0</v>
      </c>
      <c r="AG3211" s="23">
        <v>0</v>
      </c>
      <c r="AH3211" s="29"/>
      <c r="AI3211" s="29"/>
    </row>
    <row r="3212" spans="1:35" x14ac:dyDescent="0.25">
      <c r="A3212" s="20">
        <v>3204</v>
      </c>
      <c r="B3212" s="21" t="s">
        <v>46</v>
      </c>
      <c r="C3212" s="20" t="s">
        <v>2164</v>
      </c>
      <c r="D3212" s="20" t="s">
        <v>7659</v>
      </c>
      <c r="E3212" s="22">
        <v>44431</v>
      </c>
      <c r="F3212" s="22">
        <v>44448</v>
      </c>
      <c r="G3212" s="23">
        <v>44000</v>
      </c>
      <c r="H3212" s="24">
        <v>0</v>
      </c>
      <c r="I3212" s="31"/>
      <c r="J3212" s="24">
        <v>44000</v>
      </c>
      <c r="K3212" s="24">
        <v>0</v>
      </c>
      <c r="L3212" s="24">
        <v>0</v>
      </c>
      <c r="M3212" s="24">
        <v>0</v>
      </c>
      <c r="N3212" s="24">
        <v>44000</v>
      </c>
      <c r="O3212" s="24">
        <v>0</v>
      </c>
      <c r="P3212" s="26" t="s">
        <v>7660</v>
      </c>
      <c r="Q3212" s="23">
        <v>44000</v>
      </c>
      <c r="R3212" s="24">
        <v>0</v>
      </c>
      <c r="S3212" s="24">
        <v>0</v>
      </c>
      <c r="T3212" s="22" t="s">
        <v>50</v>
      </c>
      <c r="U3212" s="24">
        <v>0</v>
      </c>
      <c r="V3212" s="23">
        <v>0</v>
      </c>
      <c r="W3212" s="22" t="s">
        <v>50</v>
      </c>
      <c r="X3212" s="24">
        <v>0</v>
      </c>
      <c r="Y3212" s="22" t="s">
        <v>50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0</v>
      </c>
      <c r="AH3212" s="29"/>
      <c r="AI3212" s="29"/>
    </row>
    <row r="3213" spans="1:35" x14ac:dyDescent="0.25">
      <c r="A3213" s="20">
        <v>3205</v>
      </c>
      <c r="B3213" s="21" t="s">
        <v>46</v>
      </c>
      <c r="C3213" s="20" t="s">
        <v>2164</v>
      </c>
      <c r="D3213" s="20" t="s">
        <v>7661</v>
      </c>
      <c r="E3213" s="22">
        <v>44431</v>
      </c>
      <c r="F3213" s="22">
        <v>44448</v>
      </c>
      <c r="G3213" s="23">
        <v>44000</v>
      </c>
      <c r="H3213" s="24">
        <v>0</v>
      </c>
      <c r="I3213" s="31"/>
      <c r="J3213" s="24">
        <v>44000</v>
      </c>
      <c r="K3213" s="24">
        <v>0</v>
      </c>
      <c r="L3213" s="24">
        <v>0</v>
      </c>
      <c r="M3213" s="24">
        <v>0</v>
      </c>
      <c r="N3213" s="24">
        <v>44000</v>
      </c>
      <c r="O3213" s="24">
        <v>0</v>
      </c>
      <c r="P3213" s="26" t="s">
        <v>7662</v>
      </c>
      <c r="Q3213" s="23">
        <v>44000</v>
      </c>
      <c r="R3213" s="24">
        <v>0</v>
      </c>
      <c r="S3213" s="24">
        <v>0</v>
      </c>
      <c r="T3213" s="22" t="s">
        <v>50</v>
      </c>
      <c r="U3213" s="24">
        <v>0</v>
      </c>
      <c r="V3213" s="23">
        <v>0</v>
      </c>
      <c r="W3213" s="22" t="s">
        <v>50</v>
      </c>
      <c r="X3213" s="24">
        <v>0</v>
      </c>
      <c r="Y3213" s="22" t="s">
        <v>50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0</v>
      </c>
      <c r="AH3213" s="29"/>
      <c r="AI3213" s="29"/>
    </row>
    <row r="3214" spans="1:35" x14ac:dyDescent="0.25">
      <c r="A3214" s="20">
        <v>3206</v>
      </c>
      <c r="B3214" s="21" t="s">
        <v>46</v>
      </c>
      <c r="C3214" s="20" t="s">
        <v>2164</v>
      </c>
      <c r="D3214" s="20" t="s">
        <v>7663</v>
      </c>
      <c r="E3214" s="22">
        <v>44431</v>
      </c>
      <c r="F3214" s="22">
        <v>44448</v>
      </c>
      <c r="G3214" s="23">
        <v>44000</v>
      </c>
      <c r="H3214" s="24">
        <v>0</v>
      </c>
      <c r="I3214" s="31"/>
      <c r="J3214" s="24">
        <v>44000</v>
      </c>
      <c r="K3214" s="24">
        <v>0</v>
      </c>
      <c r="L3214" s="24">
        <v>0</v>
      </c>
      <c r="M3214" s="24">
        <v>0</v>
      </c>
      <c r="N3214" s="24">
        <v>44000</v>
      </c>
      <c r="O3214" s="24">
        <v>0</v>
      </c>
      <c r="P3214" s="26" t="s">
        <v>7664</v>
      </c>
      <c r="Q3214" s="23">
        <v>44000</v>
      </c>
      <c r="R3214" s="24">
        <v>0</v>
      </c>
      <c r="S3214" s="24">
        <v>0</v>
      </c>
      <c r="T3214" s="22" t="s">
        <v>50</v>
      </c>
      <c r="U3214" s="24">
        <v>0</v>
      </c>
      <c r="V3214" s="23">
        <v>0</v>
      </c>
      <c r="W3214" s="22" t="s">
        <v>50</v>
      </c>
      <c r="X3214" s="24">
        <v>0</v>
      </c>
      <c r="Y3214" s="22" t="s">
        <v>50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0</v>
      </c>
      <c r="AH3214" s="29"/>
      <c r="AI3214" s="29"/>
    </row>
    <row r="3215" spans="1:35" x14ac:dyDescent="0.25">
      <c r="A3215" s="20">
        <v>3207</v>
      </c>
      <c r="B3215" s="21" t="s">
        <v>46</v>
      </c>
      <c r="C3215" s="20" t="s">
        <v>2164</v>
      </c>
      <c r="D3215" s="20" t="s">
        <v>7665</v>
      </c>
      <c r="E3215" s="22">
        <v>44431</v>
      </c>
      <c r="F3215" s="22">
        <v>44448</v>
      </c>
      <c r="G3215" s="23">
        <v>52400</v>
      </c>
      <c r="H3215" s="24">
        <v>0</v>
      </c>
      <c r="I3215" s="31"/>
      <c r="J3215" s="24">
        <v>44000</v>
      </c>
      <c r="K3215" s="24">
        <v>0</v>
      </c>
      <c r="L3215" s="24">
        <v>0</v>
      </c>
      <c r="M3215" s="24">
        <v>0</v>
      </c>
      <c r="N3215" s="24">
        <v>44000</v>
      </c>
      <c r="O3215" s="24">
        <v>8400</v>
      </c>
      <c r="P3215" s="26" t="s">
        <v>7666</v>
      </c>
      <c r="Q3215" s="23">
        <v>52400</v>
      </c>
      <c r="R3215" s="24">
        <v>0</v>
      </c>
      <c r="S3215" s="24">
        <v>0</v>
      </c>
      <c r="T3215" s="22" t="s">
        <v>50</v>
      </c>
      <c r="U3215" s="24">
        <v>0</v>
      </c>
      <c r="V3215" s="23" t="s">
        <v>7667</v>
      </c>
      <c r="W3215" s="22">
        <v>44468</v>
      </c>
      <c r="X3215" s="24">
        <v>8400</v>
      </c>
      <c r="Y3215" s="22" t="s">
        <v>52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8400</v>
      </c>
      <c r="AF3215" s="23">
        <v>0</v>
      </c>
      <c r="AG3215" s="23">
        <v>0</v>
      </c>
      <c r="AH3215" s="29"/>
      <c r="AI3215" s="29"/>
    </row>
    <row r="3216" spans="1:35" x14ac:dyDescent="0.25">
      <c r="A3216" s="20">
        <v>3208</v>
      </c>
      <c r="B3216" s="21" t="s">
        <v>46</v>
      </c>
      <c r="C3216" s="20" t="s">
        <v>2164</v>
      </c>
      <c r="D3216" s="20" t="s">
        <v>7668</v>
      </c>
      <c r="E3216" s="22">
        <v>44431</v>
      </c>
      <c r="F3216" s="22">
        <v>44448</v>
      </c>
      <c r="G3216" s="23">
        <v>44000</v>
      </c>
      <c r="H3216" s="24">
        <v>0</v>
      </c>
      <c r="I3216" s="31"/>
      <c r="J3216" s="24">
        <v>44000</v>
      </c>
      <c r="K3216" s="24">
        <v>0</v>
      </c>
      <c r="L3216" s="24">
        <v>0</v>
      </c>
      <c r="M3216" s="24">
        <v>0</v>
      </c>
      <c r="N3216" s="24">
        <v>44000</v>
      </c>
      <c r="O3216" s="24">
        <v>0</v>
      </c>
      <c r="P3216" s="26" t="s">
        <v>7669</v>
      </c>
      <c r="Q3216" s="23">
        <v>44000</v>
      </c>
      <c r="R3216" s="24">
        <v>0</v>
      </c>
      <c r="S3216" s="24">
        <v>0</v>
      </c>
      <c r="T3216" s="22" t="s">
        <v>50</v>
      </c>
      <c r="U3216" s="24">
        <v>0</v>
      </c>
      <c r="V3216" s="23">
        <v>0</v>
      </c>
      <c r="W3216" s="22" t="s">
        <v>50</v>
      </c>
      <c r="X3216" s="24">
        <v>0</v>
      </c>
      <c r="Y3216" s="22" t="s">
        <v>50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0</v>
      </c>
      <c r="AH3216" s="29"/>
      <c r="AI3216" s="29"/>
    </row>
    <row r="3217" spans="1:35" x14ac:dyDescent="0.25">
      <c r="A3217" s="20">
        <v>3209</v>
      </c>
      <c r="B3217" s="21" t="s">
        <v>46</v>
      </c>
      <c r="C3217" s="20" t="s">
        <v>2164</v>
      </c>
      <c r="D3217" s="20" t="s">
        <v>7670</v>
      </c>
      <c r="E3217" s="22">
        <v>44431</v>
      </c>
      <c r="F3217" s="22">
        <v>44448</v>
      </c>
      <c r="G3217" s="23">
        <v>44000</v>
      </c>
      <c r="H3217" s="24">
        <v>0</v>
      </c>
      <c r="I3217" s="31"/>
      <c r="J3217" s="24">
        <v>44000</v>
      </c>
      <c r="K3217" s="24">
        <v>0</v>
      </c>
      <c r="L3217" s="24">
        <v>0</v>
      </c>
      <c r="M3217" s="24">
        <v>0</v>
      </c>
      <c r="N3217" s="24">
        <v>44000</v>
      </c>
      <c r="O3217" s="24">
        <v>0</v>
      </c>
      <c r="P3217" s="26" t="s">
        <v>7671</v>
      </c>
      <c r="Q3217" s="23">
        <v>44000</v>
      </c>
      <c r="R3217" s="24">
        <v>0</v>
      </c>
      <c r="S3217" s="24">
        <v>0</v>
      </c>
      <c r="T3217" s="22" t="s">
        <v>50</v>
      </c>
      <c r="U3217" s="24">
        <v>0</v>
      </c>
      <c r="V3217" s="23">
        <v>0</v>
      </c>
      <c r="W3217" s="22" t="s">
        <v>50</v>
      </c>
      <c r="X3217" s="24">
        <v>0</v>
      </c>
      <c r="Y3217" s="22" t="s">
        <v>50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0</v>
      </c>
      <c r="AH3217" s="29"/>
      <c r="AI3217" s="29"/>
    </row>
    <row r="3218" spans="1:35" x14ac:dyDescent="0.25">
      <c r="A3218" s="20">
        <v>3210</v>
      </c>
      <c r="B3218" s="21" t="s">
        <v>46</v>
      </c>
      <c r="C3218" s="20" t="s">
        <v>2164</v>
      </c>
      <c r="D3218" s="20" t="s">
        <v>7672</v>
      </c>
      <c r="E3218" s="22">
        <v>44431</v>
      </c>
      <c r="F3218" s="22">
        <v>44448</v>
      </c>
      <c r="G3218" s="23">
        <v>472100</v>
      </c>
      <c r="H3218" s="24">
        <v>0</v>
      </c>
      <c r="I3218" s="31"/>
      <c r="J3218" s="24">
        <v>205316</v>
      </c>
      <c r="K3218" s="24">
        <v>0</v>
      </c>
      <c r="L3218" s="24">
        <v>0</v>
      </c>
      <c r="M3218" s="24">
        <v>0</v>
      </c>
      <c r="N3218" s="24">
        <v>205316</v>
      </c>
      <c r="O3218" s="24">
        <v>266784</v>
      </c>
      <c r="P3218" s="26" t="s">
        <v>7673</v>
      </c>
      <c r="Q3218" s="23">
        <v>472100</v>
      </c>
      <c r="R3218" s="24">
        <v>0</v>
      </c>
      <c r="S3218" s="24">
        <v>0</v>
      </c>
      <c r="T3218" s="22" t="s">
        <v>50</v>
      </c>
      <c r="U3218" s="24">
        <v>0</v>
      </c>
      <c r="V3218" s="23" t="s">
        <v>7674</v>
      </c>
      <c r="W3218" s="22">
        <v>44474</v>
      </c>
      <c r="X3218" s="24">
        <v>266784</v>
      </c>
      <c r="Y3218" s="22" t="s">
        <v>52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266784</v>
      </c>
      <c r="AF3218" s="23">
        <v>0</v>
      </c>
      <c r="AG3218" s="23">
        <v>0</v>
      </c>
      <c r="AH3218" s="29"/>
      <c r="AI3218" s="29"/>
    </row>
    <row r="3219" spans="1:35" x14ac:dyDescent="0.25">
      <c r="A3219" s="20">
        <v>3211</v>
      </c>
      <c r="B3219" s="21" t="s">
        <v>46</v>
      </c>
      <c r="C3219" s="20" t="s">
        <v>2164</v>
      </c>
      <c r="D3219" s="20" t="s">
        <v>7675</v>
      </c>
      <c r="E3219" s="22">
        <v>44431</v>
      </c>
      <c r="F3219" s="22">
        <v>44448</v>
      </c>
      <c r="G3219" s="23">
        <v>44000</v>
      </c>
      <c r="H3219" s="24">
        <v>0</v>
      </c>
      <c r="I3219" s="31"/>
      <c r="J3219" s="24">
        <v>37649</v>
      </c>
      <c r="K3219" s="24">
        <v>0</v>
      </c>
      <c r="L3219" s="24">
        <v>0</v>
      </c>
      <c r="M3219" s="24">
        <v>0</v>
      </c>
      <c r="N3219" s="24">
        <v>37649</v>
      </c>
      <c r="O3219" s="24">
        <v>6351</v>
      </c>
      <c r="P3219" s="26" t="s">
        <v>7676</v>
      </c>
      <c r="Q3219" s="23">
        <v>44000</v>
      </c>
      <c r="R3219" s="24">
        <v>0</v>
      </c>
      <c r="S3219" s="24">
        <v>0</v>
      </c>
      <c r="T3219" s="22" t="s">
        <v>50</v>
      </c>
      <c r="U3219" s="24">
        <v>0</v>
      </c>
      <c r="V3219" s="23" t="s">
        <v>7677</v>
      </c>
      <c r="W3219" s="22">
        <v>44468</v>
      </c>
      <c r="X3219" s="24">
        <v>6351</v>
      </c>
      <c r="Y3219" s="22" t="s">
        <v>52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6351</v>
      </c>
      <c r="AF3219" s="23">
        <v>0</v>
      </c>
      <c r="AG3219" s="23">
        <v>0</v>
      </c>
      <c r="AH3219" s="29"/>
      <c r="AI3219" s="29"/>
    </row>
    <row r="3220" spans="1:35" x14ac:dyDescent="0.25">
      <c r="A3220" s="20">
        <v>3212</v>
      </c>
      <c r="B3220" s="21" t="s">
        <v>46</v>
      </c>
      <c r="C3220" s="20" t="s">
        <v>2164</v>
      </c>
      <c r="D3220" s="20" t="s">
        <v>7678</v>
      </c>
      <c r="E3220" s="22">
        <v>44431</v>
      </c>
      <c r="F3220" s="22">
        <v>44448</v>
      </c>
      <c r="G3220" s="23">
        <v>52400</v>
      </c>
      <c r="H3220" s="24">
        <v>0</v>
      </c>
      <c r="I3220" s="31"/>
      <c r="J3220" s="24">
        <v>44000</v>
      </c>
      <c r="K3220" s="24">
        <v>0</v>
      </c>
      <c r="L3220" s="24">
        <v>0</v>
      </c>
      <c r="M3220" s="24">
        <v>0</v>
      </c>
      <c r="N3220" s="24">
        <v>44000</v>
      </c>
      <c r="O3220" s="24">
        <v>8400</v>
      </c>
      <c r="P3220" s="26" t="s">
        <v>7679</v>
      </c>
      <c r="Q3220" s="23">
        <v>52400</v>
      </c>
      <c r="R3220" s="24">
        <v>0</v>
      </c>
      <c r="S3220" s="24">
        <v>0</v>
      </c>
      <c r="T3220" s="22" t="s">
        <v>50</v>
      </c>
      <c r="U3220" s="24">
        <v>0</v>
      </c>
      <c r="V3220" s="23" t="s">
        <v>7680</v>
      </c>
      <c r="W3220" s="22">
        <v>44468</v>
      </c>
      <c r="X3220" s="24">
        <v>8400</v>
      </c>
      <c r="Y3220" s="22" t="s">
        <v>52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8400</v>
      </c>
      <c r="AF3220" s="23">
        <v>0</v>
      </c>
      <c r="AG3220" s="23">
        <v>0</v>
      </c>
      <c r="AH3220" s="29"/>
      <c r="AI3220" s="29"/>
    </row>
    <row r="3221" spans="1:35" x14ac:dyDescent="0.25">
      <c r="A3221" s="20">
        <v>3213</v>
      </c>
      <c r="B3221" s="21" t="s">
        <v>46</v>
      </c>
      <c r="C3221" s="20" t="s">
        <v>2164</v>
      </c>
      <c r="D3221" s="20" t="s">
        <v>7681</v>
      </c>
      <c r="E3221" s="22">
        <v>44431</v>
      </c>
      <c r="F3221" s="22">
        <v>44448</v>
      </c>
      <c r="G3221" s="23">
        <v>44000</v>
      </c>
      <c r="H3221" s="24">
        <v>0</v>
      </c>
      <c r="I3221" s="31"/>
      <c r="J3221" s="24">
        <v>44000</v>
      </c>
      <c r="K3221" s="24">
        <v>0</v>
      </c>
      <c r="L3221" s="24">
        <v>0</v>
      </c>
      <c r="M3221" s="24">
        <v>0</v>
      </c>
      <c r="N3221" s="24">
        <v>44000</v>
      </c>
      <c r="O3221" s="24">
        <v>0</v>
      </c>
      <c r="P3221" s="26" t="s">
        <v>7682</v>
      </c>
      <c r="Q3221" s="23">
        <v>44000</v>
      </c>
      <c r="R3221" s="24">
        <v>0</v>
      </c>
      <c r="S3221" s="24">
        <v>0</v>
      </c>
      <c r="T3221" s="22" t="s">
        <v>50</v>
      </c>
      <c r="U3221" s="24">
        <v>0</v>
      </c>
      <c r="V3221" s="23">
        <v>0</v>
      </c>
      <c r="W3221" s="22" t="s">
        <v>50</v>
      </c>
      <c r="X3221" s="24">
        <v>0</v>
      </c>
      <c r="Y3221" s="22" t="s">
        <v>50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0</v>
      </c>
      <c r="AH3221" s="29"/>
      <c r="AI3221" s="29"/>
    </row>
    <row r="3222" spans="1:35" x14ac:dyDescent="0.25">
      <c r="A3222" s="20">
        <v>3214</v>
      </c>
      <c r="B3222" s="21" t="s">
        <v>46</v>
      </c>
      <c r="C3222" s="20" t="s">
        <v>2164</v>
      </c>
      <c r="D3222" s="20" t="s">
        <v>7683</v>
      </c>
      <c r="E3222" s="22">
        <v>44431</v>
      </c>
      <c r="F3222" s="22">
        <v>44448</v>
      </c>
      <c r="G3222" s="23">
        <v>44000</v>
      </c>
      <c r="H3222" s="24">
        <v>0</v>
      </c>
      <c r="I3222" s="31"/>
      <c r="J3222" s="24">
        <v>37649</v>
      </c>
      <c r="K3222" s="24">
        <v>0</v>
      </c>
      <c r="L3222" s="24">
        <v>0</v>
      </c>
      <c r="M3222" s="24">
        <v>0</v>
      </c>
      <c r="N3222" s="24">
        <v>37649</v>
      </c>
      <c r="O3222" s="24">
        <v>6351</v>
      </c>
      <c r="P3222" s="26" t="s">
        <v>7684</v>
      </c>
      <c r="Q3222" s="23">
        <v>44000</v>
      </c>
      <c r="R3222" s="24">
        <v>0</v>
      </c>
      <c r="S3222" s="24">
        <v>0</v>
      </c>
      <c r="T3222" s="22" t="s">
        <v>50</v>
      </c>
      <c r="U3222" s="24">
        <v>0</v>
      </c>
      <c r="V3222" s="23" t="s">
        <v>7685</v>
      </c>
      <c r="W3222" s="22">
        <v>44468</v>
      </c>
      <c r="X3222" s="24">
        <v>6351</v>
      </c>
      <c r="Y3222" s="22" t="s">
        <v>52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6351</v>
      </c>
      <c r="AF3222" s="23">
        <v>0</v>
      </c>
      <c r="AG3222" s="23">
        <v>0</v>
      </c>
      <c r="AH3222" s="29"/>
      <c r="AI3222" s="29"/>
    </row>
    <row r="3223" spans="1:35" x14ac:dyDescent="0.25">
      <c r="A3223" s="20">
        <v>3215</v>
      </c>
      <c r="B3223" s="21" t="s">
        <v>46</v>
      </c>
      <c r="C3223" s="20" t="s">
        <v>2164</v>
      </c>
      <c r="D3223" s="20" t="s">
        <v>7686</v>
      </c>
      <c r="E3223" s="22">
        <v>44431</v>
      </c>
      <c r="F3223" s="22">
        <v>44448</v>
      </c>
      <c r="G3223" s="23">
        <v>25200</v>
      </c>
      <c r="H3223" s="24">
        <v>0</v>
      </c>
      <c r="I3223" s="31"/>
      <c r="J3223" s="24">
        <v>25200</v>
      </c>
      <c r="K3223" s="24">
        <v>0</v>
      </c>
      <c r="L3223" s="24">
        <v>0</v>
      </c>
      <c r="M3223" s="24">
        <v>0</v>
      </c>
      <c r="N3223" s="24">
        <v>25200</v>
      </c>
      <c r="O3223" s="24">
        <v>0</v>
      </c>
      <c r="P3223" s="26" t="s">
        <v>7687</v>
      </c>
      <c r="Q3223" s="23">
        <v>25200</v>
      </c>
      <c r="R3223" s="24">
        <v>0</v>
      </c>
      <c r="S3223" s="24">
        <v>0</v>
      </c>
      <c r="T3223" s="22" t="s">
        <v>50</v>
      </c>
      <c r="U3223" s="24">
        <v>0</v>
      </c>
      <c r="V3223" s="23">
        <v>0</v>
      </c>
      <c r="W3223" s="22" t="s">
        <v>50</v>
      </c>
      <c r="X3223" s="24">
        <v>0</v>
      </c>
      <c r="Y3223" s="22" t="s">
        <v>50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0</v>
      </c>
      <c r="AH3223" s="29"/>
      <c r="AI3223" s="29"/>
    </row>
    <row r="3224" spans="1:35" x14ac:dyDescent="0.25">
      <c r="A3224" s="20">
        <v>3216</v>
      </c>
      <c r="B3224" s="21" t="s">
        <v>46</v>
      </c>
      <c r="C3224" s="20" t="s">
        <v>2164</v>
      </c>
      <c r="D3224" s="20" t="s">
        <v>7688</v>
      </c>
      <c r="E3224" s="22">
        <v>44431</v>
      </c>
      <c r="F3224" s="22">
        <v>44448</v>
      </c>
      <c r="G3224" s="23">
        <v>52400</v>
      </c>
      <c r="H3224" s="24">
        <v>0</v>
      </c>
      <c r="I3224" s="31"/>
      <c r="J3224" s="24">
        <v>44000</v>
      </c>
      <c r="K3224" s="24">
        <v>0</v>
      </c>
      <c r="L3224" s="24">
        <v>0</v>
      </c>
      <c r="M3224" s="24">
        <v>0</v>
      </c>
      <c r="N3224" s="24">
        <v>44000</v>
      </c>
      <c r="O3224" s="24">
        <v>8400</v>
      </c>
      <c r="P3224" s="26" t="s">
        <v>7689</v>
      </c>
      <c r="Q3224" s="23">
        <v>52400</v>
      </c>
      <c r="R3224" s="24">
        <v>0</v>
      </c>
      <c r="S3224" s="24">
        <v>0</v>
      </c>
      <c r="T3224" s="22" t="s">
        <v>50</v>
      </c>
      <c r="U3224" s="24">
        <v>0</v>
      </c>
      <c r="V3224" s="23" t="s">
        <v>7690</v>
      </c>
      <c r="W3224" s="22">
        <v>44468</v>
      </c>
      <c r="X3224" s="24">
        <v>8400</v>
      </c>
      <c r="Y3224" s="22" t="s">
        <v>52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8400</v>
      </c>
      <c r="AF3224" s="23">
        <v>0</v>
      </c>
      <c r="AG3224" s="23">
        <v>0</v>
      </c>
      <c r="AH3224" s="29"/>
      <c r="AI3224" s="29"/>
    </row>
    <row r="3225" spans="1:35" x14ac:dyDescent="0.25">
      <c r="A3225" s="20">
        <v>3217</v>
      </c>
      <c r="B3225" s="21" t="s">
        <v>46</v>
      </c>
      <c r="C3225" s="20" t="s">
        <v>2164</v>
      </c>
      <c r="D3225" s="20" t="s">
        <v>7691</v>
      </c>
      <c r="E3225" s="22">
        <v>44431</v>
      </c>
      <c r="F3225" s="22">
        <v>44448</v>
      </c>
      <c r="G3225" s="23">
        <v>52400</v>
      </c>
      <c r="H3225" s="24">
        <v>0</v>
      </c>
      <c r="I3225" s="31"/>
      <c r="J3225" s="24">
        <v>44000</v>
      </c>
      <c r="K3225" s="24">
        <v>0</v>
      </c>
      <c r="L3225" s="24">
        <v>0</v>
      </c>
      <c r="M3225" s="24">
        <v>0</v>
      </c>
      <c r="N3225" s="24">
        <v>44000</v>
      </c>
      <c r="O3225" s="24">
        <v>8400</v>
      </c>
      <c r="P3225" s="26" t="s">
        <v>7692</v>
      </c>
      <c r="Q3225" s="23">
        <v>52400</v>
      </c>
      <c r="R3225" s="24">
        <v>0</v>
      </c>
      <c r="S3225" s="24">
        <v>0</v>
      </c>
      <c r="T3225" s="22" t="s">
        <v>50</v>
      </c>
      <c r="U3225" s="24">
        <v>0</v>
      </c>
      <c r="V3225" s="23" t="s">
        <v>7693</v>
      </c>
      <c r="W3225" s="22">
        <v>44468</v>
      </c>
      <c r="X3225" s="24">
        <v>8400</v>
      </c>
      <c r="Y3225" s="22" t="s">
        <v>52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8400</v>
      </c>
      <c r="AF3225" s="23">
        <v>0</v>
      </c>
      <c r="AG3225" s="23">
        <v>0</v>
      </c>
      <c r="AH3225" s="29"/>
      <c r="AI3225" s="29"/>
    </row>
    <row r="3226" spans="1:35" x14ac:dyDescent="0.25">
      <c r="A3226" s="20">
        <v>3218</v>
      </c>
      <c r="B3226" s="21" t="s">
        <v>46</v>
      </c>
      <c r="C3226" s="20" t="s">
        <v>2164</v>
      </c>
      <c r="D3226" s="20" t="s">
        <v>7694</v>
      </c>
      <c r="E3226" s="22">
        <v>44431</v>
      </c>
      <c r="F3226" s="22">
        <v>44448</v>
      </c>
      <c r="G3226" s="23">
        <v>44000</v>
      </c>
      <c r="H3226" s="24">
        <v>0</v>
      </c>
      <c r="I3226" s="31"/>
      <c r="J3226" s="24">
        <v>44000</v>
      </c>
      <c r="K3226" s="24">
        <v>0</v>
      </c>
      <c r="L3226" s="24">
        <v>0</v>
      </c>
      <c r="M3226" s="24">
        <v>0</v>
      </c>
      <c r="N3226" s="24">
        <v>44000</v>
      </c>
      <c r="O3226" s="24">
        <v>0</v>
      </c>
      <c r="P3226" s="26" t="s">
        <v>7695</v>
      </c>
      <c r="Q3226" s="23">
        <v>44000</v>
      </c>
      <c r="R3226" s="24">
        <v>0</v>
      </c>
      <c r="S3226" s="24">
        <v>0</v>
      </c>
      <c r="T3226" s="22" t="s">
        <v>50</v>
      </c>
      <c r="U3226" s="24">
        <v>0</v>
      </c>
      <c r="V3226" s="23">
        <v>0</v>
      </c>
      <c r="W3226" s="22" t="s">
        <v>50</v>
      </c>
      <c r="X3226" s="24">
        <v>0</v>
      </c>
      <c r="Y3226" s="22" t="s">
        <v>50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0</v>
      </c>
      <c r="AH3226" s="29"/>
      <c r="AI3226" s="29"/>
    </row>
    <row r="3227" spans="1:35" x14ac:dyDescent="0.25">
      <c r="A3227" s="20">
        <v>3219</v>
      </c>
      <c r="B3227" s="21" t="s">
        <v>46</v>
      </c>
      <c r="C3227" s="20" t="s">
        <v>2164</v>
      </c>
      <c r="D3227" s="20" t="s">
        <v>7696</v>
      </c>
      <c r="E3227" s="22">
        <v>44431</v>
      </c>
      <c r="F3227" s="22">
        <v>44448</v>
      </c>
      <c r="G3227" s="23">
        <v>44000</v>
      </c>
      <c r="H3227" s="24">
        <v>0</v>
      </c>
      <c r="I3227" s="31"/>
      <c r="J3227" s="24">
        <v>44000</v>
      </c>
      <c r="K3227" s="24">
        <v>0</v>
      </c>
      <c r="L3227" s="24">
        <v>0</v>
      </c>
      <c r="M3227" s="24">
        <v>0</v>
      </c>
      <c r="N3227" s="24">
        <v>44000</v>
      </c>
      <c r="O3227" s="24">
        <v>0</v>
      </c>
      <c r="P3227" s="26" t="s">
        <v>7697</v>
      </c>
      <c r="Q3227" s="23">
        <v>44000</v>
      </c>
      <c r="R3227" s="24">
        <v>0</v>
      </c>
      <c r="S3227" s="24">
        <v>0</v>
      </c>
      <c r="T3227" s="22" t="s">
        <v>50</v>
      </c>
      <c r="U3227" s="24">
        <v>0</v>
      </c>
      <c r="V3227" s="23">
        <v>0</v>
      </c>
      <c r="W3227" s="22" t="s">
        <v>50</v>
      </c>
      <c r="X3227" s="24">
        <v>0</v>
      </c>
      <c r="Y3227" s="22" t="s">
        <v>50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0</v>
      </c>
      <c r="AH3227" s="29"/>
      <c r="AI3227" s="29"/>
    </row>
    <row r="3228" spans="1:35" x14ac:dyDescent="0.25">
      <c r="A3228" s="20">
        <v>3220</v>
      </c>
      <c r="B3228" s="21" t="s">
        <v>46</v>
      </c>
      <c r="C3228" s="20" t="s">
        <v>2164</v>
      </c>
      <c r="D3228" s="20" t="s">
        <v>7698</v>
      </c>
      <c r="E3228" s="22">
        <v>44431</v>
      </c>
      <c r="F3228" s="22">
        <v>44448</v>
      </c>
      <c r="G3228" s="23">
        <v>44000</v>
      </c>
      <c r="H3228" s="24">
        <v>0</v>
      </c>
      <c r="I3228" s="31"/>
      <c r="J3228" s="24">
        <v>44000</v>
      </c>
      <c r="K3228" s="24">
        <v>0</v>
      </c>
      <c r="L3228" s="24">
        <v>0</v>
      </c>
      <c r="M3228" s="24">
        <v>0</v>
      </c>
      <c r="N3228" s="24">
        <v>44000</v>
      </c>
      <c r="O3228" s="24">
        <v>0</v>
      </c>
      <c r="P3228" s="26" t="s">
        <v>7699</v>
      </c>
      <c r="Q3228" s="23">
        <v>44000</v>
      </c>
      <c r="R3228" s="24">
        <v>0</v>
      </c>
      <c r="S3228" s="24">
        <v>0</v>
      </c>
      <c r="T3228" s="22" t="s">
        <v>50</v>
      </c>
      <c r="U3228" s="24">
        <v>0</v>
      </c>
      <c r="V3228" s="23">
        <v>0</v>
      </c>
      <c r="W3228" s="22" t="s">
        <v>50</v>
      </c>
      <c r="X3228" s="24">
        <v>0</v>
      </c>
      <c r="Y3228" s="22" t="s">
        <v>50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0</v>
      </c>
      <c r="AH3228" s="29"/>
      <c r="AI3228" s="29"/>
    </row>
    <row r="3229" spans="1:35" x14ac:dyDescent="0.25">
      <c r="A3229" s="20">
        <v>3221</v>
      </c>
      <c r="B3229" s="21" t="s">
        <v>46</v>
      </c>
      <c r="C3229" s="20" t="s">
        <v>2164</v>
      </c>
      <c r="D3229" s="20" t="s">
        <v>7700</v>
      </c>
      <c r="E3229" s="22">
        <v>44431</v>
      </c>
      <c r="F3229" s="22">
        <v>44448</v>
      </c>
      <c r="G3229" s="23">
        <v>44000</v>
      </c>
      <c r="H3229" s="24">
        <v>0</v>
      </c>
      <c r="I3229" s="31"/>
      <c r="J3229" s="24">
        <v>44000</v>
      </c>
      <c r="K3229" s="24">
        <v>0</v>
      </c>
      <c r="L3229" s="24">
        <v>0</v>
      </c>
      <c r="M3229" s="24">
        <v>0</v>
      </c>
      <c r="N3229" s="24">
        <v>44000</v>
      </c>
      <c r="O3229" s="24">
        <v>0</v>
      </c>
      <c r="P3229" s="26" t="s">
        <v>7701</v>
      </c>
      <c r="Q3229" s="23">
        <v>44000</v>
      </c>
      <c r="R3229" s="24">
        <v>0</v>
      </c>
      <c r="S3229" s="24">
        <v>0</v>
      </c>
      <c r="T3229" s="22" t="s">
        <v>50</v>
      </c>
      <c r="U3229" s="24">
        <v>0</v>
      </c>
      <c r="V3229" s="23">
        <v>0</v>
      </c>
      <c r="W3229" s="22" t="s">
        <v>50</v>
      </c>
      <c r="X3229" s="24">
        <v>0</v>
      </c>
      <c r="Y3229" s="22" t="s">
        <v>50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0</v>
      </c>
      <c r="AH3229" s="29"/>
      <c r="AI3229" s="29"/>
    </row>
    <row r="3230" spans="1:35" x14ac:dyDescent="0.25">
      <c r="A3230" s="20">
        <v>3222</v>
      </c>
      <c r="B3230" s="21" t="s">
        <v>46</v>
      </c>
      <c r="C3230" s="20" t="s">
        <v>2164</v>
      </c>
      <c r="D3230" s="20" t="s">
        <v>7702</v>
      </c>
      <c r="E3230" s="22">
        <v>44431</v>
      </c>
      <c r="F3230" s="22">
        <v>44448</v>
      </c>
      <c r="G3230" s="23">
        <v>52400</v>
      </c>
      <c r="H3230" s="24">
        <v>0</v>
      </c>
      <c r="I3230" s="31"/>
      <c r="J3230" s="24">
        <v>44000</v>
      </c>
      <c r="K3230" s="24">
        <v>0</v>
      </c>
      <c r="L3230" s="24">
        <v>0</v>
      </c>
      <c r="M3230" s="24">
        <v>0</v>
      </c>
      <c r="N3230" s="24">
        <v>44000</v>
      </c>
      <c r="O3230" s="24">
        <v>8400</v>
      </c>
      <c r="P3230" s="26" t="s">
        <v>7703</v>
      </c>
      <c r="Q3230" s="23">
        <v>52400</v>
      </c>
      <c r="R3230" s="24">
        <v>0</v>
      </c>
      <c r="S3230" s="24">
        <v>0</v>
      </c>
      <c r="T3230" s="22" t="s">
        <v>50</v>
      </c>
      <c r="U3230" s="24">
        <v>0</v>
      </c>
      <c r="V3230" s="23" t="s">
        <v>7704</v>
      </c>
      <c r="W3230" s="22">
        <v>44468</v>
      </c>
      <c r="X3230" s="24">
        <v>8400</v>
      </c>
      <c r="Y3230" s="22" t="s">
        <v>52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8400</v>
      </c>
      <c r="AF3230" s="23">
        <v>0</v>
      </c>
      <c r="AG3230" s="23">
        <v>0</v>
      </c>
      <c r="AH3230" s="29"/>
      <c r="AI3230" s="29"/>
    </row>
    <row r="3231" spans="1:35" x14ac:dyDescent="0.25">
      <c r="A3231" s="20">
        <v>3223</v>
      </c>
      <c r="B3231" s="21" t="s">
        <v>46</v>
      </c>
      <c r="C3231" s="20" t="s">
        <v>2164</v>
      </c>
      <c r="D3231" s="20" t="s">
        <v>7705</v>
      </c>
      <c r="E3231" s="22">
        <v>44431</v>
      </c>
      <c r="F3231" s="22">
        <v>44448</v>
      </c>
      <c r="G3231" s="23">
        <v>77600</v>
      </c>
      <c r="H3231" s="24">
        <v>0</v>
      </c>
      <c r="I3231" s="31"/>
      <c r="J3231" s="24">
        <v>77600</v>
      </c>
      <c r="K3231" s="24">
        <v>0</v>
      </c>
      <c r="L3231" s="24">
        <v>0</v>
      </c>
      <c r="M3231" s="24">
        <v>0</v>
      </c>
      <c r="N3231" s="24">
        <v>77600</v>
      </c>
      <c r="O3231" s="24">
        <v>0</v>
      </c>
      <c r="P3231" s="26" t="s">
        <v>7706</v>
      </c>
      <c r="Q3231" s="23">
        <v>77600</v>
      </c>
      <c r="R3231" s="24">
        <v>0</v>
      </c>
      <c r="S3231" s="24">
        <v>0</v>
      </c>
      <c r="T3231" s="22" t="s">
        <v>50</v>
      </c>
      <c r="U3231" s="24">
        <v>0</v>
      </c>
      <c r="V3231" s="23">
        <v>0</v>
      </c>
      <c r="W3231" s="22" t="s">
        <v>50</v>
      </c>
      <c r="X3231" s="24">
        <v>0</v>
      </c>
      <c r="Y3231" s="22" t="s">
        <v>50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0</v>
      </c>
      <c r="AH3231" s="29"/>
      <c r="AI3231" s="29"/>
    </row>
    <row r="3232" spans="1:35" x14ac:dyDescent="0.25">
      <c r="A3232" s="20">
        <v>3224</v>
      </c>
      <c r="B3232" s="21" t="s">
        <v>46</v>
      </c>
      <c r="C3232" s="20" t="s">
        <v>2164</v>
      </c>
      <c r="D3232" s="20" t="s">
        <v>7707</v>
      </c>
      <c r="E3232" s="22">
        <v>44431</v>
      </c>
      <c r="F3232" s="22">
        <v>44448</v>
      </c>
      <c r="G3232" s="23">
        <v>52400</v>
      </c>
      <c r="H3232" s="24">
        <v>0</v>
      </c>
      <c r="I3232" s="31"/>
      <c r="J3232" s="24">
        <v>44000</v>
      </c>
      <c r="K3232" s="24">
        <v>0</v>
      </c>
      <c r="L3232" s="24">
        <v>0</v>
      </c>
      <c r="M3232" s="24">
        <v>0</v>
      </c>
      <c r="N3232" s="24">
        <v>44000</v>
      </c>
      <c r="O3232" s="24">
        <v>8400</v>
      </c>
      <c r="P3232" s="26" t="s">
        <v>7708</v>
      </c>
      <c r="Q3232" s="23">
        <v>52400</v>
      </c>
      <c r="R3232" s="24">
        <v>0</v>
      </c>
      <c r="S3232" s="24">
        <v>0</v>
      </c>
      <c r="T3232" s="22" t="s">
        <v>50</v>
      </c>
      <c r="U3232" s="24">
        <v>0</v>
      </c>
      <c r="V3232" s="23" t="s">
        <v>7709</v>
      </c>
      <c r="W3232" s="22">
        <v>44468</v>
      </c>
      <c r="X3232" s="24">
        <v>8400</v>
      </c>
      <c r="Y3232" s="22" t="s">
        <v>52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8400</v>
      </c>
      <c r="AF3232" s="23">
        <v>0</v>
      </c>
      <c r="AG3232" s="23">
        <v>0</v>
      </c>
      <c r="AH3232" s="29"/>
      <c r="AI3232" s="29"/>
    </row>
    <row r="3233" spans="1:35" x14ac:dyDescent="0.25">
      <c r="A3233" s="20">
        <v>3225</v>
      </c>
      <c r="B3233" s="21" t="s">
        <v>46</v>
      </c>
      <c r="C3233" s="20" t="s">
        <v>2164</v>
      </c>
      <c r="D3233" s="20" t="s">
        <v>7710</v>
      </c>
      <c r="E3233" s="22">
        <v>44431</v>
      </c>
      <c r="F3233" s="22">
        <v>44448</v>
      </c>
      <c r="G3233" s="23">
        <v>52400</v>
      </c>
      <c r="H3233" s="24">
        <v>0</v>
      </c>
      <c r="I3233" s="31"/>
      <c r="J3233" s="24">
        <v>44000</v>
      </c>
      <c r="K3233" s="24">
        <v>0</v>
      </c>
      <c r="L3233" s="24">
        <v>0</v>
      </c>
      <c r="M3233" s="24">
        <v>0</v>
      </c>
      <c r="N3233" s="24">
        <v>44000</v>
      </c>
      <c r="O3233" s="24">
        <v>8400</v>
      </c>
      <c r="P3233" s="26" t="s">
        <v>7711</v>
      </c>
      <c r="Q3233" s="23">
        <v>52400</v>
      </c>
      <c r="R3233" s="24">
        <v>0</v>
      </c>
      <c r="S3233" s="24">
        <v>0</v>
      </c>
      <c r="T3233" s="22" t="s">
        <v>50</v>
      </c>
      <c r="U3233" s="24">
        <v>0</v>
      </c>
      <c r="V3233" s="23" t="s">
        <v>7712</v>
      </c>
      <c r="W3233" s="22">
        <v>44468</v>
      </c>
      <c r="X3233" s="24">
        <v>8400</v>
      </c>
      <c r="Y3233" s="22" t="s">
        <v>52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8400</v>
      </c>
      <c r="AF3233" s="23">
        <v>0</v>
      </c>
      <c r="AG3233" s="23">
        <v>0</v>
      </c>
      <c r="AH3233" s="29"/>
      <c r="AI3233" s="29"/>
    </row>
    <row r="3234" spans="1:35" x14ac:dyDescent="0.25">
      <c r="A3234" s="20">
        <v>3226</v>
      </c>
      <c r="B3234" s="21" t="s">
        <v>46</v>
      </c>
      <c r="C3234" s="20" t="s">
        <v>2164</v>
      </c>
      <c r="D3234" s="20" t="s">
        <v>7713</v>
      </c>
      <c r="E3234" s="22">
        <v>44431</v>
      </c>
      <c r="F3234" s="22">
        <v>44448</v>
      </c>
      <c r="G3234" s="23">
        <v>52400</v>
      </c>
      <c r="H3234" s="24">
        <v>0</v>
      </c>
      <c r="I3234" s="31"/>
      <c r="J3234" s="24">
        <v>44000</v>
      </c>
      <c r="K3234" s="24">
        <v>0</v>
      </c>
      <c r="L3234" s="24">
        <v>0</v>
      </c>
      <c r="M3234" s="24">
        <v>0</v>
      </c>
      <c r="N3234" s="24">
        <v>44000</v>
      </c>
      <c r="O3234" s="24">
        <v>8400</v>
      </c>
      <c r="P3234" s="26" t="s">
        <v>7714</v>
      </c>
      <c r="Q3234" s="23">
        <v>52400</v>
      </c>
      <c r="R3234" s="24">
        <v>0</v>
      </c>
      <c r="S3234" s="24">
        <v>0</v>
      </c>
      <c r="T3234" s="22" t="s">
        <v>50</v>
      </c>
      <c r="U3234" s="24">
        <v>0</v>
      </c>
      <c r="V3234" s="23" t="s">
        <v>7715</v>
      </c>
      <c r="W3234" s="22">
        <v>44468</v>
      </c>
      <c r="X3234" s="24">
        <v>8400</v>
      </c>
      <c r="Y3234" s="22" t="s">
        <v>52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8400</v>
      </c>
      <c r="AF3234" s="23">
        <v>0</v>
      </c>
      <c r="AG3234" s="23">
        <v>0</v>
      </c>
      <c r="AH3234" s="29"/>
      <c r="AI3234" s="29"/>
    </row>
    <row r="3235" spans="1:35" x14ac:dyDescent="0.25">
      <c r="A3235" s="20">
        <v>3227</v>
      </c>
      <c r="B3235" s="21" t="s">
        <v>46</v>
      </c>
      <c r="C3235" s="20" t="s">
        <v>2164</v>
      </c>
      <c r="D3235" s="20" t="s">
        <v>7716</v>
      </c>
      <c r="E3235" s="22">
        <v>44431</v>
      </c>
      <c r="F3235" s="22">
        <v>44448</v>
      </c>
      <c r="G3235" s="23">
        <v>44000</v>
      </c>
      <c r="H3235" s="24">
        <v>0</v>
      </c>
      <c r="I3235" s="31"/>
      <c r="J3235" s="24">
        <v>44000</v>
      </c>
      <c r="K3235" s="24">
        <v>0</v>
      </c>
      <c r="L3235" s="24">
        <v>0</v>
      </c>
      <c r="M3235" s="24">
        <v>0</v>
      </c>
      <c r="N3235" s="24">
        <v>44000</v>
      </c>
      <c r="O3235" s="24">
        <v>0</v>
      </c>
      <c r="P3235" s="26" t="s">
        <v>7717</v>
      </c>
      <c r="Q3235" s="23">
        <v>44000</v>
      </c>
      <c r="R3235" s="24">
        <v>0</v>
      </c>
      <c r="S3235" s="24">
        <v>0</v>
      </c>
      <c r="T3235" s="22" t="s">
        <v>50</v>
      </c>
      <c r="U3235" s="24">
        <v>0</v>
      </c>
      <c r="V3235" s="23">
        <v>0</v>
      </c>
      <c r="W3235" s="22" t="s">
        <v>50</v>
      </c>
      <c r="X3235" s="24">
        <v>0</v>
      </c>
      <c r="Y3235" s="22" t="s">
        <v>50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0</v>
      </c>
      <c r="AH3235" s="29"/>
      <c r="AI3235" s="29"/>
    </row>
    <row r="3236" spans="1:35" x14ac:dyDescent="0.25">
      <c r="A3236" s="20">
        <v>3228</v>
      </c>
      <c r="B3236" s="21" t="s">
        <v>46</v>
      </c>
      <c r="C3236" s="20" t="s">
        <v>2164</v>
      </c>
      <c r="D3236" s="20" t="s">
        <v>7718</v>
      </c>
      <c r="E3236" s="22">
        <v>44431</v>
      </c>
      <c r="F3236" s="22">
        <v>44448</v>
      </c>
      <c r="G3236" s="23">
        <v>44000</v>
      </c>
      <c r="H3236" s="24">
        <v>0</v>
      </c>
      <c r="I3236" s="31"/>
      <c r="J3236" s="24">
        <v>44000</v>
      </c>
      <c r="K3236" s="24">
        <v>0</v>
      </c>
      <c r="L3236" s="24">
        <v>0</v>
      </c>
      <c r="M3236" s="24">
        <v>0</v>
      </c>
      <c r="N3236" s="24">
        <v>44000</v>
      </c>
      <c r="O3236" s="24">
        <v>0</v>
      </c>
      <c r="P3236" s="26" t="s">
        <v>7719</v>
      </c>
      <c r="Q3236" s="23">
        <v>44000</v>
      </c>
      <c r="R3236" s="24">
        <v>0</v>
      </c>
      <c r="S3236" s="24">
        <v>0</v>
      </c>
      <c r="T3236" s="22" t="s">
        <v>50</v>
      </c>
      <c r="U3236" s="24">
        <v>0</v>
      </c>
      <c r="V3236" s="23">
        <v>0</v>
      </c>
      <c r="W3236" s="22" t="s">
        <v>50</v>
      </c>
      <c r="X3236" s="24">
        <v>0</v>
      </c>
      <c r="Y3236" s="22" t="s">
        <v>50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0</v>
      </c>
      <c r="AH3236" s="29"/>
      <c r="AI3236" s="29"/>
    </row>
    <row r="3237" spans="1:35" x14ac:dyDescent="0.25">
      <c r="A3237" s="20">
        <v>3229</v>
      </c>
      <c r="B3237" s="21" t="s">
        <v>46</v>
      </c>
      <c r="C3237" s="20" t="s">
        <v>2164</v>
      </c>
      <c r="D3237" s="20" t="s">
        <v>7720</v>
      </c>
      <c r="E3237" s="22">
        <v>44431</v>
      </c>
      <c r="F3237" s="22">
        <v>44448</v>
      </c>
      <c r="G3237" s="23">
        <v>44000</v>
      </c>
      <c r="H3237" s="24">
        <v>0</v>
      </c>
      <c r="I3237" s="31"/>
      <c r="J3237" s="24">
        <v>44000</v>
      </c>
      <c r="K3237" s="24">
        <v>0</v>
      </c>
      <c r="L3237" s="24">
        <v>0</v>
      </c>
      <c r="M3237" s="24">
        <v>0</v>
      </c>
      <c r="N3237" s="24">
        <v>44000</v>
      </c>
      <c r="O3237" s="24">
        <v>0</v>
      </c>
      <c r="P3237" s="26" t="s">
        <v>7721</v>
      </c>
      <c r="Q3237" s="23">
        <v>44000</v>
      </c>
      <c r="R3237" s="24">
        <v>0</v>
      </c>
      <c r="S3237" s="24">
        <v>0</v>
      </c>
      <c r="T3237" s="22" t="s">
        <v>50</v>
      </c>
      <c r="U3237" s="24">
        <v>0</v>
      </c>
      <c r="V3237" s="23">
        <v>0</v>
      </c>
      <c r="W3237" s="22" t="s">
        <v>50</v>
      </c>
      <c r="X3237" s="24">
        <v>0</v>
      </c>
      <c r="Y3237" s="22" t="s">
        <v>50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0</v>
      </c>
      <c r="AH3237" s="29"/>
      <c r="AI3237" s="29"/>
    </row>
    <row r="3238" spans="1:35" x14ac:dyDescent="0.25">
      <c r="A3238" s="20">
        <v>3230</v>
      </c>
      <c r="B3238" s="21" t="s">
        <v>46</v>
      </c>
      <c r="C3238" s="20" t="s">
        <v>2164</v>
      </c>
      <c r="D3238" s="20" t="s">
        <v>7722</v>
      </c>
      <c r="E3238" s="22">
        <v>44431</v>
      </c>
      <c r="F3238" s="22">
        <v>44448</v>
      </c>
      <c r="G3238" s="23">
        <v>44000</v>
      </c>
      <c r="H3238" s="24">
        <v>0</v>
      </c>
      <c r="I3238" s="31"/>
      <c r="J3238" s="24">
        <v>44000</v>
      </c>
      <c r="K3238" s="24">
        <v>0</v>
      </c>
      <c r="L3238" s="24">
        <v>0</v>
      </c>
      <c r="M3238" s="24">
        <v>0</v>
      </c>
      <c r="N3238" s="24">
        <v>44000</v>
      </c>
      <c r="O3238" s="24">
        <v>0</v>
      </c>
      <c r="P3238" s="26" t="s">
        <v>7723</v>
      </c>
      <c r="Q3238" s="23">
        <v>44000</v>
      </c>
      <c r="R3238" s="24">
        <v>0</v>
      </c>
      <c r="S3238" s="24">
        <v>0</v>
      </c>
      <c r="T3238" s="22" t="s">
        <v>50</v>
      </c>
      <c r="U3238" s="24">
        <v>0</v>
      </c>
      <c r="V3238" s="23">
        <v>0</v>
      </c>
      <c r="W3238" s="22" t="s">
        <v>50</v>
      </c>
      <c r="X3238" s="24">
        <v>0</v>
      </c>
      <c r="Y3238" s="22" t="s">
        <v>50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0</v>
      </c>
      <c r="AH3238" s="29"/>
      <c r="AI3238" s="29"/>
    </row>
    <row r="3239" spans="1:35" x14ac:dyDescent="0.25">
      <c r="A3239" s="20">
        <v>3231</v>
      </c>
      <c r="B3239" s="21" t="s">
        <v>46</v>
      </c>
      <c r="C3239" s="20" t="s">
        <v>2164</v>
      </c>
      <c r="D3239" s="20" t="s">
        <v>7724</v>
      </c>
      <c r="E3239" s="22">
        <v>44431</v>
      </c>
      <c r="F3239" s="22">
        <v>44448</v>
      </c>
      <c r="G3239" s="23">
        <v>68600</v>
      </c>
      <c r="H3239" s="24">
        <v>0</v>
      </c>
      <c r="I3239" s="31"/>
      <c r="J3239" s="24">
        <v>68600</v>
      </c>
      <c r="K3239" s="24">
        <v>0</v>
      </c>
      <c r="L3239" s="24">
        <v>0</v>
      </c>
      <c r="M3239" s="24">
        <v>0</v>
      </c>
      <c r="N3239" s="24">
        <v>68600</v>
      </c>
      <c r="O3239" s="24">
        <v>0</v>
      </c>
      <c r="P3239" s="26" t="s">
        <v>7725</v>
      </c>
      <c r="Q3239" s="23">
        <v>68600</v>
      </c>
      <c r="R3239" s="24">
        <v>0</v>
      </c>
      <c r="S3239" s="24">
        <v>0</v>
      </c>
      <c r="T3239" s="22" t="s">
        <v>50</v>
      </c>
      <c r="U3239" s="24">
        <v>0</v>
      </c>
      <c r="V3239" s="23">
        <v>0</v>
      </c>
      <c r="W3239" s="22" t="s">
        <v>50</v>
      </c>
      <c r="X3239" s="24">
        <v>0</v>
      </c>
      <c r="Y3239" s="22" t="s">
        <v>50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0</v>
      </c>
      <c r="AH3239" s="29"/>
      <c r="AI3239" s="29"/>
    </row>
    <row r="3240" spans="1:35" x14ac:dyDescent="0.25">
      <c r="A3240" s="20">
        <v>3232</v>
      </c>
      <c r="B3240" s="21" t="s">
        <v>46</v>
      </c>
      <c r="C3240" s="20" t="s">
        <v>2164</v>
      </c>
      <c r="D3240" s="20" t="s">
        <v>7726</v>
      </c>
      <c r="E3240" s="22">
        <v>44431</v>
      </c>
      <c r="F3240" s="22">
        <v>44448</v>
      </c>
      <c r="G3240" s="23">
        <v>52400</v>
      </c>
      <c r="H3240" s="24">
        <v>0</v>
      </c>
      <c r="I3240" s="31"/>
      <c r="J3240" s="24">
        <v>44000</v>
      </c>
      <c r="K3240" s="24">
        <v>0</v>
      </c>
      <c r="L3240" s="24">
        <v>0</v>
      </c>
      <c r="M3240" s="24">
        <v>0</v>
      </c>
      <c r="N3240" s="24">
        <v>44000</v>
      </c>
      <c r="O3240" s="24">
        <v>8400</v>
      </c>
      <c r="P3240" s="26" t="s">
        <v>7727</v>
      </c>
      <c r="Q3240" s="23">
        <v>52400</v>
      </c>
      <c r="R3240" s="24">
        <v>0</v>
      </c>
      <c r="S3240" s="24">
        <v>0</v>
      </c>
      <c r="T3240" s="22" t="s">
        <v>50</v>
      </c>
      <c r="U3240" s="24">
        <v>0</v>
      </c>
      <c r="V3240" s="23" t="s">
        <v>7728</v>
      </c>
      <c r="W3240" s="22">
        <v>44469</v>
      </c>
      <c r="X3240" s="24">
        <v>8400</v>
      </c>
      <c r="Y3240" s="22" t="s">
        <v>52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8400</v>
      </c>
      <c r="AF3240" s="23">
        <v>0</v>
      </c>
      <c r="AG3240" s="23">
        <v>0</v>
      </c>
      <c r="AH3240" s="29"/>
      <c r="AI3240" s="29"/>
    </row>
    <row r="3241" spans="1:35" x14ac:dyDescent="0.25">
      <c r="A3241" s="20">
        <v>3233</v>
      </c>
      <c r="B3241" s="21" t="s">
        <v>46</v>
      </c>
      <c r="C3241" s="20" t="s">
        <v>2164</v>
      </c>
      <c r="D3241" s="20" t="s">
        <v>7729</v>
      </c>
      <c r="E3241" s="22">
        <v>44431</v>
      </c>
      <c r="F3241" s="22">
        <v>44448</v>
      </c>
      <c r="G3241" s="23">
        <v>25200</v>
      </c>
      <c r="H3241" s="24">
        <v>0</v>
      </c>
      <c r="I3241" s="31"/>
      <c r="J3241" s="24">
        <v>25200</v>
      </c>
      <c r="K3241" s="24">
        <v>0</v>
      </c>
      <c r="L3241" s="24">
        <v>0</v>
      </c>
      <c r="M3241" s="24">
        <v>0</v>
      </c>
      <c r="N3241" s="24">
        <v>25200</v>
      </c>
      <c r="O3241" s="24">
        <v>0</v>
      </c>
      <c r="P3241" s="26" t="s">
        <v>7730</v>
      </c>
      <c r="Q3241" s="23">
        <v>25200</v>
      </c>
      <c r="R3241" s="24">
        <v>0</v>
      </c>
      <c r="S3241" s="24">
        <v>0</v>
      </c>
      <c r="T3241" s="22" t="s">
        <v>50</v>
      </c>
      <c r="U3241" s="24">
        <v>0</v>
      </c>
      <c r="V3241" s="23">
        <v>0</v>
      </c>
      <c r="W3241" s="22" t="s">
        <v>50</v>
      </c>
      <c r="X3241" s="24">
        <v>0</v>
      </c>
      <c r="Y3241" s="22" t="s">
        <v>50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0</v>
      </c>
      <c r="AH3241" s="29"/>
      <c r="AI3241" s="29"/>
    </row>
    <row r="3242" spans="1:35" x14ac:dyDescent="0.25">
      <c r="A3242" s="20">
        <v>3234</v>
      </c>
      <c r="B3242" s="21" t="s">
        <v>46</v>
      </c>
      <c r="C3242" s="20" t="s">
        <v>2164</v>
      </c>
      <c r="D3242" s="20" t="s">
        <v>7731</v>
      </c>
      <c r="E3242" s="22">
        <v>44431</v>
      </c>
      <c r="F3242" s="22">
        <v>44448</v>
      </c>
      <c r="G3242" s="23">
        <v>44000</v>
      </c>
      <c r="H3242" s="24">
        <v>0</v>
      </c>
      <c r="I3242" s="31"/>
      <c r="J3242" s="24">
        <v>44000</v>
      </c>
      <c r="K3242" s="24">
        <v>0</v>
      </c>
      <c r="L3242" s="24">
        <v>0</v>
      </c>
      <c r="M3242" s="24">
        <v>0</v>
      </c>
      <c r="N3242" s="24">
        <v>44000</v>
      </c>
      <c r="O3242" s="24">
        <v>0</v>
      </c>
      <c r="P3242" s="26" t="s">
        <v>7732</v>
      </c>
      <c r="Q3242" s="23">
        <v>44000</v>
      </c>
      <c r="R3242" s="24">
        <v>0</v>
      </c>
      <c r="S3242" s="24">
        <v>0</v>
      </c>
      <c r="T3242" s="22" t="s">
        <v>50</v>
      </c>
      <c r="U3242" s="24">
        <v>0</v>
      </c>
      <c r="V3242" s="23">
        <v>0</v>
      </c>
      <c r="W3242" s="22" t="s">
        <v>50</v>
      </c>
      <c r="X3242" s="24">
        <v>0</v>
      </c>
      <c r="Y3242" s="22" t="s">
        <v>50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0</v>
      </c>
      <c r="AH3242" s="29"/>
      <c r="AI3242" s="29"/>
    </row>
    <row r="3243" spans="1:35" x14ac:dyDescent="0.25">
      <c r="A3243" s="20">
        <v>3235</v>
      </c>
      <c r="B3243" s="21" t="s">
        <v>46</v>
      </c>
      <c r="C3243" s="20" t="s">
        <v>2164</v>
      </c>
      <c r="D3243" s="20" t="s">
        <v>7733</v>
      </c>
      <c r="E3243" s="22">
        <v>44431</v>
      </c>
      <c r="F3243" s="22">
        <v>44448</v>
      </c>
      <c r="G3243" s="23">
        <v>44000</v>
      </c>
      <c r="H3243" s="24">
        <v>0</v>
      </c>
      <c r="I3243" s="31"/>
      <c r="J3243" s="24">
        <v>44000</v>
      </c>
      <c r="K3243" s="24">
        <v>0</v>
      </c>
      <c r="L3243" s="24">
        <v>0</v>
      </c>
      <c r="M3243" s="24">
        <v>0</v>
      </c>
      <c r="N3243" s="24">
        <v>44000</v>
      </c>
      <c r="O3243" s="24">
        <v>0</v>
      </c>
      <c r="P3243" s="26" t="s">
        <v>7734</v>
      </c>
      <c r="Q3243" s="23">
        <v>44000</v>
      </c>
      <c r="R3243" s="24">
        <v>0</v>
      </c>
      <c r="S3243" s="24">
        <v>0</v>
      </c>
      <c r="T3243" s="22" t="s">
        <v>50</v>
      </c>
      <c r="U3243" s="24">
        <v>0</v>
      </c>
      <c r="V3243" s="23">
        <v>0</v>
      </c>
      <c r="W3243" s="22" t="s">
        <v>50</v>
      </c>
      <c r="X3243" s="24">
        <v>0</v>
      </c>
      <c r="Y3243" s="22" t="s">
        <v>50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0</v>
      </c>
      <c r="AH3243" s="29"/>
      <c r="AI3243" s="29"/>
    </row>
    <row r="3244" spans="1:35" x14ac:dyDescent="0.25">
      <c r="A3244" s="20">
        <v>3236</v>
      </c>
      <c r="B3244" s="21" t="s">
        <v>46</v>
      </c>
      <c r="C3244" s="20" t="s">
        <v>2164</v>
      </c>
      <c r="D3244" s="20" t="s">
        <v>7735</v>
      </c>
      <c r="E3244" s="22">
        <v>44431</v>
      </c>
      <c r="F3244" s="22">
        <v>44448</v>
      </c>
      <c r="G3244" s="23">
        <v>44000</v>
      </c>
      <c r="H3244" s="24">
        <v>0</v>
      </c>
      <c r="I3244" s="31"/>
      <c r="J3244" s="24">
        <v>44000</v>
      </c>
      <c r="K3244" s="24">
        <v>0</v>
      </c>
      <c r="L3244" s="24">
        <v>0</v>
      </c>
      <c r="M3244" s="24">
        <v>0</v>
      </c>
      <c r="N3244" s="24">
        <v>44000</v>
      </c>
      <c r="O3244" s="24">
        <v>0</v>
      </c>
      <c r="P3244" s="26" t="s">
        <v>7736</v>
      </c>
      <c r="Q3244" s="23">
        <v>44000</v>
      </c>
      <c r="R3244" s="24">
        <v>0</v>
      </c>
      <c r="S3244" s="24">
        <v>0</v>
      </c>
      <c r="T3244" s="22" t="s">
        <v>50</v>
      </c>
      <c r="U3244" s="24">
        <v>0</v>
      </c>
      <c r="V3244" s="23">
        <v>0</v>
      </c>
      <c r="W3244" s="22" t="s">
        <v>50</v>
      </c>
      <c r="X3244" s="24">
        <v>0</v>
      </c>
      <c r="Y3244" s="22" t="s">
        <v>50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0</v>
      </c>
      <c r="AH3244" s="29"/>
      <c r="AI3244" s="29"/>
    </row>
    <row r="3245" spans="1:35" x14ac:dyDescent="0.25">
      <c r="A3245" s="20">
        <v>3237</v>
      </c>
      <c r="B3245" s="21" t="s">
        <v>46</v>
      </c>
      <c r="C3245" s="20" t="s">
        <v>2164</v>
      </c>
      <c r="D3245" s="20" t="s">
        <v>7737</v>
      </c>
      <c r="E3245" s="22">
        <v>44431</v>
      </c>
      <c r="F3245" s="22">
        <v>44448</v>
      </c>
      <c r="G3245" s="23">
        <v>52400</v>
      </c>
      <c r="H3245" s="24">
        <v>0</v>
      </c>
      <c r="I3245" s="31"/>
      <c r="J3245" s="24">
        <v>44000</v>
      </c>
      <c r="K3245" s="24">
        <v>0</v>
      </c>
      <c r="L3245" s="24">
        <v>0</v>
      </c>
      <c r="M3245" s="24">
        <v>0</v>
      </c>
      <c r="N3245" s="24">
        <v>44000</v>
      </c>
      <c r="O3245" s="24">
        <v>8400</v>
      </c>
      <c r="P3245" s="26" t="s">
        <v>7738</v>
      </c>
      <c r="Q3245" s="23">
        <v>52400</v>
      </c>
      <c r="R3245" s="24">
        <v>0</v>
      </c>
      <c r="S3245" s="24">
        <v>0</v>
      </c>
      <c r="T3245" s="22" t="s">
        <v>50</v>
      </c>
      <c r="U3245" s="24">
        <v>0</v>
      </c>
      <c r="V3245" s="23" t="s">
        <v>7739</v>
      </c>
      <c r="W3245" s="22">
        <v>44469</v>
      </c>
      <c r="X3245" s="24">
        <v>8400</v>
      </c>
      <c r="Y3245" s="22" t="s">
        <v>52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8400</v>
      </c>
      <c r="AF3245" s="23">
        <v>0</v>
      </c>
      <c r="AG3245" s="23">
        <v>0</v>
      </c>
      <c r="AH3245" s="29"/>
      <c r="AI3245" s="29"/>
    </row>
    <row r="3246" spans="1:35" x14ac:dyDescent="0.25">
      <c r="A3246" s="20">
        <v>3238</v>
      </c>
      <c r="B3246" s="21" t="s">
        <v>46</v>
      </c>
      <c r="C3246" s="20" t="s">
        <v>2164</v>
      </c>
      <c r="D3246" s="20" t="s">
        <v>7740</v>
      </c>
      <c r="E3246" s="22">
        <v>44431</v>
      </c>
      <c r="F3246" s="22">
        <v>44448</v>
      </c>
      <c r="G3246" s="23">
        <v>44000</v>
      </c>
      <c r="H3246" s="24">
        <v>0</v>
      </c>
      <c r="I3246" s="31"/>
      <c r="J3246" s="24">
        <v>44000</v>
      </c>
      <c r="K3246" s="24">
        <v>0</v>
      </c>
      <c r="L3246" s="24">
        <v>0</v>
      </c>
      <c r="M3246" s="24">
        <v>0</v>
      </c>
      <c r="N3246" s="24">
        <v>44000</v>
      </c>
      <c r="O3246" s="24">
        <v>0</v>
      </c>
      <c r="P3246" s="26" t="s">
        <v>7741</v>
      </c>
      <c r="Q3246" s="23">
        <v>44000</v>
      </c>
      <c r="R3246" s="24">
        <v>0</v>
      </c>
      <c r="S3246" s="24">
        <v>0</v>
      </c>
      <c r="T3246" s="22" t="s">
        <v>50</v>
      </c>
      <c r="U3246" s="24">
        <v>0</v>
      </c>
      <c r="V3246" s="23">
        <v>0</v>
      </c>
      <c r="W3246" s="22" t="s">
        <v>50</v>
      </c>
      <c r="X3246" s="24">
        <v>0</v>
      </c>
      <c r="Y3246" s="22" t="s">
        <v>50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0</v>
      </c>
      <c r="AH3246" s="29"/>
      <c r="AI3246" s="29"/>
    </row>
    <row r="3247" spans="1:35" x14ac:dyDescent="0.25">
      <c r="A3247" s="20">
        <v>3239</v>
      </c>
      <c r="B3247" s="21" t="s">
        <v>46</v>
      </c>
      <c r="C3247" s="20" t="s">
        <v>2164</v>
      </c>
      <c r="D3247" s="20" t="s">
        <v>7742</v>
      </c>
      <c r="E3247" s="22">
        <v>44431</v>
      </c>
      <c r="F3247" s="22">
        <v>44448</v>
      </c>
      <c r="G3247" s="23">
        <v>44000</v>
      </c>
      <c r="H3247" s="24">
        <v>0</v>
      </c>
      <c r="I3247" s="31"/>
      <c r="J3247" s="24">
        <v>44000</v>
      </c>
      <c r="K3247" s="24">
        <v>0</v>
      </c>
      <c r="L3247" s="24">
        <v>0</v>
      </c>
      <c r="M3247" s="24">
        <v>0</v>
      </c>
      <c r="N3247" s="24">
        <v>44000</v>
      </c>
      <c r="O3247" s="24">
        <v>0</v>
      </c>
      <c r="P3247" s="26" t="s">
        <v>7743</v>
      </c>
      <c r="Q3247" s="23">
        <v>44000</v>
      </c>
      <c r="R3247" s="24">
        <v>0</v>
      </c>
      <c r="S3247" s="24">
        <v>0</v>
      </c>
      <c r="T3247" s="22" t="s">
        <v>50</v>
      </c>
      <c r="U3247" s="24">
        <v>0</v>
      </c>
      <c r="V3247" s="23">
        <v>0</v>
      </c>
      <c r="W3247" s="22" t="s">
        <v>50</v>
      </c>
      <c r="X3247" s="24">
        <v>0</v>
      </c>
      <c r="Y3247" s="22" t="s">
        <v>50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0</v>
      </c>
      <c r="AH3247" s="29"/>
      <c r="AI3247" s="29"/>
    </row>
    <row r="3248" spans="1:35" x14ac:dyDescent="0.25">
      <c r="A3248" s="20">
        <v>3240</v>
      </c>
      <c r="B3248" s="21" t="s">
        <v>46</v>
      </c>
      <c r="C3248" s="20" t="s">
        <v>2164</v>
      </c>
      <c r="D3248" s="20" t="s">
        <v>7744</v>
      </c>
      <c r="E3248" s="22">
        <v>44431</v>
      </c>
      <c r="F3248" s="22">
        <v>44448</v>
      </c>
      <c r="G3248" s="23">
        <v>44000</v>
      </c>
      <c r="H3248" s="24">
        <v>0</v>
      </c>
      <c r="I3248" s="31"/>
      <c r="J3248" s="24">
        <v>44000</v>
      </c>
      <c r="K3248" s="24">
        <v>0</v>
      </c>
      <c r="L3248" s="24">
        <v>0</v>
      </c>
      <c r="M3248" s="24">
        <v>0</v>
      </c>
      <c r="N3248" s="24">
        <v>44000</v>
      </c>
      <c r="O3248" s="24">
        <v>0</v>
      </c>
      <c r="P3248" s="26" t="s">
        <v>7745</v>
      </c>
      <c r="Q3248" s="23">
        <v>44000</v>
      </c>
      <c r="R3248" s="24">
        <v>0</v>
      </c>
      <c r="S3248" s="24">
        <v>0</v>
      </c>
      <c r="T3248" s="22" t="s">
        <v>50</v>
      </c>
      <c r="U3248" s="24">
        <v>0</v>
      </c>
      <c r="V3248" s="23">
        <v>0</v>
      </c>
      <c r="W3248" s="22" t="s">
        <v>50</v>
      </c>
      <c r="X3248" s="24">
        <v>0</v>
      </c>
      <c r="Y3248" s="22" t="s">
        <v>50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0</v>
      </c>
      <c r="AH3248" s="29"/>
      <c r="AI3248" s="29"/>
    </row>
    <row r="3249" spans="1:35" x14ac:dyDescent="0.25">
      <c r="A3249" s="20">
        <v>3241</v>
      </c>
      <c r="B3249" s="21" t="s">
        <v>46</v>
      </c>
      <c r="C3249" s="20" t="s">
        <v>2164</v>
      </c>
      <c r="D3249" s="20" t="s">
        <v>7746</v>
      </c>
      <c r="E3249" s="22">
        <v>44431</v>
      </c>
      <c r="F3249" s="22">
        <v>44448</v>
      </c>
      <c r="G3249" s="23">
        <v>52400</v>
      </c>
      <c r="H3249" s="24">
        <v>0</v>
      </c>
      <c r="I3249" s="31"/>
      <c r="J3249" s="24">
        <v>44000</v>
      </c>
      <c r="K3249" s="24">
        <v>0</v>
      </c>
      <c r="L3249" s="24">
        <v>0</v>
      </c>
      <c r="M3249" s="24">
        <v>0</v>
      </c>
      <c r="N3249" s="24">
        <v>44000</v>
      </c>
      <c r="O3249" s="24">
        <v>8400</v>
      </c>
      <c r="P3249" s="26" t="s">
        <v>7747</v>
      </c>
      <c r="Q3249" s="23">
        <v>52400</v>
      </c>
      <c r="R3249" s="24">
        <v>0</v>
      </c>
      <c r="S3249" s="24">
        <v>0</v>
      </c>
      <c r="T3249" s="22" t="s">
        <v>50</v>
      </c>
      <c r="U3249" s="24">
        <v>0</v>
      </c>
      <c r="V3249" s="23" t="s">
        <v>7748</v>
      </c>
      <c r="W3249" s="22">
        <v>44469</v>
      </c>
      <c r="X3249" s="24">
        <v>8400</v>
      </c>
      <c r="Y3249" s="22" t="s">
        <v>52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8400</v>
      </c>
      <c r="AF3249" s="23">
        <v>0</v>
      </c>
      <c r="AG3249" s="23">
        <v>0</v>
      </c>
      <c r="AH3249" s="29"/>
      <c r="AI3249" s="29"/>
    </row>
    <row r="3250" spans="1:35" x14ac:dyDescent="0.25">
      <c r="A3250" s="20">
        <v>3242</v>
      </c>
      <c r="B3250" s="21" t="s">
        <v>46</v>
      </c>
      <c r="C3250" s="20" t="s">
        <v>2164</v>
      </c>
      <c r="D3250" s="20" t="s">
        <v>7749</v>
      </c>
      <c r="E3250" s="22">
        <v>44431</v>
      </c>
      <c r="F3250" s="22">
        <v>44448</v>
      </c>
      <c r="G3250" s="23">
        <v>44000</v>
      </c>
      <c r="H3250" s="24">
        <v>0</v>
      </c>
      <c r="I3250" s="31"/>
      <c r="J3250" s="24">
        <v>44000</v>
      </c>
      <c r="K3250" s="24">
        <v>0</v>
      </c>
      <c r="L3250" s="24">
        <v>0</v>
      </c>
      <c r="M3250" s="24">
        <v>0</v>
      </c>
      <c r="N3250" s="24">
        <v>44000</v>
      </c>
      <c r="O3250" s="24">
        <v>0</v>
      </c>
      <c r="P3250" s="26" t="s">
        <v>7750</v>
      </c>
      <c r="Q3250" s="23">
        <v>44000</v>
      </c>
      <c r="R3250" s="24">
        <v>0</v>
      </c>
      <c r="S3250" s="24">
        <v>0</v>
      </c>
      <c r="T3250" s="22" t="s">
        <v>50</v>
      </c>
      <c r="U3250" s="24">
        <v>0</v>
      </c>
      <c r="V3250" s="23">
        <v>0</v>
      </c>
      <c r="W3250" s="22" t="s">
        <v>50</v>
      </c>
      <c r="X3250" s="24">
        <v>0</v>
      </c>
      <c r="Y3250" s="22" t="s">
        <v>50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0</v>
      </c>
      <c r="AH3250" s="29"/>
      <c r="AI3250" s="29"/>
    </row>
    <row r="3251" spans="1:35" x14ac:dyDescent="0.25">
      <c r="A3251" s="20">
        <v>3243</v>
      </c>
      <c r="B3251" s="21" t="s">
        <v>46</v>
      </c>
      <c r="C3251" s="20" t="s">
        <v>2164</v>
      </c>
      <c r="D3251" s="20" t="s">
        <v>7751</v>
      </c>
      <c r="E3251" s="22">
        <v>44431</v>
      </c>
      <c r="F3251" s="22">
        <v>44448</v>
      </c>
      <c r="G3251" s="23">
        <v>44000</v>
      </c>
      <c r="H3251" s="24">
        <v>0</v>
      </c>
      <c r="I3251" s="31"/>
      <c r="J3251" s="24">
        <v>44000</v>
      </c>
      <c r="K3251" s="24">
        <v>0</v>
      </c>
      <c r="L3251" s="24">
        <v>0</v>
      </c>
      <c r="M3251" s="24">
        <v>0</v>
      </c>
      <c r="N3251" s="24">
        <v>44000</v>
      </c>
      <c r="O3251" s="24">
        <v>0</v>
      </c>
      <c r="P3251" s="26" t="s">
        <v>7752</v>
      </c>
      <c r="Q3251" s="23">
        <v>44000</v>
      </c>
      <c r="R3251" s="24">
        <v>0</v>
      </c>
      <c r="S3251" s="24">
        <v>0</v>
      </c>
      <c r="T3251" s="22" t="s">
        <v>50</v>
      </c>
      <c r="U3251" s="24">
        <v>0</v>
      </c>
      <c r="V3251" s="23">
        <v>0</v>
      </c>
      <c r="W3251" s="22" t="s">
        <v>50</v>
      </c>
      <c r="X3251" s="24">
        <v>0</v>
      </c>
      <c r="Y3251" s="22" t="s">
        <v>50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0</v>
      </c>
      <c r="AH3251" s="29"/>
      <c r="AI3251" s="29"/>
    </row>
    <row r="3252" spans="1:35" x14ac:dyDescent="0.25">
      <c r="A3252" s="20">
        <v>3244</v>
      </c>
      <c r="B3252" s="21" t="s">
        <v>46</v>
      </c>
      <c r="C3252" s="20" t="s">
        <v>2164</v>
      </c>
      <c r="D3252" s="20" t="s">
        <v>7753</v>
      </c>
      <c r="E3252" s="22">
        <v>44431</v>
      </c>
      <c r="F3252" s="22">
        <v>44448</v>
      </c>
      <c r="G3252" s="23">
        <v>52400</v>
      </c>
      <c r="H3252" s="24">
        <v>0</v>
      </c>
      <c r="I3252" s="31"/>
      <c r="J3252" s="24">
        <v>44000</v>
      </c>
      <c r="K3252" s="24">
        <v>0</v>
      </c>
      <c r="L3252" s="24">
        <v>0</v>
      </c>
      <c r="M3252" s="24">
        <v>0</v>
      </c>
      <c r="N3252" s="24">
        <v>44000</v>
      </c>
      <c r="O3252" s="24">
        <v>8400</v>
      </c>
      <c r="P3252" s="26" t="s">
        <v>7754</v>
      </c>
      <c r="Q3252" s="23">
        <v>52400</v>
      </c>
      <c r="R3252" s="24">
        <v>0</v>
      </c>
      <c r="S3252" s="24">
        <v>0</v>
      </c>
      <c r="T3252" s="22" t="s">
        <v>50</v>
      </c>
      <c r="U3252" s="24">
        <v>0</v>
      </c>
      <c r="V3252" s="23" t="s">
        <v>7755</v>
      </c>
      <c r="W3252" s="22">
        <v>44469</v>
      </c>
      <c r="X3252" s="24">
        <v>8400</v>
      </c>
      <c r="Y3252" s="22" t="s">
        <v>52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8400</v>
      </c>
      <c r="AF3252" s="23">
        <v>0</v>
      </c>
      <c r="AG3252" s="23">
        <v>0</v>
      </c>
      <c r="AH3252" s="29"/>
      <c r="AI3252" s="29"/>
    </row>
    <row r="3253" spans="1:35" x14ac:dyDescent="0.25">
      <c r="A3253" s="20">
        <v>3245</v>
      </c>
      <c r="B3253" s="21" t="s">
        <v>46</v>
      </c>
      <c r="C3253" s="20" t="s">
        <v>2164</v>
      </c>
      <c r="D3253" s="20" t="s">
        <v>7756</v>
      </c>
      <c r="E3253" s="22">
        <v>44431</v>
      </c>
      <c r="F3253" s="22">
        <v>44448</v>
      </c>
      <c r="G3253" s="23">
        <v>52400</v>
      </c>
      <c r="H3253" s="24">
        <v>0</v>
      </c>
      <c r="I3253" s="31"/>
      <c r="J3253" s="24">
        <v>44000</v>
      </c>
      <c r="K3253" s="24">
        <v>0</v>
      </c>
      <c r="L3253" s="24">
        <v>0</v>
      </c>
      <c r="M3253" s="24">
        <v>0</v>
      </c>
      <c r="N3253" s="24">
        <v>44000</v>
      </c>
      <c r="O3253" s="24">
        <v>8400</v>
      </c>
      <c r="P3253" s="26" t="s">
        <v>7757</v>
      </c>
      <c r="Q3253" s="23">
        <v>52400</v>
      </c>
      <c r="R3253" s="24">
        <v>0</v>
      </c>
      <c r="S3253" s="24">
        <v>0</v>
      </c>
      <c r="T3253" s="22" t="s">
        <v>50</v>
      </c>
      <c r="U3253" s="24">
        <v>0</v>
      </c>
      <c r="V3253" s="23" t="s">
        <v>7758</v>
      </c>
      <c r="W3253" s="22">
        <v>44469</v>
      </c>
      <c r="X3253" s="24">
        <v>8400</v>
      </c>
      <c r="Y3253" s="22" t="s">
        <v>52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8400</v>
      </c>
      <c r="AF3253" s="23">
        <v>0</v>
      </c>
      <c r="AG3253" s="23">
        <v>0</v>
      </c>
      <c r="AH3253" s="29"/>
      <c r="AI3253" s="29"/>
    </row>
    <row r="3254" spans="1:35" x14ac:dyDescent="0.25">
      <c r="A3254" s="20">
        <v>3246</v>
      </c>
      <c r="B3254" s="21" t="s">
        <v>46</v>
      </c>
      <c r="C3254" s="20" t="s">
        <v>2164</v>
      </c>
      <c r="D3254" s="20" t="s">
        <v>7759</v>
      </c>
      <c r="E3254" s="22">
        <v>44431</v>
      </c>
      <c r="F3254" s="22">
        <v>44448</v>
      </c>
      <c r="G3254" s="23">
        <v>44000</v>
      </c>
      <c r="H3254" s="24">
        <v>0</v>
      </c>
      <c r="I3254" s="31"/>
      <c r="J3254" s="24">
        <v>44000</v>
      </c>
      <c r="K3254" s="24">
        <v>0</v>
      </c>
      <c r="L3254" s="24">
        <v>0</v>
      </c>
      <c r="M3254" s="24">
        <v>0</v>
      </c>
      <c r="N3254" s="24">
        <v>44000</v>
      </c>
      <c r="O3254" s="24">
        <v>0</v>
      </c>
      <c r="P3254" s="26" t="s">
        <v>7760</v>
      </c>
      <c r="Q3254" s="23">
        <v>44000</v>
      </c>
      <c r="R3254" s="24">
        <v>0</v>
      </c>
      <c r="S3254" s="24">
        <v>0</v>
      </c>
      <c r="T3254" s="22" t="s">
        <v>50</v>
      </c>
      <c r="U3254" s="24">
        <v>0</v>
      </c>
      <c r="V3254" s="23">
        <v>0</v>
      </c>
      <c r="W3254" s="22" t="s">
        <v>50</v>
      </c>
      <c r="X3254" s="24">
        <v>0</v>
      </c>
      <c r="Y3254" s="22" t="s">
        <v>50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46</v>
      </c>
      <c r="C3255" s="20" t="s">
        <v>2164</v>
      </c>
      <c r="D3255" s="20" t="s">
        <v>7761</v>
      </c>
      <c r="E3255" s="22">
        <v>44431</v>
      </c>
      <c r="F3255" s="22">
        <v>44448</v>
      </c>
      <c r="G3255" s="23">
        <v>52400</v>
      </c>
      <c r="H3255" s="24">
        <v>0</v>
      </c>
      <c r="I3255" s="31"/>
      <c r="J3255" s="24">
        <v>50000</v>
      </c>
      <c r="K3255" s="24">
        <v>0</v>
      </c>
      <c r="L3255" s="24">
        <v>0</v>
      </c>
      <c r="M3255" s="24">
        <v>0</v>
      </c>
      <c r="N3255" s="24">
        <v>50000</v>
      </c>
      <c r="O3255" s="24">
        <v>2400</v>
      </c>
      <c r="P3255" s="26" t="s">
        <v>7762</v>
      </c>
      <c r="Q3255" s="23">
        <v>52400</v>
      </c>
      <c r="R3255" s="24">
        <v>0</v>
      </c>
      <c r="S3255" s="24">
        <v>0</v>
      </c>
      <c r="T3255" s="22" t="s">
        <v>50</v>
      </c>
      <c r="U3255" s="24">
        <v>0</v>
      </c>
      <c r="V3255" s="23" t="s">
        <v>7763</v>
      </c>
      <c r="W3255" s="22">
        <v>44469</v>
      </c>
      <c r="X3255" s="24">
        <v>2400</v>
      </c>
      <c r="Y3255" s="22" t="s">
        <v>52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2400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46</v>
      </c>
      <c r="C3256" s="20" t="s">
        <v>2164</v>
      </c>
      <c r="D3256" s="20" t="s">
        <v>7764</v>
      </c>
      <c r="E3256" s="22">
        <v>44431</v>
      </c>
      <c r="F3256" s="22">
        <v>44448</v>
      </c>
      <c r="G3256" s="23">
        <v>44000</v>
      </c>
      <c r="H3256" s="24">
        <v>0</v>
      </c>
      <c r="I3256" s="31"/>
      <c r="J3256" s="24">
        <v>44000</v>
      </c>
      <c r="K3256" s="24">
        <v>0</v>
      </c>
      <c r="L3256" s="24">
        <v>0</v>
      </c>
      <c r="M3256" s="24">
        <v>0</v>
      </c>
      <c r="N3256" s="24">
        <v>44000</v>
      </c>
      <c r="O3256" s="24">
        <v>0</v>
      </c>
      <c r="P3256" s="26" t="s">
        <v>7765</v>
      </c>
      <c r="Q3256" s="23">
        <v>44000</v>
      </c>
      <c r="R3256" s="24">
        <v>0</v>
      </c>
      <c r="S3256" s="24">
        <v>0</v>
      </c>
      <c r="T3256" s="22" t="s">
        <v>50</v>
      </c>
      <c r="U3256" s="24">
        <v>0</v>
      </c>
      <c r="V3256" s="23">
        <v>0</v>
      </c>
      <c r="W3256" s="22" t="s">
        <v>50</v>
      </c>
      <c r="X3256" s="24">
        <v>0</v>
      </c>
      <c r="Y3256" s="22" t="s">
        <v>50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46</v>
      </c>
      <c r="C3257" s="20" t="s">
        <v>2164</v>
      </c>
      <c r="D3257" s="20" t="s">
        <v>7766</v>
      </c>
      <c r="E3257" s="22">
        <v>44431</v>
      </c>
      <c r="F3257" s="22">
        <v>44448</v>
      </c>
      <c r="G3257" s="23">
        <v>44000</v>
      </c>
      <c r="H3257" s="24">
        <v>0</v>
      </c>
      <c r="I3257" s="31"/>
      <c r="J3257" s="24">
        <v>44000</v>
      </c>
      <c r="K3257" s="24">
        <v>0</v>
      </c>
      <c r="L3257" s="24">
        <v>0</v>
      </c>
      <c r="M3257" s="24">
        <v>0</v>
      </c>
      <c r="N3257" s="24">
        <v>44000</v>
      </c>
      <c r="O3257" s="24">
        <v>0</v>
      </c>
      <c r="P3257" s="26" t="s">
        <v>7767</v>
      </c>
      <c r="Q3257" s="23">
        <v>44000</v>
      </c>
      <c r="R3257" s="24">
        <v>0</v>
      </c>
      <c r="S3257" s="24">
        <v>0</v>
      </c>
      <c r="T3257" s="22" t="s">
        <v>50</v>
      </c>
      <c r="U3257" s="24">
        <v>0</v>
      </c>
      <c r="V3257" s="23">
        <v>0</v>
      </c>
      <c r="W3257" s="22" t="s">
        <v>50</v>
      </c>
      <c r="X3257" s="24">
        <v>0</v>
      </c>
      <c r="Y3257" s="22" t="s">
        <v>50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46</v>
      </c>
      <c r="C3258" s="20" t="s">
        <v>2164</v>
      </c>
      <c r="D3258" s="20" t="s">
        <v>7768</v>
      </c>
      <c r="E3258" s="22">
        <v>44431</v>
      </c>
      <c r="F3258" s="22">
        <v>44448</v>
      </c>
      <c r="G3258" s="23">
        <v>52400</v>
      </c>
      <c r="H3258" s="24">
        <v>0</v>
      </c>
      <c r="I3258" s="31"/>
      <c r="J3258" s="24">
        <v>44000</v>
      </c>
      <c r="K3258" s="24">
        <v>0</v>
      </c>
      <c r="L3258" s="24">
        <v>0</v>
      </c>
      <c r="M3258" s="24">
        <v>0</v>
      </c>
      <c r="N3258" s="24">
        <v>44000</v>
      </c>
      <c r="O3258" s="24">
        <v>8400</v>
      </c>
      <c r="P3258" s="26" t="s">
        <v>7769</v>
      </c>
      <c r="Q3258" s="23">
        <v>52400</v>
      </c>
      <c r="R3258" s="24">
        <v>0</v>
      </c>
      <c r="S3258" s="24">
        <v>0</v>
      </c>
      <c r="T3258" s="22" t="s">
        <v>50</v>
      </c>
      <c r="U3258" s="24">
        <v>0</v>
      </c>
      <c r="V3258" s="23" t="s">
        <v>7770</v>
      </c>
      <c r="W3258" s="22">
        <v>44469</v>
      </c>
      <c r="X3258" s="24">
        <v>8400</v>
      </c>
      <c r="Y3258" s="22" t="s">
        <v>52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8400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46</v>
      </c>
      <c r="C3259" s="20" t="s">
        <v>2164</v>
      </c>
      <c r="D3259" s="20" t="s">
        <v>7771</v>
      </c>
      <c r="E3259" s="22">
        <v>44431</v>
      </c>
      <c r="F3259" s="22">
        <v>44448</v>
      </c>
      <c r="G3259" s="23">
        <v>44000</v>
      </c>
      <c r="H3259" s="24">
        <v>0</v>
      </c>
      <c r="I3259" s="31"/>
      <c r="J3259" s="24">
        <v>44000</v>
      </c>
      <c r="K3259" s="24">
        <v>0</v>
      </c>
      <c r="L3259" s="24">
        <v>0</v>
      </c>
      <c r="M3259" s="24">
        <v>0</v>
      </c>
      <c r="N3259" s="24">
        <v>44000</v>
      </c>
      <c r="O3259" s="24">
        <v>0</v>
      </c>
      <c r="P3259" s="26" t="s">
        <v>7772</v>
      </c>
      <c r="Q3259" s="23">
        <v>44000</v>
      </c>
      <c r="R3259" s="24">
        <v>0</v>
      </c>
      <c r="S3259" s="24">
        <v>0</v>
      </c>
      <c r="T3259" s="22" t="s">
        <v>50</v>
      </c>
      <c r="U3259" s="24">
        <v>0</v>
      </c>
      <c r="V3259" s="23">
        <v>0</v>
      </c>
      <c r="W3259" s="22" t="s">
        <v>50</v>
      </c>
      <c r="X3259" s="24">
        <v>0</v>
      </c>
      <c r="Y3259" s="22" t="s">
        <v>50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46</v>
      </c>
      <c r="C3260" s="20" t="s">
        <v>2164</v>
      </c>
      <c r="D3260" s="20" t="s">
        <v>7773</v>
      </c>
      <c r="E3260" s="22">
        <v>44431</v>
      </c>
      <c r="F3260" s="22">
        <v>44448</v>
      </c>
      <c r="G3260" s="23">
        <v>44000</v>
      </c>
      <c r="H3260" s="24">
        <v>0</v>
      </c>
      <c r="I3260" s="31"/>
      <c r="J3260" s="24">
        <v>44000</v>
      </c>
      <c r="K3260" s="24">
        <v>0</v>
      </c>
      <c r="L3260" s="24">
        <v>0</v>
      </c>
      <c r="M3260" s="24">
        <v>0</v>
      </c>
      <c r="N3260" s="24">
        <v>44000</v>
      </c>
      <c r="O3260" s="24">
        <v>0</v>
      </c>
      <c r="P3260" s="26" t="s">
        <v>7774</v>
      </c>
      <c r="Q3260" s="23">
        <v>44000</v>
      </c>
      <c r="R3260" s="24">
        <v>0</v>
      </c>
      <c r="S3260" s="24">
        <v>0</v>
      </c>
      <c r="T3260" s="22" t="s">
        <v>50</v>
      </c>
      <c r="U3260" s="24">
        <v>0</v>
      </c>
      <c r="V3260" s="23">
        <v>0</v>
      </c>
      <c r="W3260" s="22" t="s">
        <v>50</v>
      </c>
      <c r="X3260" s="24">
        <v>0</v>
      </c>
      <c r="Y3260" s="22" t="s">
        <v>50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46</v>
      </c>
      <c r="C3261" s="20" t="s">
        <v>2164</v>
      </c>
      <c r="D3261" s="20" t="s">
        <v>7775</v>
      </c>
      <c r="E3261" s="22">
        <v>44431</v>
      </c>
      <c r="F3261" s="22">
        <v>44448</v>
      </c>
      <c r="G3261" s="23">
        <v>44000</v>
      </c>
      <c r="H3261" s="24">
        <v>0</v>
      </c>
      <c r="I3261" s="31"/>
      <c r="J3261" s="24">
        <v>44000</v>
      </c>
      <c r="K3261" s="24">
        <v>0</v>
      </c>
      <c r="L3261" s="24">
        <v>0</v>
      </c>
      <c r="M3261" s="24">
        <v>0</v>
      </c>
      <c r="N3261" s="24">
        <v>44000</v>
      </c>
      <c r="O3261" s="24">
        <v>0</v>
      </c>
      <c r="P3261" s="26" t="s">
        <v>7776</v>
      </c>
      <c r="Q3261" s="23">
        <v>44000</v>
      </c>
      <c r="R3261" s="24">
        <v>0</v>
      </c>
      <c r="S3261" s="24">
        <v>0</v>
      </c>
      <c r="T3261" s="22" t="s">
        <v>50</v>
      </c>
      <c r="U3261" s="24">
        <v>0</v>
      </c>
      <c r="V3261" s="23">
        <v>0</v>
      </c>
      <c r="W3261" s="22" t="s">
        <v>50</v>
      </c>
      <c r="X3261" s="24">
        <v>0</v>
      </c>
      <c r="Y3261" s="22" t="s">
        <v>50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46</v>
      </c>
      <c r="C3262" s="20" t="s">
        <v>2164</v>
      </c>
      <c r="D3262" s="20" t="s">
        <v>7777</v>
      </c>
      <c r="E3262" s="22">
        <v>44431</v>
      </c>
      <c r="F3262" s="22">
        <v>44448</v>
      </c>
      <c r="G3262" s="23">
        <v>44000</v>
      </c>
      <c r="H3262" s="24">
        <v>0</v>
      </c>
      <c r="I3262" s="31"/>
      <c r="J3262" s="24">
        <v>44000</v>
      </c>
      <c r="K3262" s="24">
        <v>0</v>
      </c>
      <c r="L3262" s="24">
        <v>0</v>
      </c>
      <c r="M3262" s="24">
        <v>0</v>
      </c>
      <c r="N3262" s="24">
        <v>44000</v>
      </c>
      <c r="O3262" s="24">
        <v>0</v>
      </c>
      <c r="P3262" s="26" t="s">
        <v>7778</v>
      </c>
      <c r="Q3262" s="23">
        <v>44000</v>
      </c>
      <c r="R3262" s="24">
        <v>0</v>
      </c>
      <c r="S3262" s="24">
        <v>0</v>
      </c>
      <c r="T3262" s="22" t="s">
        <v>50</v>
      </c>
      <c r="U3262" s="24">
        <v>0</v>
      </c>
      <c r="V3262" s="23">
        <v>0</v>
      </c>
      <c r="W3262" s="22" t="s">
        <v>50</v>
      </c>
      <c r="X3262" s="24">
        <v>0</v>
      </c>
      <c r="Y3262" s="22" t="s">
        <v>50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46</v>
      </c>
      <c r="C3263" s="20" t="s">
        <v>2164</v>
      </c>
      <c r="D3263" s="20" t="s">
        <v>7779</v>
      </c>
      <c r="E3263" s="22">
        <v>44431</v>
      </c>
      <c r="F3263" s="22">
        <v>44448</v>
      </c>
      <c r="G3263" s="23">
        <v>44000</v>
      </c>
      <c r="H3263" s="24">
        <v>0</v>
      </c>
      <c r="I3263" s="31"/>
      <c r="J3263" s="24">
        <v>44000</v>
      </c>
      <c r="K3263" s="24">
        <v>0</v>
      </c>
      <c r="L3263" s="24">
        <v>0</v>
      </c>
      <c r="M3263" s="24">
        <v>0</v>
      </c>
      <c r="N3263" s="24">
        <v>44000</v>
      </c>
      <c r="O3263" s="24">
        <v>0</v>
      </c>
      <c r="P3263" s="26" t="s">
        <v>7780</v>
      </c>
      <c r="Q3263" s="23">
        <v>44000</v>
      </c>
      <c r="R3263" s="24">
        <v>0</v>
      </c>
      <c r="S3263" s="24">
        <v>0</v>
      </c>
      <c r="T3263" s="22" t="s">
        <v>50</v>
      </c>
      <c r="U3263" s="24">
        <v>0</v>
      </c>
      <c r="V3263" s="23">
        <v>0</v>
      </c>
      <c r="W3263" s="22" t="s">
        <v>50</v>
      </c>
      <c r="X3263" s="24">
        <v>0</v>
      </c>
      <c r="Y3263" s="22" t="s">
        <v>50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46</v>
      </c>
      <c r="C3264" s="20" t="s">
        <v>2164</v>
      </c>
      <c r="D3264" s="20" t="s">
        <v>7781</v>
      </c>
      <c r="E3264" s="22">
        <v>44431</v>
      </c>
      <c r="F3264" s="22">
        <v>44448</v>
      </c>
      <c r="G3264" s="23">
        <v>44000</v>
      </c>
      <c r="H3264" s="24">
        <v>0</v>
      </c>
      <c r="I3264" s="31"/>
      <c r="J3264" s="24">
        <v>44000</v>
      </c>
      <c r="K3264" s="24">
        <v>0</v>
      </c>
      <c r="L3264" s="24">
        <v>0</v>
      </c>
      <c r="M3264" s="24">
        <v>0</v>
      </c>
      <c r="N3264" s="24">
        <v>44000</v>
      </c>
      <c r="O3264" s="24">
        <v>0</v>
      </c>
      <c r="P3264" s="26" t="s">
        <v>7782</v>
      </c>
      <c r="Q3264" s="23">
        <v>44000</v>
      </c>
      <c r="R3264" s="24">
        <v>0</v>
      </c>
      <c r="S3264" s="24">
        <v>0</v>
      </c>
      <c r="T3264" s="22" t="s">
        <v>50</v>
      </c>
      <c r="U3264" s="24">
        <v>0</v>
      </c>
      <c r="V3264" s="23">
        <v>0</v>
      </c>
      <c r="W3264" s="22" t="s">
        <v>50</v>
      </c>
      <c r="X3264" s="24">
        <v>0</v>
      </c>
      <c r="Y3264" s="22" t="s">
        <v>50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46</v>
      </c>
      <c r="C3265" s="20" t="s">
        <v>2164</v>
      </c>
      <c r="D3265" s="20" t="s">
        <v>7783</v>
      </c>
      <c r="E3265" s="22">
        <v>44431</v>
      </c>
      <c r="F3265" s="22">
        <v>44448</v>
      </c>
      <c r="G3265" s="23">
        <v>44000</v>
      </c>
      <c r="H3265" s="24">
        <v>0</v>
      </c>
      <c r="I3265" s="31"/>
      <c r="J3265" s="24">
        <v>44000</v>
      </c>
      <c r="K3265" s="24">
        <v>0</v>
      </c>
      <c r="L3265" s="24">
        <v>0</v>
      </c>
      <c r="M3265" s="24">
        <v>0</v>
      </c>
      <c r="N3265" s="24">
        <v>44000</v>
      </c>
      <c r="O3265" s="24">
        <v>0</v>
      </c>
      <c r="P3265" s="26" t="s">
        <v>7784</v>
      </c>
      <c r="Q3265" s="23">
        <v>44000</v>
      </c>
      <c r="R3265" s="24">
        <v>0</v>
      </c>
      <c r="S3265" s="24">
        <v>0</v>
      </c>
      <c r="T3265" s="22" t="s">
        <v>50</v>
      </c>
      <c r="U3265" s="24">
        <v>0</v>
      </c>
      <c r="V3265" s="23">
        <v>0</v>
      </c>
      <c r="W3265" s="22" t="s">
        <v>50</v>
      </c>
      <c r="X3265" s="24">
        <v>0</v>
      </c>
      <c r="Y3265" s="22" t="s">
        <v>50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0</v>
      </c>
      <c r="AH3265" s="29"/>
      <c r="AI3265" s="29"/>
    </row>
    <row r="3266" spans="1:35" x14ac:dyDescent="0.25">
      <c r="A3266" s="20">
        <v>3258</v>
      </c>
      <c r="B3266" s="21" t="s">
        <v>46</v>
      </c>
      <c r="C3266" s="20" t="s">
        <v>2164</v>
      </c>
      <c r="D3266" s="20" t="s">
        <v>7785</v>
      </c>
      <c r="E3266" s="22">
        <v>44431</v>
      </c>
      <c r="F3266" s="22">
        <v>44448</v>
      </c>
      <c r="G3266" s="23">
        <v>44000</v>
      </c>
      <c r="H3266" s="24">
        <v>0</v>
      </c>
      <c r="I3266" s="31"/>
      <c r="J3266" s="24">
        <v>44000</v>
      </c>
      <c r="K3266" s="24">
        <v>0</v>
      </c>
      <c r="L3266" s="24">
        <v>0</v>
      </c>
      <c r="M3266" s="24">
        <v>0</v>
      </c>
      <c r="N3266" s="24">
        <v>44000</v>
      </c>
      <c r="O3266" s="24">
        <v>0</v>
      </c>
      <c r="P3266" s="26" t="s">
        <v>7786</v>
      </c>
      <c r="Q3266" s="23">
        <v>44000</v>
      </c>
      <c r="R3266" s="24">
        <v>0</v>
      </c>
      <c r="S3266" s="24">
        <v>0</v>
      </c>
      <c r="T3266" s="22" t="s">
        <v>50</v>
      </c>
      <c r="U3266" s="24">
        <v>0</v>
      </c>
      <c r="V3266" s="23">
        <v>0</v>
      </c>
      <c r="W3266" s="22" t="s">
        <v>50</v>
      </c>
      <c r="X3266" s="24">
        <v>0</v>
      </c>
      <c r="Y3266" s="22" t="s">
        <v>50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0</v>
      </c>
      <c r="AH3266" s="29"/>
      <c r="AI3266" s="29"/>
    </row>
    <row r="3267" spans="1:35" x14ac:dyDescent="0.25">
      <c r="A3267" s="20">
        <v>3259</v>
      </c>
      <c r="B3267" s="21" t="s">
        <v>46</v>
      </c>
      <c r="C3267" s="20" t="s">
        <v>2164</v>
      </c>
      <c r="D3267" s="20" t="s">
        <v>7787</v>
      </c>
      <c r="E3267" s="22">
        <v>44431</v>
      </c>
      <c r="F3267" s="22">
        <v>44448</v>
      </c>
      <c r="G3267" s="23">
        <v>44000</v>
      </c>
      <c r="H3267" s="24">
        <v>0</v>
      </c>
      <c r="I3267" s="31"/>
      <c r="J3267" s="24">
        <v>44000</v>
      </c>
      <c r="K3267" s="24">
        <v>0</v>
      </c>
      <c r="L3267" s="24">
        <v>0</v>
      </c>
      <c r="M3267" s="24">
        <v>0</v>
      </c>
      <c r="N3267" s="24">
        <v>44000</v>
      </c>
      <c r="O3267" s="24">
        <v>0</v>
      </c>
      <c r="P3267" s="26" t="s">
        <v>7788</v>
      </c>
      <c r="Q3267" s="23">
        <v>44000</v>
      </c>
      <c r="R3267" s="24">
        <v>0</v>
      </c>
      <c r="S3267" s="24">
        <v>0</v>
      </c>
      <c r="T3267" s="22" t="s">
        <v>50</v>
      </c>
      <c r="U3267" s="24">
        <v>0</v>
      </c>
      <c r="V3267" s="23">
        <v>0</v>
      </c>
      <c r="W3267" s="22" t="s">
        <v>50</v>
      </c>
      <c r="X3267" s="24">
        <v>0</v>
      </c>
      <c r="Y3267" s="22" t="s">
        <v>50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0</v>
      </c>
      <c r="AH3267" s="29"/>
      <c r="AI3267" s="29"/>
    </row>
    <row r="3268" spans="1:35" x14ac:dyDescent="0.25">
      <c r="A3268" s="20">
        <v>3260</v>
      </c>
      <c r="B3268" s="21" t="s">
        <v>46</v>
      </c>
      <c r="C3268" s="20" t="s">
        <v>2164</v>
      </c>
      <c r="D3268" s="20" t="s">
        <v>7789</v>
      </c>
      <c r="E3268" s="22">
        <v>44431</v>
      </c>
      <c r="F3268" s="22">
        <v>44448</v>
      </c>
      <c r="G3268" s="23">
        <v>74500</v>
      </c>
      <c r="H3268" s="24">
        <v>0</v>
      </c>
      <c r="I3268" s="31"/>
      <c r="J3268" s="24">
        <v>74500</v>
      </c>
      <c r="K3268" s="24">
        <v>0</v>
      </c>
      <c r="L3268" s="24">
        <v>0</v>
      </c>
      <c r="M3268" s="24">
        <v>0</v>
      </c>
      <c r="N3268" s="24">
        <v>74500</v>
      </c>
      <c r="O3268" s="24">
        <v>0</v>
      </c>
      <c r="P3268" s="26" t="s">
        <v>7790</v>
      </c>
      <c r="Q3268" s="23">
        <v>74500</v>
      </c>
      <c r="R3268" s="24">
        <v>0</v>
      </c>
      <c r="S3268" s="24">
        <v>0</v>
      </c>
      <c r="T3268" s="22" t="s">
        <v>50</v>
      </c>
      <c r="U3268" s="24">
        <v>0</v>
      </c>
      <c r="V3268" s="23">
        <v>0</v>
      </c>
      <c r="W3268" s="22" t="s">
        <v>50</v>
      </c>
      <c r="X3268" s="24">
        <v>0</v>
      </c>
      <c r="Y3268" s="22" t="s">
        <v>50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0</v>
      </c>
      <c r="AH3268" s="29"/>
      <c r="AI3268" s="29"/>
    </row>
    <row r="3269" spans="1:35" x14ac:dyDescent="0.25">
      <c r="A3269" s="20">
        <v>3261</v>
      </c>
      <c r="B3269" s="21" t="s">
        <v>46</v>
      </c>
      <c r="C3269" s="20" t="s">
        <v>2164</v>
      </c>
      <c r="D3269" s="20" t="s">
        <v>7791</v>
      </c>
      <c r="E3269" s="22">
        <v>44431</v>
      </c>
      <c r="F3269" s="22">
        <v>44448</v>
      </c>
      <c r="G3269" s="23">
        <v>229255</v>
      </c>
      <c r="H3269" s="24">
        <v>0</v>
      </c>
      <c r="I3269" s="31"/>
      <c r="J3269" s="24">
        <v>229255</v>
      </c>
      <c r="K3269" s="24">
        <v>0</v>
      </c>
      <c r="L3269" s="24">
        <v>0</v>
      </c>
      <c r="M3269" s="24">
        <v>0</v>
      </c>
      <c r="N3269" s="24">
        <v>229255</v>
      </c>
      <c r="O3269" s="24">
        <v>0</v>
      </c>
      <c r="P3269" s="26" t="s">
        <v>7792</v>
      </c>
      <c r="Q3269" s="23">
        <v>229255</v>
      </c>
      <c r="R3269" s="24">
        <v>0</v>
      </c>
      <c r="S3269" s="24">
        <v>0</v>
      </c>
      <c r="T3269" s="22" t="s">
        <v>50</v>
      </c>
      <c r="U3269" s="24">
        <v>0</v>
      </c>
      <c r="V3269" s="23">
        <v>0</v>
      </c>
      <c r="W3269" s="22" t="s">
        <v>50</v>
      </c>
      <c r="X3269" s="24">
        <v>0</v>
      </c>
      <c r="Y3269" s="22" t="s">
        <v>50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0</v>
      </c>
      <c r="AH3269" s="29"/>
      <c r="AI3269" s="29"/>
    </row>
    <row r="3270" spans="1:35" x14ac:dyDescent="0.25">
      <c r="A3270" s="20">
        <v>3262</v>
      </c>
      <c r="B3270" s="21" t="s">
        <v>46</v>
      </c>
      <c r="C3270" s="20" t="s">
        <v>2164</v>
      </c>
      <c r="D3270" s="20" t="s">
        <v>7793</v>
      </c>
      <c r="E3270" s="22">
        <v>44431</v>
      </c>
      <c r="F3270" s="22">
        <v>44448</v>
      </c>
      <c r="G3270" s="23">
        <v>44000</v>
      </c>
      <c r="H3270" s="24">
        <v>0</v>
      </c>
      <c r="I3270" s="31"/>
      <c r="J3270" s="24">
        <v>37649</v>
      </c>
      <c r="K3270" s="24">
        <v>0</v>
      </c>
      <c r="L3270" s="24">
        <v>0</v>
      </c>
      <c r="M3270" s="24">
        <v>0</v>
      </c>
      <c r="N3270" s="24">
        <v>37649</v>
      </c>
      <c r="O3270" s="24">
        <v>6351</v>
      </c>
      <c r="P3270" s="26" t="s">
        <v>7794</v>
      </c>
      <c r="Q3270" s="23">
        <v>44000</v>
      </c>
      <c r="R3270" s="24">
        <v>0</v>
      </c>
      <c r="S3270" s="24">
        <v>0</v>
      </c>
      <c r="T3270" s="22" t="s">
        <v>50</v>
      </c>
      <c r="U3270" s="24">
        <v>0</v>
      </c>
      <c r="V3270" s="23" t="s">
        <v>7795</v>
      </c>
      <c r="W3270" s="22">
        <v>44469</v>
      </c>
      <c r="X3270" s="24">
        <v>6351</v>
      </c>
      <c r="Y3270" s="22" t="s">
        <v>52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6351</v>
      </c>
      <c r="AF3270" s="23">
        <v>0</v>
      </c>
      <c r="AG3270" s="23">
        <v>0</v>
      </c>
      <c r="AH3270" s="29"/>
      <c r="AI3270" s="29"/>
    </row>
    <row r="3271" spans="1:35" x14ac:dyDescent="0.25">
      <c r="A3271" s="20">
        <v>3263</v>
      </c>
      <c r="B3271" s="21" t="s">
        <v>46</v>
      </c>
      <c r="C3271" s="20" t="s">
        <v>2164</v>
      </c>
      <c r="D3271" s="20" t="s">
        <v>7796</v>
      </c>
      <c r="E3271" s="22">
        <v>44431</v>
      </c>
      <c r="F3271" s="22">
        <v>44448</v>
      </c>
      <c r="G3271" s="23">
        <v>44000</v>
      </c>
      <c r="H3271" s="24">
        <v>0</v>
      </c>
      <c r="I3271" s="31"/>
      <c r="J3271" s="24">
        <v>37649</v>
      </c>
      <c r="K3271" s="24">
        <v>0</v>
      </c>
      <c r="L3271" s="24">
        <v>0</v>
      </c>
      <c r="M3271" s="24">
        <v>0</v>
      </c>
      <c r="N3271" s="24">
        <v>37649</v>
      </c>
      <c r="O3271" s="24">
        <v>6351</v>
      </c>
      <c r="P3271" s="26" t="s">
        <v>7797</v>
      </c>
      <c r="Q3271" s="23">
        <v>44000</v>
      </c>
      <c r="R3271" s="24">
        <v>0</v>
      </c>
      <c r="S3271" s="24">
        <v>0</v>
      </c>
      <c r="T3271" s="22" t="s">
        <v>50</v>
      </c>
      <c r="U3271" s="24">
        <v>0</v>
      </c>
      <c r="V3271" s="23" t="s">
        <v>7798</v>
      </c>
      <c r="W3271" s="22">
        <v>44469</v>
      </c>
      <c r="X3271" s="24">
        <v>6351</v>
      </c>
      <c r="Y3271" s="22" t="s">
        <v>52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6351</v>
      </c>
      <c r="AF3271" s="23">
        <v>0</v>
      </c>
      <c r="AG3271" s="23">
        <v>0</v>
      </c>
      <c r="AH3271" s="29"/>
      <c r="AI3271" s="29"/>
    </row>
    <row r="3272" spans="1:35" x14ac:dyDescent="0.25">
      <c r="A3272" s="20">
        <v>3264</v>
      </c>
      <c r="B3272" s="21" t="s">
        <v>46</v>
      </c>
      <c r="C3272" s="20" t="s">
        <v>2164</v>
      </c>
      <c r="D3272" s="20" t="s">
        <v>7799</v>
      </c>
      <c r="E3272" s="22">
        <v>44431</v>
      </c>
      <c r="F3272" s="22">
        <v>44448</v>
      </c>
      <c r="G3272" s="23">
        <v>44000</v>
      </c>
      <c r="H3272" s="24">
        <v>0</v>
      </c>
      <c r="I3272" s="31"/>
      <c r="J3272" s="24">
        <v>37649</v>
      </c>
      <c r="K3272" s="24">
        <v>0</v>
      </c>
      <c r="L3272" s="24">
        <v>0</v>
      </c>
      <c r="M3272" s="24">
        <v>0</v>
      </c>
      <c r="N3272" s="24">
        <v>37649</v>
      </c>
      <c r="O3272" s="24">
        <v>6351</v>
      </c>
      <c r="P3272" s="26" t="s">
        <v>7800</v>
      </c>
      <c r="Q3272" s="23">
        <v>44000</v>
      </c>
      <c r="R3272" s="24">
        <v>0</v>
      </c>
      <c r="S3272" s="24">
        <v>0</v>
      </c>
      <c r="T3272" s="22" t="s">
        <v>50</v>
      </c>
      <c r="U3272" s="24">
        <v>0</v>
      </c>
      <c r="V3272" s="23" t="s">
        <v>7801</v>
      </c>
      <c r="W3272" s="22">
        <v>44469</v>
      </c>
      <c r="X3272" s="24">
        <v>6351</v>
      </c>
      <c r="Y3272" s="22" t="s">
        <v>52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6351</v>
      </c>
      <c r="AF3272" s="23">
        <v>0</v>
      </c>
      <c r="AG3272" s="23">
        <v>0</v>
      </c>
      <c r="AH3272" s="29"/>
      <c r="AI3272" s="29"/>
    </row>
    <row r="3273" spans="1:35" x14ac:dyDescent="0.25">
      <c r="A3273" s="20">
        <v>3265</v>
      </c>
      <c r="B3273" s="21" t="s">
        <v>46</v>
      </c>
      <c r="C3273" s="20" t="s">
        <v>2164</v>
      </c>
      <c r="D3273" s="20" t="s">
        <v>7802</v>
      </c>
      <c r="E3273" s="22">
        <v>44431</v>
      </c>
      <c r="F3273" s="22">
        <v>44448</v>
      </c>
      <c r="G3273" s="23">
        <v>44000</v>
      </c>
      <c r="H3273" s="24">
        <v>0</v>
      </c>
      <c r="I3273" s="31"/>
      <c r="J3273" s="24">
        <v>44000</v>
      </c>
      <c r="K3273" s="24">
        <v>0</v>
      </c>
      <c r="L3273" s="24">
        <v>0</v>
      </c>
      <c r="M3273" s="24">
        <v>0</v>
      </c>
      <c r="N3273" s="24">
        <v>44000</v>
      </c>
      <c r="O3273" s="24">
        <v>0</v>
      </c>
      <c r="P3273" s="26" t="s">
        <v>7803</v>
      </c>
      <c r="Q3273" s="23">
        <v>44000</v>
      </c>
      <c r="R3273" s="24">
        <v>0</v>
      </c>
      <c r="S3273" s="24">
        <v>0</v>
      </c>
      <c r="T3273" s="22" t="s">
        <v>50</v>
      </c>
      <c r="U3273" s="24">
        <v>0</v>
      </c>
      <c r="V3273" s="23">
        <v>0</v>
      </c>
      <c r="W3273" s="22" t="s">
        <v>50</v>
      </c>
      <c r="X3273" s="24">
        <v>0</v>
      </c>
      <c r="Y3273" s="22" t="s">
        <v>50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0</v>
      </c>
      <c r="AH3273" s="29"/>
      <c r="AI3273" s="29"/>
    </row>
    <row r="3274" spans="1:35" x14ac:dyDescent="0.25">
      <c r="A3274" s="20">
        <v>3266</v>
      </c>
      <c r="B3274" s="21" t="s">
        <v>46</v>
      </c>
      <c r="C3274" s="20" t="s">
        <v>2164</v>
      </c>
      <c r="D3274" s="20" t="s">
        <v>7804</v>
      </c>
      <c r="E3274" s="22">
        <v>44431</v>
      </c>
      <c r="F3274" s="22">
        <v>44448</v>
      </c>
      <c r="G3274" s="23">
        <v>44000</v>
      </c>
      <c r="H3274" s="24">
        <v>0</v>
      </c>
      <c r="I3274" s="31"/>
      <c r="J3274" s="24">
        <v>44000</v>
      </c>
      <c r="K3274" s="24">
        <v>0</v>
      </c>
      <c r="L3274" s="24">
        <v>0</v>
      </c>
      <c r="M3274" s="24">
        <v>0</v>
      </c>
      <c r="N3274" s="24">
        <v>44000</v>
      </c>
      <c r="O3274" s="24">
        <v>0</v>
      </c>
      <c r="P3274" s="26" t="s">
        <v>7805</v>
      </c>
      <c r="Q3274" s="23">
        <v>44000</v>
      </c>
      <c r="R3274" s="24">
        <v>0</v>
      </c>
      <c r="S3274" s="24">
        <v>0</v>
      </c>
      <c r="T3274" s="22" t="s">
        <v>50</v>
      </c>
      <c r="U3274" s="24">
        <v>0</v>
      </c>
      <c r="V3274" s="23">
        <v>0</v>
      </c>
      <c r="W3274" s="22" t="s">
        <v>50</v>
      </c>
      <c r="X3274" s="24">
        <v>0</v>
      </c>
      <c r="Y3274" s="22" t="s">
        <v>50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0</v>
      </c>
      <c r="AH3274" s="29"/>
      <c r="AI3274" s="29"/>
    </row>
    <row r="3275" spans="1:35" x14ac:dyDescent="0.25">
      <c r="A3275" s="20">
        <v>3267</v>
      </c>
      <c r="B3275" s="21" t="s">
        <v>46</v>
      </c>
      <c r="C3275" s="20" t="s">
        <v>2164</v>
      </c>
      <c r="D3275" s="20" t="s">
        <v>7806</v>
      </c>
      <c r="E3275" s="22">
        <v>44431</v>
      </c>
      <c r="F3275" s="22">
        <v>44448</v>
      </c>
      <c r="G3275" s="23">
        <v>44000</v>
      </c>
      <c r="H3275" s="24">
        <v>0</v>
      </c>
      <c r="I3275" s="31"/>
      <c r="J3275" s="24">
        <v>44000</v>
      </c>
      <c r="K3275" s="24">
        <v>0</v>
      </c>
      <c r="L3275" s="24">
        <v>0</v>
      </c>
      <c r="M3275" s="24">
        <v>0</v>
      </c>
      <c r="N3275" s="24">
        <v>44000</v>
      </c>
      <c r="O3275" s="24">
        <v>0</v>
      </c>
      <c r="P3275" s="26" t="s">
        <v>7807</v>
      </c>
      <c r="Q3275" s="23">
        <v>44000</v>
      </c>
      <c r="R3275" s="24">
        <v>0</v>
      </c>
      <c r="S3275" s="24">
        <v>0</v>
      </c>
      <c r="T3275" s="22" t="s">
        <v>50</v>
      </c>
      <c r="U3275" s="24">
        <v>0</v>
      </c>
      <c r="V3275" s="23">
        <v>0</v>
      </c>
      <c r="W3275" s="22" t="s">
        <v>50</v>
      </c>
      <c r="X3275" s="24">
        <v>0</v>
      </c>
      <c r="Y3275" s="22" t="s">
        <v>50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0</v>
      </c>
      <c r="AH3275" s="29"/>
      <c r="AI3275" s="29"/>
    </row>
    <row r="3276" spans="1:35" x14ac:dyDescent="0.25">
      <c r="A3276" s="20">
        <v>3268</v>
      </c>
      <c r="B3276" s="21" t="s">
        <v>46</v>
      </c>
      <c r="C3276" s="20" t="s">
        <v>2164</v>
      </c>
      <c r="D3276" s="20" t="s">
        <v>7808</v>
      </c>
      <c r="E3276" s="22">
        <v>44431</v>
      </c>
      <c r="F3276" s="22">
        <v>44448</v>
      </c>
      <c r="G3276" s="23">
        <v>82200</v>
      </c>
      <c r="H3276" s="24">
        <v>0</v>
      </c>
      <c r="I3276" s="31"/>
      <c r="J3276" s="24">
        <v>82200</v>
      </c>
      <c r="K3276" s="24">
        <v>0</v>
      </c>
      <c r="L3276" s="24">
        <v>0</v>
      </c>
      <c r="M3276" s="24">
        <v>0</v>
      </c>
      <c r="N3276" s="24">
        <v>82200</v>
      </c>
      <c r="O3276" s="24">
        <v>0</v>
      </c>
      <c r="P3276" s="26" t="s">
        <v>7809</v>
      </c>
      <c r="Q3276" s="23">
        <v>82200</v>
      </c>
      <c r="R3276" s="24">
        <v>0</v>
      </c>
      <c r="S3276" s="24">
        <v>0</v>
      </c>
      <c r="T3276" s="22" t="s">
        <v>50</v>
      </c>
      <c r="U3276" s="24">
        <v>0</v>
      </c>
      <c r="V3276" s="23">
        <v>0</v>
      </c>
      <c r="W3276" s="22" t="s">
        <v>50</v>
      </c>
      <c r="X3276" s="24">
        <v>0</v>
      </c>
      <c r="Y3276" s="22" t="s">
        <v>50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0</v>
      </c>
      <c r="AH3276" s="29"/>
      <c r="AI3276" s="29"/>
    </row>
    <row r="3277" spans="1:35" x14ac:dyDescent="0.25">
      <c r="A3277" s="20">
        <v>3269</v>
      </c>
      <c r="B3277" s="21" t="s">
        <v>46</v>
      </c>
      <c r="C3277" s="20" t="s">
        <v>2164</v>
      </c>
      <c r="D3277" s="20" t="s">
        <v>7810</v>
      </c>
      <c r="E3277" s="22">
        <v>44431</v>
      </c>
      <c r="F3277" s="22">
        <v>44448</v>
      </c>
      <c r="G3277" s="23">
        <v>44000</v>
      </c>
      <c r="H3277" s="24">
        <v>0</v>
      </c>
      <c r="I3277" s="31"/>
      <c r="J3277" s="24">
        <v>37649</v>
      </c>
      <c r="K3277" s="24">
        <v>0</v>
      </c>
      <c r="L3277" s="24">
        <v>0</v>
      </c>
      <c r="M3277" s="24">
        <v>0</v>
      </c>
      <c r="N3277" s="24">
        <v>37649</v>
      </c>
      <c r="O3277" s="24">
        <v>6351</v>
      </c>
      <c r="P3277" s="26" t="s">
        <v>7811</v>
      </c>
      <c r="Q3277" s="23">
        <v>44000</v>
      </c>
      <c r="R3277" s="24">
        <v>0</v>
      </c>
      <c r="S3277" s="24">
        <v>0</v>
      </c>
      <c r="T3277" s="22" t="s">
        <v>50</v>
      </c>
      <c r="U3277" s="24">
        <v>0</v>
      </c>
      <c r="V3277" s="23" t="s">
        <v>7812</v>
      </c>
      <c r="W3277" s="22">
        <v>44469</v>
      </c>
      <c r="X3277" s="24">
        <v>6351</v>
      </c>
      <c r="Y3277" s="22" t="s">
        <v>52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6351</v>
      </c>
      <c r="AF3277" s="23">
        <v>0</v>
      </c>
      <c r="AG3277" s="23">
        <v>0</v>
      </c>
      <c r="AH3277" s="29"/>
      <c r="AI3277" s="29"/>
    </row>
    <row r="3278" spans="1:35" x14ac:dyDescent="0.25">
      <c r="A3278" s="20">
        <v>3270</v>
      </c>
      <c r="B3278" s="21" t="s">
        <v>46</v>
      </c>
      <c r="C3278" s="20" t="s">
        <v>2164</v>
      </c>
      <c r="D3278" s="20" t="s">
        <v>7813</v>
      </c>
      <c r="E3278" s="22">
        <v>44431</v>
      </c>
      <c r="F3278" s="22">
        <v>44448</v>
      </c>
      <c r="G3278" s="23">
        <v>44000</v>
      </c>
      <c r="H3278" s="24">
        <v>0</v>
      </c>
      <c r="I3278" s="31"/>
      <c r="J3278" s="24">
        <v>44000</v>
      </c>
      <c r="K3278" s="24">
        <v>0</v>
      </c>
      <c r="L3278" s="24">
        <v>0</v>
      </c>
      <c r="M3278" s="24">
        <v>0</v>
      </c>
      <c r="N3278" s="24">
        <v>44000</v>
      </c>
      <c r="O3278" s="24">
        <v>0</v>
      </c>
      <c r="P3278" s="26" t="s">
        <v>7814</v>
      </c>
      <c r="Q3278" s="23">
        <v>44000</v>
      </c>
      <c r="R3278" s="24">
        <v>0</v>
      </c>
      <c r="S3278" s="24">
        <v>0</v>
      </c>
      <c r="T3278" s="22" t="s">
        <v>50</v>
      </c>
      <c r="U3278" s="24">
        <v>0</v>
      </c>
      <c r="V3278" s="23">
        <v>0</v>
      </c>
      <c r="W3278" s="22" t="s">
        <v>50</v>
      </c>
      <c r="X3278" s="24">
        <v>0</v>
      </c>
      <c r="Y3278" s="22" t="s">
        <v>50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0</v>
      </c>
      <c r="AH3278" s="29"/>
      <c r="AI3278" s="29"/>
    </row>
    <row r="3279" spans="1:35" x14ac:dyDescent="0.25">
      <c r="A3279" s="20">
        <v>3271</v>
      </c>
      <c r="B3279" s="21" t="s">
        <v>46</v>
      </c>
      <c r="C3279" s="20" t="s">
        <v>2164</v>
      </c>
      <c r="D3279" s="20" t="s">
        <v>7815</v>
      </c>
      <c r="E3279" s="22">
        <v>44431</v>
      </c>
      <c r="F3279" s="22">
        <v>44448</v>
      </c>
      <c r="G3279" s="23">
        <v>44000</v>
      </c>
      <c r="H3279" s="24">
        <v>0</v>
      </c>
      <c r="I3279" s="31"/>
      <c r="J3279" s="24">
        <v>44000</v>
      </c>
      <c r="K3279" s="24">
        <v>0</v>
      </c>
      <c r="L3279" s="24">
        <v>0</v>
      </c>
      <c r="M3279" s="24">
        <v>0</v>
      </c>
      <c r="N3279" s="24">
        <v>44000</v>
      </c>
      <c r="O3279" s="24">
        <v>0</v>
      </c>
      <c r="P3279" s="26" t="s">
        <v>7816</v>
      </c>
      <c r="Q3279" s="23">
        <v>44000</v>
      </c>
      <c r="R3279" s="24">
        <v>0</v>
      </c>
      <c r="S3279" s="24">
        <v>0</v>
      </c>
      <c r="T3279" s="22" t="s">
        <v>50</v>
      </c>
      <c r="U3279" s="24">
        <v>0</v>
      </c>
      <c r="V3279" s="23">
        <v>0</v>
      </c>
      <c r="W3279" s="22" t="s">
        <v>50</v>
      </c>
      <c r="X3279" s="24">
        <v>0</v>
      </c>
      <c r="Y3279" s="22" t="s">
        <v>50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0</v>
      </c>
      <c r="AH3279" s="29"/>
      <c r="AI3279" s="29"/>
    </row>
    <row r="3280" spans="1:35" x14ac:dyDescent="0.25">
      <c r="A3280" s="20">
        <v>3272</v>
      </c>
      <c r="B3280" s="21" t="s">
        <v>46</v>
      </c>
      <c r="C3280" s="20" t="s">
        <v>2164</v>
      </c>
      <c r="D3280" s="20" t="s">
        <v>7817</v>
      </c>
      <c r="E3280" s="22">
        <v>44431</v>
      </c>
      <c r="F3280" s="22">
        <v>44448</v>
      </c>
      <c r="G3280" s="23">
        <v>52400</v>
      </c>
      <c r="H3280" s="24">
        <v>0</v>
      </c>
      <c r="I3280" s="31"/>
      <c r="J3280" s="24">
        <v>44000</v>
      </c>
      <c r="K3280" s="24">
        <v>0</v>
      </c>
      <c r="L3280" s="24">
        <v>0</v>
      </c>
      <c r="M3280" s="24">
        <v>0</v>
      </c>
      <c r="N3280" s="24">
        <v>44000</v>
      </c>
      <c r="O3280" s="24">
        <v>8400</v>
      </c>
      <c r="P3280" s="26" t="s">
        <v>7818</v>
      </c>
      <c r="Q3280" s="23">
        <v>52400</v>
      </c>
      <c r="R3280" s="24">
        <v>0</v>
      </c>
      <c r="S3280" s="24">
        <v>0</v>
      </c>
      <c r="T3280" s="22" t="s">
        <v>50</v>
      </c>
      <c r="U3280" s="24">
        <v>0</v>
      </c>
      <c r="V3280" s="23" t="s">
        <v>7819</v>
      </c>
      <c r="W3280" s="22">
        <v>44469</v>
      </c>
      <c r="X3280" s="24">
        <v>8400</v>
      </c>
      <c r="Y3280" s="22" t="s">
        <v>52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8400</v>
      </c>
      <c r="AF3280" s="23">
        <v>0</v>
      </c>
      <c r="AG3280" s="23">
        <v>0</v>
      </c>
      <c r="AH3280" s="29"/>
      <c r="AI3280" s="29"/>
    </row>
    <row r="3281" spans="1:35" x14ac:dyDescent="0.25">
      <c r="A3281" s="20">
        <v>3273</v>
      </c>
      <c r="B3281" s="21" t="s">
        <v>46</v>
      </c>
      <c r="C3281" s="20" t="s">
        <v>2164</v>
      </c>
      <c r="D3281" s="20" t="s">
        <v>7820</v>
      </c>
      <c r="E3281" s="22">
        <v>44431</v>
      </c>
      <c r="F3281" s="22">
        <v>44448</v>
      </c>
      <c r="G3281" s="23">
        <v>44000</v>
      </c>
      <c r="H3281" s="24">
        <v>0</v>
      </c>
      <c r="I3281" s="31"/>
      <c r="J3281" s="24">
        <v>44000</v>
      </c>
      <c r="K3281" s="24">
        <v>0</v>
      </c>
      <c r="L3281" s="24">
        <v>0</v>
      </c>
      <c r="M3281" s="24">
        <v>0</v>
      </c>
      <c r="N3281" s="24">
        <v>44000</v>
      </c>
      <c r="O3281" s="24">
        <v>0</v>
      </c>
      <c r="P3281" s="26" t="s">
        <v>7821</v>
      </c>
      <c r="Q3281" s="23">
        <v>44000</v>
      </c>
      <c r="R3281" s="24">
        <v>0</v>
      </c>
      <c r="S3281" s="24">
        <v>0</v>
      </c>
      <c r="T3281" s="22" t="s">
        <v>50</v>
      </c>
      <c r="U3281" s="24">
        <v>0</v>
      </c>
      <c r="V3281" s="23">
        <v>0</v>
      </c>
      <c r="W3281" s="22" t="s">
        <v>50</v>
      </c>
      <c r="X3281" s="24">
        <v>0</v>
      </c>
      <c r="Y3281" s="22" t="s">
        <v>50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0</v>
      </c>
      <c r="AH3281" s="29"/>
      <c r="AI3281" s="29"/>
    </row>
    <row r="3282" spans="1:35" x14ac:dyDescent="0.25">
      <c r="A3282" s="20">
        <v>3274</v>
      </c>
      <c r="B3282" s="21" t="s">
        <v>46</v>
      </c>
      <c r="C3282" s="20" t="s">
        <v>2164</v>
      </c>
      <c r="D3282" s="20" t="s">
        <v>7822</v>
      </c>
      <c r="E3282" s="22">
        <v>44431</v>
      </c>
      <c r="F3282" s="22">
        <v>44448</v>
      </c>
      <c r="G3282" s="23">
        <v>44000</v>
      </c>
      <c r="H3282" s="24">
        <v>0</v>
      </c>
      <c r="I3282" s="31"/>
      <c r="J3282" s="24">
        <v>44000</v>
      </c>
      <c r="K3282" s="24">
        <v>0</v>
      </c>
      <c r="L3282" s="24">
        <v>0</v>
      </c>
      <c r="M3282" s="24">
        <v>0</v>
      </c>
      <c r="N3282" s="24">
        <v>44000</v>
      </c>
      <c r="O3282" s="24">
        <v>0</v>
      </c>
      <c r="P3282" s="26" t="s">
        <v>7823</v>
      </c>
      <c r="Q3282" s="23">
        <v>44000</v>
      </c>
      <c r="R3282" s="24">
        <v>0</v>
      </c>
      <c r="S3282" s="24">
        <v>0</v>
      </c>
      <c r="T3282" s="22" t="s">
        <v>50</v>
      </c>
      <c r="U3282" s="24">
        <v>0</v>
      </c>
      <c r="V3282" s="23">
        <v>0</v>
      </c>
      <c r="W3282" s="22" t="s">
        <v>50</v>
      </c>
      <c r="X3282" s="24">
        <v>0</v>
      </c>
      <c r="Y3282" s="22" t="s">
        <v>50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0</v>
      </c>
      <c r="AH3282" s="29"/>
      <c r="AI3282" s="29"/>
    </row>
    <row r="3283" spans="1:35" x14ac:dyDescent="0.25">
      <c r="A3283" s="20">
        <v>3275</v>
      </c>
      <c r="B3283" s="21" t="s">
        <v>46</v>
      </c>
      <c r="C3283" s="20" t="s">
        <v>2164</v>
      </c>
      <c r="D3283" s="20" t="s">
        <v>7824</v>
      </c>
      <c r="E3283" s="22">
        <v>44431</v>
      </c>
      <c r="F3283" s="22">
        <v>44448</v>
      </c>
      <c r="G3283" s="23">
        <v>44000</v>
      </c>
      <c r="H3283" s="24">
        <v>0</v>
      </c>
      <c r="I3283" s="31"/>
      <c r="J3283" s="24">
        <v>44000</v>
      </c>
      <c r="K3283" s="24">
        <v>0</v>
      </c>
      <c r="L3283" s="24">
        <v>0</v>
      </c>
      <c r="M3283" s="24">
        <v>0</v>
      </c>
      <c r="N3283" s="24">
        <v>44000</v>
      </c>
      <c r="O3283" s="24">
        <v>0</v>
      </c>
      <c r="P3283" s="26" t="s">
        <v>7825</v>
      </c>
      <c r="Q3283" s="23">
        <v>44000</v>
      </c>
      <c r="R3283" s="24">
        <v>0</v>
      </c>
      <c r="S3283" s="24">
        <v>0</v>
      </c>
      <c r="T3283" s="22" t="s">
        <v>50</v>
      </c>
      <c r="U3283" s="24">
        <v>0</v>
      </c>
      <c r="V3283" s="23">
        <v>0</v>
      </c>
      <c r="W3283" s="22" t="s">
        <v>50</v>
      </c>
      <c r="X3283" s="24">
        <v>0</v>
      </c>
      <c r="Y3283" s="22" t="s">
        <v>50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0</v>
      </c>
      <c r="AH3283" s="29"/>
      <c r="AI3283" s="29"/>
    </row>
    <row r="3284" spans="1:35" x14ac:dyDescent="0.25">
      <c r="A3284" s="20">
        <v>3276</v>
      </c>
      <c r="B3284" s="21" t="s">
        <v>46</v>
      </c>
      <c r="C3284" s="20" t="s">
        <v>2164</v>
      </c>
      <c r="D3284" s="20" t="s">
        <v>7826</v>
      </c>
      <c r="E3284" s="22">
        <v>44431</v>
      </c>
      <c r="F3284" s="22">
        <v>44448</v>
      </c>
      <c r="G3284" s="23">
        <v>44000</v>
      </c>
      <c r="H3284" s="24">
        <v>0</v>
      </c>
      <c r="I3284" s="31"/>
      <c r="J3284" s="24">
        <v>44000</v>
      </c>
      <c r="K3284" s="24">
        <v>0</v>
      </c>
      <c r="L3284" s="24">
        <v>0</v>
      </c>
      <c r="M3284" s="24">
        <v>0</v>
      </c>
      <c r="N3284" s="24">
        <v>44000</v>
      </c>
      <c r="O3284" s="24">
        <v>0</v>
      </c>
      <c r="P3284" s="26" t="s">
        <v>7827</v>
      </c>
      <c r="Q3284" s="23">
        <v>44000</v>
      </c>
      <c r="R3284" s="24">
        <v>0</v>
      </c>
      <c r="S3284" s="24">
        <v>0</v>
      </c>
      <c r="T3284" s="22" t="s">
        <v>50</v>
      </c>
      <c r="U3284" s="24">
        <v>0</v>
      </c>
      <c r="V3284" s="23">
        <v>0</v>
      </c>
      <c r="W3284" s="22" t="s">
        <v>50</v>
      </c>
      <c r="X3284" s="24">
        <v>0</v>
      </c>
      <c r="Y3284" s="22" t="s">
        <v>50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0</v>
      </c>
      <c r="AH3284" s="29"/>
      <c r="AI3284" s="29"/>
    </row>
    <row r="3285" spans="1:35" x14ac:dyDescent="0.25">
      <c r="A3285" s="20">
        <v>3277</v>
      </c>
      <c r="B3285" s="21" t="s">
        <v>46</v>
      </c>
      <c r="C3285" s="20" t="s">
        <v>2164</v>
      </c>
      <c r="D3285" s="20" t="s">
        <v>7828</v>
      </c>
      <c r="E3285" s="22">
        <v>44431</v>
      </c>
      <c r="F3285" s="22">
        <v>44448</v>
      </c>
      <c r="G3285" s="23">
        <v>44000</v>
      </c>
      <c r="H3285" s="24">
        <v>0</v>
      </c>
      <c r="I3285" s="31"/>
      <c r="J3285" s="24">
        <v>44000</v>
      </c>
      <c r="K3285" s="24">
        <v>0</v>
      </c>
      <c r="L3285" s="24">
        <v>0</v>
      </c>
      <c r="M3285" s="24">
        <v>0</v>
      </c>
      <c r="N3285" s="24">
        <v>44000</v>
      </c>
      <c r="O3285" s="24">
        <v>0</v>
      </c>
      <c r="P3285" s="26" t="s">
        <v>7829</v>
      </c>
      <c r="Q3285" s="23">
        <v>44000</v>
      </c>
      <c r="R3285" s="24">
        <v>0</v>
      </c>
      <c r="S3285" s="24">
        <v>0</v>
      </c>
      <c r="T3285" s="22" t="s">
        <v>50</v>
      </c>
      <c r="U3285" s="24">
        <v>0</v>
      </c>
      <c r="V3285" s="23">
        <v>0</v>
      </c>
      <c r="W3285" s="22" t="s">
        <v>50</v>
      </c>
      <c r="X3285" s="24">
        <v>0</v>
      </c>
      <c r="Y3285" s="22" t="s">
        <v>50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0</v>
      </c>
      <c r="AH3285" s="29"/>
      <c r="AI3285" s="29"/>
    </row>
    <row r="3286" spans="1:35" x14ac:dyDescent="0.25">
      <c r="A3286" s="20">
        <v>3278</v>
      </c>
      <c r="B3286" s="21" t="s">
        <v>46</v>
      </c>
      <c r="C3286" s="20" t="s">
        <v>2164</v>
      </c>
      <c r="D3286" s="20" t="s">
        <v>7830</v>
      </c>
      <c r="E3286" s="22">
        <v>44431</v>
      </c>
      <c r="F3286" s="22">
        <v>44448</v>
      </c>
      <c r="G3286" s="23">
        <v>52400</v>
      </c>
      <c r="H3286" s="24">
        <v>0</v>
      </c>
      <c r="I3286" s="31"/>
      <c r="J3286" s="24">
        <v>44000</v>
      </c>
      <c r="K3286" s="24">
        <v>0</v>
      </c>
      <c r="L3286" s="24">
        <v>0</v>
      </c>
      <c r="M3286" s="24">
        <v>0</v>
      </c>
      <c r="N3286" s="24">
        <v>44000</v>
      </c>
      <c r="O3286" s="24">
        <v>8400</v>
      </c>
      <c r="P3286" s="26" t="s">
        <v>7831</v>
      </c>
      <c r="Q3286" s="23">
        <v>52400</v>
      </c>
      <c r="R3286" s="24">
        <v>0</v>
      </c>
      <c r="S3286" s="24">
        <v>0</v>
      </c>
      <c r="T3286" s="22" t="s">
        <v>50</v>
      </c>
      <c r="U3286" s="24">
        <v>0</v>
      </c>
      <c r="V3286" s="23" t="s">
        <v>7832</v>
      </c>
      <c r="W3286" s="22">
        <v>44469</v>
      </c>
      <c r="X3286" s="24">
        <v>8400</v>
      </c>
      <c r="Y3286" s="22" t="s">
        <v>52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8400</v>
      </c>
      <c r="AF3286" s="23">
        <v>0</v>
      </c>
      <c r="AG3286" s="23">
        <v>0</v>
      </c>
      <c r="AH3286" s="29"/>
      <c r="AI3286" s="29"/>
    </row>
    <row r="3287" spans="1:35" x14ac:dyDescent="0.25">
      <c r="A3287" s="20">
        <v>3279</v>
      </c>
      <c r="B3287" s="21" t="s">
        <v>46</v>
      </c>
      <c r="C3287" s="20" t="s">
        <v>2164</v>
      </c>
      <c r="D3287" s="20" t="s">
        <v>7833</v>
      </c>
      <c r="E3287" s="22">
        <v>44431</v>
      </c>
      <c r="F3287" s="22">
        <v>44448</v>
      </c>
      <c r="G3287" s="23">
        <v>52400</v>
      </c>
      <c r="H3287" s="24">
        <v>0</v>
      </c>
      <c r="I3287" s="31"/>
      <c r="J3287" s="24">
        <v>44000</v>
      </c>
      <c r="K3287" s="24">
        <v>0</v>
      </c>
      <c r="L3287" s="24">
        <v>0</v>
      </c>
      <c r="M3287" s="24">
        <v>0</v>
      </c>
      <c r="N3287" s="24">
        <v>44000</v>
      </c>
      <c r="O3287" s="24">
        <v>8400</v>
      </c>
      <c r="P3287" s="26" t="s">
        <v>7834</v>
      </c>
      <c r="Q3287" s="23">
        <v>52400</v>
      </c>
      <c r="R3287" s="24">
        <v>0</v>
      </c>
      <c r="S3287" s="24">
        <v>0</v>
      </c>
      <c r="T3287" s="22" t="s">
        <v>50</v>
      </c>
      <c r="U3287" s="24">
        <v>0</v>
      </c>
      <c r="V3287" s="23" t="s">
        <v>7835</v>
      </c>
      <c r="W3287" s="22">
        <v>44469</v>
      </c>
      <c r="X3287" s="24">
        <v>8400</v>
      </c>
      <c r="Y3287" s="22" t="s">
        <v>52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8400</v>
      </c>
      <c r="AF3287" s="23">
        <v>0</v>
      </c>
      <c r="AG3287" s="23">
        <v>0</v>
      </c>
      <c r="AH3287" s="29"/>
      <c r="AI3287" s="29"/>
    </row>
    <row r="3288" spans="1:35" x14ac:dyDescent="0.25">
      <c r="A3288" s="20">
        <v>3280</v>
      </c>
      <c r="B3288" s="21" t="s">
        <v>46</v>
      </c>
      <c r="C3288" s="20" t="s">
        <v>2164</v>
      </c>
      <c r="D3288" s="20" t="s">
        <v>7836</v>
      </c>
      <c r="E3288" s="22">
        <v>44431</v>
      </c>
      <c r="F3288" s="22">
        <v>44448</v>
      </c>
      <c r="G3288" s="23">
        <v>52400</v>
      </c>
      <c r="H3288" s="24">
        <v>0</v>
      </c>
      <c r="I3288" s="31"/>
      <c r="J3288" s="24">
        <v>44000</v>
      </c>
      <c r="K3288" s="24">
        <v>0</v>
      </c>
      <c r="L3288" s="24">
        <v>0</v>
      </c>
      <c r="M3288" s="24">
        <v>0</v>
      </c>
      <c r="N3288" s="24">
        <v>44000</v>
      </c>
      <c r="O3288" s="24">
        <v>8400</v>
      </c>
      <c r="P3288" s="26" t="s">
        <v>7837</v>
      </c>
      <c r="Q3288" s="23">
        <v>52400</v>
      </c>
      <c r="R3288" s="24">
        <v>0</v>
      </c>
      <c r="S3288" s="24">
        <v>0</v>
      </c>
      <c r="T3288" s="22" t="s">
        <v>50</v>
      </c>
      <c r="U3288" s="24">
        <v>0</v>
      </c>
      <c r="V3288" s="23" t="s">
        <v>7838</v>
      </c>
      <c r="W3288" s="22">
        <v>44469</v>
      </c>
      <c r="X3288" s="24">
        <v>8400</v>
      </c>
      <c r="Y3288" s="22" t="s">
        <v>52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8400</v>
      </c>
      <c r="AF3288" s="23">
        <v>0</v>
      </c>
      <c r="AG3288" s="23">
        <v>0</v>
      </c>
      <c r="AH3288" s="29"/>
      <c r="AI3288" s="29"/>
    </row>
    <row r="3289" spans="1:35" x14ac:dyDescent="0.25">
      <c r="A3289" s="20">
        <v>3281</v>
      </c>
      <c r="B3289" s="21" t="s">
        <v>46</v>
      </c>
      <c r="C3289" s="20" t="s">
        <v>2164</v>
      </c>
      <c r="D3289" s="20" t="s">
        <v>7839</v>
      </c>
      <c r="E3289" s="22">
        <v>44431</v>
      </c>
      <c r="F3289" s="22">
        <v>44448</v>
      </c>
      <c r="G3289" s="23">
        <v>44000</v>
      </c>
      <c r="H3289" s="24">
        <v>0</v>
      </c>
      <c r="I3289" s="31"/>
      <c r="J3289" s="24">
        <v>44000</v>
      </c>
      <c r="K3289" s="24">
        <v>0</v>
      </c>
      <c r="L3289" s="24">
        <v>0</v>
      </c>
      <c r="M3289" s="24">
        <v>0</v>
      </c>
      <c r="N3289" s="24">
        <v>44000</v>
      </c>
      <c r="O3289" s="24">
        <v>0</v>
      </c>
      <c r="P3289" s="26" t="s">
        <v>7840</v>
      </c>
      <c r="Q3289" s="23">
        <v>44000</v>
      </c>
      <c r="R3289" s="24">
        <v>0</v>
      </c>
      <c r="S3289" s="24">
        <v>0</v>
      </c>
      <c r="T3289" s="22" t="s">
        <v>50</v>
      </c>
      <c r="U3289" s="24">
        <v>0</v>
      </c>
      <c r="V3289" s="23">
        <v>0</v>
      </c>
      <c r="W3289" s="22" t="s">
        <v>50</v>
      </c>
      <c r="X3289" s="24">
        <v>0</v>
      </c>
      <c r="Y3289" s="22" t="s">
        <v>50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0</v>
      </c>
      <c r="AH3289" s="29"/>
      <c r="AI3289" s="29"/>
    </row>
    <row r="3290" spans="1:35" x14ac:dyDescent="0.25">
      <c r="A3290" s="20">
        <v>3282</v>
      </c>
      <c r="B3290" s="21" t="s">
        <v>46</v>
      </c>
      <c r="C3290" s="20" t="s">
        <v>2164</v>
      </c>
      <c r="D3290" s="20" t="s">
        <v>7841</v>
      </c>
      <c r="E3290" s="22">
        <v>44431</v>
      </c>
      <c r="F3290" s="22">
        <v>44448</v>
      </c>
      <c r="G3290" s="23">
        <v>52400</v>
      </c>
      <c r="H3290" s="24">
        <v>0</v>
      </c>
      <c r="I3290" s="31"/>
      <c r="J3290" s="24">
        <v>44000</v>
      </c>
      <c r="K3290" s="24">
        <v>0</v>
      </c>
      <c r="L3290" s="24">
        <v>0</v>
      </c>
      <c r="M3290" s="24">
        <v>0</v>
      </c>
      <c r="N3290" s="24">
        <v>44000</v>
      </c>
      <c r="O3290" s="24">
        <v>8400</v>
      </c>
      <c r="P3290" s="26" t="s">
        <v>7842</v>
      </c>
      <c r="Q3290" s="23">
        <v>52400</v>
      </c>
      <c r="R3290" s="24">
        <v>0</v>
      </c>
      <c r="S3290" s="24">
        <v>0</v>
      </c>
      <c r="T3290" s="22" t="s">
        <v>50</v>
      </c>
      <c r="U3290" s="24">
        <v>0</v>
      </c>
      <c r="V3290" s="23" t="s">
        <v>7843</v>
      </c>
      <c r="W3290" s="22">
        <v>44469</v>
      </c>
      <c r="X3290" s="24">
        <v>8400</v>
      </c>
      <c r="Y3290" s="22" t="s">
        <v>52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8400</v>
      </c>
      <c r="AF3290" s="23">
        <v>0</v>
      </c>
      <c r="AG3290" s="23">
        <v>0</v>
      </c>
      <c r="AH3290" s="29"/>
      <c r="AI3290" s="29"/>
    </row>
    <row r="3291" spans="1:35" x14ac:dyDescent="0.25">
      <c r="A3291" s="20">
        <v>3283</v>
      </c>
      <c r="B3291" s="21" t="s">
        <v>46</v>
      </c>
      <c r="C3291" s="20" t="s">
        <v>2164</v>
      </c>
      <c r="D3291" s="20" t="s">
        <v>7844</v>
      </c>
      <c r="E3291" s="22">
        <v>44431</v>
      </c>
      <c r="F3291" s="22">
        <v>44448</v>
      </c>
      <c r="G3291" s="23">
        <v>44000</v>
      </c>
      <c r="H3291" s="24">
        <v>0</v>
      </c>
      <c r="I3291" s="31"/>
      <c r="J3291" s="24">
        <v>44000</v>
      </c>
      <c r="K3291" s="24">
        <v>0</v>
      </c>
      <c r="L3291" s="24">
        <v>0</v>
      </c>
      <c r="M3291" s="24">
        <v>0</v>
      </c>
      <c r="N3291" s="24">
        <v>44000</v>
      </c>
      <c r="O3291" s="24">
        <v>0</v>
      </c>
      <c r="P3291" s="26" t="s">
        <v>7845</v>
      </c>
      <c r="Q3291" s="23">
        <v>44000</v>
      </c>
      <c r="R3291" s="24">
        <v>0</v>
      </c>
      <c r="S3291" s="24">
        <v>0</v>
      </c>
      <c r="T3291" s="22" t="s">
        <v>50</v>
      </c>
      <c r="U3291" s="24">
        <v>0</v>
      </c>
      <c r="V3291" s="23">
        <v>0</v>
      </c>
      <c r="W3291" s="22" t="s">
        <v>50</v>
      </c>
      <c r="X3291" s="24">
        <v>0</v>
      </c>
      <c r="Y3291" s="22" t="s">
        <v>50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0</v>
      </c>
      <c r="AH3291" s="29"/>
      <c r="AI3291" s="29"/>
    </row>
    <row r="3292" spans="1:35" x14ac:dyDescent="0.25">
      <c r="A3292" s="20">
        <v>3284</v>
      </c>
      <c r="B3292" s="21" t="s">
        <v>46</v>
      </c>
      <c r="C3292" s="20" t="s">
        <v>2164</v>
      </c>
      <c r="D3292" s="20" t="s">
        <v>7846</v>
      </c>
      <c r="E3292" s="22">
        <v>44431</v>
      </c>
      <c r="F3292" s="22">
        <v>44448</v>
      </c>
      <c r="G3292" s="23">
        <v>44000</v>
      </c>
      <c r="H3292" s="24">
        <v>0</v>
      </c>
      <c r="I3292" s="31"/>
      <c r="J3292" s="24">
        <v>44000</v>
      </c>
      <c r="K3292" s="24">
        <v>0</v>
      </c>
      <c r="L3292" s="24">
        <v>0</v>
      </c>
      <c r="M3292" s="24">
        <v>0</v>
      </c>
      <c r="N3292" s="24">
        <v>44000</v>
      </c>
      <c r="O3292" s="24">
        <v>0</v>
      </c>
      <c r="P3292" s="26" t="s">
        <v>7847</v>
      </c>
      <c r="Q3292" s="23">
        <v>44000</v>
      </c>
      <c r="R3292" s="24">
        <v>0</v>
      </c>
      <c r="S3292" s="24">
        <v>0</v>
      </c>
      <c r="T3292" s="22" t="s">
        <v>50</v>
      </c>
      <c r="U3292" s="24">
        <v>0</v>
      </c>
      <c r="V3292" s="23">
        <v>0</v>
      </c>
      <c r="W3292" s="22" t="s">
        <v>50</v>
      </c>
      <c r="X3292" s="24">
        <v>0</v>
      </c>
      <c r="Y3292" s="22" t="s">
        <v>50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0</v>
      </c>
      <c r="AH3292" s="29"/>
      <c r="AI3292" s="29"/>
    </row>
    <row r="3293" spans="1:35" x14ac:dyDescent="0.25">
      <c r="A3293" s="20">
        <v>3285</v>
      </c>
      <c r="B3293" s="21" t="s">
        <v>46</v>
      </c>
      <c r="C3293" s="20" t="s">
        <v>2164</v>
      </c>
      <c r="D3293" s="20" t="s">
        <v>7848</v>
      </c>
      <c r="E3293" s="22">
        <v>44431</v>
      </c>
      <c r="F3293" s="22">
        <v>44448</v>
      </c>
      <c r="G3293" s="23">
        <v>52400</v>
      </c>
      <c r="H3293" s="24">
        <v>0</v>
      </c>
      <c r="I3293" s="31"/>
      <c r="J3293" s="24">
        <v>44000</v>
      </c>
      <c r="K3293" s="24">
        <v>0</v>
      </c>
      <c r="L3293" s="24">
        <v>0</v>
      </c>
      <c r="M3293" s="24">
        <v>0</v>
      </c>
      <c r="N3293" s="24">
        <v>44000</v>
      </c>
      <c r="O3293" s="24">
        <v>8400</v>
      </c>
      <c r="P3293" s="26" t="s">
        <v>7849</v>
      </c>
      <c r="Q3293" s="23">
        <v>52400</v>
      </c>
      <c r="R3293" s="24">
        <v>0</v>
      </c>
      <c r="S3293" s="24">
        <v>0</v>
      </c>
      <c r="T3293" s="22" t="s">
        <v>50</v>
      </c>
      <c r="U3293" s="24">
        <v>0</v>
      </c>
      <c r="V3293" s="23" t="s">
        <v>7850</v>
      </c>
      <c r="W3293" s="22">
        <v>44469</v>
      </c>
      <c r="X3293" s="24">
        <v>8400</v>
      </c>
      <c r="Y3293" s="22" t="s">
        <v>52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8400</v>
      </c>
      <c r="AF3293" s="23">
        <v>0</v>
      </c>
      <c r="AG3293" s="23">
        <v>0</v>
      </c>
      <c r="AH3293" s="29"/>
      <c r="AI3293" s="29"/>
    </row>
    <row r="3294" spans="1:35" x14ac:dyDescent="0.25">
      <c r="A3294" s="20">
        <v>3286</v>
      </c>
      <c r="B3294" s="21" t="s">
        <v>46</v>
      </c>
      <c r="C3294" s="20" t="s">
        <v>2164</v>
      </c>
      <c r="D3294" s="20" t="s">
        <v>7851</v>
      </c>
      <c r="E3294" s="22">
        <v>44431</v>
      </c>
      <c r="F3294" s="22">
        <v>44448</v>
      </c>
      <c r="G3294" s="23">
        <v>44000</v>
      </c>
      <c r="H3294" s="24">
        <v>0</v>
      </c>
      <c r="I3294" s="31"/>
      <c r="J3294" s="24">
        <v>44000</v>
      </c>
      <c r="K3294" s="24">
        <v>0</v>
      </c>
      <c r="L3294" s="24">
        <v>0</v>
      </c>
      <c r="M3294" s="24">
        <v>0</v>
      </c>
      <c r="N3294" s="24">
        <v>44000</v>
      </c>
      <c r="O3294" s="24">
        <v>0</v>
      </c>
      <c r="P3294" s="26" t="s">
        <v>7852</v>
      </c>
      <c r="Q3294" s="23">
        <v>44000</v>
      </c>
      <c r="R3294" s="24">
        <v>0</v>
      </c>
      <c r="S3294" s="24">
        <v>0</v>
      </c>
      <c r="T3294" s="22" t="s">
        <v>50</v>
      </c>
      <c r="U3294" s="24">
        <v>0</v>
      </c>
      <c r="V3294" s="23">
        <v>0</v>
      </c>
      <c r="W3294" s="22" t="s">
        <v>50</v>
      </c>
      <c r="X3294" s="24">
        <v>0</v>
      </c>
      <c r="Y3294" s="22" t="s">
        <v>50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0</v>
      </c>
      <c r="AH3294" s="29"/>
      <c r="AI3294" s="29"/>
    </row>
    <row r="3295" spans="1:35" x14ac:dyDescent="0.25">
      <c r="A3295" s="20">
        <v>3287</v>
      </c>
      <c r="B3295" s="21" t="s">
        <v>46</v>
      </c>
      <c r="C3295" s="20" t="s">
        <v>2164</v>
      </c>
      <c r="D3295" s="20" t="s">
        <v>7853</v>
      </c>
      <c r="E3295" s="22">
        <v>44431</v>
      </c>
      <c r="F3295" s="22">
        <v>44448</v>
      </c>
      <c r="G3295" s="23">
        <v>44000</v>
      </c>
      <c r="H3295" s="24">
        <v>0</v>
      </c>
      <c r="I3295" s="31"/>
      <c r="J3295" s="24">
        <v>44000</v>
      </c>
      <c r="K3295" s="24">
        <v>0</v>
      </c>
      <c r="L3295" s="24">
        <v>0</v>
      </c>
      <c r="M3295" s="24">
        <v>0</v>
      </c>
      <c r="N3295" s="24">
        <v>44000</v>
      </c>
      <c r="O3295" s="24">
        <v>0</v>
      </c>
      <c r="P3295" s="26" t="s">
        <v>7854</v>
      </c>
      <c r="Q3295" s="23">
        <v>44000</v>
      </c>
      <c r="R3295" s="24">
        <v>0</v>
      </c>
      <c r="S3295" s="24">
        <v>0</v>
      </c>
      <c r="T3295" s="22" t="s">
        <v>50</v>
      </c>
      <c r="U3295" s="24">
        <v>0</v>
      </c>
      <c r="V3295" s="23">
        <v>0</v>
      </c>
      <c r="W3295" s="22" t="s">
        <v>50</v>
      </c>
      <c r="X3295" s="24">
        <v>0</v>
      </c>
      <c r="Y3295" s="22" t="s">
        <v>50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0</v>
      </c>
      <c r="AH3295" s="29"/>
      <c r="AI3295" s="29"/>
    </row>
    <row r="3296" spans="1:35" x14ac:dyDescent="0.25">
      <c r="A3296" s="20">
        <v>3288</v>
      </c>
      <c r="B3296" s="21" t="s">
        <v>46</v>
      </c>
      <c r="C3296" s="20" t="s">
        <v>2164</v>
      </c>
      <c r="D3296" s="20" t="s">
        <v>7855</v>
      </c>
      <c r="E3296" s="22">
        <v>44431</v>
      </c>
      <c r="F3296" s="22">
        <v>44448</v>
      </c>
      <c r="G3296" s="23">
        <v>44000</v>
      </c>
      <c r="H3296" s="24">
        <v>0</v>
      </c>
      <c r="I3296" s="31"/>
      <c r="J3296" s="24">
        <v>44000</v>
      </c>
      <c r="K3296" s="24">
        <v>0</v>
      </c>
      <c r="L3296" s="24">
        <v>0</v>
      </c>
      <c r="M3296" s="24">
        <v>0</v>
      </c>
      <c r="N3296" s="24">
        <v>44000</v>
      </c>
      <c r="O3296" s="24">
        <v>0</v>
      </c>
      <c r="P3296" s="26" t="s">
        <v>7856</v>
      </c>
      <c r="Q3296" s="23">
        <v>44000</v>
      </c>
      <c r="R3296" s="24">
        <v>0</v>
      </c>
      <c r="S3296" s="24">
        <v>0</v>
      </c>
      <c r="T3296" s="22" t="s">
        <v>50</v>
      </c>
      <c r="U3296" s="24">
        <v>0</v>
      </c>
      <c r="V3296" s="23">
        <v>0</v>
      </c>
      <c r="W3296" s="22" t="s">
        <v>50</v>
      </c>
      <c r="X3296" s="24">
        <v>0</v>
      </c>
      <c r="Y3296" s="22" t="s">
        <v>50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0</v>
      </c>
      <c r="AH3296" s="29"/>
      <c r="AI3296" s="29"/>
    </row>
    <row r="3297" spans="1:35" x14ac:dyDescent="0.25">
      <c r="A3297" s="20">
        <v>3289</v>
      </c>
      <c r="B3297" s="21" t="s">
        <v>46</v>
      </c>
      <c r="C3297" s="20" t="s">
        <v>2164</v>
      </c>
      <c r="D3297" s="20" t="s">
        <v>7857</v>
      </c>
      <c r="E3297" s="22">
        <v>44431</v>
      </c>
      <c r="F3297" s="22">
        <v>44448</v>
      </c>
      <c r="G3297" s="23">
        <v>44000</v>
      </c>
      <c r="H3297" s="24">
        <v>0</v>
      </c>
      <c r="I3297" s="31"/>
      <c r="J3297" s="24">
        <v>44000</v>
      </c>
      <c r="K3297" s="24">
        <v>0</v>
      </c>
      <c r="L3297" s="24">
        <v>0</v>
      </c>
      <c r="M3297" s="24">
        <v>0</v>
      </c>
      <c r="N3297" s="24">
        <v>44000</v>
      </c>
      <c r="O3297" s="24">
        <v>0</v>
      </c>
      <c r="P3297" s="26" t="s">
        <v>7858</v>
      </c>
      <c r="Q3297" s="23">
        <v>44000</v>
      </c>
      <c r="R3297" s="24">
        <v>0</v>
      </c>
      <c r="S3297" s="24">
        <v>0</v>
      </c>
      <c r="T3297" s="22" t="s">
        <v>50</v>
      </c>
      <c r="U3297" s="24">
        <v>0</v>
      </c>
      <c r="V3297" s="23">
        <v>0</v>
      </c>
      <c r="W3297" s="22" t="s">
        <v>50</v>
      </c>
      <c r="X3297" s="24">
        <v>0</v>
      </c>
      <c r="Y3297" s="22" t="s">
        <v>50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0</v>
      </c>
      <c r="AH3297" s="29"/>
      <c r="AI3297" s="29"/>
    </row>
    <row r="3298" spans="1:35" x14ac:dyDescent="0.25">
      <c r="A3298" s="20">
        <v>3290</v>
      </c>
      <c r="B3298" s="21" t="s">
        <v>46</v>
      </c>
      <c r="C3298" s="20" t="s">
        <v>2164</v>
      </c>
      <c r="D3298" s="20" t="s">
        <v>7859</v>
      </c>
      <c r="E3298" s="22">
        <v>44431</v>
      </c>
      <c r="F3298" s="22">
        <v>44448</v>
      </c>
      <c r="G3298" s="23">
        <v>44000</v>
      </c>
      <c r="H3298" s="24">
        <v>0</v>
      </c>
      <c r="I3298" s="31"/>
      <c r="J3298" s="24">
        <v>44000</v>
      </c>
      <c r="K3298" s="24">
        <v>0</v>
      </c>
      <c r="L3298" s="24">
        <v>0</v>
      </c>
      <c r="M3298" s="24">
        <v>0</v>
      </c>
      <c r="N3298" s="24">
        <v>44000</v>
      </c>
      <c r="O3298" s="24">
        <v>0</v>
      </c>
      <c r="P3298" s="26" t="s">
        <v>7860</v>
      </c>
      <c r="Q3298" s="23">
        <v>44000</v>
      </c>
      <c r="R3298" s="24">
        <v>0</v>
      </c>
      <c r="S3298" s="24">
        <v>0</v>
      </c>
      <c r="T3298" s="22" t="s">
        <v>50</v>
      </c>
      <c r="U3298" s="24">
        <v>0</v>
      </c>
      <c r="V3298" s="23">
        <v>0</v>
      </c>
      <c r="W3298" s="22" t="s">
        <v>50</v>
      </c>
      <c r="X3298" s="24">
        <v>0</v>
      </c>
      <c r="Y3298" s="22" t="s">
        <v>50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0</v>
      </c>
      <c r="AH3298" s="29"/>
      <c r="AI3298" s="29"/>
    </row>
    <row r="3299" spans="1:35" x14ac:dyDescent="0.25">
      <c r="A3299" s="20">
        <v>3291</v>
      </c>
      <c r="B3299" s="21" t="s">
        <v>46</v>
      </c>
      <c r="C3299" s="20" t="s">
        <v>2164</v>
      </c>
      <c r="D3299" s="20" t="s">
        <v>7861</v>
      </c>
      <c r="E3299" s="22">
        <v>44431</v>
      </c>
      <c r="F3299" s="22">
        <v>44448</v>
      </c>
      <c r="G3299" s="23">
        <v>52400</v>
      </c>
      <c r="H3299" s="24">
        <v>0</v>
      </c>
      <c r="I3299" s="31"/>
      <c r="J3299" s="24">
        <v>44000</v>
      </c>
      <c r="K3299" s="24">
        <v>0</v>
      </c>
      <c r="L3299" s="24">
        <v>0</v>
      </c>
      <c r="M3299" s="24">
        <v>0</v>
      </c>
      <c r="N3299" s="24">
        <v>44000</v>
      </c>
      <c r="O3299" s="24">
        <v>8400</v>
      </c>
      <c r="P3299" s="26" t="s">
        <v>7862</v>
      </c>
      <c r="Q3299" s="23">
        <v>52400</v>
      </c>
      <c r="R3299" s="24">
        <v>0</v>
      </c>
      <c r="S3299" s="24">
        <v>0</v>
      </c>
      <c r="T3299" s="22" t="s">
        <v>50</v>
      </c>
      <c r="U3299" s="24">
        <v>0</v>
      </c>
      <c r="V3299" s="23" t="s">
        <v>7863</v>
      </c>
      <c r="W3299" s="22">
        <v>44468</v>
      </c>
      <c r="X3299" s="24">
        <v>8400</v>
      </c>
      <c r="Y3299" s="22" t="s">
        <v>52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8400</v>
      </c>
      <c r="AF3299" s="23">
        <v>0</v>
      </c>
      <c r="AG3299" s="23">
        <v>0</v>
      </c>
      <c r="AH3299" s="29"/>
      <c r="AI3299" s="29"/>
    </row>
    <row r="3300" spans="1:35" x14ac:dyDescent="0.25">
      <c r="A3300" s="20">
        <v>3292</v>
      </c>
      <c r="B3300" s="21" t="s">
        <v>46</v>
      </c>
      <c r="C3300" s="20" t="s">
        <v>2164</v>
      </c>
      <c r="D3300" s="20" t="s">
        <v>7864</v>
      </c>
      <c r="E3300" s="22">
        <v>44431</v>
      </c>
      <c r="F3300" s="22">
        <v>44448</v>
      </c>
      <c r="G3300" s="23">
        <v>52400</v>
      </c>
      <c r="H3300" s="24">
        <v>0</v>
      </c>
      <c r="I3300" s="31"/>
      <c r="J3300" s="24">
        <v>44000</v>
      </c>
      <c r="K3300" s="24">
        <v>0</v>
      </c>
      <c r="L3300" s="24">
        <v>0</v>
      </c>
      <c r="M3300" s="24">
        <v>0</v>
      </c>
      <c r="N3300" s="24">
        <v>44000</v>
      </c>
      <c r="O3300" s="24">
        <v>8400</v>
      </c>
      <c r="P3300" s="26" t="s">
        <v>7865</v>
      </c>
      <c r="Q3300" s="23">
        <v>52400</v>
      </c>
      <c r="R3300" s="24">
        <v>0</v>
      </c>
      <c r="S3300" s="24">
        <v>0</v>
      </c>
      <c r="T3300" s="22" t="s">
        <v>50</v>
      </c>
      <c r="U3300" s="24">
        <v>0</v>
      </c>
      <c r="V3300" s="23" t="s">
        <v>7866</v>
      </c>
      <c r="W3300" s="22">
        <v>44468</v>
      </c>
      <c r="X3300" s="24">
        <v>8400</v>
      </c>
      <c r="Y3300" s="22" t="s">
        <v>52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8400</v>
      </c>
      <c r="AF3300" s="23">
        <v>0</v>
      </c>
      <c r="AG3300" s="23">
        <v>0</v>
      </c>
      <c r="AH3300" s="29"/>
      <c r="AI3300" s="29"/>
    </row>
    <row r="3301" spans="1:35" x14ac:dyDescent="0.25">
      <c r="A3301" s="20">
        <v>3293</v>
      </c>
      <c r="B3301" s="21" t="s">
        <v>46</v>
      </c>
      <c r="C3301" s="20" t="s">
        <v>2164</v>
      </c>
      <c r="D3301" s="20" t="s">
        <v>7867</v>
      </c>
      <c r="E3301" s="22">
        <v>44431</v>
      </c>
      <c r="F3301" s="22">
        <v>44448</v>
      </c>
      <c r="G3301" s="23">
        <v>44000</v>
      </c>
      <c r="H3301" s="24">
        <v>0</v>
      </c>
      <c r="I3301" s="31"/>
      <c r="J3301" s="24">
        <v>44000</v>
      </c>
      <c r="K3301" s="24">
        <v>0</v>
      </c>
      <c r="L3301" s="24">
        <v>0</v>
      </c>
      <c r="M3301" s="24">
        <v>0</v>
      </c>
      <c r="N3301" s="24">
        <v>44000</v>
      </c>
      <c r="O3301" s="24">
        <v>0</v>
      </c>
      <c r="P3301" s="26" t="s">
        <v>7868</v>
      </c>
      <c r="Q3301" s="23">
        <v>44000</v>
      </c>
      <c r="R3301" s="24">
        <v>0</v>
      </c>
      <c r="S3301" s="24">
        <v>0</v>
      </c>
      <c r="T3301" s="22" t="s">
        <v>50</v>
      </c>
      <c r="U3301" s="24">
        <v>0</v>
      </c>
      <c r="V3301" s="23">
        <v>0</v>
      </c>
      <c r="W3301" s="22" t="s">
        <v>50</v>
      </c>
      <c r="X3301" s="24">
        <v>0</v>
      </c>
      <c r="Y3301" s="22" t="s">
        <v>50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0</v>
      </c>
      <c r="AH3301" s="29"/>
      <c r="AI3301" s="29"/>
    </row>
    <row r="3302" spans="1:35" x14ac:dyDescent="0.25">
      <c r="A3302" s="20">
        <v>3294</v>
      </c>
      <c r="B3302" s="21" t="s">
        <v>46</v>
      </c>
      <c r="C3302" s="20" t="s">
        <v>2164</v>
      </c>
      <c r="D3302" s="20" t="s">
        <v>7869</v>
      </c>
      <c r="E3302" s="22">
        <v>44431</v>
      </c>
      <c r="F3302" s="22">
        <v>44448</v>
      </c>
      <c r="G3302" s="23">
        <v>44000</v>
      </c>
      <c r="H3302" s="24">
        <v>0</v>
      </c>
      <c r="I3302" s="31"/>
      <c r="J3302" s="24">
        <v>44000</v>
      </c>
      <c r="K3302" s="24">
        <v>0</v>
      </c>
      <c r="L3302" s="24">
        <v>0</v>
      </c>
      <c r="M3302" s="24">
        <v>0</v>
      </c>
      <c r="N3302" s="24">
        <v>44000</v>
      </c>
      <c r="O3302" s="24">
        <v>0</v>
      </c>
      <c r="P3302" s="26" t="s">
        <v>7870</v>
      </c>
      <c r="Q3302" s="23">
        <v>44000</v>
      </c>
      <c r="R3302" s="24">
        <v>0</v>
      </c>
      <c r="S3302" s="24">
        <v>0</v>
      </c>
      <c r="T3302" s="22" t="s">
        <v>50</v>
      </c>
      <c r="U3302" s="24">
        <v>0</v>
      </c>
      <c r="V3302" s="23">
        <v>0</v>
      </c>
      <c r="W3302" s="22" t="s">
        <v>50</v>
      </c>
      <c r="X3302" s="24">
        <v>0</v>
      </c>
      <c r="Y3302" s="22" t="s">
        <v>50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0</v>
      </c>
      <c r="AH3302" s="29"/>
      <c r="AI3302" s="29"/>
    </row>
    <row r="3303" spans="1:35" x14ac:dyDescent="0.25">
      <c r="A3303" s="20">
        <v>3295</v>
      </c>
      <c r="B3303" s="21" t="s">
        <v>46</v>
      </c>
      <c r="C3303" s="20" t="s">
        <v>2164</v>
      </c>
      <c r="D3303" s="20" t="s">
        <v>7871</v>
      </c>
      <c r="E3303" s="22">
        <v>44431</v>
      </c>
      <c r="F3303" s="22">
        <v>44448</v>
      </c>
      <c r="G3303" s="23">
        <v>52400</v>
      </c>
      <c r="H3303" s="24">
        <v>0</v>
      </c>
      <c r="I3303" s="31"/>
      <c r="J3303" s="24">
        <v>44000</v>
      </c>
      <c r="K3303" s="24">
        <v>0</v>
      </c>
      <c r="L3303" s="24">
        <v>0</v>
      </c>
      <c r="M3303" s="24">
        <v>0</v>
      </c>
      <c r="N3303" s="24">
        <v>44000</v>
      </c>
      <c r="O3303" s="24">
        <v>8400</v>
      </c>
      <c r="P3303" s="26" t="s">
        <v>7872</v>
      </c>
      <c r="Q3303" s="23">
        <v>52400</v>
      </c>
      <c r="R3303" s="24">
        <v>0</v>
      </c>
      <c r="S3303" s="24">
        <v>0</v>
      </c>
      <c r="T3303" s="22" t="s">
        <v>50</v>
      </c>
      <c r="U3303" s="24">
        <v>0</v>
      </c>
      <c r="V3303" s="23" t="s">
        <v>7873</v>
      </c>
      <c r="W3303" s="22">
        <v>44468</v>
      </c>
      <c r="X3303" s="24">
        <v>8400</v>
      </c>
      <c r="Y3303" s="22" t="s">
        <v>52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8400</v>
      </c>
      <c r="AF3303" s="23">
        <v>0</v>
      </c>
      <c r="AG3303" s="23">
        <v>0</v>
      </c>
      <c r="AH3303" s="29"/>
      <c r="AI3303" s="29"/>
    </row>
    <row r="3304" spans="1:35" x14ac:dyDescent="0.25">
      <c r="A3304" s="20">
        <v>3296</v>
      </c>
      <c r="B3304" s="21" t="s">
        <v>46</v>
      </c>
      <c r="C3304" s="20" t="s">
        <v>2164</v>
      </c>
      <c r="D3304" s="20" t="s">
        <v>7874</v>
      </c>
      <c r="E3304" s="22">
        <v>44431</v>
      </c>
      <c r="F3304" s="22">
        <v>44448</v>
      </c>
      <c r="G3304" s="23">
        <v>44000</v>
      </c>
      <c r="H3304" s="24">
        <v>0</v>
      </c>
      <c r="I3304" s="31"/>
      <c r="J3304" s="24">
        <v>44000</v>
      </c>
      <c r="K3304" s="24">
        <v>0</v>
      </c>
      <c r="L3304" s="24">
        <v>0</v>
      </c>
      <c r="M3304" s="24">
        <v>0</v>
      </c>
      <c r="N3304" s="24">
        <v>44000</v>
      </c>
      <c r="O3304" s="24">
        <v>0</v>
      </c>
      <c r="P3304" s="26" t="s">
        <v>7875</v>
      </c>
      <c r="Q3304" s="23">
        <v>44000</v>
      </c>
      <c r="R3304" s="24">
        <v>0</v>
      </c>
      <c r="S3304" s="24">
        <v>0</v>
      </c>
      <c r="T3304" s="22" t="s">
        <v>50</v>
      </c>
      <c r="U3304" s="24">
        <v>0</v>
      </c>
      <c r="V3304" s="23">
        <v>0</v>
      </c>
      <c r="W3304" s="22" t="s">
        <v>50</v>
      </c>
      <c r="X3304" s="24">
        <v>0</v>
      </c>
      <c r="Y3304" s="22" t="s">
        <v>50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0</v>
      </c>
      <c r="AH3304" s="29"/>
      <c r="AI3304" s="29"/>
    </row>
    <row r="3305" spans="1:35" x14ac:dyDescent="0.25">
      <c r="A3305" s="20">
        <v>3297</v>
      </c>
      <c r="B3305" s="21" t="s">
        <v>46</v>
      </c>
      <c r="C3305" s="20" t="s">
        <v>2164</v>
      </c>
      <c r="D3305" s="20" t="s">
        <v>7876</v>
      </c>
      <c r="E3305" s="22">
        <v>44431</v>
      </c>
      <c r="F3305" s="22">
        <v>44448</v>
      </c>
      <c r="G3305" s="23">
        <v>52400</v>
      </c>
      <c r="H3305" s="24">
        <v>0</v>
      </c>
      <c r="I3305" s="31"/>
      <c r="J3305" s="24">
        <v>44000</v>
      </c>
      <c r="K3305" s="24">
        <v>0</v>
      </c>
      <c r="L3305" s="24">
        <v>0</v>
      </c>
      <c r="M3305" s="24">
        <v>0</v>
      </c>
      <c r="N3305" s="24">
        <v>44000</v>
      </c>
      <c r="O3305" s="24">
        <v>8400</v>
      </c>
      <c r="P3305" s="26" t="s">
        <v>7877</v>
      </c>
      <c r="Q3305" s="23">
        <v>52400</v>
      </c>
      <c r="R3305" s="24">
        <v>0</v>
      </c>
      <c r="S3305" s="24">
        <v>0</v>
      </c>
      <c r="T3305" s="22" t="s">
        <v>50</v>
      </c>
      <c r="U3305" s="24">
        <v>0</v>
      </c>
      <c r="V3305" s="23" t="s">
        <v>7878</v>
      </c>
      <c r="W3305" s="22">
        <v>44468</v>
      </c>
      <c r="X3305" s="24">
        <v>8400</v>
      </c>
      <c r="Y3305" s="22" t="s">
        <v>52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8400</v>
      </c>
      <c r="AF3305" s="23">
        <v>0</v>
      </c>
      <c r="AG3305" s="23">
        <v>0</v>
      </c>
      <c r="AH3305" s="29"/>
      <c r="AI3305" s="29"/>
    </row>
    <row r="3306" spans="1:35" x14ac:dyDescent="0.25">
      <c r="A3306" s="20">
        <v>3298</v>
      </c>
      <c r="B3306" s="21" t="s">
        <v>46</v>
      </c>
      <c r="C3306" s="20" t="s">
        <v>2164</v>
      </c>
      <c r="D3306" s="20" t="s">
        <v>7879</v>
      </c>
      <c r="E3306" s="22">
        <v>44431</v>
      </c>
      <c r="F3306" s="22">
        <v>44448</v>
      </c>
      <c r="G3306" s="23">
        <v>52400</v>
      </c>
      <c r="H3306" s="24">
        <v>0</v>
      </c>
      <c r="I3306" s="31"/>
      <c r="J3306" s="24">
        <v>50000</v>
      </c>
      <c r="K3306" s="24">
        <v>0</v>
      </c>
      <c r="L3306" s="24">
        <v>0</v>
      </c>
      <c r="M3306" s="24">
        <v>0</v>
      </c>
      <c r="N3306" s="24">
        <v>50000</v>
      </c>
      <c r="O3306" s="24">
        <v>2400</v>
      </c>
      <c r="P3306" s="26" t="s">
        <v>7880</v>
      </c>
      <c r="Q3306" s="23">
        <v>52400</v>
      </c>
      <c r="R3306" s="24">
        <v>0</v>
      </c>
      <c r="S3306" s="24">
        <v>0</v>
      </c>
      <c r="T3306" s="22" t="s">
        <v>50</v>
      </c>
      <c r="U3306" s="24">
        <v>0</v>
      </c>
      <c r="V3306" s="23" t="s">
        <v>7881</v>
      </c>
      <c r="W3306" s="22">
        <v>44468</v>
      </c>
      <c r="X3306" s="24">
        <v>2400</v>
      </c>
      <c r="Y3306" s="22" t="s">
        <v>52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2400</v>
      </c>
      <c r="AF3306" s="23">
        <v>0</v>
      </c>
      <c r="AG3306" s="23">
        <v>0</v>
      </c>
      <c r="AH3306" s="29"/>
      <c r="AI3306" s="29"/>
    </row>
    <row r="3307" spans="1:35" x14ac:dyDescent="0.25">
      <c r="A3307" s="20">
        <v>3299</v>
      </c>
      <c r="B3307" s="21" t="s">
        <v>46</v>
      </c>
      <c r="C3307" s="20" t="s">
        <v>2164</v>
      </c>
      <c r="D3307" s="20" t="s">
        <v>7882</v>
      </c>
      <c r="E3307" s="22">
        <v>44431</v>
      </c>
      <c r="F3307" s="22">
        <v>44448</v>
      </c>
      <c r="G3307" s="23">
        <v>52400</v>
      </c>
      <c r="H3307" s="24">
        <v>0</v>
      </c>
      <c r="I3307" s="31"/>
      <c r="J3307" s="24">
        <v>44000</v>
      </c>
      <c r="K3307" s="24">
        <v>0</v>
      </c>
      <c r="L3307" s="24">
        <v>0</v>
      </c>
      <c r="M3307" s="24">
        <v>0</v>
      </c>
      <c r="N3307" s="24">
        <v>44000</v>
      </c>
      <c r="O3307" s="24">
        <v>8400</v>
      </c>
      <c r="P3307" s="26" t="s">
        <v>7883</v>
      </c>
      <c r="Q3307" s="23">
        <v>52400</v>
      </c>
      <c r="R3307" s="24">
        <v>0</v>
      </c>
      <c r="S3307" s="24">
        <v>0</v>
      </c>
      <c r="T3307" s="22" t="s">
        <v>50</v>
      </c>
      <c r="U3307" s="24">
        <v>0</v>
      </c>
      <c r="V3307" s="23" t="s">
        <v>7884</v>
      </c>
      <c r="W3307" s="22">
        <v>44468</v>
      </c>
      <c r="X3307" s="24">
        <v>8400</v>
      </c>
      <c r="Y3307" s="22" t="s">
        <v>52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8400</v>
      </c>
      <c r="AF3307" s="23">
        <v>0</v>
      </c>
      <c r="AG3307" s="23">
        <v>0</v>
      </c>
      <c r="AH3307" s="29"/>
      <c r="AI3307" s="29"/>
    </row>
    <row r="3308" spans="1:35" x14ac:dyDescent="0.25">
      <c r="A3308" s="20">
        <v>3300</v>
      </c>
      <c r="B3308" s="21" t="s">
        <v>46</v>
      </c>
      <c r="C3308" s="20" t="s">
        <v>2164</v>
      </c>
      <c r="D3308" s="20" t="s">
        <v>7885</v>
      </c>
      <c r="E3308" s="22">
        <v>44431</v>
      </c>
      <c r="F3308" s="22">
        <v>44448</v>
      </c>
      <c r="G3308" s="23">
        <v>44000</v>
      </c>
      <c r="H3308" s="24">
        <v>0</v>
      </c>
      <c r="I3308" s="31"/>
      <c r="J3308" s="24">
        <v>44000</v>
      </c>
      <c r="K3308" s="24">
        <v>0</v>
      </c>
      <c r="L3308" s="24">
        <v>0</v>
      </c>
      <c r="M3308" s="24">
        <v>0</v>
      </c>
      <c r="N3308" s="24">
        <v>44000</v>
      </c>
      <c r="O3308" s="24">
        <v>0</v>
      </c>
      <c r="P3308" s="26" t="s">
        <v>7886</v>
      </c>
      <c r="Q3308" s="23">
        <v>44000</v>
      </c>
      <c r="R3308" s="24">
        <v>0</v>
      </c>
      <c r="S3308" s="24">
        <v>0</v>
      </c>
      <c r="T3308" s="22" t="s">
        <v>50</v>
      </c>
      <c r="U3308" s="24">
        <v>0</v>
      </c>
      <c r="V3308" s="23">
        <v>0</v>
      </c>
      <c r="W3308" s="22" t="s">
        <v>50</v>
      </c>
      <c r="X3308" s="24">
        <v>0</v>
      </c>
      <c r="Y3308" s="22" t="s">
        <v>50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0</v>
      </c>
      <c r="AH3308" s="29"/>
      <c r="AI3308" s="29"/>
    </row>
    <row r="3309" spans="1:35" x14ac:dyDescent="0.25">
      <c r="A3309" s="20">
        <v>3301</v>
      </c>
      <c r="B3309" s="21" t="s">
        <v>46</v>
      </c>
      <c r="C3309" s="20" t="s">
        <v>2164</v>
      </c>
      <c r="D3309" s="20" t="s">
        <v>7887</v>
      </c>
      <c r="E3309" s="22">
        <v>44431</v>
      </c>
      <c r="F3309" s="22">
        <v>44448</v>
      </c>
      <c r="G3309" s="23">
        <v>20900</v>
      </c>
      <c r="H3309" s="24">
        <v>0</v>
      </c>
      <c r="I3309" s="31"/>
      <c r="J3309" s="24">
        <v>20900</v>
      </c>
      <c r="K3309" s="24">
        <v>0</v>
      </c>
      <c r="L3309" s="24">
        <v>0</v>
      </c>
      <c r="M3309" s="24">
        <v>0</v>
      </c>
      <c r="N3309" s="24">
        <v>20900</v>
      </c>
      <c r="O3309" s="24">
        <v>0</v>
      </c>
      <c r="P3309" s="26" t="s">
        <v>7888</v>
      </c>
      <c r="Q3309" s="23">
        <v>20900</v>
      </c>
      <c r="R3309" s="24">
        <v>0</v>
      </c>
      <c r="S3309" s="24">
        <v>0</v>
      </c>
      <c r="T3309" s="22" t="s">
        <v>50</v>
      </c>
      <c r="U3309" s="24">
        <v>0</v>
      </c>
      <c r="V3309" s="23">
        <v>0</v>
      </c>
      <c r="W3309" s="22" t="s">
        <v>50</v>
      </c>
      <c r="X3309" s="24">
        <v>0</v>
      </c>
      <c r="Y3309" s="22" t="s">
        <v>50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0</v>
      </c>
      <c r="AH3309" s="29"/>
      <c r="AI3309" s="29"/>
    </row>
    <row r="3310" spans="1:35" x14ac:dyDescent="0.25">
      <c r="A3310" s="20">
        <v>3302</v>
      </c>
      <c r="B3310" s="21" t="s">
        <v>46</v>
      </c>
      <c r="C3310" s="20" t="s">
        <v>2164</v>
      </c>
      <c r="D3310" s="20" t="s">
        <v>7889</v>
      </c>
      <c r="E3310" s="22">
        <v>44431</v>
      </c>
      <c r="F3310" s="22">
        <v>44448</v>
      </c>
      <c r="G3310" s="23">
        <v>44000</v>
      </c>
      <c r="H3310" s="24">
        <v>0</v>
      </c>
      <c r="I3310" s="31"/>
      <c r="J3310" s="24">
        <v>44000</v>
      </c>
      <c r="K3310" s="24">
        <v>0</v>
      </c>
      <c r="L3310" s="24">
        <v>0</v>
      </c>
      <c r="M3310" s="24">
        <v>0</v>
      </c>
      <c r="N3310" s="24">
        <v>44000</v>
      </c>
      <c r="O3310" s="24">
        <v>0</v>
      </c>
      <c r="P3310" s="26" t="s">
        <v>7890</v>
      </c>
      <c r="Q3310" s="23">
        <v>44000</v>
      </c>
      <c r="R3310" s="24">
        <v>0</v>
      </c>
      <c r="S3310" s="24">
        <v>0</v>
      </c>
      <c r="T3310" s="22" t="s">
        <v>50</v>
      </c>
      <c r="U3310" s="24">
        <v>0</v>
      </c>
      <c r="V3310" s="23">
        <v>0</v>
      </c>
      <c r="W3310" s="22" t="s">
        <v>50</v>
      </c>
      <c r="X3310" s="24">
        <v>0</v>
      </c>
      <c r="Y3310" s="22" t="s">
        <v>50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0</v>
      </c>
      <c r="AH3310" s="29"/>
      <c r="AI3310" s="29"/>
    </row>
    <row r="3311" spans="1:35" x14ac:dyDescent="0.25">
      <c r="A3311" s="20">
        <v>3303</v>
      </c>
      <c r="B3311" s="21" t="s">
        <v>46</v>
      </c>
      <c r="C3311" s="20" t="s">
        <v>2164</v>
      </c>
      <c r="D3311" s="20" t="s">
        <v>7891</v>
      </c>
      <c r="E3311" s="22">
        <v>44431</v>
      </c>
      <c r="F3311" s="22">
        <v>44448</v>
      </c>
      <c r="G3311" s="23">
        <v>52400</v>
      </c>
      <c r="H3311" s="24">
        <v>0</v>
      </c>
      <c r="I3311" s="31"/>
      <c r="J3311" s="24">
        <v>50000</v>
      </c>
      <c r="K3311" s="24">
        <v>0</v>
      </c>
      <c r="L3311" s="24">
        <v>0</v>
      </c>
      <c r="M3311" s="24">
        <v>0</v>
      </c>
      <c r="N3311" s="24">
        <v>50000</v>
      </c>
      <c r="O3311" s="24">
        <v>2400</v>
      </c>
      <c r="P3311" s="26" t="s">
        <v>7892</v>
      </c>
      <c r="Q3311" s="23">
        <v>52400</v>
      </c>
      <c r="R3311" s="24">
        <v>0</v>
      </c>
      <c r="S3311" s="24">
        <v>0</v>
      </c>
      <c r="T3311" s="22" t="s">
        <v>50</v>
      </c>
      <c r="U3311" s="24">
        <v>0</v>
      </c>
      <c r="V3311" s="23" t="s">
        <v>7893</v>
      </c>
      <c r="W3311" s="22">
        <v>44468</v>
      </c>
      <c r="X3311" s="24">
        <v>2400</v>
      </c>
      <c r="Y3311" s="22" t="s">
        <v>52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2400</v>
      </c>
      <c r="AF3311" s="23">
        <v>0</v>
      </c>
      <c r="AG3311" s="23">
        <v>0</v>
      </c>
      <c r="AH3311" s="29"/>
      <c r="AI3311" s="29"/>
    </row>
    <row r="3312" spans="1:35" x14ac:dyDescent="0.25">
      <c r="A3312" s="20">
        <v>3304</v>
      </c>
      <c r="B3312" s="21" t="s">
        <v>46</v>
      </c>
      <c r="C3312" s="20" t="s">
        <v>2164</v>
      </c>
      <c r="D3312" s="20" t="s">
        <v>7894</v>
      </c>
      <c r="E3312" s="22">
        <v>44431</v>
      </c>
      <c r="F3312" s="22">
        <v>44448</v>
      </c>
      <c r="G3312" s="23">
        <v>52400</v>
      </c>
      <c r="H3312" s="24">
        <v>0</v>
      </c>
      <c r="I3312" s="31"/>
      <c r="J3312" s="24">
        <v>50000</v>
      </c>
      <c r="K3312" s="24">
        <v>0</v>
      </c>
      <c r="L3312" s="24">
        <v>0</v>
      </c>
      <c r="M3312" s="24">
        <v>0</v>
      </c>
      <c r="N3312" s="24">
        <v>50000</v>
      </c>
      <c r="O3312" s="24">
        <v>2400</v>
      </c>
      <c r="P3312" s="26" t="s">
        <v>7895</v>
      </c>
      <c r="Q3312" s="23">
        <v>52400</v>
      </c>
      <c r="R3312" s="24">
        <v>0</v>
      </c>
      <c r="S3312" s="24">
        <v>0</v>
      </c>
      <c r="T3312" s="22" t="s">
        <v>50</v>
      </c>
      <c r="U3312" s="24">
        <v>0</v>
      </c>
      <c r="V3312" s="23" t="s">
        <v>7896</v>
      </c>
      <c r="W3312" s="22">
        <v>44468</v>
      </c>
      <c r="X3312" s="24">
        <v>2400</v>
      </c>
      <c r="Y3312" s="22" t="s">
        <v>52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2400</v>
      </c>
      <c r="AF3312" s="23">
        <v>0</v>
      </c>
      <c r="AG3312" s="23">
        <v>0</v>
      </c>
      <c r="AH3312" s="29"/>
      <c r="AI3312" s="29"/>
    </row>
    <row r="3313" spans="1:35" x14ac:dyDescent="0.25">
      <c r="A3313" s="20">
        <v>3305</v>
      </c>
      <c r="B3313" s="21" t="s">
        <v>46</v>
      </c>
      <c r="C3313" s="20" t="s">
        <v>2164</v>
      </c>
      <c r="D3313" s="20" t="s">
        <v>7897</v>
      </c>
      <c r="E3313" s="22">
        <v>44431</v>
      </c>
      <c r="F3313" s="22">
        <v>44448</v>
      </c>
      <c r="G3313" s="23">
        <v>52400</v>
      </c>
      <c r="H3313" s="24">
        <v>0</v>
      </c>
      <c r="I3313" s="31"/>
      <c r="J3313" s="24">
        <v>50000</v>
      </c>
      <c r="K3313" s="24">
        <v>0</v>
      </c>
      <c r="L3313" s="24">
        <v>0</v>
      </c>
      <c r="M3313" s="24">
        <v>0</v>
      </c>
      <c r="N3313" s="24">
        <v>50000</v>
      </c>
      <c r="O3313" s="24">
        <v>2400</v>
      </c>
      <c r="P3313" s="26" t="s">
        <v>7898</v>
      </c>
      <c r="Q3313" s="23">
        <v>52400</v>
      </c>
      <c r="R3313" s="24">
        <v>0</v>
      </c>
      <c r="S3313" s="24">
        <v>0</v>
      </c>
      <c r="T3313" s="22" t="s">
        <v>50</v>
      </c>
      <c r="U3313" s="24">
        <v>0</v>
      </c>
      <c r="V3313" s="23" t="s">
        <v>7899</v>
      </c>
      <c r="W3313" s="22">
        <v>44468</v>
      </c>
      <c r="X3313" s="24">
        <v>2400</v>
      </c>
      <c r="Y3313" s="22" t="s">
        <v>52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2400</v>
      </c>
      <c r="AF3313" s="23">
        <v>0</v>
      </c>
      <c r="AG3313" s="23">
        <v>0</v>
      </c>
      <c r="AH3313" s="29"/>
      <c r="AI3313" s="29"/>
    </row>
    <row r="3314" spans="1:35" x14ac:dyDescent="0.25">
      <c r="A3314" s="20">
        <v>3306</v>
      </c>
      <c r="B3314" s="21" t="s">
        <v>46</v>
      </c>
      <c r="C3314" s="20" t="s">
        <v>2164</v>
      </c>
      <c r="D3314" s="20" t="s">
        <v>7900</v>
      </c>
      <c r="E3314" s="22">
        <v>44431</v>
      </c>
      <c r="F3314" s="22">
        <v>44448</v>
      </c>
      <c r="G3314" s="23">
        <v>52400</v>
      </c>
      <c r="H3314" s="24">
        <v>0</v>
      </c>
      <c r="I3314" s="31"/>
      <c r="J3314" s="24">
        <v>50000</v>
      </c>
      <c r="K3314" s="24">
        <v>0</v>
      </c>
      <c r="L3314" s="24">
        <v>0</v>
      </c>
      <c r="M3314" s="24">
        <v>0</v>
      </c>
      <c r="N3314" s="24">
        <v>50000</v>
      </c>
      <c r="O3314" s="24">
        <v>2400</v>
      </c>
      <c r="P3314" s="26" t="s">
        <v>7901</v>
      </c>
      <c r="Q3314" s="23">
        <v>52400</v>
      </c>
      <c r="R3314" s="24">
        <v>0</v>
      </c>
      <c r="S3314" s="24">
        <v>0</v>
      </c>
      <c r="T3314" s="22" t="s">
        <v>50</v>
      </c>
      <c r="U3314" s="24">
        <v>0</v>
      </c>
      <c r="V3314" s="23" t="s">
        <v>7902</v>
      </c>
      <c r="W3314" s="22">
        <v>44468</v>
      </c>
      <c r="X3314" s="24">
        <v>2400</v>
      </c>
      <c r="Y3314" s="22" t="s">
        <v>52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2400</v>
      </c>
      <c r="AF3314" s="23">
        <v>0</v>
      </c>
      <c r="AG3314" s="23">
        <v>0</v>
      </c>
      <c r="AH3314" s="29"/>
      <c r="AI3314" s="29"/>
    </row>
    <row r="3315" spans="1:35" x14ac:dyDescent="0.25">
      <c r="A3315" s="20">
        <v>3307</v>
      </c>
      <c r="B3315" s="21" t="s">
        <v>46</v>
      </c>
      <c r="C3315" s="20" t="s">
        <v>2164</v>
      </c>
      <c r="D3315" s="20" t="s">
        <v>7903</v>
      </c>
      <c r="E3315" s="22">
        <v>44431</v>
      </c>
      <c r="F3315" s="22">
        <v>44448</v>
      </c>
      <c r="G3315" s="23">
        <v>44000</v>
      </c>
      <c r="H3315" s="24">
        <v>0</v>
      </c>
      <c r="I3315" s="31"/>
      <c r="J3315" s="24">
        <v>44000</v>
      </c>
      <c r="K3315" s="24">
        <v>0</v>
      </c>
      <c r="L3315" s="24">
        <v>0</v>
      </c>
      <c r="M3315" s="24">
        <v>0</v>
      </c>
      <c r="N3315" s="24">
        <v>44000</v>
      </c>
      <c r="O3315" s="24">
        <v>0</v>
      </c>
      <c r="P3315" s="26" t="s">
        <v>7904</v>
      </c>
      <c r="Q3315" s="23">
        <v>44000</v>
      </c>
      <c r="R3315" s="24">
        <v>0</v>
      </c>
      <c r="S3315" s="24">
        <v>0</v>
      </c>
      <c r="T3315" s="22" t="s">
        <v>50</v>
      </c>
      <c r="U3315" s="24">
        <v>0</v>
      </c>
      <c r="V3315" s="23">
        <v>0</v>
      </c>
      <c r="W3315" s="22" t="s">
        <v>50</v>
      </c>
      <c r="X3315" s="24">
        <v>0</v>
      </c>
      <c r="Y3315" s="22" t="s">
        <v>50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0</v>
      </c>
      <c r="AH3315" s="29"/>
      <c r="AI3315" s="29"/>
    </row>
    <row r="3316" spans="1:35" x14ac:dyDescent="0.25">
      <c r="A3316" s="20">
        <v>3308</v>
      </c>
      <c r="B3316" s="21" t="s">
        <v>46</v>
      </c>
      <c r="C3316" s="20" t="s">
        <v>2164</v>
      </c>
      <c r="D3316" s="20" t="s">
        <v>7905</v>
      </c>
      <c r="E3316" s="22">
        <v>44431</v>
      </c>
      <c r="F3316" s="22">
        <v>44448</v>
      </c>
      <c r="G3316" s="23">
        <v>52400</v>
      </c>
      <c r="H3316" s="24">
        <v>0</v>
      </c>
      <c r="I3316" s="31"/>
      <c r="J3316" s="24">
        <v>44000</v>
      </c>
      <c r="K3316" s="24">
        <v>0</v>
      </c>
      <c r="L3316" s="24">
        <v>0</v>
      </c>
      <c r="M3316" s="24">
        <v>0</v>
      </c>
      <c r="N3316" s="24">
        <v>44000</v>
      </c>
      <c r="O3316" s="24">
        <v>8400</v>
      </c>
      <c r="P3316" s="26" t="s">
        <v>7906</v>
      </c>
      <c r="Q3316" s="23">
        <v>52400</v>
      </c>
      <c r="R3316" s="24">
        <v>0</v>
      </c>
      <c r="S3316" s="24">
        <v>0</v>
      </c>
      <c r="T3316" s="22" t="s">
        <v>50</v>
      </c>
      <c r="U3316" s="24">
        <v>0</v>
      </c>
      <c r="V3316" s="23" t="s">
        <v>7907</v>
      </c>
      <c r="W3316" s="22">
        <v>44468</v>
      </c>
      <c r="X3316" s="24">
        <v>8400</v>
      </c>
      <c r="Y3316" s="22" t="s">
        <v>52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8400</v>
      </c>
      <c r="AF3316" s="23">
        <v>0</v>
      </c>
      <c r="AG3316" s="23">
        <v>0</v>
      </c>
      <c r="AH3316" s="29"/>
      <c r="AI3316" s="29"/>
    </row>
    <row r="3317" spans="1:35" x14ac:dyDescent="0.25">
      <c r="A3317" s="20">
        <v>3309</v>
      </c>
      <c r="B3317" s="21" t="s">
        <v>46</v>
      </c>
      <c r="C3317" s="20" t="s">
        <v>2164</v>
      </c>
      <c r="D3317" s="20" t="s">
        <v>7908</v>
      </c>
      <c r="E3317" s="22">
        <v>44431</v>
      </c>
      <c r="F3317" s="22">
        <v>44448</v>
      </c>
      <c r="G3317" s="23">
        <v>1402755</v>
      </c>
      <c r="H3317" s="24">
        <v>0</v>
      </c>
      <c r="I3317" s="31"/>
      <c r="J3317" s="24">
        <v>1058652</v>
      </c>
      <c r="K3317" s="24">
        <v>0</v>
      </c>
      <c r="L3317" s="24">
        <v>0</v>
      </c>
      <c r="M3317" s="24">
        <v>0</v>
      </c>
      <c r="N3317" s="24">
        <v>1058652</v>
      </c>
      <c r="O3317" s="24">
        <v>344103</v>
      </c>
      <c r="P3317" s="26" t="s">
        <v>7909</v>
      </c>
      <c r="Q3317" s="23">
        <v>1402755</v>
      </c>
      <c r="R3317" s="24">
        <v>0</v>
      </c>
      <c r="S3317" s="24">
        <v>0</v>
      </c>
      <c r="T3317" s="22" t="s">
        <v>50</v>
      </c>
      <c r="U3317" s="24">
        <v>0</v>
      </c>
      <c r="V3317" s="23" t="s">
        <v>7910</v>
      </c>
      <c r="W3317" s="22">
        <v>44474</v>
      </c>
      <c r="X3317" s="24">
        <v>344103</v>
      </c>
      <c r="Y3317" s="22" t="s">
        <v>52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344103</v>
      </c>
      <c r="AF3317" s="23">
        <v>0</v>
      </c>
      <c r="AG3317" s="23">
        <v>0</v>
      </c>
      <c r="AH3317" s="29"/>
      <c r="AI3317" s="29"/>
    </row>
    <row r="3318" spans="1:35" x14ac:dyDescent="0.25">
      <c r="A3318" s="20">
        <v>3310</v>
      </c>
      <c r="B3318" s="21" t="s">
        <v>46</v>
      </c>
      <c r="C3318" s="20" t="s">
        <v>2164</v>
      </c>
      <c r="D3318" s="20" t="s">
        <v>7911</v>
      </c>
      <c r="E3318" s="22">
        <v>44431</v>
      </c>
      <c r="F3318" s="22">
        <v>44448</v>
      </c>
      <c r="G3318" s="23">
        <v>44000</v>
      </c>
      <c r="H3318" s="24">
        <v>0</v>
      </c>
      <c r="I3318" s="31"/>
      <c r="J3318" s="24">
        <v>44000</v>
      </c>
      <c r="K3318" s="24">
        <v>0</v>
      </c>
      <c r="L3318" s="24">
        <v>0</v>
      </c>
      <c r="M3318" s="24">
        <v>0</v>
      </c>
      <c r="N3318" s="24">
        <v>44000</v>
      </c>
      <c r="O3318" s="24">
        <v>0</v>
      </c>
      <c r="P3318" s="26" t="s">
        <v>7912</v>
      </c>
      <c r="Q3318" s="23">
        <v>44000</v>
      </c>
      <c r="R3318" s="24">
        <v>0</v>
      </c>
      <c r="S3318" s="24">
        <v>0</v>
      </c>
      <c r="T3318" s="22" t="s">
        <v>50</v>
      </c>
      <c r="U3318" s="24">
        <v>0</v>
      </c>
      <c r="V3318" s="23">
        <v>0</v>
      </c>
      <c r="W3318" s="22" t="s">
        <v>50</v>
      </c>
      <c r="X3318" s="24">
        <v>0</v>
      </c>
      <c r="Y3318" s="22" t="s">
        <v>50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0</v>
      </c>
      <c r="AH3318" s="29"/>
      <c r="AI3318" s="29"/>
    </row>
    <row r="3319" spans="1:35" x14ac:dyDescent="0.25">
      <c r="A3319" s="20">
        <v>3311</v>
      </c>
      <c r="B3319" s="21" t="s">
        <v>46</v>
      </c>
      <c r="C3319" s="20" t="s">
        <v>2164</v>
      </c>
      <c r="D3319" s="20" t="s">
        <v>7913</v>
      </c>
      <c r="E3319" s="22">
        <v>44431</v>
      </c>
      <c r="F3319" s="22">
        <v>44448</v>
      </c>
      <c r="G3319" s="23">
        <v>44000</v>
      </c>
      <c r="H3319" s="24">
        <v>0</v>
      </c>
      <c r="I3319" s="31"/>
      <c r="J3319" s="24">
        <v>44000</v>
      </c>
      <c r="K3319" s="24">
        <v>0</v>
      </c>
      <c r="L3319" s="24">
        <v>0</v>
      </c>
      <c r="M3319" s="24">
        <v>0</v>
      </c>
      <c r="N3319" s="24">
        <v>44000</v>
      </c>
      <c r="O3319" s="24">
        <v>0</v>
      </c>
      <c r="P3319" s="26" t="s">
        <v>7914</v>
      </c>
      <c r="Q3319" s="23">
        <v>44000</v>
      </c>
      <c r="R3319" s="24">
        <v>0</v>
      </c>
      <c r="S3319" s="24">
        <v>0</v>
      </c>
      <c r="T3319" s="22" t="s">
        <v>50</v>
      </c>
      <c r="U3319" s="24">
        <v>0</v>
      </c>
      <c r="V3319" s="23">
        <v>0</v>
      </c>
      <c r="W3319" s="22" t="s">
        <v>50</v>
      </c>
      <c r="X3319" s="24">
        <v>0</v>
      </c>
      <c r="Y3319" s="22" t="s">
        <v>50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0</v>
      </c>
      <c r="AH3319" s="29"/>
      <c r="AI3319" s="29"/>
    </row>
    <row r="3320" spans="1:35" x14ac:dyDescent="0.25">
      <c r="A3320" s="20">
        <v>3312</v>
      </c>
      <c r="B3320" s="21" t="s">
        <v>46</v>
      </c>
      <c r="C3320" s="20" t="s">
        <v>2164</v>
      </c>
      <c r="D3320" s="20" t="s">
        <v>7915</v>
      </c>
      <c r="E3320" s="22">
        <v>44431</v>
      </c>
      <c r="F3320" s="22">
        <v>44448</v>
      </c>
      <c r="G3320" s="23">
        <v>52400</v>
      </c>
      <c r="H3320" s="24">
        <v>0</v>
      </c>
      <c r="I3320" s="31"/>
      <c r="J3320" s="24">
        <v>50000</v>
      </c>
      <c r="K3320" s="24">
        <v>0</v>
      </c>
      <c r="L3320" s="24">
        <v>0</v>
      </c>
      <c r="M3320" s="24">
        <v>0</v>
      </c>
      <c r="N3320" s="24">
        <v>50000</v>
      </c>
      <c r="O3320" s="24">
        <v>2400</v>
      </c>
      <c r="P3320" s="26" t="s">
        <v>7916</v>
      </c>
      <c r="Q3320" s="23">
        <v>52400</v>
      </c>
      <c r="R3320" s="24">
        <v>0</v>
      </c>
      <c r="S3320" s="24">
        <v>0</v>
      </c>
      <c r="T3320" s="22" t="s">
        <v>50</v>
      </c>
      <c r="U3320" s="24">
        <v>0</v>
      </c>
      <c r="V3320" s="23" t="s">
        <v>7917</v>
      </c>
      <c r="W3320" s="22">
        <v>44468</v>
      </c>
      <c r="X3320" s="24">
        <v>2400</v>
      </c>
      <c r="Y3320" s="22" t="s">
        <v>52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2400</v>
      </c>
      <c r="AF3320" s="23">
        <v>0</v>
      </c>
      <c r="AG3320" s="23">
        <v>0</v>
      </c>
      <c r="AH3320" s="29"/>
      <c r="AI3320" s="29"/>
    </row>
    <row r="3321" spans="1:35" x14ac:dyDescent="0.25">
      <c r="A3321" s="20">
        <v>3313</v>
      </c>
      <c r="B3321" s="21" t="s">
        <v>46</v>
      </c>
      <c r="C3321" s="20" t="s">
        <v>2164</v>
      </c>
      <c r="D3321" s="20" t="s">
        <v>7918</v>
      </c>
      <c r="E3321" s="22">
        <v>44431</v>
      </c>
      <c r="F3321" s="22">
        <v>44448</v>
      </c>
      <c r="G3321" s="23">
        <v>44000</v>
      </c>
      <c r="H3321" s="24">
        <v>0</v>
      </c>
      <c r="I3321" s="31"/>
      <c r="J3321" s="24">
        <v>44000</v>
      </c>
      <c r="K3321" s="24">
        <v>0</v>
      </c>
      <c r="L3321" s="24">
        <v>0</v>
      </c>
      <c r="M3321" s="24">
        <v>0</v>
      </c>
      <c r="N3321" s="24">
        <v>44000</v>
      </c>
      <c r="O3321" s="24">
        <v>0</v>
      </c>
      <c r="P3321" s="26" t="s">
        <v>7919</v>
      </c>
      <c r="Q3321" s="23">
        <v>44000</v>
      </c>
      <c r="R3321" s="24">
        <v>0</v>
      </c>
      <c r="S3321" s="24">
        <v>0</v>
      </c>
      <c r="T3321" s="22" t="s">
        <v>50</v>
      </c>
      <c r="U3321" s="24">
        <v>0</v>
      </c>
      <c r="V3321" s="23">
        <v>0</v>
      </c>
      <c r="W3321" s="22" t="s">
        <v>50</v>
      </c>
      <c r="X3321" s="24">
        <v>0</v>
      </c>
      <c r="Y3321" s="22" t="s">
        <v>50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0</v>
      </c>
      <c r="AH3321" s="29"/>
      <c r="AI3321" s="29"/>
    </row>
    <row r="3322" spans="1:35" x14ac:dyDescent="0.25">
      <c r="A3322" s="20">
        <v>3314</v>
      </c>
      <c r="B3322" s="21" t="s">
        <v>46</v>
      </c>
      <c r="C3322" s="20" t="s">
        <v>2164</v>
      </c>
      <c r="D3322" s="20" t="s">
        <v>7920</v>
      </c>
      <c r="E3322" s="22">
        <v>44431</v>
      </c>
      <c r="F3322" s="22">
        <v>44448</v>
      </c>
      <c r="G3322" s="23">
        <v>52400</v>
      </c>
      <c r="H3322" s="24">
        <v>0</v>
      </c>
      <c r="I3322" s="31"/>
      <c r="J3322" s="24">
        <v>50000</v>
      </c>
      <c r="K3322" s="24">
        <v>0</v>
      </c>
      <c r="L3322" s="24">
        <v>0</v>
      </c>
      <c r="M3322" s="24">
        <v>0</v>
      </c>
      <c r="N3322" s="24">
        <v>50000</v>
      </c>
      <c r="O3322" s="24">
        <v>2400</v>
      </c>
      <c r="P3322" s="26" t="s">
        <v>7921</v>
      </c>
      <c r="Q3322" s="23">
        <v>52400</v>
      </c>
      <c r="R3322" s="24">
        <v>0</v>
      </c>
      <c r="S3322" s="24">
        <v>0</v>
      </c>
      <c r="T3322" s="22" t="s">
        <v>50</v>
      </c>
      <c r="U3322" s="24">
        <v>0</v>
      </c>
      <c r="V3322" s="23" t="s">
        <v>7922</v>
      </c>
      <c r="W3322" s="22">
        <v>44468</v>
      </c>
      <c r="X3322" s="24">
        <v>2400</v>
      </c>
      <c r="Y3322" s="22" t="s">
        <v>52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2400</v>
      </c>
      <c r="AF3322" s="23">
        <v>0</v>
      </c>
      <c r="AG3322" s="23">
        <v>0</v>
      </c>
      <c r="AH3322" s="29"/>
      <c r="AI3322" s="29"/>
    </row>
    <row r="3323" spans="1:35" x14ac:dyDescent="0.25">
      <c r="A3323" s="20">
        <v>3315</v>
      </c>
      <c r="B3323" s="21" t="s">
        <v>46</v>
      </c>
      <c r="C3323" s="20" t="s">
        <v>2164</v>
      </c>
      <c r="D3323" s="20" t="s">
        <v>7923</v>
      </c>
      <c r="E3323" s="22">
        <v>44431</v>
      </c>
      <c r="F3323" s="22">
        <v>44448</v>
      </c>
      <c r="G3323" s="23">
        <v>52400</v>
      </c>
      <c r="H3323" s="24">
        <v>0</v>
      </c>
      <c r="I3323" s="31"/>
      <c r="J3323" s="24">
        <v>44000</v>
      </c>
      <c r="K3323" s="24">
        <v>0</v>
      </c>
      <c r="L3323" s="24">
        <v>0</v>
      </c>
      <c r="M3323" s="24">
        <v>0</v>
      </c>
      <c r="N3323" s="24">
        <v>44000</v>
      </c>
      <c r="O3323" s="24">
        <v>8400</v>
      </c>
      <c r="P3323" s="26" t="s">
        <v>7924</v>
      </c>
      <c r="Q3323" s="23">
        <v>52400</v>
      </c>
      <c r="R3323" s="24">
        <v>0</v>
      </c>
      <c r="S3323" s="24">
        <v>0</v>
      </c>
      <c r="T3323" s="22" t="s">
        <v>50</v>
      </c>
      <c r="U3323" s="24">
        <v>0</v>
      </c>
      <c r="V3323" s="23" t="s">
        <v>7925</v>
      </c>
      <c r="W3323" s="22">
        <v>44468</v>
      </c>
      <c r="X3323" s="24">
        <v>8400</v>
      </c>
      <c r="Y3323" s="22" t="s">
        <v>52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8400</v>
      </c>
      <c r="AF3323" s="23">
        <v>0</v>
      </c>
      <c r="AG3323" s="23">
        <v>0</v>
      </c>
      <c r="AH3323" s="29"/>
      <c r="AI3323" s="29"/>
    </row>
    <row r="3324" spans="1:35" x14ac:dyDescent="0.25">
      <c r="A3324" s="20">
        <v>3316</v>
      </c>
      <c r="B3324" s="21" t="s">
        <v>46</v>
      </c>
      <c r="C3324" s="20" t="s">
        <v>2164</v>
      </c>
      <c r="D3324" s="20" t="s">
        <v>7926</v>
      </c>
      <c r="E3324" s="22">
        <v>44431</v>
      </c>
      <c r="F3324" s="22">
        <v>44448</v>
      </c>
      <c r="G3324" s="23">
        <v>38600</v>
      </c>
      <c r="H3324" s="24">
        <v>0</v>
      </c>
      <c r="I3324" s="31"/>
      <c r="J3324" s="24">
        <v>38600</v>
      </c>
      <c r="K3324" s="24">
        <v>0</v>
      </c>
      <c r="L3324" s="24">
        <v>0</v>
      </c>
      <c r="M3324" s="24">
        <v>0</v>
      </c>
      <c r="N3324" s="24">
        <v>38600</v>
      </c>
      <c r="O3324" s="24">
        <v>0</v>
      </c>
      <c r="P3324" s="26" t="s">
        <v>7927</v>
      </c>
      <c r="Q3324" s="23">
        <v>38600</v>
      </c>
      <c r="R3324" s="24">
        <v>0</v>
      </c>
      <c r="S3324" s="24">
        <v>0</v>
      </c>
      <c r="T3324" s="22" t="s">
        <v>50</v>
      </c>
      <c r="U3324" s="24">
        <v>0</v>
      </c>
      <c r="V3324" s="23">
        <v>0</v>
      </c>
      <c r="W3324" s="22" t="s">
        <v>50</v>
      </c>
      <c r="X3324" s="24">
        <v>0</v>
      </c>
      <c r="Y3324" s="22" t="s">
        <v>50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0</v>
      </c>
      <c r="AH3324" s="29"/>
      <c r="AI3324" s="29"/>
    </row>
    <row r="3325" spans="1:35" x14ac:dyDescent="0.25">
      <c r="A3325" s="20">
        <v>3317</v>
      </c>
      <c r="B3325" s="21" t="s">
        <v>46</v>
      </c>
      <c r="C3325" s="20" t="s">
        <v>2164</v>
      </c>
      <c r="D3325" s="20" t="s">
        <v>7928</v>
      </c>
      <c r="E3325" s="22">
        <v>44431</v>
      </c>
      <c r="F3325" s="22">
        <v>44448</v>
      </c>
      <c r="G3325" s="23">
        <v>44000</v>
      </c>
      <c r="H3325" s="24">
        <v>0</v>
      </c>
      <c r="I3325" s="31"/>
      <c r="J3325" s="24">
        <v>44000</v>
      </c>
      <c r="K3325" s="24">
        <v>0</v>
      </c>
      <c r="L3325" s="24">
        <v>0</v>
      </c>
      <c r="M3325" s="24">
        <v>0</v>
      </c>
      <c r="N3325" s="24">
        <v>44000</v>
      </c>
      <c r="O3325" s="24">
        <v>0</v>
      </c>
      <c r="P3325" s="26" t="s">
        <v>7929</v>
      </c>
      <c r="Q3325" s="23">
        <v>44000</v>
      </c>
      <c r="R3325" s="24">
        <v>0</v>
      </c>
      <c r="S3325" s="24">
        <v>0</v>
      </c>
      <c r="T3325" s="22" t="s">
        <v>50</v>
      </c>
      <c r="U3325" s="24">
        <v>0</v>
      </c>
      <c r="V3325" s="23">
        <v>0</v>
      </c>
      <c r="W3325" s="22" t="s">
        <v>50</v>
      </c>
      <c r="X3325" s="24">
        <v>0</v>
      </c>
      <c r="Y3325" s="22" t="s">
        <v>50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0</v>
      </c>
      <c r="AH3325" s="29"/>
      <c r="AI3325" s="29"/>
    </row>
    <row r="3326" spans="1:35" x14ac:dyDescent="0.25">
      <c r="A3326" s="20">
        <v>3318</v>
      </c>
      <c r="B3326" s="21" t="s">
        <v>46</v>
      </c>
      <c r="C3326" s="20" t="s">
        <v>2164</v>
      </c>
      <c r="D3326" s="20" t="s">
        <v>7930</v>
      </c>
      <c r="E3326" s="22">
        <v>44431</v>
      </c>
      <c r="F3326" s="22">
        <v>44448</v>
      </c>
      <c r="G3326" s="23">
        <v>30000</v>
      </c>
      <c r="H3326" s="24">
        <v>0</v>
      </c>
      <c r="I3326" s="31"/>
      <c r="J3326" s="24">
        <v>30000</v>
      </c>
      <c r="K3326" s="24">
        <v>0</v>
      </c>
      <c r="L3326" s="24">
        <v>0</v>
      </c>
      <c r="M3326" s="24">
        <v>0</v>
      </c>
      <c r="N3326" s="24">
        <v>30000</v>
      </c>
      <c r="O3326" s="24">
        <v>0</v>
      </c>
      <c r="P3326" s="26" t="s">
        <v>7931</v>
      </c>
      <c r="Q3326" s="23">
        <v>30000</v>
      </c>
      <c r="R3326" s="24">
        <v>0</v>
      </c>
      <c r="S3326" s="24">
        <v>0</v>
      </c>
      <c r="T3326" s="22" t="s">
        <v>50</v>
      </c>
      <c r="U3326" s="24">
        <v>0</v>
      </c>
      <c r="V3326" s="23">
        <v>0</v>
      </c>
      <c r="W3326" s="22" t="s">
        <v>50</v>
      </c>
      <c r="X3326" s="24">
        <v>0</v>
      </c>
      <c r="Y3326" s="22" t="s">
        <v>50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0</v>
      </c>
      <c r="AH3326" s="29"/>
      <c r="AI3326" s="29"/>
    </row>
    <row r="3327" spans="1:35" x14ac:dyDescent="0.25">
      <c r="A3327" s="20">
        <v>3319</v>
      </c>
      <c r="B3327" s="21" t="s">
        <v>46</v>
      </c>
      <c r="C3327" s="20" t="s">
        <v>2164</v>
      </c>
      <c r="D3327" s="20" t="s">
        <v>7932</v>
      </c>
      <c r="E3327" s="22">
        <v>44431</v>
      </c>
      <c r="F3327" s="22">
        <v>44448</v>
      </c>
      <c r="G3327" s="23">
        <v>52400</v>
      </c>
      <c r="H3327" s="24">
        <v>0</v>
      </c>
      <c r="I3327" s="31"/>
      <c r="J3327" s="24">
        <v>44000</v>
      </c>
      <c r="K3327" s="24">
        <v>0</v>
      </c>
      <c r="L3327" s="24">
        <v>0</v>
      </c>
      <c r="M3327" s="24">
        <v>0</v>
      </c>
      <c r="N3327" s="24">
        <v>44000</v>
      </c>
      <c r="O3327" s="24">
        <v>8400</v>
      </c>
      <c r="P3327" s="26" t="s">
        <v>7933</v>
      </c>
      <c r="Q3327" s="23">
        <v>52400</v>
      </c>
      <c r="R3327" s="24">
        <v>0</v>
      </c>
      <c r="S3327" s="24">
        <v>0</v>
      </c>
      <c r="T3327" s="22" t="s">
        <v>50</v>
      </c>
      <c r="U3327" s="24">
        <v>0</v>
      </c>
      <c r="V3327" s="23" t="s">
        <v>7934</v>
      </c>
      <c r="W3327" s="22">
        <v>44468</v>
      </c>
      <c r="X3327" s="24">
        <v>8400</v>
      </c>
      <c r="Y3327" s="22" t="s">
        <v>52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8400</v>
      </c>
      <c r="AF3327" s="23">
        <v>0</v>
      </c>
      <c r="AG3327" s="23">
        <v>0</v>
      </c>
      <c r="AH3327" s="29"/>
      <c r="AI3327" s="29"/>
    </row>
    <row r="3328" spans="1:35" x14ac:dyDescent="0.25">
      <c r="A3328" s="20">
        <v>3320</v>
      </c>
      <c r="B3328" s="21" t="s">
        <v>46</v>
      </c>
      <c r="C3328" s="20" t="s">
        <v>2164</v>
      </c>
      <c r="D3328" s="20" t="s">
        <v>7935</v>
      </c>
      <c r="E3328" s="22">
        <v>44431</v>
      </c>
      <c r="F3328" s="22">
        <v>44448</v>
      </c>
      <c r="G3328" s="23">
        <v>44000</v>
      </c>
      <c r="H3328" s="24">
        <v>0</v>
      </c>
      <c r="I3328" s="31"/>
      <c r="J3328" s="24">
        <v>44000</v>
      </c>
      <c r="K3328" s="24">
        <v>0</v>
      </c>
      <c r="L3328" s="24">
        <v>0</v>
      </c>
      <c r="M3328" s="24">
        <v>0</v>
      </c>
      <c r="N3328" s="24">
        <v>44000</v>
      </c>
      <c r="O3328" s="24">
        <v>0</v>
      </c>
      <c r="P3328" s="26" t="s">
        <v>7936</v>
      </c>
      <c r="Q3328" s="23">
        <v>44000</v>
      </c>
      <c r="R3328" s="24">
        <v>0</v>
      </c>
      <c r="S3328" s="24">
        <v>0</v>
      </c>
      <c r="T3328" s="22" t="s">
        <v>50</v>
      </c>
      <c r="U3328" s="24">
        <v>0</v>
      </c>
      <c r="V3328" s="23">
        <v>0</v>
      </c>
      <c r="W3328" s="22" t="s">
        <v>50</v>
      </c>
      <c r="X3328" s="24">
        <v>0</v>
      </c>
      <c r="Y3328" s="22" t="s">
        <v>50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0</v>
      </c>
      <c r="AH3328" s="29"/>
      <c r="AI3328" s="29"/>
    </row>
    <row r="3329" spans="1:35" x14ac:dyDescent="0.25">
      <c r="A3329" s="20">
        <v>3321</v>
      </c>
      <c r="B3329" s="21" t="s">
        <v>46</v>
      </c>
      <c r="C3329" s="20" t="s">
        <v>2164</v>
      </c>
      <c r="D3329" s="20" t="s">
        <v>7937</v>
      </c>
      <c r="E3329" s="22">
        <v>44431</v>
      </c>
      <c r="F3329" s="22">
        <v>44448</v>
      </c>
      <c r="G3329" s="23">
        <v>44000</v>
      </c>
      <c r="H3329" s="24">
        <v>0</v>
      </c>
      <c r="I3329" s="31"/>
      <c r="J3329" s="24">
        <v>37649</v>
      </c>
      <c r="K3329" s="24">
        <v>0</v>
      </c>
      <c r="L3329" s="24">
        <v>0</v>
      </c>
      <c r="M3329" s="24">
        <v>0</v>
      </c>
      <c r="N3329" s="24">
        <v>37649</v>
      </c>
      <c r="O3329" s="24">
        <v>6351</v>
      </c>
      <c r="P3329" s="26" t="s">
        <v>7938</v>
      </c>
      <c r="Q3329" s="23">
        <v>44000</v>
      </c>
      <c r="R3329" s="24">
        <v>0</v>
      </c>
      <c r="S3329" s="24">
        <v>0</v>
      </c>
      <c r="T3329" s="22" t="s">
        <v>50</v>
      </c>
      <c r="U3329" s="24">
        <v>0</v>
      </c>
      <c r="V3329" s="23" t="s">
        <v>7939</v>
      </c>
      <c r="W3329" s="22">
        <v>44468</v>
      </c>
      <c r="X3329" s="24">
        <v>6351</v>
      </c>
      <c r="Y3329" s="22" t="s">
        <v>52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6351</v>
      </c>
      <c r="AF3329" s="23">
        <v>0</v>
      </c>
      <c r="AG3329" s="23">
        <v>0</v>
      </c>
      <c r="AH3329" s="29"/>
      <c r="AI3329" s="29"/>
    </row>
    <row r="3330" spans="1:35" x14ac:dyDescent="0.25">
      <c r="A3330" s="20">
        <v>3322</v>
      </c>
      <c r="B3330" s="21" t="s">
        <v>46</v>
      </c>
      <c r="C3330" s="20" t="s">
        <v>2164</v>
      </c>
      <c r="D3330" s="20" t="s">
        <v>7940</v>
      </c>
      <c r="E3330" s="22">
        <v>44431</v>
      </c>
      <c r="F3330" s="22">
        <v>44448</v>
      </c>
      <c r="G3330" s="23">
        <v>146200</v>
      </c>
      <c r="H3330" s="24">
        <v>0</v>
      </c>
      <c r="I3330" s="31"/>
      <c r="J3330" s="24">
        <v>146200</v>
      </c>
      <c r="K3330" s="24">
        <v>0</v>
      </c>
      <c r="L3330" s="24">
        <v>0</v>
      </c>
      <c r="M3330" s="24">
        <v>0</v>
      </c>
      <c r="N3330" s="24">
        <v>146200</v>
      </c>
      <c r="O3330" s="24">
        <v>0</v>
      </c>
      <c r="P3330" s="26" t="s">
        <v>7941</v>
      </c>
      <c r="Q3330" s="23">
        <v>146200</v>
      </c>
      <c r="R3330" s="24">
        <v>0</v>
      </c>
      <c r="S3330" s="24">
        <v>0</v>
      </c>
      <c r="T3330" s="22" t="s">
        <v>50</v>
      </c>
      <c r="U3330" s="24">
        <v>0</v>
      </c>
      <c r="V3330" s="23">
        <v>0</v>
      </c>
      <c r="W3330" s="22" t="s">
        <v>50</v>
      </c>
      <c r="X3330" s="24">
        <v>0</v>
      </c>
      <c r="Y3330" s="22" t="s">
        <v>50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0</v>
      </c>
      <c r="AH3330" s="29"/>
      <c r="AI3330" s="29"/>
    </row>
    <row r="3331" spans="1:35" x14ac:dyDescent="0.25">
      <c r="A3331" s="20">
        <v>3323</v>
      </c>
      <c r="B3331" s="21" t="s">
        <v>46</v>
      </c>
      <c r="C3331" s="20" t="s">
        <v>2164</v>
      </c>
      <c r="D3331" s="20" t="s">
        <v>7942</v>
      </c>
      <c r="E3331" s="22">
        <v>44431</v>
      </c>
      <c r="F3331" s="22">
        <v>44448</v>
      </c>
      <c r="G3331" s="23">
        <v>106400</v>
      </c>
      <c r="H3331" s="24">
        <v>0</v>
      </c>
      <c r="I3331" s="31"/>
      <c r="J3331" s="24">
        <v>106400</v>
      </c>
      <c r="K3331" s="24">
        <v>0</v>
      </c>
      <c r="L3331" s="24">
        <v>0</v>
      </c>
      <c r="M3331" s="24">
        <v>0</v>
      </c>
      <c r="N3331" s="24">
        <v>106400</v>
      </c>
      <c r="O3331" s="24">
        <v>0</v>
      </c>
      <c r="P3331" s="26" t="s">
        <v>7943</v>
      </c>
      <c r="Q3331" s="23">
        <v>106400</v>
      </c>
      <c r="R3331" s="24">
        <v>0</v>
      </c>
      <c r="S3331" s="24">
        <v>0</v>
      </c>
      <c r="T3331" s="22" t="s">
        <v>50</v>
      </c>
      <c r="U3331" s="24">
        <v>0</v>
      </c>
      <c r="V3331" s="23">
        <v>0</v>
      </c>
      <c r="W3331" s="22" t="s">
        <v>50</v>
      </c>
      <c r="X3331" s="24">
        <v>0</v>
      </c>
      <c r="Y3331" s="22" t="s">
        <v>50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0</v>
      </c>
      <c r="AH3331" s="29"/>
      <c r="AI3331" s="29"/>
    </row>
    <row r="3332" spans="1:35" x14ac:dyDescent="0.25">
      <c r="A3332" s="20">
        <v>3324</v>
      </c>
      <c r="B3332" s="21" t="s">
        <v>46</v>
      </c>
      <c r="C3332" s="20" t="s">
        <v>2164</v>
      </c>
      <c r="D3332" s="20" t="s">
        <v>7944</v>
      </c>
      <c r="E3332" s="22">
        <v>44431</v>
      </c>
      <c r="F3332" s="22">
        <v>44448</v>
      </c>
      <c r="G3332" s="23">
        <v>60800</v>
      </c>
      <c r="H3332" s="24">
        <v>0</v>
      </c>
      <c r="I3332" s="31"/>
      <c r="J3332" s="24">
        <v>60800</v>
      </c>
      <c r="K3332" s="24">
        <v>0</v>
      </c>
      <c r="L3332" s="24">
        <v>0</v>
      </c>
      <c r="M3332" s="24">
        <v>0</v>
      </c>
      <c r="N3332" s="24">
        <v>60800</v>
      </c>
      <c r="O3332" s="24">
        <v>0</v>
      </c>
      <c r="P3332" s="26" t="s">
        <v>7945</v>
      </c>
      <c r="Q3332" s="23">
        <v>60800</v>
      </c>
      <c r="R3332" s="24">
        <v>0</v>
      </c>
      <c r="S3332" s="24">
        <v>0</v>
      </c>
      <c r="T3332" s="22" t="s">
        <v>50</v>
      </c>
      <c r="U3332" s="24">
        <v>0</v>
      </c>
      <c r="V3332" s="23">
        <v>0</v>
      </c>
      <c r="W3332" s="22" t="s">
        <v>50</v>
      </c>
      <c r="X3332" s="24">
        <v>0</v>
      </c>
      <c r="Y3332" s="22" t="s">
        <v>50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0</v>
      </c>
      <c r="AH3332" s="29"/>
      <c r="AI3332" s="29"/>
    </row>
    <row r="3333" spans="1:35" x14ac:dyDescent="0.25">
      <c r="A3333" s="20">
        <v>3325</v>
      </c>
      <c r="B3333" s="21" t="s">
        <v>46</v>
      </c>
      <c r="C3333" s="20" t="s">
        <v>2164</v>
      </c>
      <c r="D3333" s="20" t="s">
        <v>7946</v>
      </c>
      <c r="E3333" s="22">
        <v>44431</v>
      </c>
      <c r="F3333" s="22">
        <v>44448</v>
      </c>
      <c r="G3333" s="23">
        <v>44000</v>
      </c>
      <c r="H3333" s="24">
        <v>0</v>
      </c>
      <c r="I3333" s="31"/>
      <c r="J3333" s="24">
        <v>44000</v>
      </c>
      <c r="K3333" s="24">
        <v>0</v>
      </c>
      <c r="L3333" s="24">
        <v>0</v>
      </c>
      <c r="M3333" s="24">
        <v>0</v>
      </c>
      <c r="N3333" s="24">
        <v>44000</v>
      </c>
      <c r="O3333" s="24">
        <v>0</v>
      </c>
      <c r="P3333" s="26" t="s">
        <v>7947</v>
      </c>
      <c r="Q3333" s="23">
        <v>44000</v>
      </c>
      <c r="R3333" s="24">
        <v>0</v>
      </c>
      <c r="S3333" s="24">
        <v>0</v>
      </c>
      <c r="T3333" s="22" t="s">
        <v>50</v>
      </c>
      <c r="U3333" s="24">
        <v>0</v>
      </c>
      <c r="V3333" s="23">
        <v>0</v>
      </c>
      <c r="W3333" s="22" t="s">
        <v>50</v>
      </c>
      <c r="X3333" s="24">
        <v>0</v>
      </c>
      <c r="Y3333" s="22" t="s">
        <v>50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0</v>
      </c>
      <c r="AH3333" s="29"/>
      <c r="AI3333" s="29"/>
    </row>
    <row r="3334" spans="1:35" x14ac:dyDescent="0.25">
      <c r="A3334" s="20">
        <v>3326</v>
      </c>
      <c r="B3334" s="21" t="s">
        <v>46</v>
      </c>
      <c r="C3334" s="20" t="s">
        <v>2164</v>
      </c>
      <c r="D3334" s="20" t="s">
        <v>7948</v>
      </c>
      <c r="E3334" s="22">
        <v>44431</v>
      </c>
      <c r="F3334" s="22">
        <v>44448</v>
      </c>
      <c r="G3334" s="23">
        <v>14000</v>
      </c>
      <c r="H3334" s="24">
        <v>0</v>
      </c>
      <c r="I3334" s="31"/>
      <c r="J3334" s="24">
        <v>14000</v>
      </c>
      <c r="K3334" s="24">
        <v>0</v>
      </c>
      <c r="L3334" s="24">
        <v>0</v>
      </c>
      <c r="M3334" s="24">
        <v>0</v>
      </c>
      <c r="N3334" s="24">
        <v>14000</v>
      </c>
      <c r="O3334" s="24">
        <v>0</v>
      </c>
      <c r="P3334" s="26" t="s">
        <v>7949</v>
      </c>
      <c r="Q3334" s="23">
        <v>14000</v>
      </c>
      <c r="R3334" s="24">
        <v>0</v>
      </c>
      <c r="S3334" s="24">
        <v>0</v>
      </c>
      <c r="T3334" s="22" t="s">
        <v>50</v>
      </c>
      <c r="U3334" s="24">
        <v>0</v>
      </c>
      <c r="V3334" s="23">
        <v>0</v>
      </c>
      <c r="W3334" s="22" t="s">
        <v>50</v>
      </c>
      <c r="X3334" s="24">
        <v>0</v>
      </c>
      <c r="Y3334" s="22" t="s">
        <v>50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0</v>
      </c>
      <c r="AH3334" s="29"/>
      <c r="AI3334" s="29"/>
    </row>
    <row r="3335" spans="1:35" x14ac:dyDescent="0.25">
      <c r="A3335" s="20">
        <v>3327</v>
      </c>
      <c r="B3335" s="21" t="s">
        <v>46</v>
      </c>
      <c r="C3335" s="20" t="s">
        <v>2164</v>
      </c>
      <c r="D3335" s="20" t="s">
        <v>7950</v>
      </c>
      <c r="E3335" s="22">
        <v>44431</v>
      </c>
      <c r="F3335" s="22">
        <v>44448</v>
      </c>
      <c r="G3335" s="23">
        <v>52400</v>
      </c>
      <c r="H3335" s="24">
        <v>0</v>
      </c>
      <c r="I3335" s="31"/>
      <c r="J3335" s="24">
        <v>44000</v>
      </c>
      <c r="K3335" s="24">
        <v>0</v>
      </c>
      <c r="L3335" s="24">
        <v>0</v>
      </c>
      <c r="M3335" s="24">
        <v>0</v>
      </c>
      <c r="N3335" s="24">
        <v>44000</v>
      </c>
      <c r="O3335" s="24">
        <v>8400</v>
      </c>
      <c r="P3335" s="26" t="s">
        <v>7951</v>
      </c>
      <c r="Q3335" s="23">
        <v>52400</v>
      </c>
      <c r="R3335" s="24">
        <v>0</v>
      </c>
      <c r="S3335" s="24">
        <v>0</v>
      </c>
      <c r="T3335" s="22" t="s">
        <v>50</v>
      </c>
      <c r="U3335" s="24">
        <v>0</v>
      </c>
      <c r="V3335" s="23" t="s">
        <v>7952</v>
      </c>
      <c r="W3335" s="22">
        <v>44468</v>
      </c>
      <c r="X3335" s="24">
        <v>8400</v>
      </c>
      <c r="Y3335" s="22" t="s">
        <v>52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8400</v>
      </c>
      <c r="AF3335" s="23">
        <v>0</v>
      </c>
      <c r="AG3335" s="23">
        <v>0</v>
      </c>
      <c r="AH3335" s="29"/>
      <c r="AI3335" s="29"/>
    </row>
    <row r="3336" spans="1:35" x14ac:dyDescent="0.25">
      <c r="A3336" s="20">
        <v>3328</v>
      </c>
      <c r="B3336" s="21" t="s">
        <v>46</v>
      </c>
      <c r="C3336" s="20" t="s">
        <v>2164</v>
      </c>
      <c r="D3336" s="20" t="s">
        <v>7953</v>
      </c>
      <c r="E3336" s="22">
        <v>44431</v>
      </c>
      <c r="F3336" s="22">
        <v>44448</v>
      </c>
      <c r="G3336" s="23">
        <v>44000</v>
      </c>
      <c r="H3336" s="24">
        <v>0</v>
      </c>
      <c r="I3336" s="31"/>
      <c r="J3336" s="24">
        <v>44000</v>
      </c>
      <c r="K3336" s="24">
        <v>0</v>
      </c>
      <c r="L3336" s="24">
        <v>0</v>
      </c>
      <c r="M3336" s="24">
        <v>0</v>
      </c>
      <c r="N3336" s="24">
        <v>44000</v>
      </c>
      <c r="O3336" s="24">
        <v>0</v>
      </c>
      <c r="P3336" s="26" t="s">
        <v>7954</v>
      </c>
      <c r="Q3336" s="23">
        <v>44000</v>
      </c>
      <c r="R3336" s="24">
        <v>0</v>
      </c>
      <c r="S3336" s="24">
        <v>0</v>
      </c>
      <c r="T3336" s="22" t="s">
        <v>50</v>
      </c>
      <c r="U3336" s="24">
        <v>0</v>
      </c>
      <c r="V3336" s="23">
        <v>0</v>
      </c>
      <c r="W3336" s="22" t="s">
        <v>50</v>
      </c>
      <c r="X3336" s="24">
        <v>0</v>
      </c>
      <c r="Y3336" s="22" t="s">
        <v>50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0</v>
      </c>
      <c r="AH3336" s="29"/>
      <c r="AI3336" s="29"/>
    </row>
    <row r="3337" spans="1:35" x14ac:dyDescent="0.25">
      <c r="A3337" s="20">
        <v>3329</v>
      </c>
      <c r="B3337" s="21" t="s">
        <v>46</v>
      </c>
      <c r="C3337" s="20" t="s">
        <v>2164</v>
      </c>
      <c r="D3337" s="20" t="s">
        <v>7955</v>
      </c>
      <c r="E3337" s="22">
        <v>44431</v>
      </c>
      <c r="F3337" s="22">
        <v>44448</v>
      </c>
      <c r="G3337" s="23">
        <v>44000</v>
      </c>
      <c r="H3337" s="24">
        <v>0</v>
      </c>
      <c r="I3337" s="31"/>
      <c r="J3337" s="24">
        <v>44000</v>
      </c>
      <c r="K3337" s="24">
        <v>0</v>
      </c>
      <c r="L3337" s="24">
        <v>0</v>
      </c>
      <c r="M3337" s="24">
        <v>0</v>
      </c>
      <c r="N3337" s="24">
        <v>44000</v>
      </c>
      <c r="O3337" s="24">
        <v>0</v>
      </c>
      <c r="P3337" s="26" t="s">
        <v>7956</v>
      </c>
      <c r="Q3337" s="23">
        <v>44000</v>
      </c>
      <c r="R3337" s="24">
        <v>0</v>
      </c>
      <c r="S3337" s="24">
        <v>0</v>
      </c>
      <c r="T3337" s="22" t="s">
        <v>50</v>
      </c>
      <c r="U3337" s="24">
        <v>0</v>
      </c>
      <c r="V3337" s="23">
        <v>0</v>
      </c>
      <c r="W3337" s="22" t="s">
        <v>50</v>
      </c>
      <c r="X3337" s="24">
        <v>0</v>
      </c>
      <c r="Y3337" s="22" t="s">
        <v>50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0</v>
      </c>
      <c r="AH3337" s="29"/>
      <c r="AI3337" s="29"/>
    </row>
    <row r="3338" spans="1:35" x14ac:dyDescent="0.25">
      <c r="A3338" s="20">
        <v>3330</v>
      </c>
      <c r="B3338" s="21" t="s">
        <v>46</v>
      </c>
      <c r="C3338" s="20" t="s">
        <v>2164</v>
      </c>
      <c r="D3338" s="20" t="s">
        <v>7957</v>
      </c>
      <c r="E3338" s="22">
        <v>44431</v>
      </c>
      <c r="F3338" s="22">
        <v>44448</v>
      </c>
      <c r="G3338" s="23">
        <v>44000</v>
      </c>
      <c r="H3338" s="24">
        <v>0</v>
      </c>
      <c r="I3338" s="31"/>
      <c r="J3338" s="24">
        <v>44000</v>
      </c>
      <c r="K3338" s="24">
        <v>0</v>
      </c>
      <c r="L3338" s="24">
        <v>0</v>
      </c>
      <c r="M3338" s="24">
        <v>0</v>
      </c>
      <c r="N3338" s="24">
        <v>44000</v>
      </c>
      <c r="O3338" s="24">
        <v>0</v>
      </c>
      <c r="P3338" s="26" t="s">
        <v>7958</v>
      </c>
      <c r="Q3338" s="23">
        <v>44000</v>
      </c>
      <c r="R3338" s="24">
        <v>0</v>
      </c>
      <c r="S3338" s="24">
        <v>0</v>
      </c>
      <c r="T3338" s="22" t="s">
        <v>50</v>
      </c>
      <c r="U3338" s="24">
        <v>0</v>
      </c>
      <c r="V3338" s="23">
        <v>0</v>
      </c>
      <c r="W3338" s="22" t="s">
        <v>50</v>
      </c>
      <c r="X3338" s="24">
        <v>0</v>
      </c>
      <c r="Y3338" s="22" t="s">
        <v>50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0</v>
      </c>
      <c r="AH3338" s="29"/>
      <c r="AI3338" s="29"/>
    </row>
    <row r="3339" spans="1:35" x14ac:dyDescent="0.25">
      <c r="A3339" s="20">
        <v>3331</v>
      </c>
      <c r="B3339" s="21" t="s">
        <v>46</v>
      </c>
      <c r="C3339" s="20" t="s">
        <v>2164</v>
      </c>
      <c r="D3339" s="20" t="s">
        <v>7959</v>
      </c>
      <c r="E3339" s="22">
        <v>44431</v>
      </c>
      <c r="F3339" s="22">
        <v>44448</v>
      </c>
      <c r="G3339" s="23">
        <v>74500</v>
      </c>
      <c r="H3339" s="24">
        <v>0</v>
      </c>
      <c r="I3339" s="31"/>
      <c r="J3339" s="24">
        <v>74500</v>
      </c>
      <c r="K3339" s="24">
        <v>0</v>
      </c>
      <c r="L3339" s="24">
        <v>0</v>
      </c>
      <c r="M3339" s="24">
        <v>0</v>
      </c>
      <c r="N3339" s="24">
        <v>74500</v>
      </c>
      <c r="O3339" s="24">
        <v>0</v>
      </c>
      <c r="P3339" s="26" t="s">
        <v>7960</v>
      </c>
      <c r="Q3339" s="23">
        <v>74500</v>
      </c>
      <c r="R3339" s="24">
        <v>0</v>
      </c>
      <c r="S3339" s="24">
        <v>0</v>
      </c>
      <c r="T3339" s="22" t="s">
        <v>50</v>
      </c>
      <c r="U3339" s="24">
        <v>0</v>
      </c>
      <c r="V3339" s="23">
        <v>0</v>
      </c>
      <c r="W3339" s="22" t="s">
        <v>50</v>
      </c>
      <c r="X3339" s="24">
        <v>0</v>
      </c>
      <c r="Y3339" s="22" t="s">
        <v>50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0</v>
      </c>
      <c r="AH3339" s="29"/>
      <c r="AI3339" s="29"/>
    </row>
    <row r="3340" spans="1:35" x14ac:dyDescent="0.25">
      <c r="A3340" s="20">
        <v>3332</v>
      </c>
      <c r="B3340" s="21" t="s">
        <v>46</v>
      </c>
      <c r="C3340" s="20" t="s">
        <v>2164</v>
      </c>
      <c r="D3340" s="20" t="s">
        <v>7961</v>
      </c>
      <c r="E3340" s="22">
        <v>44431</v>
      </c>
      <c r="F3340" s="22">
        <v>44448</v>
      </c>
      <c r="G3340" s="23">
        <v>229255</v>
      </c>
      <c r="H3340" s="24">
        <v>0</v>
      </c>
      <c r="I3340" s="31"/>
      <c r="J3340" s="24">
        <v>229255</v>
      </c>
      <c r="K3340" s="24">
        <v>0</v>
      </c>
      <c r="L3340" s="24">
        <v>0</v>
      </c>
      <c r="M3340" s="24">
        <v>0</v>
      </c>
      <c r="N3340" s="24">
        <v>229255</v>
      </c>
      <c r="O3340" s="24">
        <v>0</v>
      </c>
      <c r="P3340" s="26" t="s">
        <v>7962</v>
      </c>
      <c r="Q3340" s="23">
        <v>229255</v>
      </c>
      <c r="R3340" s="24">
        <v>0</v>
      </c>
      <c r="S3340" s="24">
        <v>0</v>
      </c>
      <c r="T3340" s="22" t="s">
        <v>50</v>
      </c>
      <c r="U3340" s="24">
        <v>0</v>
      </c>
      <c r="V3340" s="23">
        <v>0</v>
      </c>
      <c r="W3340" s="22" t="s">
        <v>50</v>
      </c>
      <c r="X3340" s="24">
        <v>0</v>
      </c>
      <c r="Y3340" s="22" t="s">
        <v>50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0</v>
      </c>
      <c r="AH3340" s="29"/>
      <c r="AI3340" s="29"/>
    </row>
    <row r="3341" spans="1:35" x14ac:dyDescent="0.25">
      <c r="A3341" s="20">
        <v>3333</v>
      </c>
      <c r="B3341" s="21" t="s">
        <v>46</v>
      </c>
      <c r="C3341" s="20" t="s">
        <v>2164</v>
      </c>
      <c r="D3341" s="20" t="s">
        <v>7963</v>
      </c>
      <c r="E3341" s="22">
        <v>44431</v>
      </c>
      <c r="F3341" s="22">
        <v>44448</v>
      </c>
      <c r="G3341" s="23">
        <v>74500</v>
      </c>
      <c r="H3341" s="24">
        <v>0</v>
      </c>
      <c r="I3341" s="31"/>
      <c r="J3341" s="24">
        <v>74500</v>
      </c>
      <c r="K3341" s="24">
        <v>0</v>
      </c>
      <c r="L3341" s="24">
        <v>0</v>
      </c>
      <c r="M3341" s="24">
        <v>0</v>
      </c>
      <c r="N3341" s="24">
        <v>74500</v>
      </c>
      <c r="O3341" s="24">
        <v>0</v>
      </c>
      <c r="P3341" s="26" t="s">
        <v>7964</v>
      </c>
      <c r="Q3341" s="23">
        <v>74500</v>
      </c>
      <c r="R3341" s="24">
        <v>0</v>
      </c>
      <c r="S3341" s="24">
        <v>0</v>
      </c>
      <c r="T3341" s="22" t="s">
        <v>50</v>
      </c>
      <c r="U3341" s="24">
        <v>0</v>
      </c>
      <c r="V3341" s="23">
        <v>0</v>
      </c>
      <c r="W3341" s="22" t="s">
        <v>50</v>
      </c>
      <c r="X3341" s="24">
        <v>0</v>
      </c>
      <c r="Y3341" s="22" t="s">
        <v>50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0</v>
      </c>
      <c r="AH3341" s="29"/>
      <c r="AI3341" s="29"/>
    </row>
    <row r="3342" spans="1:35" x14ac:dyDescent="0.25">
      <c r="A3342" s="20">
        <v>3334</v>
      </c>
      <c r="B3342" s="21" t="s">
        <v>46</v>
      </c>
      <c r="C3342" s="20" t="s">
        <v>2164</v>
      </c>
      <c r="D3342" s="20" t="s">
        <v>7965</v>
      </c>
      <c r="E3342" s="22">
        <v>44431</v>
      </c>
      <c r="F3342" s="22">
        <v>44448</v>
      </c>
      <c r="G3342" s="23">
        <v>44000</v>
      </c>
      <c r="H3342" s="24">
        <v>0</v>
      </c>
      <c r="I3342" s="31"/>
      <c r="J3342" s="24">
        <v>44000</v>
      </c>
      <c r="K3342" s="24">
        <v>0</v>
      </c>
      <c r="L3342" s="24">
        <v>0</v>
      </c>
      <c r="M3342" s="24">
        <v>0</v>
      </c>
      <c r="N3342" s="24">
        <v>44000</v>
      </c>
      <c r="O3342" s="24">
        <v>0</v>
      </c>
      <c r="P3342" s="26" t="s">
        <v>7966</v>
      </c>
      <c r="Q3342" s="23">
        <v>44000</v>
      </c>
      <c r="R3342" s="24">
        <v>0</v>
      </c>
      <c r="S3342" s="24">
        <v>0</v>
      </c>
      <c r="T3342" s="22" t="s">
        <v>50</v>
      </c>
      <c r="U3342" s="24">
        <v>0</v>
      </c>
      <c r="V3342" s="23">
        <v>0</v>
      </c>
      <c r="W3342" s="22" t="s">
        <v>50</v>
      </c>
      <c r="X3342" s="24">
        <v>0</v>
      </c>
      <c r="Y3342" s="22" t="s">
        <v>50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0</v>
      </c>
      <c r="AH3342" s="29"/>
      <c r="AI3342" s="29"/>
    </row>
    <row r="3343" spans="1:35" x14ac:dyDescent="0.25">
      <c r="A3343" s="20">
        <v>3335</v>
      </c>
      <c r="B3343" s="21" t="s">
        <v>46</v>
      </c>
      <c r="C3343" s="20" t="s">
        <v>2164</v>
      </c>
      <c r="D3343" s="20" t="s">
        <v>7967</v>
      </c>
      <c r="E3343" s="22">
        <v>44431</v>
      </c>
      <c r="F3343" s="22">
        <v>44448</v>
      </c>
      <c r="G3343" s="23">
        <v>229255</v>
      </c>
      <c r="H3343" s="24">
        <v>0</v>
      </c>
      <c r="I3343" s="31"/>
      <c r="J3343" s="24">
        <v>229255</v>
      </c>
      <c r="K3343" s="24">
        <v>0</v>
      </c>
      <c r="L3343" s="24">
        <v>0</v>
      </c>
      <c r="M3343" s="24">
        <v>0</v>
      </c>
      <c r="N3343" s="24">
        <v>229255</v>
      </c>
      <c r="O3343" s="24">
        <v>0</v>
      </c>
      <c r="P3343" s="26" t="s">
        <v>7968</v>
      </c>
      <c r="Q3343" s="23">
        <v>229255</v>
      </c>
      <c r="R3343" s="24">
        <v>0</v>
      </c>
      <c r="S3343" s="24">
        <v>0</v>
      </c>
      <c r="T3343" s="22" t="s">
        <v>50</v>
      </c>
      <c r="U3343" s="24">
        <v>0</v>
      </c>
      <c r="V3343" s="23">
        <v>0</v>
      </c>
      <c r="W3343" s="22" t="s">
        <v>50</v>
      </c>
      <c r="X3343" s="24">
        <v>0</v>
      </c>
      <c r="Y3343" s="22" t="s">
        <v>50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0</v>
      </c>
      <c r="AH3343" s="29"/>
      <c r="AI3343" s="29"/>
    </row>
    <row r="3344" spans="1:35" x14ac:dyDescent="0.25">
      <c r="A3344" s="20">
        <v>3336</v>
      </c>
      <c r="B3344" s="21" t="s">
        <v>46</v>
      </c>
      <c r="C3344" s="20" t="s">
        <v>2164</v>
      </c>
      <c r="D3344" s="20" t="s">
        <v>7969</v>
      </c>
      <c r="E3344" s="22">
        <v>44431</v>
      </c>
      <c r="F3344" s="22">
        <v>44448</v>
      </c>
      <c r="G3344" s="23">
        <v>68700</v>
      </c>
      <c r="H3344" s="24">
        <v>0</v>
      </c>
      <c r="I3344" s="31"/>
      <c r="J3344" s="24">
        <v>68700</v>
      </c>
      <c r="K3344" s="24">
        <v>0</v>
      </c>
      <c r="L3344" s="24">
        <v>0</v>
      </c>
      <c r="M3344" s="24">
        <v>0</v>
      </c>
      <c r="N3344" s="24">
        <v>68700</v>
      </c>
      <c r="O3344" s="24">
        <v>0</v>
      </c>
      <c r="P3344" s="26" t="s">
        <v>7970</v>
      </c>
      <c r="Q3344" s="23">
        <v>68700</v>
      </c>
      <c r="R3344" s="24">
        <v>0</v>
      </c>
      <c r="S3344" s="24">
        <v>0</v>
      </c>
      <c r="T3344" s="22" t="s">
        <v>50</v>
      </c>
      <c r="U3344" s="24">
        <v>0</v>
      </c>
      <c r="V3344" s="23">
        <v>0</v>
      </c>
      <c r="W3344" s="22" t="s">
        <v>50</v>
      </c>
      <c r="X3344" s="24">
        <v>0</v>
      </c>
      <c r="Y3344" s="22" t="s">
        <v>50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0</v>
      </c>
      <c r="AH3344" s="29"/>
      <c r="AI3344" s="29"/>
    </row>
    <row r="3345" spans="1:35" x14ac:dyDescent="0.25">
      <c r="A3345" s="20">
        <v>3337</v>
      </c>
      <c r="B3345" s="21" t="s">
        <v>46</v>
      </c>
      <c r="C3345" s="20" t="s">
        <v>2164</v>
      </c>
      <c r="D3345" s="20" t="s">
        <v>7971</v>
      </c>
      <c r="E3345" s="22">
        <v>44431</v>
      </c>
      <c r="F3345" s="22">
        <v>44448</v>
      </c>
      <c r="G3345" s="23">
        <v>179800</v>
      </c>
      <c r="H3345" s="24">
        <v>0</v>
      </c>
      <c r="I3345" s="31"/>
      <c r="J3345" s="24">
        <v>179800</v>
      </c>
      <c r="K3345" s="24">
        <v>0</v>
      </c>
      <c r="L3345" s="24">
        <v>0</v>
      </c>
      <c r="M3345" s="24">
        <v>0</v>
      </c>
      <c r="N3345" s="24">
        <v>179800</v>
      </c>
      <c r="O3345" s="24">
        <v>0</v>
      </c>
      <c r="P3345" s="26" t="s">
        <v>7972</v>
      </c>
      <c r="Q3345" s="23">
        <v>179800</v>
      </c>
      <c r="R3345" s="24">
        <v>0</v>
      </c>
      <c r="S3345" s="24">
        <v>0</v>
      </c>
      <c r="T3345" s="22" t="s">
        <v>50</v>
      </c>
      <c r="U3345" s="24">
        <v>0</v>
      </c>
      <c r="V3345" s="23">
        <v>0</v>
      </c>
      <c r="W3345" s="22" t="s">
        <v>50</v>
      </c>
      <c r="X3345" s="24">
        <v>0</v>
      </c>
      <c r="Y3345" s="22" t="s">
        <v>50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0</v>
      </c>
      <c r="AH3345" s="29"/>
      <c r="AI3345" s="29"/>
    </row>
    <row r="3346" spans="1:35" x14ac:dyDescent="0.25">
      <c r="A3346" s="20">
        <v>3338</v>
      </c>
      <c r="B3346" s="21" t="s">
        <v>46</v>
      </c>
      <c r="C3346" s="20" t="s">
        <v>2164</v>
      </c>
      <c r="D3346" s="20" t="s">
        <v>7973</v>
      </c>
      <c r="E3346" s="22">
        <v>44431</v>
      </c>
      <c r="F3346" s="22">
        <v>44448</v>
      </c>
      <c r="G3346" s="23">
        <v>47160</v>
      </c>
      <c r="H3346" s="24">
        <v>5240</v>
      </c>
      <c r="I3346" s="31"/>
      <c r="J3346" s="24">
        <v>38760</v>
      </c>
      <c r="K3346" s="24">
        <v>0</v>
      </c>
      <c r="L3346" s="24">
        <v>0</v>
      </c>
      <c r="M3346" s="24">
        <v>0</v>
      </c>
      <c r="N3346" s="24">
        <v>38760</v>
      </c>
      <c r="O3346" s="24">
        <v>3160</v>
      </c>
      <c r="P3346" s="26" t="s">
        <v>7974</v>
      </c>
      <c r="Q3346" s="23">
        <v>47160</v>
      </c>
      <c r="R3346" s="24">
        <v>5240</v>
      </c>
      <c r="S3346" s="24">
        <v>0</v>
      </c>
      <c r="T3346" s="22" t="s">
        <v>50</v>
      </c>
      <c r="U3346" s="24">
        <v>0</v>
      </c>
      <c r="V3346" s="23" t="s">
        <v>7975</v>
      </c>
      <c r="W3346" s="22">
        <v>44468</v>
      </c>
      <c r="X3346" s="24">
        <v>8400</v>
      </c>
      <c r="Y3346" s="22" t="s">
        <v>52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8400</v>
      </c>
      <c r="AF3346" s="23">
        <v>0</v>
      </c>
      <c r="AG3346" s="23">
        <v>0</v>
      </c>
      <c r="AH3346" s="29"/>
      <c r="AI3346" s="29"/>
    </row>
    <row r="3347" spans="1:35" x14ac:dyDescent="0.25">
      <c r="A3347" s="20">
        <v>3339</v>
      </c>
      <c r="B3347" s="21" t="s">
        <v>46</v>
      </c>
      <c r="C3347" s="20" t="s">
        <v>2164</v>
      </c>
      <c r="D3347" s="20" t="s">
        <v>7976</v>
      </c>
      <c r="E3347" s="22">
        <v>44431</v>
      </c>
      <c r="F3347" s="22">
        <v>44448</v>
      </c>
      <c r="G3347" s="23">
        <v>44000</v>
      </c>
      <c r="H3347" s="24">
        <v>0</v>
      </c>
      <c r="I3347" s="31"/>
      <c r="J3347" s="24">
        <v>44000</v>
      </c>
      <c r="K3347" s="24">
        <v>0</v>
      </c>
      <c r="L3347" s="24">
        <v>0</v>
      </c>
      <c r="M3347" s="24">
        <v>0</v>
      </c>
      <c r="N3347" s="24">
        <v>44000</v>
      </c>
      <c r="O3347" s="24">
        <v>0</v>
      </c>
      <c r="P3347" s="26" t="s">
        <v>7977</v>
      </c>
      <c r="Q3347" s="23">
        <v>44000</v>
      </c>
      <c r="R3347" s="24">
        <v>0</v>
      </c>
      <c r="S3347" s="24">
        <v>0</v>
      </c>
      <c r="T3347" s="22" t="s">
        <v>50</v>
      </c>
      <c r="U3347" s="24">
        <v>0</v>
      </c>
      <c r="V3347" s="23">
        <v>0</v>
      </c>
      <c r="W3347" s="22" t="s">
        <v>50</v>
      </c>
      <c r="X3347" s="24">
        <v>0</v>
      </c>
      <c r="Y3347" s="22" t="s">
        <v>50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0</v>
      </c>
      <c r="AH3347" s="29"/>
      <c r="AI3347" s="29"/>
    </row>
    <row r="3348" spans="1:35" x14ac:dyDescent="0.25">
      <c r="A3348" s="20">
        <v>3340</v>
      </c>
      <c r="B3348" s="21" t="s">
        <v>46</v>
      </c>
      <c r="C3348" s="20" t="s">
        <v>2164</v>
      </c>
      <c r="D3348" s="20" t="s">
        <v>7978</v>
      </c>
      <c r="E3348" s="22">
        <v>44431</v>
      </c>
      <c r="F3348" s="22">
        <v>44448</v>
      </c>
      <c r="G3348" s="23">
        <v>44000</v>
      </c>
      <c r="H3348" s="24">
        <v>0</v>
      </c>
      <c r="I3348" s="31"/>
      <c r="J3348" s="24">
        <v>44000</v>
      </c>
      <c r="K3348" s="24">
        <v>0</v>
      </c>
      <c r="L3348" s="24">
        <v>0</v>
      </c>
      <c r="M3348" s="24">
        <v>0</v>
      </c>
      <c r="N3348" s="24">
        <v>44000</v>
      </c>
      <c r="O3348" s="24">
        <v>0</v>
      </c>
      <c r="P3348" s="26" t="s">
        <v>7979</v>
      </c>
      <c r="Q3348" s="23">
        <v>44000</v>
      </c>
      <c r="R3348" s="24">
        <v>0</v>
      </c>
      <c r="S3348" s="24">
        <v>0</v>
      </c>
      <c r="T3348" s="22" t="s">
        <v>50</v>
      </c>
      <c r="U3348" s="24">
        <v>0</v>
      </c>
      <c r="V3348" s="23">
        <v>0</v>
      </c>
      <c r="W3348" s="22" t="s">
        <v>50</v>
      </c>
      <c r="X3348" s="24">
        <v>0</v>
      </c>
      <c r="Y3348" s="22" t="s">
        <v>50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0</v>
      </c>
      <c r="AH3348" s="29"/>
      <c r="AI3348" s="29"/>
    </row>
    <row r="3349" spans="1:35" x14ac:dyDescent="0.25">
      <c r="A3349" s="20">
        <v>3341</v>
      </c>
      <c r="B3349" s="21" t="s">
        <v>46</v>
      </c>
      <c r="C3349" s="20" t="s">
        <v>2164</v>
      </c>
      <c r="D3349" s="20" t="s">
        <v>7980</v>
      </c>
      <c r="E3349" s="22">
        <v>44431</v>
      </c>
      <c r="F3349" s="22">
        <v>44448</v>
      </c>
      <c r="G3349" s="23">
        <v>44000</v>
      </c>
      <c r="H3349" s="24">
        <v>0</v>
      </c>
      <c r="I3349" s="31"/>
      <c r="J3349" s="24">
        <v>44000</v>
      </c>
      <c r="K3349" s="24">
        <v>0</v>
      </c>
      <c r="L3349" s="24">
        <v>0</v>
      </c>
      <c r="M3349" s="24">
        <v>0</v>
      </c>
      <c r="N3349" s="24">
        <v>44000</v>
      </c>
      <c r="O3349" s="24">
        <v>0</v>
      </c>
      <c r="P3349" s="26" t="s">
        <v>7981</v>
      </c>
      <c r="Q3349" s="23">
        <v>44000</v>
      </c>
      <c r="R3349" s="24">
        <v>0</v>
      </c>
      <c r="S3349" s="24">
        <v>0</v>
      </c>
      <c r="T3349" s="22" t="s">
        <v>50</v>
      </c>
      <c r="U3349" s="24">
        <v>0</v>
      </c>
      <c r="V3349" s="23">
        <v>0</v>
      </c>
      <c r="W3349" s="22" t="s">
        <v>50</v>
      </c>
      <c r="X3349" s="24">
        <v>0</v>
      </c>
      <c r="Y3349" s="22" t="s">
        <v>50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0</v>
      </c>
      <c r="AH3349" s="29"/>
      <c r="AI3349" s="29"/>
    </row>
    <row r="3350" spans="1:35" x14ac:dyDescent="0.25">
      <c r="A3350" s="20">
        <v>3342</v>
      </c>
      <c r="B3350" s="21" t="s">
        <v>46</v>
      </c>
      <c r="C3350" s="20" t="s">
        <v>2164</v>
      </c>
      <c r="D3350" s="20" t="s">
        <v>7982</v>
      </c>
      <c r="E3350" s="22">
        <v>44431</v>
      </c>
      <c r="F3350" s="22">
        <v>44448</v>
      </c>
      <c r="G3350" s="23">
        <v>44000</v>
      </c>
      <c r="H3350" s="24">
        <v>0</v>
      </c>
      <c r="I3350" s="31"/>
      <c r="J3350" s="24">
        <v>44000</v>
      </c>
      <c r="K3350" s="24">
        <v>0</v>
      </c>
      <c r="L3350" s="24">
        <v>0</v>
      </c>
      <c r="M3350" s="24">
        <v>0</v>
      </c>
      <c r="N3350" s="24">
        <v>44000</v>
      </c>
      <c r="O3350" s="24">
        <v>0</v>
      </c>
      <c r="P3350" s="26" t="s">
        <v>7983</v>
      </c>
      <c r="Q3350" s="23">
        <v>44000</v>
      </c>
      <c r="R3350" s="24">
        <v>0</v>
      </c>
      <c r="S3350" s="24">
        <v>0</v>
      </c>
      <c r="T3350" s="22" t="s">
        <v>50</v>
      </c>
      <c r="U3350" s="24">
        <v>0</v>
      </c>
      <c r="V3350" s="23">
        <v>0</v>
      </c>
      <c r="W3350" s="22" t="s">
        <v>50</v>
      </c>
      <c r="X3350" s="24">
        <v>0</v>
      </c>
      <c r="Y3350" s="22" t="s">
        <v>50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0</v>
      </c>
      <c r="AH3350" s="29"/>
      <c r="AI3350" s="29"/>
    </row>
    <row r="3351" spans="1:35" x14ac:dyDescent="0.25">
      <c r="A3351" s="20">
        <v>3343</v>
      </c>
      <c r="B3351" s="21" t="s">
        <v>46</v>
      </c>
      <c r="C3351" s="20" t="s">
        <v>2164</v>
      </c>
      <c r="D3351" s="20" t="s">
        <v>7984</v>
      </c>
      <c r="E3351" s="22">
        <v>44431</v>
      </c>
      <c r="F3351" s="22">
        <v>44448</v>
      </c>
      <c r="G3351" s="23">
        <v>44000</v>
      </c>
      <c r="H3351" s="24">
        <v>0</v>
      </c>
      <c r="I3351" s="31"/>
      <c r="J3351" s="24">
        <v>44000</v>
      </c>
      <c r="K3351" s="24">
        <v>0</v>
      </c>
      <c r="L3351" s="24">
        <v>0</v>
      </c>
      <c r="M3351" s="24">
        <v>0</v>
      </c>
      <c r="N3351" s="24">
        <v>44000</v>
      </c>
      <c r="O3351" s="24">
        <v>0</v>
      </c>
      <c r="P3351" s="26" t="s">
        <v>7985</v>
      </c>
      <c r="Q3351" s="23">
        <v>44000</v>
      </c>
      <c r="R3351" s="24">
        <v>0</v>
      </c>
      <c r="S3351" s="24">
        <v>0</v>
      </c>
      <c r="T3351" s="22" t="s">
        <v>50</v>
      </c>
      <c r="U3351" s="24">
        <v>0</v>
      </c>
      <c r="V3351" s="23">
        <v>0</v>
      </c>
      <c r="W3351" s="22" t="s">
        <v>50</v>
      </c>
      <c r="X3351" s="24">
        <v>0</v>
      </c>
      <c r="Y3351" s="22" t="s">
        <v>50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0</v>
      </c>
      <c r="AH3351" s="29"/>
      <c r="AI3351" s="29"/>
    </row>
    <row r="3352" spans="1:35" x14ac:dyDescent="0.25">
      <c r="A3352" s="20">
        <v>3344</v>
      </c>
      <c r="B3352" s="21" t="s">
        <v>46</v>
      </c>
      <c r="C3352" s="20" t="s">
        <v>2164</v>
      </c>
      <c r="D3352" s="20" t="s">
        <v>7986</v>
      </c>
      <c r="E3352" s="22">
        <v>44431</v>
      </c>
      <c r="F3352" s="22">
        <v>44448</v>
      </c>
      <c r="G3352" s="23">
        <v>44000</v>
      </c>
      <c r="H3352" s="24">
        <v>0</v>
      </c>
      <c r="I3352" s="31"/>
      <c r="J3352" s="24">
        <v>44000</v>
      </c>
      <c r="K3352" s="24">
        <v>0</v>
      </c>
      <c r="L3352" s="24">
        <v>0</v>
      </c>
      <c r="M3352" s="24">
        <v>0</v>
      </c>
      <c r="N3352" s="24">
        <v>44000</v>
      </c>
      <c r="O3352" s="24">
        <v>0</v>
      </c>
      <c r="P3352" s="26" t="s">
        <v>7987</v>
      </c>
      <c r="Q3352" s="23">
        <v>44000</v>
      </c>
      <c r="R3352" s="24">
        <v>0</v>
      </c>
      <c r="S3352" s="24">
        <v>0</v>
      </c>
      <c r="T3352" s="22" t="s">
        <v>50</v>
      </c>
      <c r="U3352" s="24">
        <v>0</v>
      </c>
      <c r="V3352" s="23">
        <v>0</v>
      </c>
      <c r="W3352" s="22" t="s">
        <v>50</v>
      </c>
      <c r="X3352" s="24">
        <v>0</v>
      </c>
      <c r="Y3352" s="22" t="s">
        <v>50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0</v>
      </c>
      <c r="AH3352" s="29"/>
      <c r="AI3352" s="29"/>
    </row>
    <row r="3353" spans="1:35" x14ac:dyDescent="0.25">
      <c r="A3353" s="20">
        <v>3345</v>
      </c>
      <c r="B3353" s="21" t="s">
        <v>46</v>
      </c>
      <c r="C3353" s="20" t="s">
        <v>2164</v>
      </c>
      <c r="D3353" s="20" t="s">
        <v>7988</v>
      </c>
      <c r="E3353" s="22">
        <v>44431</v>
      </c>
      <c r="F3353" s="22">
        <v>44448</v>
      </c>
      <c r="G3353" s="23">
        <v>44000</v>
      </c>
      <c r="H3353" s="24">
        <v>0</v>
      </c>
      <c r="I3353" s="31"/>
      <c r="J3353" s="24">
        <v>44000</v>
      </c>
      <c r="K3353" s="24">
        <v>0</v>
      </c>
      <c r="L3353" s="24">
        <v>0</v>
      </c>
      <c r="M3353" s="24">
        <v>0</v>
      </c>
      <c r="N3353" s="24">
        <v>44000</v>
      </c>
      <c r="O3353" s="24">
        <v>0</v>
      </c>
      <c r="P3353" s="26" t="s">
        <v>7989</v>
      </c>
      <c r="Q3353" s="23">
        <v>44000</v>
      </c>
      <c r="R3353" s="24">
        <v>0</v>
      </c>
      <c r="S3353" s="24">
        <v>0</v>
      </c>
      <c r="T3353" s="22" t="s">
        <v>50</v>
      </c>
      <c r="U3353" s="24">
        <v>0</v>
      </c>
      <c r="V3353" s="23">
        <v>0</v>
      </c>
      <c r="W3353" s="22" t="s">
        <v>50</v>
      </c>
      <c r="X3353" s="24">
        <v>0</v>
      </c>
      <c r="Y3353" s="22" t="s">
        <v>50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0</v>
      </c>
      <c r="AH3353" s="29"/>
      <c r="AI3353" s="29"/>
    </row>
    <row r="3354" spans="1:35" x14ac:dyDescent="0.25">
      <c r="A3354" s="20">
        <v>3346</v>
      </c>
      <c r="B3354" s="21" t="s">
        <v>46</v>
      </c>
      <c r="C3354" s="20" t="s">
        <v>2164</v>
      </c>
      <c r="D3354" s="20" t="s">
        <v>7990</v>
      </c>
      <c r="E3354" s="22">
        <v>44431</v>
      </c>
      <c r="F3354" s="22">
        <v>44448</v>
      </c>
      <c r="G3354" s="23">
        <v>44000</v>
      </c>
      <c r="H3354" s="24">
        <v>0</v>
      </c>
      <c r="I3354" s="31"/>
      <c r="J3354" s="24">
        <v>44000</v>
      </c>
      <c r="K3354" s="24">
        <v>0</v>
      </c>
      <c r="L3354" s="24">
        <v>0</v>
      </c>
      <c r="M3354" s="24">
        <v>0</v>
      </c>
      <c r="N3354" s="24">
        <v>44000</v>
      </c>
      <c r="O3354" s="24">
        <v>0</v>
      </c>
      <c r="P3354" s="26" t="s">
        <v>7991</v>
      </c>
      <c r="Q3354" s="23">
        <v>44000</v>
      </c>
      <c r="R3354" s="24">
        <v>0</v>
      </c>
      <c r="S3354" s="24">
        <v>0</v>
      </c>
      <c r="T3354" s="22" t="s">
        <v>50</v>
      </c>
      <c r="U3354" s="24">
        <v>0</v>
      </c>
      <c r="V3354" s="23">
        <v>0</v>
      </c>
      <c r="W3354" s="22" t="s">
        <v>50</v>
      </c>
      <c r="X3354" s="24">
        <v>0</v>
      </c>
      <c r="Y3354" s="22" t="s">
        <v>50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0</v>
      </c>
      <c r="AH3354" s="29"/>
      <c r="AI3354" s="29"/>
    </row>
    <row r="3355" spans="1:35" x14ac:dyDescent="0.25">
      <c r="A3355" s="20">
        <v>3347</v>
      </c>
      <c r="B3355" s="21" t="s">
        <v>46</v>
      </c>
      <c r="C3355" s="20" t="s">
        <v>2164</v>
      </c>
      <c r="D3355" s="20" t="s">
        <v>7992</v>
      </c>
      <c r="E3355" s="22">
        <v>44431</v>
      </c>
      <c r="F3355" s="22">
        <v>44448</v>
      </c>
      <c r="G3355" s="23">
        <v>44000</v>
      </c>
      <c r="H3355" s="24">
        <v>0</v>
      </c>
      <c r="I3355" s="31"/>
      <c r="J3355" s="24">
        <v>44000</v>
      </c>
      <c r="K3355" s="24">
        <v>0</v>
      </c>
      <c r="L3355" s="24">
        <v>0</v>
      </c>
      <c r="M3355" s="24">
        <v>0</v>
      </c>
      <c r="N3355" s="24">
        <v>44000</v>
      </c>
      <c r="O3355" s="24">
        <v>0</v>
      </c>
      <c r="P3355" s="26" t="s">
        <v>7993</v>
      </c>
      <c r="Q3355" s="23">
        <v>44000</v>
      </c>
      <c r="R3355" s="24">
        <v>0</v>
      </c>
      <c r="S3355" s="24">
        <v>0</v>
      </c>
      <c r="T3355" s="22" t="s">
        <v>50</v>
      </c>
      <c r="U3355" s="24">
        <v>0</v>
      </c>
      <c r="V3355" s="23">
        <v>0</v>
      </c>
      <c r="W3355" s="22" t="s">
        <v>50</v>
      </c>
      <c r="X3355" s="24">
        <v>0</v>
      </c>
      <c r="Y3355" s="22" t="s">
        <v>50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0</v>
      </c>
      <c r="AH3355" s="29"/>
      <c r="AI3355" s="29"/>
    </row>
    <row r="3356" spans="1:35" x14ac:dyDescent="0.25">
      <c r="A3356" s="20">
        <v>3348</v>
      </c>
      <c r="B3356" s="21" t="s">
        <v>46</v>
      </c>
      <c r="C3356" s="20" t="s">
        <v>2164</v>
      </c>
      <c r="D3356" s="20" t="s">
        <v>7994</v>
      </c>
      <c r="E3356" s="22">
        <v>44431</v>
      </c>
      <c r="F3356" s="22">
        <v>44448</v>
      </c>
      <c r="G3356" s="23">
        <v>71700</v>
      </c>
      <c r="H3356" s="24">
        <v>0</v>
      </c>
      <c r="I3356" s="31"/>
      <c r="J3356" s="24">
        <v>46500</v>
      </c>
      <c r="K3356" s="24">
        <v>0</v>
      </c>
      <c r="L3356" s="24">
        <v>0</v>
      </c>
      <c r="M3356" s="24">
        <v>0</v>
      </c>
      <c r="N3356" s="24">
        <v>46500</v>
      </c>
      <c r="O3356" s="24">
        <v>25200</v>
      </c>
      <c r="P3356" s="26" t="s">
        <v>7995</v>
      </c>
      <c r="Q3356" s="23">
        <v>71700</v>
      </c>
      <c r="R3356" s="24">
        <v>0</v>
      </c>
      <c r="S3356" s="24">
        <v>0</v>
      </c>
      <c r="T3356" s="22" t="s">
        <v>50</v>
      </c>
      <c r="U3356" s="24">
        <v>0</v>
      </c>
      <c r="V3356" s="23" t="s">
        <v>7996</v>
      </c>
      <c r="W3356" s="22">
        <v>44470</v>
      </c>
      <c r="X3356" s="24">
        <v>25200</v>
      </c>
      <c r="Y3356" s="22" t="s">
        <v>52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25200</v>
      </c>
      <c r="AF3356" s="23">
        <v>0</v>
      </c>
      <c r="AG3356" s="23">
        <v>0</v>
      </c>
      <c r="AH3356" s="29"/>
      <c r="AI3356" s="29"/>
    </row>
    <row r="3357" spans="1:35" x14ac:dyDescent="0.25">
      <c r="A3357" s="20">
        <v>3349</v>
      </c>
      <c r="B3357" s="21" t="s">
        <v>46</v>
      </c>
      <c r="C3357" s="20" t="s">
        <v>2164</v>
      </c>
      <c r="D3357" s="20" t="s">
        <v>7997</v>
      </c>
      <c r="E3357" s="22">
        <v>44431</v>
      </c>
      <c r="F3357" s="22">
        <v>44448</v>
      </c>
      <c r="G3357" s="23">
        <v>44000</v>
      </c>
      <c r="H3357" s="24">
        <v>0</v>
      </c>
      <c r="I3357" s="31"/>
      <c r="J3357" s="24">
        <v>44000</v>
      </c>
      <c r="K3357" s="24">
        <v>0</v>
      </c>
      <c r="L3357" s="24">
        <v>0</v>
      </c>
      <c r="M3357" s="24">
        <v>0</v>
      </c>
      <c r="N3357" s="24">
        <v>44000</v>
      </c>
      <c r="O3357" s="24">
        <v>0</v>
      </c>
      <c r="P3357" s="26" t="s">
        <v>7998</v>
      </c>
      <c r="Q3357" s="23">
        <v>44000</v>
      </c>
      <c r="R3357" s="24">
        <v>0</v>
      </c>
      <c r="S3357" s="24">
        <v>0</v>
      </c>
      <c r="T3357" s="22" t="s">
        <v>50</v>
      </c>
      <c r="U3357" s="24">
        <v>0</v>
      </c>
      <c r="V3357" s="23">
        <v>0</v>
      </c>
      <c r="W3357" s="22" t="s">
        <v>50</v>
      </c>
      <c r="X3357" s="24">
        <v>0</v>
      </c>
      <c r="Y3357" s="22" t="s">
        <v>50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0</v>
      </c>
      <c r="AH3357" s="29"/>
      <c r="AI3357" s="29"/>
    </row>
    <row r="3358" spans="1:35" x14ac:dyDescent="0.25">
      <c r="A3358" s="20">
        <v>3350</v>
      </c>
      <c r="B3358" s="21" t="s">
        <v>46</v>
      </c>
      <c r="C3358" s="20" t="s">
        <v>2164</v>
      </c>
      <c r="D3358" s="20" t="s">
        <v>7999</v>
      </c>
      <c r="E3358" s="22">
        <v>44431</v>
      </c>
      <c r="F3358" s="22">
        <v>44448</v>
      </c>
      <c r="G3358" s="23">
        <v>44000</v>
      </c>
      <c r="H3358" s="24">
        <v>0</v>
      </c>
      <c r="I3358" s="31"/>
      <c r="J3358" s="24">
        <v>37649</v>
      </c>
      <c r="K3358" s="24">
        <v>0</v>
      </c>
      <c r="L3358" s="24">
        <v>0</v>
      </c>
      <c r="M3358" s="24">
        <v>0</v>
      </c>
      <c r="N3358" s="24">
        <v>37649</v>
      </c>
      <c r="O3358" s="24">
        <v>6351</v>
      </c>
      <c r="P3358" s="26" t="s">
        <v>8000</v>
      </c>
      <c r="Q3358" s="23">
        <v>44000</v>
      </c>
      <c r="R3358" s="24">
        <v>0</v>
      </c>
      <c r="S3358" s="24">
        <v>0</v>
      </c>
      <c r="T3358" s="22" t="s">
        <v>50</v>
      </c>
      <c r="U3358" s="24">
        <v>0</v>
      </c>
      <c r="V3358" s="23" t="s">
        <v>8001</v>
      </c>
      <c r="W3358" s="22">
        <v>44470</v>
      </c>
      <c r="X3358" s="24">
        <v>6351</v>
      </c>
      <c r="Y3358" s="22" t="s">
        <v>52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6351</v>
      </c>
      <c r="AF3358" s="23">
        <v>0</v>
      </c>
      <c r="AG3358" s="23">
        <v>0</v>
      </c>
      <c r="AH3358" s="29"/>
      <c r="AI3358" s="29"/>
    </row>
    <row r="3359" spans="1:35" x14ac:dyDescent="0.25">
      <c r="A3359" s="20">
        <v>3351</v>
      </c>
      <c r="B3359" s="21" t="s">
        <v>46</v>
      </c>
      <c r="C3359" s="20" t="s">
        <v>2164</v>
      </c>
      <c r="D3359" s="20" t="s">
        <v>8002</v>
      </c>
      <c r="E3359" s="22">
        <v>44431</v>
      </c>
      <c r="F3359" s="22">
        <v>44448</v>
      </c>
      <c r="G3359" s="23">
        <v>71700</v>
      </c>
      <c r="H3359" s="24">
        <v>0</v>
      </c>
      <c r="I3359" s="31"/>
      <c r="J3359" s="24">
        <v>71700</v>
      </c>
      <c r="K3359" s="24">
        <v>0</v>
      </c>
      <c r="L3359" s="24">
        <v>0</v>
      </c>
      <c r="M3359" s="24">
        <v>0</v>
      </c>
      <c r="N3359" s="24">
        <v>71700</v>
      </c>
      <c r="O3359" s="24">
        <v>0</v>
      </c>
      <c r="P3359" s="26" t="s">
        <v>8003</v>
      </c>
      <c r="Q3359" s="23">
        <v>71700</v>
      </c>
      <c r="R3359" s="24">
        <v>0</v>
      </c>
      <c r="S3359" s="24">
        <v>0</v>
      </c>
      <c r="T3359" s="22" t="s">
        <v>50</v>
      </c>
      <c r="U3359" s="24">
        <v>0</v>
      </c>
      <c r="V3359" s="23">
        <v>0</v>
      </c>
      <c r="W3359" s="22" t="s">
        <v>50</v>
      </c>
      <c r="X3359" s="24">
        <v>0</v>
      </c>
      <c r="Y3359" s="22" t="s">
        <v>50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0</v>
      </c>
      <c r="AH3359" s="29"/>
      <c r="AI3359" s="29"/>
    </row>
    <row r="3360" spans="1:35" x14ac:dyDescent="0.25">
      <c r="A3360" s="20">
        <v>3352</v>
      </c>
      <c r="B3360" s="21" t="s">
        <v>46</v>
      </c>
      <c r="C3360" s="20" t="s">
        <v>2164</v>
      </c>
      <c r="D3360" s="20" t="s">
        <v>8004</v>
      </c>
      <c r="E3360" s="22">
        <v>44431</v>
      </c>
      <c r="F3360" s="22">
        <v>44448</v>
      </c>
      <c r="G3360" s="23">
        <v>52400</v>
      </c>
      <c r="H3360" s="24">
        <v>0</v>
      </c>
      <c r="I3360" s="31"/>
      <c r="J3360" s="24">
        <v>44000</v>
      </c>
      <c r="K3360" s="24">
        <v>0</v>
      </c>
      <c r="L3360" s="24">
        <v>0</v>
      </c>
      <c r="M3360" s="24">
        <v>0</v>
      </c>
      <c r="N3360" s="24">
        <v>44000</v>
      </c>
      <c r="O3360" s="24">
        <v>8400</v>
      </c>
      <c r="P3360" s="26" t="s">
        <v>8005</v>
      </c>
      <c r="Q3360" s="23">
        <v>52400</v>
      </c>
      <c r="R3360" s="24">
        <v>0</v>
      </c>
      <c r="S3360" s="24">
        <v>0</v>
      </c>
      <c r="T3360" s="22" t="s">
        <v>50</v>
      </c>
      <c r="U3360" s="24">
        <v>0</v>
      </c>
      <c r="V3360" s="23" t="s">
        <v>8006</v>
      </c>
      <c r="W3360" s="22">
        <v>44470</v>
      </c>
      <c r="X3360" s="24">
        <v>8400</v>
      </c>
      <c r="Y3360" s="22" t="s">
        <v>52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8400</v>
      </c>
      <c r="AF3360" s="23">
        <v>0</v>
      </c>
      <c r="AG3360" s="23">
        <v>0</v>
      </c>
      <c r="AH3360" s="29"/>
      <c r="AI3360" s="29"/>
    </row>
    <row r="3361" spans="1:35" x14ac:dyDescent="0.25">
      <c r="A3361" s="20">
        <v>3353</v>
      </c>
      <c r="B3361" s="21" t="s">
        <v>46</v>
      </c>
      <c r="C3361" s="20" t="s">
        <v>2164</v>
      </c>
      <c r="D3361" s="20" t="s">
        <v>8007</v>
      </c>
      <c r="E3361" s="22">
        <v>44431</v>
      </c>
      <c r="F3361" s="22">
        <v>44448</v>
      </c>
      <c r="G3361" s="23">
        <v>44000</v>
      </c>
      <c r="H3361" s="24">
        <v>0</v>
      </c>
      <c r="I3361" s="31"/>
      <c r="J3361" s="24">
        <v>37649</v>
      </c>
      <c r="K3361" s="24">
        <v>0</v>
      </c>
      <c r="L3361" s="24">
        <v>0</v>
      </c>
      <c r="M3361" s="24">
        <v>0</v>
      </c>
      <c r="N3361" s="24">
        <v>37649</v>
      </c>
      <c r="O3361" s="24">
        <v>6351</v>
      </c>
      <c r="P3361" s="26" t="s">
        <v>8008</v>
      </c>
      <c r="Q3361" s="23">
        <v>44000</v>
      </c>
      <c r="R3361" s="24">
        <v>0</v>
      </c>
      <c r="S3361" s="24">
        <v>0</v>
      </c>
      <c r="T3361" s="22" t="s">
        <v>50</v>
      </c>
      <c r="U3361" s="24">
        <v>0</v>
      </c>
      <c r="V3361" s="23" t="s">
        <v>8009</v>
      </c>
      <c r="W3361" s="22">
        <v>44470</v>
      </c>
      <c r="X3361" s="24">
        <v>6351</v>
      </c>
      <c r="Y3361" s="22" t="s">
        <v>52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6351</v>
      </c>
      <c r="AF3361" s="23">
        <v>0</v>
      </c>
      <c r="AG3361" s="23">
        <v>0</v>
      </c>
      <c r="AH3361" s="29"/>
      <c r="AI3361" s="29"/>
    </row>
    <row r="3362" spans="1:35" x14ac:dyDescent="0.25">
      <c r="A3362" s="20">
        <v>3354</v>
      </c>
      <c r="B3362" s="21" t="s">
        <v>46</v>
      </c>
      <c r="C3362" s="20" t="s">
        <v>2164</v>
      </c>
      <c r="D3362" s="20" t="s">
        <v>8010</v>
      </c>
      <c r="E3362" s="22">
        <v>44431</v>
      </c>
      <c r="F3362" s="22">
        <v>44448</v>
      </c>
      <c r="G3362" s="23">
        <v>21200</v>
      </c>
      <c r="H3362" s="24">
        <v>0</v>
      </c>
      <c r="I3362" s="31"/>
      <c r="J3362" s="24">
        <v>21200</v>
      </c>
      <c r="K3362" s="24">
        <v>0</v>
      </c>
      <c r="L3362" s="24">
        <v>0</v>
      </c>
      <c r="M3362" s="24">
        <v>0</v>
      </c>
      <c r="N3362" s="24">
        <v>21200</v>
      </c>
      <c r="O3362" s="24">
        <v>0</v>
      </c>
      <c r="P3362" s="26" t="s">
        <v>8011</v>
      </c>
      <c r="Q3362" s="23">
        <v>21200</v>
      </c>
      <c r="R3362" s="24">
        <v>0</v>
      </c>
      <c r="S3362" s="24">
        <v>0</v>
      </c>
      <c r="T3362" s="22" t="s">
        <v>50</v>
      </c>
      <c r="U3362" s="24">
        <v>0</v>
      </c>
      <c r="V3362" s="23">
        <v>0</v>
      </c>
      <c r="W3362" s="22" t="s">
        <v>50</v>
      </c>
      <c r="X3362" s="24">
        <v>0</v>
      </c>
      <c r="Y3362" s="22" t="s">
        <v>50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0</v>
      </c>
      <c r="AH3362" s="29"/>
      <c r="AI3362" s="29"/>
    </row>
    <row r="3363" spans="1:35" x14ac:dyDescent="0.25">
      <c r="A3363" s="20">
        <v>3355</v>
      </c>
      <c r="B3363" s="21" t="s">
        <v>46</v>
      </c>
      <c r="C3363" s="20" t="s">
        <v>2164</v>
      </c>
      <c r="D3363" s="20" t="s">
        <v>8012</v>
      </c>
      <c r="E3363" s="22">
        <v>44431</v>
      </c>
      <c r="F3363" s="22">
        <v>44448</v>
      </c>
      <c r="G3363" s="23">
        <v>179000</v>
      </c>
      <c r="H3363" s="24">
        <v>0</v>
      </c>
      <c r="I3363" s="31"/>
      <c r="J3363" s="24">
        <v>179000</v>
      </c>
      <c r="K3363" s="24">
        <v>0</v>
      </c>
      <c r="L3363" s="24">
        <v>0</v>
      </c>
      <c r="M3363" s="24">
        <v>0</v>
      </c>
      <c r="N3363" s="24">
        <v>179000</v>
      </c>
      <c r="O3363" s="24">
        <v>0</v>
      </c>
      <c r="P3363" s="26" t="s">
        <v>8013</v>
      </c>
      <c r="Q3363" s="23">
        <v>179000</v>
      </c>
      <c r="R3363" s="24">
        <v>0</v>
      </c>
      <c r="S3363" s="24">
        <v>0</v>
      </c>
      <c r="T3363" s="22" t="s">
        <v>50</v>
      </c>
      <c r="U3363" s="24">
        <v>0</v>
      </c>
      <c r="V3363" s="23">
        <v>0</v>
      </c>
      <c r="W3363" s="22" t="s">
        <v>50</v>
      </c>
      <c r="X3363" s="24">
        <v>0</v>
      </c>
      <c r="Y3363" s="22" t="s">
        <v>50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0</v>
      </c>
      <c r="AH3363" s="29"/>
      <c r="AI3363" s="29"/>
    </row>
    <row r="3364" spans="1:35" x14ac:dyDescent="0.25">
      <c r="A3364" s="20">
        <v>3356</v>
      </c>
      <c r="B3364" s="21" t="s">
        <v>46</v>
      </c>
      <c r="C3364" s="20" t="s">
        <v>2164</v>
      </c>
      <c r="D3364" s="20" t="s">
        <v>8014</v>
      </c>
      <c r="E3364" s="22">
        <v>44431</v>
      </c>
      <c r="F3364" s="22">
        <v>44448</v>
      </c>
      <c r="G3364" s="23">
        <v>8600</v>
      </c>
      <c r="H3364" s="24">
        <v>0</v>
      </c>
      <c r="I3364" s="31"/>
      <c r="J3364" s="24">
        <v>8600</v>
      </c>
      <c r="K3364" s="24">
        <v>0</v>
      </c>
      <c r="L3364" s="24">
        <v>0</v>
      </c>
      <c r="M3364" s="24">
        <v>0</v>
      </c>
      <c r="N3364" s="24">
        <v>8600</v>
      </c>
      <c r="O3364" s="24">
        <v>0</v>
      </c>
      <c r="P3364" s="26" t="s">
        <v>8015</v>
      </c>
      <c r="Q3364" s="23">
        <v>8600</v>
      </c>
      <c r="R3364" s="24">
        <v>0</v>
      </c>
      <c r="S3364" s="24">
        <v>0</v>
      </c>
      <c r="T3364" s="22" t="s">
        <v>50</v>
      </c>
      <c r="U3364" s="24">
        <v>0</v>
      </c>
      <c r="V3364" s="23">
        <v>0</v>
      </c>
      <c r="W3364" s="22" t="s">
        <v>50</v>
      </c>
      <c r="X3364" s="24">
        <v>0</v>
      </c>
      <c r="Y3364" s="22" t="s">
        <v>50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0</v>
      </c>
      <c r="AH3364" s="29"/>
      <c r="AI3364" s="29"/>
    </row>
    <row r="3365" spans="1:35" x14ac:dyDescent="0.25">
      <c r="A3365" s="20">
        <v>3357</v>
      </c>
      <c r="B3365" s="21" t="s">
        <v>46</v>
      </c>
      <c r="C3365" s="20" t="s">
        <v>2164</v>
      </c>
      <c r="D3365" s="20" t="s">
        <v>8016</v>
      </c>
      <c r="E3365" s="22">
        <v>44431</v>
      </c>
      <c r="F3365" s="22">
        <v>44448</v>
      </c>
      <c r="G3365" s="23">
        <v>44000</v>
      </c>
      <c r="H3365" s="24">
        <v>0</v>
      </c>
      <c r="I3365" s="31"/>
      <c r="J3365" s="24">
        <v>44000</v>
      </c>
      <c r="K3365" s="24">
        <v>0</v>
      </c>
      <c r="L3365" s="24">
        <v>0</v>
      </c>
      <c r="M3365" s="24">
        <v>0</v>
      </c>
      <c r="N3365" s="24">
        <v>44000</v>
      </c>
      <c r="O3365" s="24">
        <v>0</v>
      </c>
      <c r="P3365" s="26" t="s">
        <v>8017</v>
      </c>
      <c r="Q3365" s="23">
        <v>44000</v>
      </c>
      <c r="R3365" s="24">
        <v>0</v>
      </c>
      <c r="S3365" s="24">
        <v>0</v>
      </c>
      <c r="T3365" s="22" t="s">
        <v>50</v>
      </c>
      <c r="U3365" s="24">
        <v>0</v>
      </c>
      <c r="V3365" s="23">
        <v>0</v>
      </c>
      <c r="W3365" s="22" t="s">
        <v>50</v>
      </c>
      <c r="X3365" s="24">
        <v>0</v>
      </c>
      <c r="Y3365" s="22" t="s">
        <v>50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0</v>
      </c>
      <c r="AH3365" s="29"/>
      <c r="AI3365" s="29"/>
    </row>
    <row r="3366" spans="1:35" x14ac:dyDescent="0.25">
      <c r="A3366" s="20">
        <v>3358</v>
      </c>
      <c r="B3366" s="21" t="s">
        <v>46</v>
      </c>
      <c r="C3366" s="20" t="s">
        <v>2164</v>
      </c>
      <c r="D3366" s="20" t="s">
        <v>8018</v>
      </c>
      <c r="E3366" s="22">
        <v>44431</v>
      </c>
      <c r="F3366" s="22">
        <v>44448</v>
      </c>
      <c r="G3366" s="23">
        <v>44000</v>
      </c>
      <c r="H3366" s="24">
        <v>0</v>
      </c>
      <c r="I3366" s="31"/>
      <c r="J3366" s="24">
        <v>44000</v>
      </c>
      <c r="K3366" s="24">
        <v>0</v>
      </c>
      <c r="L3366" s="24">
        <v>0</v>
      </c>
      <c r="M3366" s="24">
        <v>0</v>
      </c>
      <c r="N3366" s="24">
        <v>44000</v>
      </c>
      <c r="O3366" s="24">
        <v>0</v>
      </c>
      <c r="P3366" s="26" t="s">
        <v>8019</v>
      </c>
      <c r="Q3366" s="23">
        <v>44000</v>
      </c>
      <c r="R3366" s="24">
        <v>0</v>
      </c>
      <c r="S3366" s="24">
        <v>0</v>
      </c>
      <c r="T3366" s="22" t="s">
        <v>50</v>
      </c>
      <c r="U3366" s="24">
        <v>0</v>
      </c>
      <c r="V3366" s="23">
        <v>0</v>
      </c>
      <c r="W3366" s="22" t="s">
        <v>50</v>
      </c>
      <c r="X3366" s="24">
        <v>0</v>
      </c>
      <c r="Y3366" s="22" t="s">
        <v>50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0</v>
      </c>
      <c r="AH3366" s="29"/>
      <c r="AI3366" s="29"/>
    </row>
    <row r="3367" spans="1:35" x14ac:dyDescent="0.25">
      <c r="A3367" s="20">
        <v>3359</v>
      </c>
      <c r="B3367" s="21" t="s">
        <v>46</v>
      </c>
      <c r="C3367" s="20" t="s">
        <v>2164</v>
      </c>
      <c r="D3367" s="20" t="s">
        <v>8020</v>
      </c>
      <c r="E3367" s="22">
        <v>44431</v>
      </c>
      <c r="F3367" s="22">
        <v>44448</v>
      </c>
      <c r="G3367" s="23">
        <v>44000</v>
      </c>
      <c r="H3367" s="24">
        <v>0</v>
      </c>
      <c r="I3367" s="31"/>
      <c r="J3367" s="24">
        <v>44000</v>
      </c>
      <c r="K3367" s="24">
        <v>0</v>
      </c>
      <c r="L3367" s="24">
        <v>0</v>
      </c>
      <c r="M3367" s="24">
        <v>0</v>
      </c>
      <c r="N3367" s="24">
        <v>44000</v>
      </c>
      <c r="O3367" s="24">
        <v>0</v>
      </c>
      <c r="P3367" s="26" t="s">
        <v>8021</v>
      </c>
      <c r="Q3367" s="23">
        <v>44000</v>
      </c>
      <c r="R3367" s="24">
        <v>0</v>
      </c>
      <c r="S3367" s="24">
        <v>0</v>
      </c>
      <c r="T3367" s="22" t="s">
        <v>50</v>
      </c>
      <c r="U3367" s="24">
        <v>0</v>
      </c>
      <c r="V3367" s="23">
        <v>0</v>
      </c>
      <c r="W3367" s="22" t="s">
        <v>50</v>
      </c>
      <c r="X3367" s="24">
        <v>0</v>
      </c>
      <c r="Y3367" s="22" t="s">
        <v>50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0</v>
      </c>
      <c r="AH3367" s="29"/>
      <c r="AI3367" s="29"/>
    </row>
    <row r="3368" spans="1:35" x14ac:dyDescent="0.25">
      <c r="A3368" s="20">
        <v>3360</v>
      </c>
      <c r="B3368" s="21" t="s">
        <v>46</v>
      </c>
      <c r="C3368" s="20" t="s">
        <v>2164</v>
      </c>
      <c r="D3368" s="20" t="s">
        <v>8022</v>
      </c>
      <c r="E3368" s="22">
        <v>44431</v>
      </c>
      <c r="F3368" s="22">
        <v>44448</v>
      </c>
      <c r="G3368" s="23">
        <v>52400</v>
      </c>
      <c r="H3368" s="24">
        <v>0</v>
      </c>
      <c r="I3368" s="31"/>
      <c r="J3368" s="24">
        <v>44000</v>
      </c>
      <c r="K3368" s="24">
        <v>0</v>
      </c>
      <c r="L3368" s="24">
        <v>0</v>
      </c>
      <c r="M3368" s="24">
        <v>0</v>
      </c>
      <c r="N3368" s="24">
        <v>44000</v>
      </c>
      <c r="O3368" s="24">
        <v>8400</v>
      </c>
      <c r="P3368" s="26" t="s">
        <v>8023</v>
      </c>
      <c r="Q3368" s="23">
        <v>52400</v>
      </c>
      <c r="R3368" s="24">
        <v>0</v>
      </c>
      <c r="S3368" s="24">
        <v>0</v>
      </c>
      <c r="T3368" s="22" t="s">
        <v>50</v>
      </c>
      <c r="U3368" s="24">
        <v>0</v>
      </c>
      <c r="V3368" s="23" t="s">
        <v>8024</v>
      </c>
      <c r="W3368" s="22">
        <v>44470</v>
      </c>
      <c r="X3368" s="24">
        <v>8400</v>
      </c>
      <c r="Y3368" s="22" t="s">
        <v>52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8400</v>
      </c>
      <c r="AF3368" s="23">
        <v>0</v>
      </c>
      <c r="AG3368" s="23">
        <v>0</v>
      </c>
      <c r="AH3368" s="29"/>
      <c r="AI3368" s="29"/>
    </row>
    <row r="3369" spans="1:35" x14ac:dyDescent="0.25">
      <c r="A3369" s="20">
        <v>3361</v>
      </c>
      <c r="B3369" s="21" t="s">
        <v>46</v>
      </c>
      <c r="C3369" s="20" t="s">
        <v>2164</v>
      </c>
      <c r="D3369" s="20" t="s">
        <v>8025</v>
      </c>
      <c r="E3369" s="22">
        <v>44431</v>
      </c>
      <c r="F3369" s="22">
        <v>44448</v>
      </c>
      <c r="G3369" s="23">
        <v>44000</v>
      </c>
      <c r="H3369" s="24">
        <v>0</v>
      </c>
      <c r="I3369" s="31"/>
      <c r="J3369" s="24">
        <v>44000</v>
      </c>
      <c r="K3369" s="24">
        <v>0</v>
      </c>
      <c r="L3369" s="24">
        <v>0</v>
      </c>
      <c r="M3369" s="24">
        <v>0</v>
      </c>
      <c r="N3369" s="24">
        <v>44000</v>
      </c>
      <c r="O3369" s="24">
        <v>0</v>
      </c>
      <c r="P3369" s="26" t="s">
        <v>8026</v>
      </c>
      <c r="Q3369" s="23">
        <v>44000</v>
      </c>
      <c r="R3369" s="24">
        <v>0</v>
      </c>
      <c r="S3369" s="24">
        <v>0</v>
      </c>
      <c r="T3369" s="22" t="s">
        <v>50</v>
      </c>
      <c r="U3369" s="24">
        <v>0</v>
      </c>
      <c r="V3369" s="23">
        <v>0</v>
      </c>
      <c r="W3369" s="22" t="s">
        <v>50</v>
      </c>
      <c r="X3369" s="24">
        <v>0</v>
      </c>
      <c r="Y3369" s="22" t="s">
        <v>50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0</v>
      </c>
      <c r="AH3369" s="29"/>
      <c r="AI3369" s="29"/>
    </row>
    <row r="3370" spans="1:35" x14ac:dyDescent="0.25">
      <c r="A3370" s="20">
        <v>3362</v>
      </c>
      <c r="B3370" s="21" t="s">
        <v>46</v>
      </c>
      <c r="C3370" s="20" t="s">
        <v>2164</v>
      </c>
      <c r="D3370" s="20" t="s">
        <v>8027</v>
      </c>
      <c r="E3370" s="22">
        <v>44431</v>
      </c>
      <c r="F3370" s="22">
        <v>44448</v>
      </c>
      <c r="G3370" s="23">
        <v>52400</v>
      </c>
      <c r="H3370" s="24">
        <v>0</v>
      </c>
      <c r="I3370" s="31"/>
      <c r="J3370" s="24">
        <v>44000</v>
      </c>
      <c r="K3370" s="24">
        <v>0</v>
      </c>
      <c r="L3370" s="24">
        <v>0</v>
      </c>
      <c r="M3370" s="24">
        <v>0</v>
      </c>
      <c r="N3370" s="24">
        <v>44000</v>
      </c>
      <c r="O3370" s="24">
        <v>8400</v>
      </c>
      <c r="P3370" s="26" t="s">
        <v>8028</v>
      </c>
      <c r="Q3370" s="23">
        <v>52400</v>
      </c>
      <c r="R3370" s="24">
        <v>0</v>
      </c>
      <c r="S3370" s="24">
        <v>0</v>
      </c>
      <c r="T3370" s="22" t="s">
        <v>50</v>
      </c>
      <c r="U3370" s="24">
        <v>0</v>
      </c>
      <c r="V3370" s="23" t="s">
        <v>8029</v>
      </c>
      <c r="W3370" s="22">
        <v>44470</v>
      </c>
      <c r="X3370" s="24">
        <v>8400</v>
      </c>
      <c r="Y3370" s="22" t="s">
        <v>52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8400</v>
      </c>
      <c r="AF3370" s="23">
        <v>0</v>
      </c>
      <c r="AG3370" s="23">
        <v>0</v>
      </c>
      <c r="AH3370" s="29"/>
      <c r="AI3370" s="29"/>
    </row>
    <row r="3371" spans="1:35" x14ac:dyDescent="0.25">
      <c r="A3371" s="20">
        <v>3363</v>
      </c>
      <c r="B3371" s="21" t="s">
        <v>46</v>
      </c>
      <c r="C3371" s="20" t="s">
        <v>2164</v>
      </c>
      <c r="D3371" s="20" t="s">
        <v>8030</v>
      </c>
      <c r="E3371" s="22">
        <v>44431</v>
      </c>
      <c r="F3371" s="22">
        <v>44448</v>
      </c>
      <c r="G3371" s="23">
        <v>44000</v>
      </c>
      <c r="H3371" s="24">
        <v>0</v>
      </c>
      <c r="I3371" s="31"/>
      <c r="J3371" s="24">
        <v>44000</v>
      </c>
      <c r="K3371" s="24">
        <v>0</v>
      </c>
      <c r="L3371" s="24">
        <v>0</v>
      </c>
      <c r="M3371" s="24">
        <v>0</v>
      </c>
      <c r="N3371" s="24">
        <v>44000</v>
      </c>
      <c r="O3371" s="24">
        <v>0</v>
      </c>
      <c r="P3371" s="26" t="s">
        <v>8031</v>
      </c>
      <c r="Q3371" s="23">
        <v>44000</v>
      </c>
      <c r="R3371" s="24">
        <v>0</v>
      </c>
      <c r="S3371" s="24">
        <v>0</v>
      </c>
      <c r="T3371" s="22" t="s">
        <v>50</v>
      </c>
      <c r="U3371" s="24">
        <v>0</v>
      </c>
      <c r="V3371" s="23">
        <v>0</v>
      </c>
      <c r="W3371" s="22" t="s">
        <v>50</v>
      </c>
      <c r="X3371" s="24">
        <v>0</v>
      </c>
      <c r="Y3371" s="22" t="s">
        <v>50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0</v>
      </c>
      <c r="AH3371" s="29"/>
      <c r="AI3371" s="29"/>
    </row>
    <row r="3372" spans="1:35" x14ac:dyDescent="0.25">
      <c r="A3372" s="20">
        <v>3364</v>
      </c>
      <c r="B3372" s="21" t="s">
        <v>46</v>
      </c>
      <c r="C3372" s="20" t="s">
        <v>2164</v>
      </c>
      <c r="D3372" s="20" t="s">
        <v>8032</v>
      </c>
      <c r="E3372" s="22">
        <v>44431</v>
      </c>
      <c r="F3372" s="22">
        <v>44448</v>
      </c>
      <c r="G3372" s="23">
        <v>52400</v>
      </c>
      <c r="H3372" s="24">
        <v>0</v>
      </c>
      <c r="I3372" s="31"/>
      <c r="J3372" s="24">
        <v>44000</v>
      </c>
      <c r="K3372" s="24">
        <v>0</v>
      </c>
      <c r="L3372" s="24">
        <v>0</v>
      </c>
      <c r="M3372" s="24">
        <v>0</v>
      </c>
      <c r="N3372" s="24">
        <v>44000</v>
      </c>
      <c r="O3372" s="24">
        <v>8400</v>
      </c>
      <c r="P3372" s="26" t="s">
        <v>8033</v>
      </c>
      <c r="Q3372" s="23">
        <v>52400</v>
      </c>
      <c r="R3372" s="24">
        <v>0</v>
      </c>
      <c r="S3372" s="24">
        <v>0</v>
      </c>
      <c r="T3372" s="22" t="s">
        <v>50</v>
      </c>
      <c r="U3372" s="24">
        <v>0</v>
      </c>
      <c r="V3372" s="23" t="s">
        <v>8034</v>
      </c>
      <c r="W3372" s="22">
        <v>44470</v>
      </c>
      <c r="X3372" s="24">
        <v>8400</v>
      </c>
      <c r="Y3372" s="22" t="s">
        <v>52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8400</v>
      </c>
      <c r="AF3372" s="23">
        <v>0</v>
      </c>
      <c r="AG3372" s="23">
        <v>0</v>
      </c>
      <c r="AH3372" s="29"/>
      <c r="AI3372" s="29"/>
    </row>
    <row r="3373" spans="1:35" x14ac:dyDescent="0.25">
      <c r="A3373" s="20">
        <v>3365</v>
      </c>
      <c r="B3373" s="21" t="s">
        <v>46</v>
      </c>
      <c r="C3373" s="20" t="s">
        <v>2164</v>
      </c>
      <c r="D3373" s="20" t="s">
        <v>8035</v>
      </c>
      <c r="E3373" s="22">
        <v>44431</v>
      </c>
      <c r="F3373" s="22">
        <v>44448</v>
      </c>
      <c r="G3373" s="23">
        <v>44000</v>
      </c>
      <c r="H3373" s="24">
        <v>0</v>
      </c>
      <c r="I3373" s="31"/>
      <c r="J3373" s="24">
        <v>44000</v>
      </c>
      <c r="K3373" s="24">
        <v>0</v>
      </c>
      <c r="L3373" s="24">
        <v>0</v>
      </c>
      <c r="M3373" s="24">
        <v>0</v>
      </c>
      <c r="N3373" s="24">
        <v>44000</v>
      </c>
      <c r="O3373" s="24">
        <v>0</v>
      </c>
      <c r="P3373" s="26" t="s">
        <v>8036</v>
      </c>
      <c r="Q3373" s="23">
        <v>44000</v>
      </c>
      <c r="R3373" s="24">
        <v>0</v>
      </c>
      <c r="S3373" s="24">
        <v>0</v>
      </c>
      <c r="T3373" s="22" t="s">
        <v>50</v>
      </c>
      <c r="U3373" s="24">
        <v>0</v>
      </c>
      <c r="V3373" s="23">
        <v>0</v>
      </c>
      <c r="W3373" s="22" t="s">
        <v>50</v>
      </c>
      <c r="X3373" s="24">
        <v>0</v>
      </c>
      <c r="Y3373" s="22" t="s">
        <v>50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0</v>
      </c>
      <c r="AH3373" s="29"/>
      <c r="AI3373" s="29"/>
    </row>
    <row r="3374" spans="1:35" x14ac:dyDescent="0.25">
      <c r="A3374" s="20">
        <v>3366</v>
      </c>
      <c r="B3374" s="21" t="s">
        <v>46</v>
      </c>
      <c r="C3374" s="20" t="s">
        <v>2164</v>
      </c>
      <c r="D3374" s="20" t="s">
        <v>8037</v>
      </c>
      <c r="E3374" s="22">
        <v>44431</v>
      </c>
      <c r="F3374" s="22">
        <v>44448</v>
      </c>
      <c r="G3374" s="23">
        <v>89500</v>
      </c>
      <c r="H3374" s="24">
        <v>0</v>
      </c>
      <c r="I3374" s="31"/>
      <c r="J3374" s="24">
        <v>89500</v>
      </c>
      <c r="K3374" s="24">
        <v>0</v>
      </c>
      <c r="L3374" s="24">
        <v>0</v>
      </c>
      <c r="M3374" s="24">
        <v>0</v>
      </c>
      <c r="N3374" s="24">
        <v>89500</v>
      </c>
      <c r="O3374" s="24">
        <v>0</v>
      </c>
      <c r="P3374" s="26" t="s">
        <v>8038</v>
      </c>
      <c r="Q3374" s="23">
        <v>89500</v>
      </c>
      <c r="R3374" s="24">
        <v>0</v>
      </c>
      <c r="S3374" s="24">
        <v>0</v>
      </c>
      <c r="T3374" s="22" t="s">
        <v>50</v>
      </c>
      <c r="U3374" s="24">
        <v>0</v>
      </c>
      <c r="V3374" s="23">
        <v>0</v>
      </c>
      <c r="W3374" s="22" t="s">
        <v>50</v>
      </c>
      <c r="X3374" s="24">
        <v>0</v>
      </c>
      <c r="Y3374" s="22" t="s">
        <v>50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0</v>
      </c>
      <c r="AH3374" s="29"/>
      <c r="AI3374" s="29"/>
    </row>
    <row r="3375" spans="1:35" x14ac:dyDescent="0.25">
      <c r="A3375" s="20">
        <v>3367</v>
      </c>
      <c r="B3375" s="21" t="s">
        <v>46</v>
      </c>
      <c r="C3375" s="20" t="s">
        <v>2164</v>
      </c>
      <c r="D3375" s="20" t="s">
        <v>8039</v>
      </c>
      <c r="E3375" s="22">
        <v>44431</v>
      </c>
      <c r="F3375" s="22">
        <v>44448</v>
      </c>
      <c r="G3375" s="23">
        <v>44000</v>
      </c>
      <c r="H3375" s="24">
        <v>0</v>
      </c>
      <c r="I3375" s="31"/>
      <c r="J3375" s="24">
        <v>44000</v>
      </c>
      <c r="K3375" s="24">
        <v>0</v>
      </c>
      <c r="L3375" s="24">
        <v>0</v>
      </c>
      <c r="M3375" s="24">
        <v>0</v>
      </c>
      <c r="N3375" s="24">
        <v>44000</v>
      </c>
      <c r="O3375" s="24">
        <v>0</v>
      </c>
      <c r="P3375" s="26" t="s">
        <v>8040</v>
      </c>
      <c r="Q3375" s="23">
        <v>44000</v>
      </c>
      <c r="R3375" s="24">
        <v>0</v>
      </c>
      <c r="S3375" s="24">
        <v>0</v>
      </c>
      <c r="T3375" s="22" t="s">
        <v>50</v>
      </c>
      <c r="U3375" s="24">
        <v>0</v>
      </c>
      <c r="V3375" s="23">
        <v>0</v>
      </c>
      <c r="W3375" s="22" t="s">
        <v>50</v>
      </c>
      <c r="X3375" s="24">
        <v>0</v>
      </c>
      <c r="Y3375" s="22" t="s">
        <v>50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0</v>
      </c>
      <c r="AH3375" s="29"/>
      <c r="AI3375" s="29"/>
    </row>
    <row r="3376" spans="1:35" x14ac:dyDescent="0.25">
      <c r="A3376" s="20">
        <v>3368</v>
      </c>
      <c r="B3376" s="21" t="s">
        <v>46</v>
      </c>
      <c r="C3376" s="20" t="s">
        <v>2164</v>
      </c>
      <c r="D3376" s="20" t="s">
        <v>8041</v>
      </c>
      <c r="E3376" s="22">
        <v>44431</v>
      </c>
      <c r="F3376" s="22">
        <v>44448</v>
      </c>
      <c r="G3376" s="23">
        <v>44000</v>
      </c>
      <c r="H3376" s="24">
        <v>0</v>
      </c>
      <c r="I3376" s="31"/>
      <c r="J3376" s="24">
        <v>44000</v>
      </c>
      <c r="K3376" s="24">
        <v>0</v>
      </c>
      <c r="L3376" s="24">
        <v>0</v>
      </c>
      <c r="M3376" s="24">
        <v>0</v>
      </c>
      <c r="N3376" s="24">
        <v>44000</v>
      </c>
      <c r="O3376" s="24">
        <v>0</v>
      </c>
      <c r="P3376" s="26" t="s">
        <v>8042</v>
      </c>
      <c r="Q3376" s="23">
        <v>44000</v>
      </c>
      <c r="R3376" s="24">
        <v>0</v>
      </c>
      <c r="S3376" s="24">
        <v>0</v>
      </c>
      <c r="T3376" s="22" t="s">
        <v>50</v>
      </c>
      <c r="U3376" s="24">
        <v>0</v>
      </c>
      <c r="V3376" s="23">
        <v>0</v>
      </c>
      <c r="W3376" s="22" t="s">
        <v>50</v>
      </c>
      <c r="X3376" s="24">
        <v>0</v>
      </c>
      <c r="Y3376" s="22" t="s">
        <v>50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0</v>
      </c>
      <c r="AH3376" s="29"/>
      <c r="AI3376" s="29"/>
    </row>
    <row r="3377" spans="1:35" x14ac:dyDescent="0.25">
      <c r="A3377" s="20">
        <v>3369</v>
      </c>
      <c r="B3377" s="21" t="s">
        <v>46</v>
      </c>
      <c r="C3377" s="20" t="s">
        <v>2164</v>
      </c>
      <c r="D3377" s="20" t="s">
        <v>8043</v>
      </c>
      <c r="E3377" s="22">
        <v>44431</v>
      </c>
      <c r="F3377" s="22">
        <v>44448</v>
      </c>
      <c r="G3377" s="23">
        <v>100000</v>
      </c>
      <c r="H3377" s="24">
        <v>0</v>
      </c>
      <c r="I3377" s="31"/>
      <c r="J3377" s="24">
        <v>100000</v>
      </c>
      <c r="K3377" s="24">
        <v>0</v>
      </c>
      <c r="L3377" s="24">
        <v>0</v>
      </c>
      <c r="M3377" s="24">
        <v>0</v>
      </c>
      <c r="N3377" s="24">
        <v>100000</v>
      </c>
      <c r="O3377" s="24">
        <v>0</v>
      </c>
      <c r="P3377" s="26" t="s">
        <v>8044</v>
      </c>
      <c r="Q3377" s="23">
        <v>100000</v>
      </c>
      <c r="R3377" s="24">
        <v>0</v>
      </c>
      <c r="S3377" s="24">
        <v>0</v>
      </c>
      <c r="T3377" s="22" t="s">
        <v>50</v>
      </c>
      <c r="U3377" s="24">
        <v>0</v>
      </c>
      <c r="V3377" s="23">
        <v>0</v>
      </c>
      <c r="W3377" s="22" t="s">
        <v>50</v>
      </c>
      <c r="X3377" s="24">
        <v>0</v>
      </c>
      <c r="Y3377" s="22" t="s">
        <v>50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0</v>
      </c>
      <c r="AH3377" s="29"/>
      <c r="AI3377" s="29"/>
    </row>
    <row r="3378" spans="1:35" x14ac:dyDescent="0.25">
      <c r="A3378" s="20">
        <v>3370</v>
      </c>
      <c r="B3378" s="21" t="s">
        <v>46</v>
      </c>
      <c r="C3378" s="20" t="s">
        <v>2164</v>
      </c>
      <c r="D3378" s="20" t="s">
        <v>8045</v>
      </c>
      <c r="E3378" s="22">
        <v>44431</v>
      </c>
      <c r="F3378" s="22">
        <v>44448</v>
      </c>
      <c r="G3378" s="23">
        <v>44000</v>
      </c>
      <c r="H3378" s="24">
        <v>0</v>
      </c>
      <c r="I3378" s="31"/>
      <c r="J3378" s="24">
        <v>44000</v>
      </c>
      <c r="K3378" s="24">
        <v>0</v>
      </c>
      <c r="L3378" s="24">
        <v>0</v>
      </c>
      <c r="M3378" s="24">
        <v>0</v>
      </c>
      <c r="N3378" s="24">
        <v>44000</v>
      </c>
      <c r="O3378" s="24">
        <v>0</v>
      </c>
      <c r="P3378" s="26" t="s">
        <v>8046</v>
      </c>
      <c r="Q3378" s="23">
        <v>44000</v>
      </c>
      <c r="R3378" s="24">
        <v>0</v>
      </c>
      <c r="S3378" s="24">
        <v>0</v>
      </c>
      <c r="T3378" s="22" t="s">
        <v>50</v>
      </c>
      <c r="U3378" s="24">
        <v>0</v>
      </c>
      <c r="V3378" s="23">
        <v>0</v>
      </c>
      <c r="W3378" s="22" t="s">
        <v>50</v>
      </c>
      <c r="X3378" s="24">
        <v>0</v>
      </c>
      <c r="Y3378" s="22" t="s">
        <v>50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0</v>
      </c>
      <c r="AH3378" s="29"/>
      <c r="AI3378" s="29"/>
    </row>
    <row r="3379" spans="1:35" x14ac:dyDescent="0.25">
      <c r="A3379" s="20">
        <v>3371</v>
      </c>
      <c r="B3379" s="21" t="s">
        <v>46</v>
      </c>
      <c r="C3379" s="20" t="s">
        <v>2164</v>
      </c>
      <c r="D3379" s="20" t="s">
        <v>8047</v>
      </c>
      <c r="E3379" s="22">
        <v>44431</v>
      </c>
      <c r="F3379" s="22">
        <v>44448</v>
      </c>
      <c r="G3379" s="23">
        <v>44000</v>
      </c>
      <c r="H3379" s="24">
        <v>0</v>
      </c>
      <c r="I3379" s="31"/>
      <c r="J3379" s="24">
        <v>44000</v>
      </c>
      <c r="K3379" s="24">
        <v>0</v>
      </c>
      <c r="L3379" s="24">
        <v>0</v>
      </c>
      <c r="M3379" s="24">
        <v>0</v>
      </c>
      <c r="N3379" s="24">
        <v>44000</v>
      </c>
      <c r="O3379" s="24">
        <v>0</v>
      </c>
      <c r="P3379" s="26" t="s">
        <v>8048</v>
      </c>
      <c r="Q3379" s="23">
        <v>44000</v>
      </c>
      <c r="R3379" s="24">
        <v>0</v>
      </c>
      <c r="S3379" s="24">
        <v>0</v>
      </c>
      <c r="T3379" s="22" t="s">
        <v>50</v>
      </c>
      <c r="U3379" s="24">
        <v>0</v>
      </c>
      <c r="V3379" s="23">
        <v>0</v>
      </c>
      <c r="W3379" s="22" t="s">
        <v>50</v>
      </c>
      <c r="X3379" s="24">
        <v>0</v>
      </c>
      <c r="Y3379" s="22" t="s">
        <v>50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0</v>
      </c>
      <c r="AH3379" s="29"/>
      <c r="AI3379" s="29"/>
    </row>
    <row r="3380" spans="1:35" x14ac:dyDescent="0.25">
      <c r="A3380" s="20">
        <v>3372</v>
      </c>
      <c r="B3380" s="21" t="s">
        <v>46</v>
      </c>
      <c r="C3380" s="20" t="s">
        <v>2164</v>
      </c>
      <c r="D3380" s="20" t="s">
        <v>8049</v>
      </c>
      <c r="E3380" s="22">
        <v>44431</v>
      </c>
      <c r="F3380" s="22">
        <v>44448</v>
      </c>
      <c r="G3380" s="23">
        <v>44000</v>
      </c>
      <c r="H3380" s="24">
        <v>0</v>
      </c>
      <c r="I3380" s="31"/>
      <c r="J3380" s="24">
        <v>44000</v>
      </c>
      <c r="K3380" s="24">
        <v>0</v>
      </c>
      <c r="L3380" s="24">
        <v>0</v>
      </c>
      <c r="M3380" s="24">
        <v>0</v>
      </c>
      <c r="N3380" s="24">
        <v>44000</v>
      </c>
      <c r="O3380" s="24">
        <v>0</v>
      </c>
      <c r="P3380" s="26" t="s">
        <v>8050</v>
      </c>
      <c r="Q3380" s="23">
        <v>44000</v>
      </c>
      <c r="R3380" s="24">
        <v>0</v>
      </c>
      <c r="S3380" s="24">
        <v>0</v>
      </c>
      <c r="T3380" s="22" t="s">
        <v>50</v>
      </c>
      <c r="U3380" s="24">
        <v>0</v>
      </c>
      <c r="V3380" s="23">
        <v>0</v>
      </c>
      <c r="W3380" s="22" t="s">
        <v>50</v>
      </c>
      <c r="X3380" s="24">
        <v>0</v>
      </c>
      <c r="Y3380" s="22" t="s">
        <v>50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0</v>
      </c>
      <c r="AH3380" s="29"/>
      <c r="AI3380" s="29"/>
    </row>
    <row r="3381" spans="1:35" x14ac:dyDescent="0.25">
      <c r="A3381" s="20">
        <v>3373</v>
      </c>
      <c r="B3381" s="21" t="s">
        <v>46</v>
      </c>
      <c r="C3381" s="20" t="s">
        <v>2164</v>
      </c>
      <c r="D3381" s="20" t="s">
        <v>8051</v>
      </c>
      <c r="E3381" s="22">
        <v>44431</v>
      </c>
      <c r="F3381" s="22">
        <v>44448</v>
      </c>
      <c r="G3381" s="23">
        <v>38600</v>
      </c>
      <c r="H3381" s="24">
        <v>0</v>
      </c>
      <c r="I3381" s="31"/>
      <c r="J3381" s="24">
        <v>38600</v>
      </c>
      <c r="K3381" s="24">
        <v>0</v>
      </c>
      <c r="L3381" s="24">
        <v>0</v>
      </c>
      <c r="M3381" s="24">
        <v>0</v>
      </c>
      <c r="N3381" s="24">
        <v>38600</v>
      </c>
      <c r="O3381" s="24">
        <v>0</v>
      </c>
      <c r="P3381" s="26" t="s">
        <v>8052</v>
      </c>
      <c r="Q3381" s="23">
        <v>38600</v>
      </c>
      <c r="R3381" s="24">
        <v>0</v>
      </c>
      <c r="S3381" s="24">
        <v>0</v>
      </c>
      <c r="T3381" s="22" t="s">
        <v>50</v>
      </c>
      <c r="U3381" s="24">
        <v>0</v>
      </c>
      <c r="V3381" s="23">
        <v>0</v>
      </c>
      <c r="W3381" s="22" t="s">
        <v>50</v>
      </c>
      <c r="X3381" s="24">
        <v>0</v>
      </c>
      <c r="Y3381" s="22" t="s">
        <v>50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0</v>
      </c>
      <c r="AH3381" s="29"/>
      <c r="AI3381" s="29"/>
    </row>
    <row r="3382" spans="1:35" x14ac:dyDescent="0.25">
      <c r="A3382" s="20">
        <v>3374</v>
      </c>
      <c r="B3382" s="21" t="s">
        <v>46</v>
      </c>
      <c r="C3382" s="20" t="s">
        <v>2164</v>
      </c>
      <c r="D3382" s="20" t="s">
        <v>8053</v>
      </c>
      <c r="E3382" s="22">
        <v>44431</v>
      </c>
      <c r="F3382" s="22">
        <v>44448</v>
      </c>
      <c r="G3382" s="23">
        <v>427400</v>
      </c>
      <c r="H3382" s="24">
        <v>0</v>
      </c>
      <c r="I3382" s="31"/>
      <c r="J3382" s="24">
        <v>427400</v>
      </c>
      <c r="K3382" s="24">
        <v>0</v>
      </c>
      <c r="L3382" s="24">
        <v>0</v>
      </c>
      <c r="M3382" s="24">
        <v>0</v>
      </c>
      <c r="N3382" s="24">
        <v>427400</v>
      </c>
      <c r="O3382" s="24">
        <v>0</v>
      </c>
      <c r="P3382" s="26" t="s">
        <v>8054</v>
      </c>
      <c r="Q3382" s="23">
        <v>427400</v>
      </c>
      <c r="R3382" s="24">
        <v>0</v>
      </c>
      <c r="S3382" s="24">
        <v>0</v>
      </c>
      <c r="T3382" s="22" t="s">
        <v>50</v>
      </c>
      <c r="U3382" s="24">
        <v>0</v>
      </c>
      <c r="V3382" s="23">
        <v>0</v>
      </c>
      <c r="W3382" s="22" t="s">
        <v>50</v>
      </c>
      <c r="X3382" s="24">
        <v>0</v>
      </c>
      <c r="Y3382" s="22" t="s">
        <v>50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0</v>
      </c>
      <c r="AH3382" s="29"/>
      <c r="AI3382" s="29"/>
    </row>
    <row r="3383" spans="1:35" x14ac:dyDescent="0.25">
      <c r="A3383" s="20">
        <v>3375</v>
      </c>
      <c r="B3383" s="21" t="s">
        <v>46</v>
      </c>
      <c r="C3383" s="20" t="s">
        <v>2164</v>
      </c>
      <c r="D3383" s="20" t="s">
        <v>8055</v>
      </c>
      <c r="E3383" s="22">
        <v>44431</v>
      </c>
      <c r="F3383" s="22">
        <v>44448</v>
      </c>
      <c r="G3383" s="23">
        <v>427400</v>
      </c>
      <c r="H3383" s="24">
        <v>0</v>
      </c>
      <c r="I3383" s="31"/>
      <c r="J3383" s="24">
        <v>427400</v>
      </c>
      <c r="K3383" s="24">
        <v>0</v>
      </c>
      <c r="L3383" s="24">
        <v>0</v>
      </c>
      <c r="M3383" s="24">
        <v>0</v>
      </c>
      <c r="N3383" s="24">
        <v>427400</v>
      </c>
      <c r="O3383" s="24">
        <v>0</v>
      </c>
      <c r="P3383" s="26" t="s">
        <v>8056</v>
      </c>
      <c r="Q3383" s="23">
        <v>427400</v>
      </c>
      <c r="R3383" s="24">
        <v>0</v>
      </c>
      <c r="S3383" s="24">
        <v>0</v>
      </c>
      <c r="T3383" s="22" t="s">
        <v>50</v>
      </c>
      <c r="U3383" s="24">
        <v>0</v>
      </c>
      <c r="V3383" s="23">
        <v>0</v>
      </c>
      <c r="W3383" s="22" t="s">
        <v>50</v>
      </c>
      <c r="X3383" s="24">
        <v>0</v>
      </c>
      <c r="Y3383" s="22" t="s">
        <v>50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0</v>
      </c>
      <c r="AH3383" s="29"/>
      <c r="AI3383" s="29"/>
    </row>
    <row r="3384" spans="1:35" x14ac:dyDescent="0.25">
      <c r="A3384" s="20">
        <v>3376</v>
      </c>
      <c r="B3384" s="21" t="s">
        <v>46</v>
      </c>
      <c r="C3384" s="20" t="s">
        <v>2164</v>
      </c>
      <c r="D3384" s="20" t="s">
        <v>8057</v>
      </c>
      <c r="E3384" s="22">
        <v>44431</v>
      </c>
      <c r="F3384" s="22">
        <v>44448</v>
      </c>
      <c r="G3384" s="23">
        <v>427400</v>
      </c>
      <c r="H3384" s="24">
        <v>0</v>
      </c>
      <c r="I3384" s="31"/>
      <c r="J3384" s="24">
        <v>427400</v>
      </c>
      <c r="K3384" s="24">
        <v>0</v>
      </c>
      <c r="L3384" s="24">
        <v>0</v>
      </c>
      <c r="M3384" s="24">
        <v>0</v>
      </c>
      <c r="N3384" s="24">
        <v>427400</v>
      </c>
      <c r="O3384" s="24">
        <v>0</v>
      </c>
      <c r="P3384" s="26" t="s">
        <v>8058</v>
      </c>
      <c r="Q3384" s="23">
        <v>427400</v>
      </c>
      <c r="R3384" s="24">
        <v>0</v>
      </c>
      <c r="S3384" s="24">
        <v>0</v>
      </c>
      <c r="T3384" s="22" t="s">
        <v>50</v>
      </c>
      <c r="U3384" s="24">
        <v>0</v>
      </c>
      <c r="V3384" s="23">
        <v>0</v>
      </c>
      <c r="W3384" s="22" t="s">
        <v>50</v>
      </c>
      <c r="X3384" s="24">
        <v>0</v>
      </c>
      <c r="Y3384" s="22" t="s">
        <v>50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0</v>
      </c>
      <c r="AH3384" s="29"/>
      <c r="AI3384" s="29"/>
    </row>
    <row r="3385" spans="1:35" x14ac:dyDescent="0.25">
      <c r="A3385" s="20">
        <v>3377</v>
      </c>
      <c r="B3385" s="21" t="s">
        <v>46</v>
      </c>
      <c r="C3385" s="20" t="s">
        <v>2164</v>
      </c>
      <c r="D3385" s="20" t="s">
        <v>8059</v>
      </c>
      <c r="E3385" s="22">
        <v>44431</v>
      </c>
      <c r="F3385" s="22">
        <v>44448</v>
      </c>
      <c r="G3385" s="23">
        <v>427400</v>
      </c>
      <c r="H3385" s="24">
        <v>0</v>
      </c>
      <c r="I3385" s="31"/>
      <c r="J3385" s="24">
        <v>427400</v>
      </c>
      <c r="K3385" s="24">
        <v>0</v>
      </c>
      <c r="L3385" s="24">
        <v>0</v>
      </c>
      <c r="M3385" s="24">
        <v>0</v>
      </c>
      <c r="N3385" s="24">
        <v>427400</v>
      </c>
      <c r="O3385" s="24">
        <v>0</v>
      </c>
      <c r="P3385" s="26" t="s">
        <v>8060</v>
      </c>
      <c r="Q3385" s="23">
        <v>427400</v>
      </c>
      <c r="R3385" s="24">
        <v>0</v>
      </c>
      <c r="S3385" s="24">
        <v>0</v>
      </c>
      <c r="T3385" s="22" t="s">
        <v>50</v>
      </c>
      <c r="U3385" s="24">
        <v>0</v>
      </c>
      <c r="V3385" s="23">
        <v>0</v>
      </c>
      <c r="W3385" s="22" t="s">
        <v>50</v>
      </c>
      <c r="X3385" s="24">
        <v>0</v>
      </c>
      <c r="Y3385" s="22" t="s">
        <v>50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0</v>
      </c>
      <c r="AH3385" s="29"/>
      <c r="AI3385" s="29"/>
    </row>
    <row r="3386" spans="1:35" x14ac:dyDescent="0.25">
      <c r="A3386" s="20">
        <v>3378</v>
      </c>
      <c r="B3386" s="21" t="s">
        <v>46</v>
      </c>
      <c r="C3386" s="20" t="s">
        <v>2164</v>
      </c>
      <c r="D3386" s="20" t="s">
        <v>8061</v>
      </c>
      <c r="E3386" s="22">
        <v>44431</v>
      </c>
      <c r="F3386" s="22">
        <v>44448</v>
      </c>
      <c r="G3386" s="23">
        <v>300800</v>
      </c>
      <c r="H3386" s="24">
        <v>0</v>
      </c>
      <c r="I3386" s="31"/>
      <c r="J3386" s="24">
        <v>300800</v>
      </c>
      <c r="K3386" s="24">
        <v>0</v>
      </c>
      <c r="L3386" s="24">
        <v>0</v>
      </c>
      <c r="M3386" s="24">
        <v>0</v>
      </c>
      <c r="N3386" s="24">
        <v>300800</v>
      </c>
      <c r="O3386" s="24">
        <v>0</v>
      </c>
      <c r="P3386" s="26" t="s">
        <v>8062</v>
      </c>
      <c r="Q3386" s="23">
        <v>300800</v>
      </c>
      <c r="R3386" s="24">
        <v>0</v>
      </c>
      <c r="S3386" s="24">
        <v>0</v>
      </c>
      <c r="T3386" s="22" t="s">
        <v>50</v>
      </c>
      <c r="U3386" s="24">
        <v>0</v>
      </c>
      <c r="V3386" s="23">
        <v>0</v>
      </c>
      <c r="W3386" s="22" t="s">
        <v>50</v>
      </c>
      <c r="X3386" s="24">
        <v>0</v>
      </c>
      <c r="Y3386" s="22" t="s">
        <v>50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0</v>
      </c>
      <c r="AH3386" s="29"/>
      <c r="AI3386" s="29"/>
    </row>
    <row r="3387" spans="1:35" x14ac:dyDescent="0.25">
      <c r="A3387" s="20">
        <v>3379</v>
      </c>
      <c r="B3387" s="21" t="s">
        <v>46</v>
      </c>
      <c r="C3387" s="20" t="s">
        <v>2164</v>
      </c>
      <c r="D3387" s="20" t="s">
        <v>8063</v>
      </c>
      <c r="E3387" s="22">
        <v>44431</v>
      </c>
      <c r="F3387" s="22">
        <v>44448</v>
      </c>
      <c r="G3387" s="23">
        <v>427400</v>
      </c>
      <c r="H3387" s="24">
        <v>0</v>
      </c>
      <c r="I3387" s="31"/>
      <c r="J3387" s="24">
        <v>427400</v>
      </c>
      <c r="K3387" s="24">
        <v>0</v>
      </c>
      <c r="L3387" s="24">
        <v>0</v>
      </c>
      <c r="M3387" s="24">
        <v>0</v>
      </c>
      <c r="N3387" s="24">
        <v>427400</v>
      </c>
      <c r="O3387" s="24">
        <v>0</v>
      </c>
      <c r="P3387" s="26" t="s">
        <v>8064</v>
      </c>
      <c r="Q3387" s="23">
        <v>427400</v>
      </c>
      <c r="R3387" s="24">
        <v>0</v>
      </c>
      <c r="S3387" s="24">
        <v>0</v>
      </c>
      <c r="T3387" s="22" t="s">
        <v>50</v>
      </c>
      <c r="U3387" s="24">
        <v>0</v>
      </c>
      <c r="V3387" s="23">
        <v>0</v>
      </c>
      <c r="W3387" s="22" t="s">
        <v>50</v>
      </c>
      <c r="X3387" s="24">
        <v>0</v>
      </c>
      <c r="Y3387" s="22" t="s">
        <v>50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0</v>
      </c>
      <c r="AH3387" s="29"/>
      <c r="AI3387" s="29"/>
    </row>
    <row r="3388" spans="1:35" x14ac:dyDescent="0.25">
      <c r="A3388" s="20">
        <v>3380</v>
      </c>
      <c r="B3388" s="21" t="s">
        <v>46</v>
      </c>
      <c r="C3388" s="20" t="s">
        <v>2164</v>
      </c>
      <c r="D3388" s="20" t="s">
        <v>8065</v>
      </c>
      <c r="E3388" s="22">
        <v>44431</v>
      </c>
      <c r="F3388" s="22">
        <v>44448</v>
      </c>
      <c r="G3388" s="23">
        <v>48900</v>
      </c>
      <c r="H3388" s="24">
        <v>3500</v>
      </c>
      <c r="I3388" s="31"/>
      <c r="J3388" s="24">
        <v>40500</v>
      </c>
      <c r="K3388" s="24">
        <v>0</v>
      </c>
      <c r="L3388" s="24">
        <v>0</v>
      </c>
      <c r="M3388" s="24">
        <v>0</v>
      </c>
      <c r="N3388" s="24">
        <v>40500</v>
      </c>
      <c r="O3388" s="24">
        <v>4900</v>
      </c>
      <c r="P3388" s="26" t="s">
        <v>8066</v>
      </c>
      <c r="Q3388" s="23">
        <v>48900</v>
      </c>
      <c r="R3388" s="24">
        <v>3500</v>
      </c>
      <c r="S3388" s="24">
        <v>0</v>
      </c>
      <c r="T3388" s="22" t="s">
        <v>50</v>
      </c>
      <c r="U3388" s="24">
        <v>0</v>
      </c>
      <c r="V3388" s="23" t="s">
        <v>8067</v>
      </c>
      <c r="W3388" s="22">
        <v>44470</v>
      </c>
      <c r="X3388" s="24">
        <v>8400</v>
      </c>
      <c r="Y3388" s="22" t="s">
        <v>52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8400</v>
      </c>
      <c r="AF3388" s="23">
        <v>0</v>
      </c>
      <c r="AG3388" s="23">
        <v>0</v>
      </c>
      <c r="AH3388" s="29"/>
      <c r="AI3388" s="29"/>
    </row>
    <row r="3389" spans="1:35" x14ac:dyDescent="0.25">
      <c r="A3389" s="20">
        <v>3381</v>
      </c>
      <c r="B3389" s="21" t="s">
        <v>46</v>
      </c>
      <c r="C3389" s="20" t="s">
        <v>2164</v>
      </c>
      <c r="D3389" s="20" t="s">
        <v>8068</v>
      </c>
      <c r="E3389" s="22">
        <v>44431</v>
      </c>
      <c r="F3389" s="22">
        <v>44448</v>
      </c>
      <c r="G3389" s="23">
        <v>22900</v>
      </c>
      <c r="H3389" s="24">
        <v>0</v>
      </c>
      <c r="I3389" s="31"/>
      <c r="J3389" s="24">
        <v>22900</v>
      </c>
      <c r="K3389" s="24">
        <v>0</v>
      </c>
      <c r="L3389" s="24">
        <v>0</v>
      </c>
      <c r="M3389" s="24">
        <v>0</v>
      </c>
      <c r="N3389" s="24">
        <v>22900</v>
      </c>
      <c r="O3389" s="24">
        <v>0</v>
      </c>
      <c r="P3389" s="26" t="s">
        <v>8069</v>
      </c>
      <c r="Q3389" s="23">
        <v>22900</v>
      </c>
      <c r="R3389" s="24">
        <v>0</v>
      </c>
      <c r="S3389" s="24">
        <v>0</v>
      </c>
      <c r="T3389" s="22" t="s">
        <v>50</v>
      </c>
      <c r="U3389" s="24">
        <v>0</v>
      </c>
      <c r="V3389" s="23">
        <v>0</v>
      </c>
      <c r="W3389" s="22" t="s">
        <v>50</v>
      </c>
      <c r="X3389" s="24">
        <v>0</v>
      </c>
      <c r="Y3389" s="22" t="s">
        <v>50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0</v>
      </c>
      <c r="AH3389" s="29"/>
      <c r="AI3389" s="29"/>
    </row>
    <row r="3390" spans="1:35" x14ac:dyDescent="0.25">
      <c r="A3390" s="20">
        <v>3382</v>
      </c>
      <c r="B3390" s="21" t="s">
        <v>46</v>
      </c>
      <c r="C3390" s="20" t="s">
        <v>2164</v>
      </c>
      <c r="D3390" s="20" t="s">
        <v>8070</v>
      </c>
      <c r="E3390" s="22">
        <v>44431</v>
      </c>
      <c r="F3390" s="22">
        <v>44448</v>
      </c>
      <c r="G3390" s="23">
        <v>66900</v>
      </c>
      <c r="H3390" s="24">
        <v>0</v>
      </c>
      <c r="I3390" s="31"/>
      <c r="J3390" s="24">
        <v>66900</v>
      </c>
      <c r="K3390" s="24">
        <v>0</v>
      </c>
      <c r="L3390" s="24">
        <v>0</v>
      </c>
      <c r="M3390" s="24">
        <v>0</v>
      </c>
      <c r="N3390" s="24">
        <v>66900</v>
      </c>
      <c r="O3390" s="24">
        <v>0</v>
      </c>
      <c r="P3390" s="26" t="s">
        <v>8071</v>
      </c>
      <c r="Q3390" s="23">
        <v>66900</v>
      </c>
      <c r="R3390" s="24">
        <v>0</v>
      </c>
      <c r="S3390" s="24">
        <v>0</v>
      </c>
      <c r="T3390" s="22" t="s">
        <v>50</v>
      </c>
      <c r="U3390" s="24">
        <v>0</v>
      </c>
      <c r="V3390" s="23">
        <v>0</v>
      </c>
      <c r="W3390" s="22" t="s">
        <v>50</v>
      </c>
      <c r="X3390" s="24">
        <v>0</v>
      </c>
      <c r="Y3390" s="22" t="s">
        <v>50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0</v>
      </c>
      <c r="AH3390" s="29"/>
      <c r="AI3390" s="29"/>
    </row>
    <row r="3391" spans="1:35" x14ac:dyDescent="0.25">
      <c r="A3391" s="20">
        <v>3383</v>
      </c>
      <c r="B3391" s="21" t="s">
        <v>46</v>
      </c>
      <c r="C3391" s="20" t="s">
        <v>2164</v>
      </c>
      <c r="D3391" s="20" t="s">
        <v>8072</v>
      </c>
      <c r="E3391" s="22">
        <v>44431</v>
      </c>
      <c r="F3391" s="22">
        <v>44448</v>
      </c>
      <c r="G3391" s="23">
        <v>197700</v>
      </c>
      <c r="H3391" s="24">
        <v>0</v>
      </c>
      <c r="I3391" s="31"/>
      <c r="J3391" s="24">
        <v>197700</v>
      </c>
      <c r="K3391" s="24">
        <v>0</v>
      </c>
      <c r="L3391" s="24">
        <v>0</v>
      </c>
      <c r="M3391" s="24">
        <v>0</v>
      </c>
      <c r="N3391" s="24">
        <v>197700</v>
      </c>
      <c r="O3391" s="24">
        <v>0</v>
      </c>
      <c r="P3391" s="26" t="s">
        <v>8073</v>
      </c>
      <c r="Q3391" s="23">
        <v>197700</v>
      </c>
      <c r="R3391" s="24">
        <v>0</v>
      </c>
      <c r="S3391" s="24">
        <v>0</v>
      </c>
      <c r="T3391" s="22" t="s">
        <v>50</v>
      </c>
      <c r="U3391" s="24">
        <v>0</v>
      </c>
      <c r="V3391" s="23">
        <v>0</v>
      </c>
      <c r="W3391" s="22" t="s">
        <v>50</v>
      </c>
      <c r="X3391" s="24">
        <v>0</v>
      </c>
      <c r="Y3391" s="22" t="s">
        <v>50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0</v>
      </c>
      <c r="AH3391" s="29"/>
      <c r="AI3391" s="29"/>
    </row>
    <row r="3392" spans="1:35" x14ac:dyDescent="0.25">
      <c r="A3392" s="20">
        <v>3384</v>
      </c>
      <c r="B3392" s="21" t="s">
        <v>46</v>
      </c>
      <c r="C3392" s="20" t="s">
        <v>2164</v>
      </c>
      <c r="D3392" s="20" t="s">
        <v>8074</v>
      </c>
      <c r="E3392" s="22">
        <v>44431</v>
      </c>
      <c r="F3392" s="22">
        <v>44448</v>
      </c>
      <c r="G3392" s="23">
        <v>119800</v>
      </c>
      <c r="H3392" s="24">
        <v>0</v>
      </c>
      <c r="I3392" s="31"/>
      <c r="J3392" s="24">
        <v>119800</v>
      </c>
      <c r="K3392" s="24">
        <v>0</v>
      </c>
      <c r="L3392" s="24">
        <v>0</v>
      </c>
      <c r="M3392" s="24">
        <v>0</v>
      </c>
      <c r="N3392" s="24">
        <v>119800</v>
      </c>
      <c r="O3392" s="24">
        <v>0</v>
      </c>
      <c r="P3392" s="26" t="s">
        <v>8075</v>
      </c>
      <c r="Q3392" s="23">
        <v>119800</v>
      </c>
      <c r="R3392" s="24">
        <v>0</v>
      </c>
      <c r="S3392" s="24">
        <v>0</v>
      </c>
      <c r="T3392" s="22" t="s">
        <v>50</v>
      </c>
      <c r="U3392" s="24">
        <v>0</v>
      </c>
      <c r="V3392" s="23">
        <v>0</v>
      </c>
      <c r="W3392" s="22" t="s">
        <v>50</v>
      </c>
      <c r="X3392" s="24">
        <v>0</v>
      </c>
      <c r="Y3392" s="22" t="s">
        <v>50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0</v>
      </c>
      <c r="AH3392" s="29"/>
      <c r="AI3392" s="29"/>
    </row>
    <row r="3393" spans="1:35" x14ac:dyDescent="0.25">
      <c r="A3393" s="20">
        <v>3385</v>
      </c>
      <c r="B3393" s="21" t="s">
        <v>46</v>
      </c>
      <c r="C3393" s="20" t="s">
        <v>2164</v>
      </c>
      <c r="D3393" s="20" t="s">
        <v>8076</v>
      </c>
      <c r="E3393" s="22">
        <v>44431</v>
      </c>
      <c r="F3393" s="22">
        <v>44448</v>
      </c>
      <c r="G3393" s="23">
        <v>107400</v>
      </c>
      <c r="H3393" s="24">
        <v>0</v>
      </c>
      <c r="I3393" s="31"/>
      <c r="J3393" s="24">
        <v>107400</v>
      </c>
      <c r="K3393" s="24">
        <v>0</v>
      </c>
      <c r="L3393" s="24">
        <v>0</v>
      </c>
      <c r="M3393" s="24">
        <v>0</v>
      </c>
      <c r="N3393" s="24">
        <v>107400</v>
      </c>
      <c r="O3393" s="24">
        <v>0</v>
      </c>
      <c r="P3393" s="26" t="s">
        <v>8077</v>
      </c>
      <c r="Q3393" s="23">
        <v>107400</v>
      </c>
      <c r="R3393" s="24">
        <v>0</v>
      </c>
      <c r="S3393" s="24">
        <v>0</v>
      </c>
      <c r="T3393" s="22" t="s">
        <v>50</v>
      </c>
      <c r="U3393" s="24">
        <v>0</v>
      </c>
      <c r="V3393" s="23">
        <v>0</v>
      </c>
      <c r="W3393" s="22" t="s">
        <v>50</v>
      </c>
      <c r="X3393" s="24">
        <v>0</v>
      </c>
      <c r="Y3393" s="22" t="s">
        <v>50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0</v>
      </c>
      <c r="AH3393" s="29"/>
      <c r="AI3393" s="29"/>
    </row>
    <row r="3394" spans="1:35" x14ac:dyDescent="0.25">
      <c r="A3394" s="20">
        <v>3386</v>
      </c>
      <c r="B3394" s="21" t="s">
        <v>46</v>
      </c>
      <c r="C3394" s="20" t="s">
        <v>2164</v>
      </c>
      <c r="D3394" s="20" t="s">
        <v>8078</v>
      </c>
      <c r="E3394" s="22">
        <v>44431</v>
      </c>
      <c r="F3394" s="22">
        <v>44448</v>
      </c>
      <c r="G3394" s="23">
        <v>104600</v>
      </c>
      <c r="H3394" s="24">
        <v>0</v>
      </c>
      <c r="I3394" s="31"/>
      <c r="J3394" s="24">
        <v>104600</v>
      </c>
      <c r="K3394" s="24">
        <v>0</v>
      </c>
      <c r="L3394" s="24">
        <v>0</v>
      </c>
      <c r="M3394" s="24">
        <v>0</v>
      </c>
      <c r="N3394" s="24">
        <v>104600</v>
      </c>
      <c r="O3394" s="24">
        <v>0</v>
      </c>
      <c r="P3394" s="26" t="s">
        <v>8079</v>
      </c>
      <c r="Q3394" s="23">
        <v>104600</v>
      </c>
      <c r="R3394" s="24">
        <v>0</v>
      </c>
      <c r="S3394" s="24">
        <v>0</v>
      </c>
      <c r="T3394" s="22" t="s">
        <v>50</v>
      </c>
      <c r="U3394" s="24">
        <v>0</v>
      </c>
      <c r="V3394" s="23">
        <v>0</v>
      </c>
      <c r="W3394" s="22" t="s">
        <v>50</v>
      </c>
      <c r="X3394" s="24">
        <v>0</v>
      </c>
      <c r="Y3394" s="22" t="s">
        <v>50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0</v>
      </c>
      <c r="AH3394" s="29"/>
      <c r="AI3394" s="29"/>
    </row>
    <row r="3395" spans="1:35" x14ac:dyDescent="0.25">
      <c r="A3395" s="20">
        <v>3387</v>
      </c>
      <c r="B3395" s="21" t="s">
        <v>46</v>
      </c>
      <c r="C3395" s="20" t="s">
        <v>2164</v>
      </c>
      <c r="D3395" s="20" t="s">
        <v>8080</v>
      </c>
      <c r="E3395" s="22">
        <v>44431</v>
      </c>
      <c r="F3395" s="22">
        <v>44448</v>
      </c>
      <c r="G3395" s="23">
        <v>102500</v>
      </c>
      <c r="H3395" s="24">
        <v>0</v>
      </c>
      <c r="I3395" s="31"/>
      <c r="J3395" s="24">
        <v>102500</v>
      </c>
      <c r="K3395" s="24">
        <v>0</v>
      </c>
      <c r="L3395" s="24">
        <v>0</v>
      </c>
      <c r="M3395" s="24">
        <v>0</v>
      </c>
      <c r="N3395" s="24">
        <v>102500</v>
      </c>
      <c r="O3395" s="24">
        <v>0</v>
      </c>
      <c r="P3395" s="26" t="s">
        <v>8081</v>
      </c>
      <c r="Q3395" s="23">
        <v>102500</v>
      </c>
      <c r="R3395" s="24">
        <v>0</v>
      </c>
      <c r="S3395" s="24">
        <v>0</v>
      </c>
      <c r="T3395" s="22" t="s">
        <v>50</v>
      </c>
      <c r="U3395" s="24">
        <v>0</v>
      </c>
      <c r="V3395" s="23">
        <v>0</v>
      </c>
      <c r="W3395" s="22" t="s">
        <v>50</v>
      </c>
      <c r="X3395" s="24">
        <v>0</v>
      </c>
      <c r="Y3395" s="22" t="s">
        <v>50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0</v>
      </c>
      <c r="AH3395" s="29"/>
      <c r="AI3395" s="29"/>
    </row>
    <row r="3396" spans="1:35" x14ac:dyDescent="0.25">
      <c r="A3396" s="20">
        <v>3388</v>
      </c>
      <c r="B3396" s="21" t="s">
        <v>46</v>
      </c>
      <c r="C3396" s="20" t="s">
        <v>2164</v>
      </c>
      <c r="D3396" s="20" t="s">
        <v>8082</v>
      </c>
      <c r="E3396" s="22">
        <v>44431</v>
      </c>
      <c r="F3396" s="22">
        <v>44448</v>
      </c>
      <c r="G3396" s="23">
        <v>156900</v>
      </c>
      <c r="H3396" s="24">
        <v>0</v>
      </c>
      <c r="I3396" s="31"/>
      <c r="J3396" s="24">
        <v>156900</v>
      </c>
      <c r="K3396" s="24">
        <v>0</v>
      </c>
      <c r="L3396" s="24">
        <v>0</v>
      </c>
      <c r="M3396" s="24">
        <v>0</v>
      </c>
      <c r="N3396" s="24">
        <v>156900</v>
      </c>
      <c r="O3396" s="24">
        <v>0</v>
      </c>
      <c r="P3396" s="26" t="s">
        <v>8083</v>
      </c>
      <c r="Q3396" s="23">
        <v>156900</v>
      </c>
      <c r="R3396" s="24">
        <v>0</v>
      </c>
      <c r="S3396" s="24">
        <v>0</v>
      </c>
      <c r="T3396" s="22" t="s">
        <v>50</v>
      </c>
      <c r="U3396" s="24">
        <v>0</v>
      </c>
      <c r="V3396" s="23">
        <v>0</v>
      </c>
      <c r="W3396" s="22" t="s">
        <v>50</v>
      </c>
      <c r="X3396" s="24">
        <v>0</v>
      </c>
      <c r="Y3396" s="22" t="s">
        <v>50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0</v>
      </c>
      <c r="AH3396" s="29"/>
      <c r="AI3396" s="29"/>
    </row>
    <row r="3397" spans="1:35" x14ac:dyDescent="0.25">
      <c r="A3397" s="20">
        <v>3389</v>
      </c>
      <c r="B3397" s="21" t="s">
        <v>46</v>
      </c>
      <c r="C3397" s="20" t="s">
        <v>2164</v>
      </c>
      <c r="D3397" s="20" t="s">
        <v>8084</v>
      </c>
      <c r="E3397" s="22">
        <v>44431</v>
      </c>
      <c r="F3397" s="22">
        <v>44448</v>
      </c>
      <c r="G3397" s="23">
        <v>156900</v>
      </c>
      <c r="H3397" s="24">
        <v>0</v>
      </c>
      <c r="I3397" s="31"/>
      <c r="J3397" s="24">
        <v>156900</v>
      </c>
      <c r="K3397" s="24">
        <v>0</v>
      </c>
      <c r="L3397" s="24">
        <v>0</v>
      </c>
      <c r="M3397" s="24">
        <v>0</v>
      </c>
      <c r="N3397" s="24">
        <v>156900</v>
      </c>
      <c r="O3397" s="24">
        <v>0</v>
      </c>
      <c r="P3397" s="26" t="s">
        <v>8085</v>
      </c>
      <c r="Q3397" s="23">
        <v>156900</v>
      </c>
      <c r="R3397" s="24">
        <v>0</v>
      </c>
      <c r="S3397" s="24">
        <v>0</v>
      </c>
      <c r="T3397" s="22" t="s">
        <v>50</v>
      </c>
      <c r="U3397" s="24">
        <v>0</v>
      </c>
      <c r="V3397" s="23">
        <v>0</v>
      </c>
      <c r="W3397" s="22" t="s">
        <v>50</v>
      </c>
      <c r="X3397" s="24">
        <v>0</v>
      </c>
      <c r="Y3397" s="22" t="s">
        <v>50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0</v>
      </c>
      <c r="AH3397" s="29"/>
      <c r="AI3397" s="29"/>
    </row>
    <row r="3398" spans="1:35" x14ac:dyDescent="0.25">
      <c r="A3398" s="20">
        <v>3390</v>
      </c>
      <c r="B3398" s="21" t="s">
        <v>46</v>
      </c>
      <c r="C3398" s="20" t="s">
        <v>2164</v>
      </c>
      <c r="D3398" s="20" t="s">
        <v>8086</v>
      </c>
      <c r="E3398" s="22">
        <v>44431</v>
      </c>
      <c r="F3398" s="22">
        <v>44448</v>
      </c>
      <c r="G3398" s="23">
        <v>66900</v>
      </c>
      <c r="H3398" s="24">
        <v>0</v>
      </c>
      <c r="I3398" s="31"/>
      <c r="J3398" s="24">
        <v>66900</v>
      </c>
      <c r="K3398" s="24">
        <v>0</v>
      </c>
      <c r="L3398" s="24">
        <v>0</v>
      </c>
      <c r="M3398" s="24">
        <v>0</v>
      </c>
      <c r="N3398" s="24">
        <v>66900</v>
      </c>
      <c r="O3398" s="24">
        <v>0</v>
      </c>
      <c r="P3398" s="26" t="s">
        <v>8087</v>
      </c>
      <c r="Q3398" s="23">
        <v>66900</v>
      </c>
      <c r="R3398" s="24">
        <v>0</v>
      </c>
      <c r="S3398" s="24">
        <v>0</v>
      </c>
      <c r="T3398" s="22" t="s">
        <v>50</v>
      </c>
      <c r="U3398" s="24">
        <v>0</v>
      </c>
      <c r="V3398" s="23">
        <v>0</v>
      </c>
      <c r="W3398" s="22" t="s">
        <v>50</v>
      </c>
      <c r="X3398" s="24">
        <v>0</v>
      </c>
      <c r="Y3398" s="22" t="s">
        <v>50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0</v>
      </c>
      <c r="AH3398" s="29"/>
      <c r="AI3398" s="29"/>
    </row>
    <row r="3399" spans="1:35" x14ac:dyDescent="0.25">
      <c r="A3399" s="20">
        <v>3391</v>
      </c>
      <c r="B3399" s="21" t="s">
        <v>46</v>
      </c>
      <c r="C3399" s="20" t="s">
        <v>2164</v>
      </c>
      <c r="D3399" s="20" t="s">
        <v>8088</v>
      </c>
      <c r="E3399" s="22">
        <v>44431</v>
      </c>
      <c r="F3399" s="22">
        <v>44448</v>
      </c>
      <c r="G3399" s="23">
        <v>417700</v>
      </c>
      <c r="H3399" s="24">
        <v>0</v>
      </c>
      <c r="I3399" s="31"/>
      <c r="J3399" s="24">
        <v>417700</v>
      </c>
      <c r="K3399" s="24">
        <v>0</v>
      </c>
      <c r="L3399" s="24">
        <v>0</v>
      </c>
      <c r="M3399" s="24">
        <v>0</v>
      </c>
      <c r="N3399" s="24">
        <v>417700</v>
      </c>
      <c r="O3399" s="24">
        <v>0</v>
      </c>
      <c r="P3399" s="26" t="s">
        <v>8089</v>
      </c>
      <c r="Q3399" s="23">
        <v>417700</v>
      </c>
      <c r="R3399" s="24">
        <v>0</v>
      </c>
      <c r="S3399" s="24">
        <v>0</v>
      </c>
      <c r="T3399" s="22" t="s">
        <v>50</v>
      </c>
      <c r="U3399" s="24">
        <v>0</v>
      </c>
      <c r="V3399" s="23">
        <v>0</v>
      </c>
      <c r="W3399" s="22" t="s">
        <v>50</v>
      </c>
      <c r="X3399" s="24">
        <v>0</v>
      </c>
      <c r="Y3399" s="22" t="s">
        <v>50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0</v>
      </c>
      <c r="AH3399" s="29"/>
      <c r="AI3399" s="29"/>
    </row>
    <row r="3400" spans="1:35" x14ac:dyDescent="0.25">
      <c r="A3400" s="20">
        <v>3392</v>
      </c>
      <c r="B3400" s="21" t="s">
        <v>46</v>
      </c>
      <c r="C3400" s="20" t="s">
        <v>2164</v>
      </c>
      <c r="D3400" s="20" t="s">
        <v>8090</v>
      </c>
      <c r="E3400" s="22">
        <v>44431</v>
      </c>
      <c r="F3400" s="22">
        <v>44448</v>
      </c>
      <c r="G3400" s="23">
        <v>107400</v>
      </c>
      <c r="H3400" s="24">
        <v>0</v>
      </c>
      <c r="I3400" s="31"/>
      <c r="J3400" s="24">
        <v>107400</v>
      </c>
      <c r="K3400" s="24">
        <v>0</v>
      </c>
      <c r="L3400" s="24">
        <v>0</v>
      </c>
      <c r="M3400" s="24">
        <v>0</v>
      </c>
      <c r="N3400" s="24">
        <v>107400</v>
      </c>
      <c r="O3400" s="24">
        <v>0</v>
      </c>
      <c r="P3400" s="26" t="s">
        <v>8091</v>
      </c>
      <c r="Q3400" s="23">
        <v>107400</v>
      </c>
      <c r="R3400" s="24">
        <v>0</v>
      </c>
      <c r="S3400" s="24">
        <v>0</v>
      </c>
      <c r="T3400" s="22" t="s">
        <v>50</v>
      </c>
      <c r="U3400" s="24">
        <v>0</v>
      </c>
      <c r="V3400" s="23">
        <v>0</v>
      </c>
      <c r="W3400" s="22" t="s">
        <v>50</v>
      </c>
      <c r="X3400" s="24">
        <v>0</v>
      </c>
      <c r="Y3400" s="22" t="s">
        <v>50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0</v>
      </c>
      <c r="AH3400" s="29"/>
      <c r="AI3400" s="29"/>
    </row>
    <row r="3401" spans="1:35" x14ac:dyDescent="0.25">
      <c r="A3401" s="20">
        <v>3393</v>
      </c>
      <c r="B3401" s="21" t="s">
        <v>46</v>
      </c>
      <c r="C3401" s="20" t="s">
        <v>2164</v>
      </c>
      <c r="D3401" s="20" t="s">
        <v>8092</v>
      </c>
      <c r="E3401" s="22">
        <v>44431</v>
      </c>
      <c r="F3401" s="22">
        <v>44448</v>
      </c>
      <c r="G3401" s="23">
        <v>417700</v>
      </c>
      <c r="H3401" s="24">
        <v>0</v>
      </c>
      <c r="I3401" s="31"/>
      <c r="J3401" s="24">
        <v>417700</v>
      </c>
      <c r="K3401" s="24">
        <v>0</v>
      </c>
      <c r="L3401" s="24">
        <v>0</v>
      </c>
      <c r="M3401" s="24">
        <v>0</v>
      </c>
      <c r="N3401" s="24">
        <v>417700</v>
      </c>
      <c r="O3401" s="24">
        <v>0</v>
      </c>
      <c r="P3401" s="26" t="s">
        <v>8093</v>
      </c>
      <c r="Q3401" s="23">
        <v>417700</v>
      </c>
      <c r="R3401" s="24">
        <v>0</v>
      </c>
      <c r="S3401" s="24">
        <v>0</v>
      </c>
      <c r="T3401" s="22" t="s">
        <v>50</v>
      </c>
      <c r="U3401" s="24">
        <v>0</v>
      </c>
      <c r="V3401" s="23">
        <v>0</v>
      </c>
      <c r="W3401" s="22" t="s">
        <v>50</v>
      </c>
      <c r="X3401" s="24">
        <v>0</v>
      </c>
      <c r="Y3401" s="22" t="s">
        <v>50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0</v>
      </c>
      <c r="AH3401" s="29"/>
      <c r="AI3401" s="29"/>
    </row>
    <row r="3402" spans="1:35" x14ac:dyDescent="0.25">
      <c r="A3402" s="20">
        <v>3394</v>
      </c>
      <c r="B3402" s="21" t="s">
        <v>46</v>
      </c>
      <c r="C3402" s="20" t="s">
        <v>2164</v>
      </c>
      <c r="D3402" s="20" t="s">
        <v>8094</v>
      </c>
      <c r="E3402" s="22">
        <v>44431</v>
      </c>
      <c r="F3402" s="22">
        <v>44448</v>
      </c>
      <c r="G3402" s="23">
        <v>214300</v>
      </c>
      <c r="H3402" s="24">
        <v>0</v>
      </c>
      <c r="I3402" s="31"/>
      <c r="J3402" s="24">
        <v>214300</v>
      </c>
      <c r="K3402" s="24">
        <v>0</v>
      </c>
      <c r="L3402" s="24">
        <v>0</v>
      </c>
      <c r="M3402" s="24">
        <v>0</v>
      </c>
      <c r="N3402" s="24">
        <v>214300</v>
      </c>
      <c r="O3402" s="24">
        <v>0</v>
      </c>
      <c r="P3402" s="26" t="s">
        <v>8095</v>
      </c>
      <c r="Q3402" s="23">
        <v>214300</v>
      </c>
      <c r="R3402" s="24">
        <v>0</v>
      </c>
      <c r="S3402" s="24">
        <v>0</v>
      </c>
      <c r="T3402" s="22" t="s">
        <v>50</v>
      </c>
      <c r="U3402" s="24">
        <v>0</v>
      </c>
      <c r="V3402" s="23">
        <v>0</v>
      </c>
      <c r="W3402" s="22" t="s">
        <v>50</v>
      </c>
      <c r="X3402" s="24">
        <v>0</v>
      </c>
      <c r="Y3402" s="22" t="s">
        <v>50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0</v>
      </c>
      <c r="AH3402" s="29"/>
      <c r="AI3402" s="29"/>
    </row>
    <row r="3403" spans="1:35" x14ac:dyDescent="0.25">
      <c r="A3403" s="20">
        <v>3395</v>
      </c>
      <c r="B3403" s="21" t="s">
        <v>46</v>
      </c>
      <c r="C3403" s="20" t="s">
        <v>2164</v>
      </c>
      <c r="D3403" s="20" t="s">
        <v>8096</v>
      </c>
      <c r="E3403" s="22">
        <v>44431</v>
      </c>
      <c r="F3403" s="22">
        <v>44448</v>
      </c>
      <c r="G3403" s="23">
        <v>119800</v>
      </c>
      <c r="H3403" s="24">
        <v>0</v>
      </c>
      <c r="I3403" s="31"/>
      <c r="J3403" s="24">
        <v>119800</v>
      </c>
      <c r="K3403" s="24">
        <v>0</v>
      </c>
      <c r="L3403" s="24">
        <v>0</v>
      </c>
      <c r="M3403" s="24">
        <v>0</v>
      </c>
      <c r="N3403" s="24">
        <v>119800</v>
      </c>
      <c r="O3403" s="24">
        <v>0</v>
      </c>
      <c r="P3403" s="26" t="s">
        <v>8097</v>
      </c>
      <c r="Q3403" s="23">
        <v>119800</v>
      </c>
      <c r="R3403" s="24">
        <v>0</v>
      </c>
      <c r="S3403" s="24">
        <v>0</v>
      </c>
      <c r="T3403" s="22" t="s">
        <v>50</v>
      </c>
      <c r="U3403" s="24">
        <v>0</v>
      </c>
      <c r="V3403" s="23">
        <v>0</v>
      </c>
      <c r="W3403" s="22" t="s">
        <v>50</v>
      </c>
      <c r="X3403" s="24">
        <v>0</v>
      </c>
      <c r="Y3403" s="22" t="s">
        <v>50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0</v>
      </c>
      <c r="AH3403" s="29"/>
      <c r="AI3403" s="29"/>
    </row>
    <row r="3404" spans="1:35" x14ac:dyDescent="0.25">
      <c r="A3404" s="20">
        <v>3396</v>
      </c>
      <c r="B3404" s="21" t="s">
        <v>46</v>
      </c>
      <c r="C3404" s="20" t="s">
        <v>2164</v>
      </c>
      <c r="D3404" s="20" t="s">
        <v>8098</v>
      </c>
      <c r="E3404" s="22">
        <v>44431</v>
      </c>
      <c r="F3404" s="22">
        <v>44448</v>
      </c>
      <c r="G3404" s="23">
        <v>101700</v>
      </c>
      <c r="H3404" s="24">
        <v>0</v>
      </c>
      <c r="I3404" s="31"/>
      <c r="J3404" s="24">
        <v>101700</v>
      </c>
      <c r="K3404" s="24">
        <v>0</v>
      </c>
      <c r="L3404" s="24">
        <v>0</v>
      </c>
      <c r="M3404" s="24">
        <v>0</v>
      </c>
      <c r="N3404" s="24">
        <v>101700</v>
      </c>
      <c r="O3404" s="24">
        <v>0</v>
      </c>
      <c r="P3404" s="26" t="s">
        <v>8099</v>
      </c>
      <c r="Q3404" s="23">
        <v>101700</v>
      </c>
      <c r="R3404" s="24">
        <v>0</v>
      </c>
      <c r="S3404" s="24">
        <v>0</v>
      </c>
      <c r="T3404" s="22" t="s">
        <v>50</v>
      </c>
      <c r="U3404" s="24">
        <v>0</v>
      </c>
      <c r="V3404" s="23">
        <v>0</v>
      </c>
      <c r="W3404" s="22" t="s">
        <v>50</v>
      </c>
      <c r="X3404" s="24">
        <v>0</v>
      </c>
      <c r="Y3404" s="22" t="s">
        <v>50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0</v>
      </c>
      <c r="AH3404" s="29"/>
      <c r="AI3404" s="29"/>
    </row>
    <row r="3405" spans="1:35" x14ac:dyDescent="0.25">
      <c r="A3405" s="20">
        <v>3397</v>
      </c>
      <c r="B3405" s="21" t="s">
        <v>46</v>
      </c>
      <c r="C3405" s="20" t="s">
        <v>2164</v>
      </c>
      <c r="D3405" s="20" t="s">
        <v>8100</v>
      </c>
      <c r="E3405" s="22">
        <v>44431</v>
      </c>
      <c r="F3405" s="22">
        <v>44448</v>
      </c>
      <c r="G3405" s="23">
        <v>106900</v>
      </c>
      <c r="H3405" s="24">
        <v>0</v>
      </c>
      <c r="I3405" s="31"/>
      <c r="J3405" s="24">
        <v>106900</v>
      </c>
      <c r="K3405" s="24">
        <v>0</v>
      </c>
      <c r="L3405" s="24">
        <v>0</v>
      </c>
      <c r="M3405" s="24">
        <v>0</v>
      </c>
      <c r="N3405" s="24">
        <v>106900</v>
      </c>
      <c r="O3405" s="24">
        <v>0</v>
      </c>
      <c r="P3405" s="26" t="s">
        <v>8101</v>
      </c>
      <c r="Q3405" s="23">
        <v>106900</v>
      </c>
      <c r="R3405" s="24">
        <v>0</v>
      </c>
      <c r="S3405" s="24">
        <v>0</v>
      </c>
      <c r="T3405" s="22" t="s">
        <v>50</v>
      </c>
      <c r="U3405" s="24">
        <v>0</v>
      </c>
      <c r="V3405" s="23">
        <v>0</v>
      </c>
      <c r="W3405" s="22" t="s">
        <v>50</v>
      </c>
      <c r="X3405" s="24">
        <v>0</v>
      </c>
      <c r="Y3405" s="22" t="s">
        <v>50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0</v>
      </c>
      <c r="AH3405" s="29"/>
      <c r="AI3405" s="29"/>
    </row>
    <row r="3406" spans="1:35" x14ac:dyDescent="0.25">
      <c r="A3406" s="20">
        <v>3398</v>
      </c>
      <c r="B3406" s="21" t="s">
        <v>46</v>
      </c>
      <c r="C3406" s="20" t="s">
        <v>2164</v>
      </c>
      <c r="D3406" s="20" t="s">
        <v>8102</v>
      </c>
      <c r="E3406" s="22">
        <v>44431</v>
      </c>
      <c r="F3406" s="22">
        <v>44448</v>
      </c>
      <c r="G3406" s="23">
        <v>119800</v>
      </c>
      <c r="H3406" s="24">
        <v>0</v>
      </c>
      <c r="I3406" s="31"/>
      <c r="J3406" s="24">
        <v>119800</v>
      </c>
      <c r="K3406" s="24">
        <v>0</v>
      </c>
      <c r="L3406" s="24">
        <v>0</v>
      </c>
      <c r="M3406" s="24">
        <v>0</v>
      </c>
      <c r="N3406" s="24">
        <v>119800</v>
      </c>
      <c r="O3406" s="24">
        <v>0</v>
      </c>
      <c r="P3406" s="26" t="s">
        <v>8103</v>
      </c>
      <c r="Q3406" s="23">
        <v>119800</v>
      </c>
      <c r="R3406" s="24">
        <v>0</v>
      </c>
      <c r="S3406" s="24">
        <v>0</v>
      </c>
      <c r="T3406" s="22" t="s">
        <v>50</v>
      </c>
      <c r="U3406" s="24">
        <v>0</v>
      </c>
      <c r="V3406" s="23">
        <v>0</v>
      </c>
      <c r="W3406" s="22" t="s">
        <v>50</v>
      </c>
      <c r="X3406" s="24">
        <v>0</v>
      </c>
      <c r="Y3406" s="22" t="s">
        <v>50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0</v>
      </c>
      <c r="AH3406" s="29"/>
      <c r="AI3406" s="29"/>
    </row>
    <row r="3407" spans="1:35" x14ac:dyDescent="0.25">
      <c r="A3407" s="20">
        <v>3399</v>
      </c>
      <c r="B3407" s="21" t="s">
        <v>46</v>
      </c>
      <c r="C3407" s="20" t="s">
        <v>2164</v>
      </c>
      <c r="D3407" s="20" t="s">
        <v>8104</v>
      </c>
      <c r="E3407" s="22">
        <v>44431</v>
      </c>
      <c r="F3407" s="22">
        <v>44448</v>
      </c>
      <c r="G3407" s="23">
        <v>104600</v>
      </c>
      <c r="H3407" s="24">
        <v>0</v>
      </c>
      <c r="I3407" s="31"/>
      <c r="J3407" s="24">
        <v>104600</v>
      </c>
      <c r="K3407" s="24">
        <v>0</v>
      </c>
      <c r="L3407" s="24">
        <v>0</v>
      </c>
      <c r="M3407" s="24">
        <v>0</v>
      </c>
      <c r="N3407" s="24">
        <v>104600</v>
      </c>
      <c r="O3407" s="24">
        <v>0</v>
      </c>
      <c r="P3407" s="26" t="s">
        <v>8105</v>
      </c>
      <c r="Q3407" s="23">
        <v>104600</v>
      </c>
      <c r="R3407" s="24">
        <v>0</v>
      </c>
      <c r="S3407" s="24">
        <v>0</v>
      </c>
      <c r="T3407" s="22" t="s">
        <v>50</v>
      </c>
      <c r="U3407" s="24">
        <v>0</v>
      </c>
      <c r="V3407" s="23">
        <v>0</v>
      </c>
      <c r="W3407" s="22" t="s">
        <v>50</v>
      </c>
      <c r="X3407" s="24">
        <v>0</v>
      </c>
      <c r="Y3407" s="22" t="s">
        <v>50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0</v>
      </c>
      <c r="AH3407" s="29"/>
      <c r="AI3407" s="29"/>
    </row>
    <row r="3408" spans="1:35" x14ac:dyDescent="0.25">
      <c r="A3408" s="20">
        <v>3400</v>
      </c>
      <c r="B3408" s="21" t="s">
        <v>46</v>
      </c>
      <c r="C3408" s="20" t="s">
        <v>2164</v>
      </c>
      <c r="D3408" s="20" t="s">
        <v>8106</v>
      </c>
      <c r="E3408" s="22">
        <v>44431</v>
      </c>
      <c r="F3408" s="22">
        <v>44448</v>
      </c>
      <c r="G3408" s="23">
        <v>119800</v>
      </c>
      <c r="H3408" s="24">
        <v>0</v>
      </c>
      <c r="I3408" s="31"/>
      <c r="J3408" s="24">
        <v>119800</v>
      </c>
      <c r="K3408" s="24">
        <v>0</v>
      </c>
      <c r="L3408" s="24">
        <v>0</v>
      </c>
      <c r="M3408" s="24">
        <v>0</v>
      </c>
      <c r="N3408" s="24">
        <v>119800</v>
      </c>
      <c r="O3408" s="24">
        <v>0</v>
      </c>
      <c r="P3408" s="26" t="s">
        <v>8107</v>
      </c>
      <c r="Q3408" s="23">
        <v>119800</v>
      </c>
      <c r="R3408" s="24">
        <v>0</v>
      </c>
      <c r="S3408" s="24">
        <v>0</v>
      </c>
      <c r="T3408" s="22" t="s">
        <v>50</v>
      </c>
      <c r="U3408" s="24">
        <v>0</v>
      </c>
      <c r="V3408" s="23">
        <v>0</v>
      </c>
      <c r="W3408" s="22" t="s">
        <v>50</v>
      </c>
      <c r="X3408" s="24">
        <v>0</v>
      </c>
      <c r="Y3408" s="22" t="s">
        <v>50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0</v>
      </c>
      <c r="AH3408" s="29"/>
      <c r="AI3408" s="29"/>
    </row>
    <row r="3409" spans="1:35" x14ac:dyDescent="0.25">
      <c r="A3409" s="20">
        <v>3401</v>
      </c>
      <c r="B3409" s="21" t="s">
        <v>46</v>
      </c>
      <c r="C3409" s="20" t="s">
        <v>2164</v>
      </c>
      <c r="D3409" s="20" t="s">
        <v>8108</v>
      </c>
      <c r="E3409" s="22">
        <v>44431</v>
      </c>
      <c r="F3409" s="22">
        <v>44448</v>
      </c>
      <c r="G3409" s="23">
        <v>417700</v>
      </c>
      <c r="H3409" s="24">
        <v>0</v>
      </c>
      <c r="I3409" s="31"/>
      <c r="J3409" s="24">
        <v>417700</v>
      </c>
      <c r="K3409" s="24">
        <v>0</v>
      </c>
      <c r="L3409" s="24">
        <v>0</v>
      </c>
      <c r="M3409" s="24">
        <v>0</v>
      </c>
      <c r="N3409" s="24">
        <v>417700</v>
      </c>
      <c r="O3409" s="24">
        <v>0</v>
      </c>
      <c r="P3409" s="26" t="s">
        <v>8109</v>
      </c>
      <c r="Q3409" s="23">
        <v>417700</v>
      </c>
      <c r="R3409" s="24">
        <v>0</v>
      </c>
      <c r="S3409" s="24">
        <v>0</v>
      </c>
      <c r="T3409" s="22" t="s">
        <v>50</v>
      </c>
      <c r="U3409" s="24">
        <v>0</v>
      </c>
      <c r="V3409" s="23">
        <v>0</v>
      </c>
      <c r="W3409" s="22" t="s">
        <v>50</v>
      </c>
      <c r="X3409" s="24">
        <v>0</v>
      </c>
      <c r="Y3409" s="22" t="s">
        <v>50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0</v>
      </c>
      <c r="AH3409" s="29"/>
      <c r="AI3409" s="29"/>
    </row>
    <row r="3410" spans="1:35" x14ac:dyDescent="0.25">
      <c r="A3410" s="20">
        <v>3402</v>
      </c>
      <c r="B3410" s="21" t="s">
        <v>46</v>
      </c>
      <c r="C3410" s="20" t="s">
        <v>2164</v>
      </c>
      <c r="D3410" s="20" t="s">
        <v>8110</v>
      </c>
      <c r="E3410" s="22">
        <v>44431</v>
      </c>
      <c r="F3410" s="22">
        <v>44448</v>
      </c>
      <c r="G3410" s="23">
        <v>66900</v>
      </c>
      <c r="H3410" s="24">
        <v>0</v>
      </c>
      <c r="I3410" s="31"/>
      <c r="J3410" s="24">
        <v>66900</v>
      </c>
      <c r="K3410" s="24">
        <v>0</v>
      </c>
      <c r="L3410" s="24">
        <v>0</v>
      </c>
      <c r="M3410" s="24">
        <v>0</v>
      </c>
      <c r="N3410" s="24">
        <v>66900</v>
      </c>
      <c r="O3410" s="24">
        <v>0</v>
      </c>
      <c r="P3410" s="26" t="s">
        <v>8111</v>
      </c>
      <c r="Q3410" s="23">
        <v>66900</v>
      </c>
      <c r="R3410" s="24">
        <v>0</v>
      </c>
      <c r="S3410" s="24">
        <v>0</v>
      </c>
      <c r="T3410" s="22" t="s">
        <v>50</v>
      </c>
      <c r="U3410" s="24">
        <v>0</v>
      </c>
      <c r="V3410" s="23">
        <v>0</v>
      </c>
      <c r="W3410" s="22" t="s">
        <v>50</v>
      </c>
      <c r="X3410" s="24">
        <v>0</v>
      </c>
      <c r="Y3410" s="22" t="s">
        <v>50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0</v>
      </c>
      <c r="AH3410" s="29"/>
      <c r="AI3410" s="29"/>
    </row>
    <row r="3411" spans="1:35" x14ac:dyDescent="0.25">
      <c r="A3411" s="20">
        <v>3403</v>
      </c>
      <c r="B3411" s="21" t="s">
        <v>46</v>
      </c>
      <c r="C3411" s="20" t="s">
        <v>2164</v>
      </c>
      <c r="D3411" s="20" t="s">
        <v>8112</v>
      </c>
      <c r="E3411" s="22">
        <v>44431</v>
      </c>
      <c r="F3411" s="22">
        <v>44448</v>
      </c>
      <c r="G3411" s="23">
        <v>156900</v>
      </c>
      <c r="H3411" s="24">
        <v>0</v>
      </c>
      <c r="I3411" s="31"/>
      <c r="J3411" s="24">
        <v>156900</v>
      </c>
      <c r="K3411" s="24">
        <v>0</v>
      </c>
      <c r="L3411" s="24">
        <v>0</v>
      </c>
      <c r="M3411" s="24">
        <v>0</v>
      </c>
      <c r="N3411" s="24">
        <v>156900</v>
      </c>
      <c r="O3411" s="24">
        <v>0</v>
      </c>
      <c r="P3411" s="26" t="s">
        <v>8113</v>
      </c>
      <c r="Q3411" s="23">
        <v>156900</v>
      </c>
      <c r="R3411" s="24">
        <v>0</v>
      </c>
      <c r="S3411" s="24">
        <v>0</v>
      </c>
      <c r="T3411" s="22" t="s">
        <v>50</v>
      </c>
      <c r="U3411" s="24">
        <v>0</v>
      </c>
      <c r="V3411" s="23">
        <v>0</v>
      </c>
      <c r="W3411" s="22" t="s">
        <v>50</v>
      </c>
      <c r="X3411" s="24">
        <v>0</v>
      </c>
      <c r="Y3411" s="22" t="s">
        <v>50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0</v>
      </c>
      <c r="AH3411" s="29"/>
      <c r="AI3411" s="29"/>
    </row>
    <row r="3412" spans="1:35" x14ac:dyDescent="0.25">
      <c r="A3412" s="20">
        <v>3404</v>
      </c>
      <c r="B3412" s="21" t="s">
        <v>46</v>
      </c>
      <c r="C3412" s="20" t="s">
        <v>2164</v>
      </c>
      <c r="D3412" s="20" t="s">
        <v>8114</v>
      </c>
      <c r="E3412" s="22">
        <v>44431</v>
      </c>
      <c r="F3412" s="22">
        <v>44448</v>
      </c>
      <c r="G3412" s="23">
        <v>558300</v>
      </c>
      <c r="H3412" s="24">
        <v>0</v>
      </c>
      <c r="I3412" s="31"/>
      <c r="J3412" s="24">
        <v>558300</v>
      </c>
      <c r="K3412" s="24">
        <v>0</v>
      </c>
      <c r="L3412" s="24">
        <v>0</v>
      </c>
      <c r="M3412" s="24">
        <v>0</v>
      </c>
      <c r="N3412" s="24">
        <v>558300</v>
      </c>
      <c r="O3412" s="24">
        <v>0</v>
      </c>
      <c r="P3412" s="26" t="s">
        <v>8115</v>
      </c>
      <c r="Q3412" s="23">
        <v>558300</v>
      </c>
      <c r="R3412" s="24">
        <v>0</v>
      </c>
      <c r="S3412" s="24">
        <v>0</v>
      </c>
      <c r="T3412" s="22" t="s">
        <v>50</v>
      </c>
      <c r="U3412" s="24">
        <v>0</v>
      </c>
      <c r="V3412" s="23">
        <v>0</v>
      </c>
      <c r="W3412" s="22" t="s">
        <v>50</v>
      </c>
      <c r="X3412" s="24">
        <v>0</v>
      </c>
      <c r="Y3412" s="22" t="s">
        <v>50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0</v>
      </c>
      <c r="AH3412" s="29"/>
      <c r="AI3412" s="29"/>
    </row>
    <row r="3413" spans="1:35" x14ac:dyDescent="0.25">
      <c r="A3413" s="20">
        <v>3405</v>
      </c>
      <c r="B3413" s="21" t="s">
        <v>46</v>
      </c>
      <c r="C3413" s="20" t="s">
        <v>2164</v>
      </c>
      <c r="D3413" s="20" t="s">
        <v>8116</v>
      </c>
      <c r="E3413" s="22">
        <v>44431</v>
      </c>
      <c r="F3413" s="22">
        <v>44448</v>
      </c>
      <c r="G3413" s="23">
        <v>164300</v>
      </c>
      <c r="H3413" s="24">
        <v>0</v>
      </c>
      <c r="I3413" s="31"/>
      <c r="J3413" s="24">
        <v>164300</v>
      </c>
      <c r="K3413" s="24">
        <v>0</v>
      </c>
      <c r="L3413" s="24">
        <v>0</v>
      </c>
      <c r="M3413" s="24">
        <v>0</v>
      </c>
      <c r="N3413" s="24">
        <v>164300</v>
      </c>
      <c r="O3413" s="24">
        <v>0</v>
      </c>
      <c r="P3413" s="26" t="s">
        <v>8117</v>
      </c>
      <c r="Q3413" s="23">
        <v>164300</v>
      </c>
      <c r="R3413" s="24">
        <v>0</v>
      </c>
      <c r="S3413" s="24">
        <v>0</v>
      </c>
      <c r="T3413" s="22" t="s">
        <v>50</v>
      </c>
      <c r="U3413" s="24">
        <v>0</v>
      </c>
      <c r="V3413" s="23">
        <v>0</v>
      </c>
      <c r="W3413" s="22" t="s">
        <v>50</v>
      </c>
      <c r="X3413" s="24">
        <v>0</v>
      </c>
      <c r="Y3413" s="22" t="s">
        <v>50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0</v>
      </c>
      <c r="AH3413" s="29"/>
      <c r="AI3413" s="29"/>
    </row>
    <row r="3414" spans="1:35" x14ac:dyDescent="0.25">
      <c r="A3414" s="20">
        <v>3406</v>
      </c>
      <c r="B3414" s="21" t="s">
        <v>46</v>
      </c>
      <c r="C3414" s="20" t="s">
        <v>2164</v>
      </c>
      <c r="D3414" s="20" t="s">
        <v>8118</v>
      </c>
      <c r="E3414" s="22">
        <v>44431</v>
      </c>
      <c r="F3414" s="22">
        <v>44448</v>
      </c>
      <c r="G3414" s="23">
        <v>52400</v>
      </c>
      <c r="H3414" s="24">
        <v>0</v>
      </c>
      <c r="I3414" s="31"/>
      <c r="J3414" s="24">
        <v>44000</v>
      </c>
      <c r="K3414" s="24">
        <v>0</v>
      </c>
      <c r="L3414" s="24">
        <v>0</v>
      </c>
      <c r="M3414" s="24">
        <v>0</v>
      </c>
      <c r="N3414" s="24">
        <v>44000</v>
      </c>
      <c r="O3414" s="24">
        <v>8400</v>
      </c>
      <c r="P3414" s="26" t="s">
        <v>8119</v>
      </c>
      <c r="Q3414" s="23">
        <v>52400</v>
      </c>
      <c r="R3414" s="24">
        <v>0</v>
      </c>
      <c r="S3414" s="24">
        <v>0</v>
      </c>
      <c r="T3414" s="22" t="s">
        <v>50</v>
      </c>
      <c r="U3414" s="24">
        <v>0</v>
      </c>
      <c r="V3414" s="23" t="s">
        <v>8120</v>
      </c>
      <c r="W3414" s="22">
        <v>44470</v>
      </c>
      <c r="X3414" s="24">
        <v>8400</v>
      </c>
      <c r="Y3414" s="22" t="s">
        <v>52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8400</v>
      </c>
      <c r="AF3414" s="23">
        <v>0</v>
      </c>
      <c r="AG3414" s="23">
        <v>0</v>
      </c>
      <c r="AH3414" s="29"/>
      <c r="AI3414" s="29"/>
    </row>
    <row r="3415" spans="1:35" x14ac:dyDescent="0.25">
      <c r="A3415" s="20">
        <v>3407</v>
      </c>
      <c r="B3415" s="21" t="s">
        <v>46</v>
      </c>
      <c r="C3415" s="20" t="s">
        <v>2164</v>
      </c>
      <c r="D3415" s="20" t="s">
        <v>8121</v>
      </c>
      <c r="E3415" s="22">
        <v>44432</v>
      </c>
      <c r="F3415" s="22">
        <v>44448</v>
      </c>
      <c r="G3415" s="23">
        <v>3457974</v>
      </c>
      <c r="H3415" s="24">
        <v>0</v>
      </c>
      <c r="I3415" s="31"/>
      <c r="J3415" s="24">
        <v>3457974</v>
      </c>
      <c r="K3415" s="24">
        <v>0</v>
      </c>
      <c r="L3415" s="24">
        <v>0</v>
      </c>
      <c r="M3415" s="24">
        <v>0</v>
      </c>
      <c r="N3415" s="24">
        <v>3457974</v>
      </c>
      <c r="O3415" s="24">
        <v>0</v>
      </c>
      <c r="P3415" s="26" t="s">
        <v>8122</v>
      </c>
      <c r="Q3415" s="23">
        <v>3457974</v>
      </c>
      <c r="R3415" s="24">
        <v>0</v>
      </c>
      <c r="S3415" s="24">
        <v>0</v>
      </c>
      <c r="T3415" s="22" t="s">
        <v>50</v>
      </c>
      <c r="U3415" s="24">
        <v>0</v>
      </c>
      <c r="V3415" s="23">
        <v>0</v>
      </c>
      <c r="W3415" s="22" t="s">
        <v>50</v>
      </c>
      <c r="X3415" s="24">
        <v>0</v>
      </c>
      <c r="Y3415" s="22" t="s">
        <v>50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0</v>
      </c>
      <c r="AH3415" s="29"/>
      <c r="AI3415" s="29"/>
    </row>
    <row r="3416" spans="1:35" x14ac:dyDescent="0.25">
      <c r="A3416" s="20">
        <v>3408</v>
      </c>
      <c r="B3416" s="21" t="s">
        <v>46</v>
      </c>
      <c r="C3416" s="20" t="s">
        <v>2164</v>
      </c>
      <c r="D3416" s="20" t="s">
        <v>8123</v>
      </c>
      <c r="E3416" s="22">
        <v>44432</v>
      </c>
      <c r="F3416" s="22">
        <v>44448</v>
      </c>
      <c r="G3416" s="23">
        <v>6129212</v>
      </c>
      <c r="H3416" s="24">
        <v>0</v>
      </c>
      <c r="I3416" s="31"/>
      <c r="J3416" s="24">
        <v>6129212</v>
      </c>
      <c r="K3416" s="24">
        <v>0</v>
      </c>
      <c r="L3416" s="24">
        <v>0</v>
      </c>
      <c r="M3416" s="24">
        <v>0</v>
      </c>
      <c r="N3416" s="24">
        <v>6129212</v>
      </c>
      <c r="O3416" s="24">
        <v>0</v>
      </c>
      <c r="P3416" s="26" t="s">
        <v>8124</v>
      </c>
      <c r="Q3416" s="23">
        <v>6129212</v>
      </c>
      <c r="R3416" s="24">
        <v>0</v>
      </c>
      <c r="S3416" s="24">
        <v>0</v>
      </c>
      <c r="T3416" s="22" t="s">
        <v>50</v>
      </c>
      <c r="U3416" s="24">
        <v>0</v>
      </c>
      <c r="V3416" s="23">
        <v>0</v>
      </c>
      <c r="W3416" s="22" t="s">
        <v>50</v>
      </c>
      <c r="X3416" s="24">
        <v>0</v>
      </c>
      <c r="Y3416" s="22" t="s">
        <v>50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0</v>
      </c>
      <c r="AH3416" s="29"/>
      <c r="AI3416" s="29"/>
    </row>
    <row r="3417" spans="1:35" x14ac:dyDescent="0.25">
      <c r="A3417" s="20">
        <v>3409</v>
      </c>
      <c r="B3417" s="21" t="s">
        <v>46</v>
      </c>
      <c r="C3417" s="20" t="s">
        <v>2164</v>
      </c>
      <c r="D3417" s="20" t="s">
        <v>8125</v>
      </c>
      <c r="E3417" s="22">
        <v>44432</v>
      </c>
      <c r="F3417" s="22">
        <v>44448</v>
      </c>
      <c r="G3417" s="23">
        <v>2213581</v>
      </c>
      <c r="H3417" s="24">
        <v>0</v>
      </c>
      <c r="I3417" s="31"/>
      <c r="J3417" s="24">
        <v>2213581</v>
      </c>
      <c r="K3417" s="24">
        <v>0</v>
      </c>
      <c r="L3417" s="24">
        <v>0</v>
      </c>
      <c r="M3417" s="24">
        <v>0</v>
      </c>
      <c r="N3417" s="24">
        <v>2213581</v>
      </c>
      <c r="O3417" s="24">
        <v>0</v>
      </c>
      <c r="P3417" s="26" t="s">
        <v>8126</v>
      </c>
      <c r="Q3417" s="23">
        <v>2213581</v>
      </c>
      <c r="R3417" s="24">
        <v>0</v>
      </c>
      <c r="S3417" s="24">
        <v>0</v>
      </c>
      <c r="T3417" s="22" t="s">
        <v>50</v>
      </c>
      <c r="U3417" s="24">
        <v>0</v>
      </c>
      <c r="V3417" s="23">
        <v>0</v>
      </c>
      <c r="W3417" s="22" t="s">
        <v>50</v>
      </c>
      <c r="X3417" s="24">
        <v>0</v>
      </c>
      <c r="Y3417" s="22" t="s">
        <v>50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0</v>
      </c>
      <c r="AH3417" s="29"/>
      <c r="AI3417" s="29"/>
    </row>
    <row r="3418" spans="1:35" x14ac:dyDescent="0.25">
      <c r="A3418" s="20">
        <v>3410</v>
      </c>
      <c r="B3418" s="21" t="s">
        <v>46</v>
      </c>
      <c r="C3418" s="20" t="s">
        <v>2164</v>
      </c>
      <c r="D3418" s="20" t="s">
        <v>8127</v>
      </c>
      <c r="E3418" s="22">
        <v>44432</v>
      </c>
      <c r="F3418" s="22">
        <v>44448</v>
      </c>
      <c r="G3418" s="23">
        <v>3036756</v>
      </c>
      <c r="H3418" s="24">
        <v>0</v>
      </c>
      <c r="I3418" s="31"/>
      <c r="J3418" s="24">
        <v>3036756</v>
      </c>
      <c r="K3418" s="24">
        <v>0</v>
      </c>
      <c r="L3418" s="24">
        <v>0</v>
      </c>
      <c r="M3418" s="24">
        <v>0</v>
      </c>
      <c r="N3418" s="24">
        <v>3036756</v>
      </c>
      <c r="O3418" s="24">
        <v>0</v>
      </c>
      <c r="P3418" s="26" t="s">
        <v>8128</v>
      </c>
      <c r="Q3418" s="23">
        <v>3036756</v>
      </c>
      <c r="R3418" s="24">
        <v>0</v>
      </c>
      <c r="S3418" s="24">
        <v>0</v>
      </c>
      <c r="T3418" s="22" t="s">
        <v>50</v>
      </c>
      <c r="U3418" s="24">
        <v>0</v>
      </c>
      <c r="V3418" s="23">
        <v>0</v>
      </c>
      <c r="W3418" s="22" t="s">
        <v>50</v>
      </c>
      <c r="X3418" s="24">
        <v>0</v>
      </c>
      <c r="Y3418" s="22" t="s">
        <v>50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0</v>
      </c>
      <c r="AH3418" s="29"/>
      <c r="AI3418" s="29"/>
    </row>
    <row r="3419" spans="1:35" x14ac:dyDescent="0.25">
      <c r="A3419" s="20">
        <v>3411</v>
      </c>
      <c r="B3419" s="21" t="s">
        <v>46</v>
      </c>
      <c r="C3419" s="20" t="s">
        <v>2164</v>
      </c>
      <c r="D3419" s="20" t="s">
        <v>8129</v>
      </c>
      <c r="E3419" s="22">
        <v>44432</v>
      </c>
      <c r="F3419" s="22">
        <v>44448</v>
      </c>
      <c r="G3419" s="23">
        <v>2411627</v>
      </c>
      <c r="H3419" s="24">
        <v>0</v>
      </c>
      <c r="I3419" s="31"/>
      <c r="J3419" s="24">
        <v>1934627</v>
      </c>
      <c r="K3419" s="24">
        <v>0</v>
      </c>
      <c r="L3419" s="24">
        <v>0</v>
      </c>
      <c r="M3419" s="24">
        <v>0</v>
      </c>
      <c r="N3419" s="24">
        <v>1934627</v>
      </c>
      <c r="O3419" s="24">
        <v>477000</v>
      </c>
      <c r="P3419" s="26" t="s">
        <v>8130</v>
      </c>
      <c r="Q3419" s="23">
        <v>2411627</v>
      </c>
      <c r="R3419" s="24">
        <v>0</v>
      </c>
      <c r="S3419" s="24">
        <v>0</v>
      </c>
      <c r="T3419" s="22" t="s">
        <v>50</v>
      </c>
      <c r="U3419" s="24">
        <v>0</v>
      </c>
      <c r="V3419" s="23" t="s">
        <v>8131</v>
      </c>
      <c r="W3419" s="22">
        <v>44469</v>
      </c>
      <c r="X3419" s="24">
        <v>477000</v>
      </c>
      <c r="Y3419" s="22" t="s">
        <v>52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477000</v>
      </c>
      <c r="AF3419" s="23">
        <v>0</v>
      </c>
      <c r="AG3419" s="23">
        <v>0</v>
      </c>
      <c r="AH3419" s="29"/>
      <c r="AI3419" s="29"/>
    </row>
    <row r="3420" spans="1:35" x14ac:dyDescent="0.25">
      <c r="A3420" s="20">
        <v>3412</v>
      </c>
      <c r="B3420" s="21" t="s">
        <v>46</v>
      </c>
      <c r="C3420" s="20" t="s">
        <v>2164</v>
      </c>
      <c r="D3420" s="20" t="s">
        <v>8132</v>
      </c>
      <c r="E3420" s="22">
        <v>44432</v>
      </c>
      <c r="F3420" s="22">
        <v>44448</v>
      </c>
      <c r="G3420" s="23">
        <v>2189285</v>
      </c>
      <c r="H3420" s="24">
        <v>0</v>
      </c>
      <c r="I3420" s="31"/>
      <c r="J3420" s="24">
        <v>2189285</v>
      </c>
      <c r="K3420" s="24">
        <v>0</v>
      </c>
      <c r="L3420" s="24">
        <v>0</v>
      </c>
      <c r="M3420" s="24">
        <v>0</v>
      </c>
      <c r="N3420" s="24">
        <v>2189285</v>
      </c>
      <c r="O3420" s="24">
        <v>0</v>
      </c>
      <c r="P3420" s="26" t="s">
        <v>8133</v>
      </c>
      <c r="Q3420" s="23">
        <v>2189285</v>
      </c>
      <c r="R3420" s="24">
        <v>0</v>
      </c>
      <c r="S3420" s="24">
        <v>0</v>
      </c>
      <c r="T3420" s="22" t="s">
        <v>50</v>
      </c>
      <c r="U3420" s="24">
        <v>0</v>
      </c>
      <c r="V3420" s="23">
        <v>0</v>
      </c>
      <c r="W3420" s="22" t="s">
        <v>50</v>
      </c>
      <c r="X3420" s="24">
        <v>0</v>
      </c>
      <c r="Y3420" s="22" t="s">
        <v>50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0</v>
      </c>
      <c r="AH3420" s="29"/>
      <c r="AI3420" s="29"/>
    </row>
    <row r="3421" spans="1:35" x14ac:dyDescent="0.25">
      <c r="A3421" s="20">
        <v>3413</v>
      </c>
      <c r="B3421" s="21" t="s">
        <v>46</v>
      </c>
      <c r="C3421" s="20" t="s">
        <v>2164</v>
      </c>
      <c r="D3421" s="20" t="s">
        <v>8134</v>
      </c>
      <c r="E3421" s="22">
        <v>44432</v>
      </c>
      <c r="F3421" s="22">
        <v>44448</v>
      </c>
      <c r="G3421" s="23">
        <v>2634582</v>
      </c>
      <c r="H3421" s="24">
        <v>0</v>
      </c>
      <c r="I3421" s="31"/>
      <c r="J3421" s="24">
        <v>2630462</v>
      </c>
      <c r="K3421" s="24">
        <v>0</v>
      </c>
      <c r="L3421" s="24">
        <v>0</v>
      </c>
      <c r="M3421" s="24">
        <v>0</v>
      </c>
      <c r="N3421" s="24">
        <v>2630462</v>
      </c>
      <c r="O3421" s="24">
        <v>4120</v>
      </c>
      <c r="P3421" s="26" t="s">
        <v>8135</v>
      </c>
      <c r="Q3421" s="23">
        <v>2634582</v>
      </c>
      <c r="R3421" s="24">
        <v>0</v>
      </c>
      <c r="S3421" s="24">
        <v>0</v>
      </c>
      <c r="T3421" s="22" t="s">
        <v>50</v>
      </c>
      <c r="U3421" s="24">
        <v>0</v>
      </c>
      <c r="V3421" s="23" t="s">
        <v>8136</v>
      </c>
      <c r="W3421" s="22">
        <v>44469</v>
      </c>
      <c r="X3421" s="24">
        <v>4120</v>
      </c>
      <c r="Y3421" s="22" t="s">
        <v>52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4120</v>
      </c>
      <c r="AF3421" s="23">
        <v>0</v>
      </c>
      <c r="AG3421" s="23">
        <v>0</v>
      </c>
      <c r="AH3421" s="29"/>
      <c r="AI3421" s="29"/>
    </row>
    <row r="3422" spans="1:35" x14ac:dyDescent="0.25">
      <c r="A3422" s="20">
        <v>3414</v>
      </c>
      <c r="B3422" s="21" t="s">
        <v>46</v>
      </c>
      <c r="C3422" s="20" t="s">
        <v>2164</v>
      </c>
      <c r="D3422" s="20" t="s">
        <v>8137</v>
      </c>
      <c r="E3422" s="22">
        <v>44432</v>
      </c>
      <c r="F3422" s="22">
        <v>44448</v>
      </c>
      <c r="G3422" s="23">
        <v>2378199</v>
      </c>
      <c r="H3422" s="24">
        <v>0</v>
      </c>
      <c r="I3422" s="31"/>
      <c r="J3422" s="24">
        <v>2378199</v>
      </c>
      <c r="K3422" s="24">
        <v>0</v>
      </c>
      <c r="L3422" s="24">
        <v>0</v>
      </c>
      <c r="M3422" s="24">
        <v>0</v>
      </c>
      <c r="N3422" s="24">
        <v>2378199</v>
      </c>
      <c r="O3422" s="24">
        <v>0</v>
      </c>
      <c r="P3422" s="26" t="s">
        <v>8138</v>
      </c>
      <c r="Q3422" s="23">
        <v>2378199</v>
      </c>
      <c r="R3422" s="24">
        <v>0</v>
      </c>
      <c r="S3422" s="24">
        <v>0</v>
      </c>
      <c r="T3422" s="22" t="s">
        <v>50</v>
      </c>
      <c r="U3422" s="24">
        <v>0</v>
      </c>
      <c r="V3422" s="23">
        <v>0</v>
      </c>
      <c r="W3422" s="22" t="s">
        <v>50</v>
      </c>
      <c r="X3422" s="24">
        <v>0</v>
      </c>
      <c r="Y3422" s="22" t="s">
        <v>50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0</v>
      </c>
      <c r="AH3422" s="29"/>
      <c r="AI3422" s="29"/>
    </row>
    <row r="3423" spans="1:35" x14ac:dyDescent="0.25">
      <c r="A3423" s="20">
        <v>3415</v>
      </c>
      <c r="B3423" s="21" t="s">
        <v>46</v>
      </c>
      <c r="C3423" s="20" t="s">
        <v>2164</v>
      </c>
      <c r="D3423" s="20" t="s">
        <v>8139</v>
      </c>
      <c r="E3423" s="22">
        <v>44432</v>
      </c>
      <c r="F3423" s="22">
        <v>44448</v>
      </c>
      <c r="G3423" s="23">
        <v>1363041</v>
      </c>
      <c r="H3423" s="24">
        <v>0</v>
      </c>
      <c r="I3423" s="31"/>
      <c r="J3423" s="24">
        <v>1363041</v>
      </c>
      <c r="K3423" s="24">
        <v>0</v>
      </c>
      <c r="L3423" s="24">
        <v>0</v>
      </c>
      <c r="M3423" s="24">
        <v>0</v>
      </c>
      <c r="N3423" s="24">
        <v>1363041</v>
      </c>
      <c r="O3423" s="24">
        <v>0</v>
      </c>
      <c r="P3423" s="26" t="s">
        <v>8140</v>
      </c>
      <c r="Q3423" s="23">
        <v>1363041</v>
      </c>
      <c r="R3423" s="24">
        <v>0</v>
      </c>
      <c r="S3423" s="24">
        <v>0</v>
      </c>
      <c r="T3423" s="22" t="s">
        <v>50</v>
      </c>
      <c r="U3423" s="24">
        <v>0</v>
      </c>
      <c r="V3423" s="23">
        <v>0</v>
      </c>
      <c r="W3423" s="22" t="s">
        <v>50</v>
      </c>
      <c r="X3423" s="24">
        <v>0</v>
      </c>
      <c r="Y3423" s="22" t="s">
        <v>50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0</v>
      </c>
      <c r="AH3423" s="29"/>
      <c r="AI3423" s="29"/>
    </row>
    <row r="3424" spans="1:35" x14ac:dyDescent="0.25">
      <c r="A3424" s="20">
        <v>3416</v>
      </c>
      <c r="B3424" s="21" t="s">
        <v>46</v>
      </c>
      <c r="C3424" s="20" t="s">
        <v>2164</v>
      </c>
      <c r="D3424" s="20" t="s">
        <v>8141</v>
      </c>
      <c r="E3424" s="22">
        <v>44432</v>
      </c>
      <c r="F3424" s="22">
        <v>44448</v>
      </c>
      <c r="G3424" s="23">
        <v>713569</v>
      </c>
      <c r="H3424" s="24">
        <v>0</v>
      </c>
      <c r="I3424" s="31"/>
      <c r="J3424" s="24">
        <v>713569</v>
      </c>
      <c r="K3424" s="24">
        <v>0</v>
      </c>
      <c r="L3424" s="24">
        <v>0</v>
      </c>
      <c r="M3424" s="24">
        <v>0</v>
      </c>
      <c r="N3424" s="24">
        <v>713569</v>
      </c>
      <c r="O3424" s="24">
        <v>0</v>
      </c>
      <c r="P3424" s="26" t="s">
        <v>8142</v>
      </c>
      <c r="Q3424" s="23">
        <v>713569</v>
      </c>
      <c r="R3424" s="24">
        <v>0</v>
      </c>
      <c r="S3424" s="24">
        <v>0</v>
      </c>
      <c r="T3424" s="22" t="s">
        <v>50</v>
      </c>
      <c r="U3424" s="24">
        <v>0</v>
      </c>
      <c r="V3424" s="23">
        <v>0</v>
      </c>
      <c r="W3424" s="22" t="s">
        <v>50</v>
      </c>
      <c r="X3424" s="24">
        <v>0</v>
      </c>
      <c r="Y3424" s="22" t="s">
        <v>50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0</v>
      </c>
      <c r="AH3424" s="29"/>
      <c r="AI3424" s="29"/>
    </row>
    <row r="3425" spans="1:35" x14ac:dyDescent="0.25">
      <c r="A3425" s="20">
        <v>3417</v>
      </c>
      <c r="B3425" s="21" t="s">
        <v>46</v>
      </c>
      <c r="C3425" s="20" t="s">
        <v>2164</v>
      </c>
      <c r="D3425" s="20" t="s">
        <v>8143</v>
      </c>
      <c r="E3425" s="22">
        <v>44432</v>
      </c>
      <c r="F3425" s="22">
        <v>44448</v>
      </c>
      <c r="G3425" s="23">
        <v>1696377</v>
      </c>
      <c r="H3425" s="24">
        <v>0</v>
      </c>
      <c r="I3425" s="31"/>
      <c r="J3425" s="24">
        <v>1573177</v>
      </c>
      <c r="K3425" s="24">
        <v>0</v>
      </c>
      <c r="L3425" s="24">
        <v>0</v>
      </c>
      <c r="M3425" s="24">
        <v>0</v>
      </c>
      <c r="N3425" s="24">
        <v>1573177</v>
      </c>
      <c r="O3425" s="24">
        <v>123200</v>
      </c>
      <c r="P3425" s="26" t="s">
        <v>8144</v>
      </c>
      <c r="Q3425" s="23">
        <v>1696377</v>
      </c>
      <c r="R3425" s="24">
        <v>0</v>
      </c>
      <c r="S3425" s="24">
        <v>0</v>
      </c>
      <c r="T3425" s="22" t="s">
        <v>50</v>
      </c>
      <c r="U3425" s="24">
        <v>0</v>
      </c>
      <c r="V3425" s="23" t="s">
        <v>8145</v>
      </c>
      <c r="W3425" s="22">
        <v>44469</v>
      </c>
      <c r="X3425" s="24">
        <v>123200</v>
      </c>
      <c r="Y3425" s="22" t="s">
        <v>52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123200</v>
      </c>
      <c r="AF3425" s="23">
        <v>0</v>
      </c>
      <c r="AG3425" s="23">
        <v>0</v>
      </c>
      <c r="AH3425" s="29"/>
      <c r="AI3425" s="29"/>
    </row>
    <row r="3426" spans="1:35" x14ac:dyDescent="0.25">
      <c r="A3426" s="20">
        <v>3418</v>
      </c>
      <c r="B3426" s="21" t="s">
        <v>46</v>
      </c>
      <c r="C3426" s="20" t="s">
        <v>2164</v>
      </c>
      <c r="D3426" s="20" t="s">
        <v>8146</v>
      </c>
      <c r="E3426" s="22">
        <v>44432</v>
      </c>
      <c r="F3426" s="22">
        <v>44448</v>
      </c>
      <c r="G3426" s="23">
        <v>1663480</v>
      </c>
      <c r="H3426" s="24">
        <v>0</v>
      </c>
      <c r="I3426" s="31"/>
      <c r="J3426" s="24">
        <v>1663480</v>
      </c>
      <c r="K3426" s="24">
        <v>0</v>
      </c>
      <c r="L3426" s="24">
        <v>0</v>
      </c>
      <c r="M3426" s="24">
        <v>0</v>
      </c>
      <c r="N3426" s="24">
        <v>1663480</v>
      </c>
      <c r="O3426" s="24">
        <v>0</v>
      </c>
      <c r="P3426" s="26" t="s">
        <v>8147</v>
      </c>
      <c r="Q3426" s="23">
        <v>1663480</v>
      </c>
      <c r="R3426" s="24">
        <v>0</v>
      </c>
      <c r="S3426" s="24">
        <v>0</v>
      </c>
      <c r="T3426" s="22" t="s">
        <v>50</v>
      </c>
      <c r="U3426" s="24">
        <v>0</v>
      </c>
      <c r="V3426" s="23">
        <v>0</v>
      </c>
      <c r="W3426" s="22" t="s">
        <v>50</v>
      </c>
      <c r="X3426" s="24">
        <v>0</v>
      </c>
      <c r="Y3426" s="22" t="s">
        <v>50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0</v>
      </c>
      <c r="AH3426" s="29"/>
      <c r="AI3426" s="29"/>
    </row>
    <row r="3427" spans="1:35" x14ac:dyDescent="0.25">
      <c r="A3427" s="20">
        <v>3419</v>
      </c>
      <c r="B3427" s="21" t="s">
        <v>46</v>
      </c>
      <c r="C3427" s="20" t="s">
        <v>2164</v>
      </c>
      <c r="D3427" s="20" t="s">
        <v>8148</v>
      </c>
      <c r="E3427" s="22">
        <v>44432</v>
      </c>
      <c r="F3427" s="22">
        <v>44448</v>
      </c>
      <c r="G3427" s="23">
        <v>2032763</v>
      </c>
      <c r="H3427" s="24">
        <v>0</v>
      </c>
      <c r="I3427" s="31"/>
      <c r="J3427" s="24">
        <v>2032763</v>
      </c>
      <c r="K3427" s="24">
        <v>0</v>
      </c>
      <c r="L3427" s="24">
        <v>0</v>
      </c>
      <c r="M3427" s="24">
        <v>0</v>
      </c>
      <c r="N3427" s="24">
        <v>2032763</v>
      </c>
      <c r="O3427" s="24">
        <v>0</v>
      </c>
      <c r="P3427" s="26" t="s">
        <v>8149</v>
      </c>
      <c r="Q3427" s="23">
        <v>2032763</v>
      </c>
      <c r="R3427" s="24">
        <v>0</v>
      </c>
      <c r="S3427" s="24">
        <v>0</v>
      </c>
      <c r="T3427" s="22" t="s">
        <v>50</v>
      </c>
      <c r="U3427" s="24">
        <v>0</v>
      </c>
      <c r="V3427" s="23">
        <v>0</v>
      </c>
      <c r="W3427" s="22" t="s">
        <v>50</v>
      </c>
      <c r="X3427" s="24">
        <v>0</v>
      </c>
      <c r="Y3427" s="22" t="s">
        <v>50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0</v>
      </c>
      <c r="AH3427" s="29"/>
      <c r="AI3427" s="29"/>
    </row>
    <row r="3428" spans="1:35" x14ac:dyDescent="0.25">
      <c r="A3428" s="20">
        <v>3420</v>
      </c>
      <c r="B3428" s="21" t="s">
        <v>46</v>
      </c>
      <c r="C3428" s="20" t="s">
        <v>2164</v>
      </c>
      <c r="D3428" s="20" t="s">
        <v>8150</v>
      </c>
      <c r="E3428" s="22">
        <v>44432</v>
      </c>
      <c r="F3428" s="22">
        <v>44448</v>
      </c>
      <c r="G3428" s="23">
        <v>2879935</v>
      </c>
      <c r="H3428" s="24">
        <v>0</v>
      </c>
      <c r="I3428" s="31"/>
      <c r="J3428" s="24">
        <v>2879935</v>
      </c>
      <c r="K3428" s="24">
        <v>0</v>
      </c>
      <c r="L3428" s="24">
        <v>0</v>
      </c>
      <c r="M3428" s="24">
        <v>0</v>
      </c>
      <c r="N3428" s="24">
        <v>2879935</v>
      </c>
      <c r="O3428" s="24">
        <v>0</v>
      </c>
      <c r="P3428" s="26" t="s">
        <v>8151</v>
      </c>
      <c r="Q3428" s="23">
        <v>2879935</v>
      </c>
      <c r="R3428" s="24">
        <v>0</v>
      </c>
      <c r="S3428" s="24">
        <v>0</v>
      </c>
      <c r="T3428" s="22" t="s">
        <v>50</v>
      </c>
      <c r="U3428" s="24">
        <v>0</v>
      </c>
      <c r="V3428" s="23">
        <v>0</v>
      </c>
      <c r="W3428" s="22" t="s">
        <v>50</v>
      </c>
      <c r="X3428" s="24">
        <v>0</v>
      </c>
      <c r="Y3428" s="22" t="s">
        <v>50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0</v>
      </c>
      <c r="AH3428" s="29"/>
      <c r="AI3428" s="29"/>
    </row>
    <row r="3429" spans="1:35" x14ac:dyDescent="0.25">
      <c r="A3429" s="20">
        <v>3421</v>
      </c>
      <c r="B3429" s="21" t="s">
        <v>46</v>
      </c>
      <c r="C3429" s="20" t="s">
        <v>2164</v>
      </c>
      <c r="D3429" s="20" t="s">
        <v>8152</v>
      </c>
      <c r="E3429" s="22">
        <v>44432</v>
      </c>
      <c r="F3429" s="22">
        <v>44448</v>
      </c>
      <c r="G3429" s="23">
        <v>11196233</v>
      </c>
      <c r="H3429" s="24">
        <v>0</v>
      </c>
      <c r="I3429" s="31"/>
      <c r="J3429" s="24">
        <v>11079605</v>
      </c>
      <c r="K3429" s="24">
        <v>0</v>
      </c>
      <c r="L3429" s="24">
        <v>0</v>
      </c>
      <c r="M3429" s="24">
        <v>0</v>
      </c>
      <c r="N3429" s="24">
        <v>11079605</v>
      </c>
      <c r="O3429" s="24">
        <v>116628</v>
      </c>
      <c r="P3429" s="26" t="s">
        <v>8153</v>
      </c>
      <c r="Q3429" s="23">
        <v>11196233</v>
      </c>
      <c r="R3429" s="24">
        <v>0</v>
      </c>
      <c r="S3429" s="24">
        <v>0</v>
      </c>
      <c r="T3429" s="22" t="s">
        <v>50</v>
      </c>
      <c r="U3429" s="24">
        <v>0</v>
      </c>
      <c r="V3429" s="23" t="s">
        <v>8154</v>
      </c>
      <c r="W3429" s="22">
        <v>44469</v>
      </c>
      <c r="X3429" s="24">
        <v>116628</v>
      </c>
      <c r="Y3429" s="22" t="s">
        <v>52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116628</v>
      </c>
      <c r="AF3429" s="23">
        <v>0</v>
      </c>
      <c r="AG3429" s="23">
        <v>0</v>
      </c>
      <c r="AH3429" s="29"/>
      <c r="AI3429" s="29"/>
    </row>
    <row r="3430" spans="1:35" x14ac:dyDescent="0.25">
      <c r="A3430" s="20">
        <v>3422</v>
      </c>
      <c r="B3430" s="21" t="s">
        <v>46</v>
      </c>
      <c r="C3430" s="20" t="s">
        <v>2164</v>
      </c>
      <c r="D3430" s="20" t="s">
        <v>8155</v>
      </c>
      <c r="E3430" s="22">
        <v>44432</v>
      </c>
      <c r="F3430" s="22">
        <v>44448</v>
      </c>
      <c r="G3430" s="23">
        <v>4635461</v>
      </c>
      <c r="H3430" s="24">
        <v>0</v>
      </c>
      <c r="I3430" s="31"/>
      <c r="J3430" s="24">
        <v>4635461</v>
      </c>
      <c r="K3430" s="24">
        <v>0</v>
      </c>
      <c r="L3430" s="24">
        <v>0</v>
      </c>
      <c r="M3430" s="24">
        <v>0</v>
      </c>
      <c r="N3430" s="24">
        <v>4635461</v>
      </c>
      <c r="O3430" s="24">
        <v>0</v>
      </c>
      <c r="P3430" s="26" t="s">
        <v>8156</v>
      </c>
      <c r="Q3430" s="23">
        <v>4635461</v>
      </c>
      <c r="R3430" s="24">
        <v>0</v>
      </c>
      <c r="S3430" s="24">
        <v>0</v>
      </c>
      <c r="T3430" s="22" t="s">
        <v>50</v>
      </c>
      <c r="U3430" s="24">
        <v>0</v>
      </c>
      <c r="V3430" s="23">
        <v>0</v>
      </c>
      <c r="W3430" s="22" t="s">
        <v>50</v>
      </c>
      <c r="X3430" s="24">
        <v>0</v>
      </c>
      <c r="Y3430" s="22" t="s">
        <v>50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0</v>
      </c>
      <c r="AH3430" s="29"/>
      <c r="AI3430" s="29"/>
    </row>
    <row r="3431" spans="1:35" x14ac:dyDescent="0.25">
      <c r="A3431" s="20">
        <v>3423</v>
      </c>
      <c r="B3431" s="21" t="s">
        <v>46</v>
      </c>
      <c r="C3431" s="20" t="s">
        <v>2164</v>
      </c>
      <c r="D3431" s="20" t="s">
        <v>8157</v>
      </c>
      <c r="E3431" s="22">
        <v>44432</v>
      </c>
      <c r="F3431" s="22">
        <v>44448</v>
      </c>
      <c r="G3431" s="23">
        <v>32572844</v>
      </c>
      <c r="H3431" s="24">
        <v>0</v>
      </c>
      <c r="I3431" s="31"/>
      <c r="J3431" s="24">
        <v>32301452</v>
      </c>
      <c r="K3431" s="24">
        <v>0</v>
      </c>
      <c r="L3431" s="24">
        <v>0</v>
      </c>
      <c r="M3431" s="24">
        <v>0</v>
      </c>
      <c r="N3431" s="24">
        <v>32301452</v>
      </c>
      <c r="O3431" s="24">
        <v>271392</v>
      </c>
      <c r="P3431" s="26" t="s">
        <v>8158</v>
      </c>
      <c r="Q3431" s="23">
        <v>32572844</v>
      </c>
      <c r="R3431" s="24">
        <v>0</v>
      </c>
      <c r="S3431" s="24">
        <v>0</v>
      </c>
      <c r="T3431" s="22" t="s">
        <v>50</v>
      </c>
      <c r="U3431" s="24">
        <v>0</v>
      </c>
      <c r="V3431" s="23" t="s">
        <v>8159</v>
      </c>
      <c r="W3431" s="22">
        <v>44469</v>
      </c>
      <c r="X3431" s="24">
        <v>271392</v>
      </c>
      <c r="Y3431" s="22" t="s">
        <v>52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271392</v>
      </c>
      <c r="AF3431" s="23">
        <v>0</v>
      </c>
      <c r="AG3431" s="23">
        <v>0</v>
      </c>
      <c r="AH3431" s="29"/>
      <c r="AI3431" s="29"/>
    </row>
    <row r="3432" spans="1:35" x14ac:dyDescent="0.25">
      <c r="A3432" s="20">
        <v>3424</v>
      </c>
      <c r="B3432" s="21" t="s">
        <v>46</v>
      </c>
      <c r="C3432" s="20" t="s">
        <v>2164</v>
      </c>
      <c r="D3432" s="20" t="s">
        <v>8160</v>
      </c>
      <c r="E3432" s="22">
        <v>44432</v>
      </c>
      <c r="F3432" s="22">
        <v>44448</v>
      </c>
      <c r="G3432" s="23">
        <v>7428249</v>
      </c>
      <c r="H3432" s="24">
        <v>0</v>
      </c>
      <c r="I3432" s="31"/>
      <c r="J3432" s="24">
        <v>7428249</v>
      </c>
      <c r="K3432" s="24">
        <v>0</v>
      </c>
      <c r="L3432" s="24">
        <v>0</v>
      </c>
      <c r="M3432" s="24">
        <v>0</v>
      </c>
      <c r="N3432" s="24">
        <v>7428249</v>
      </c>
      <c r="O3432" s="24">
        <v>0</v>
      </c>
      <c r="P3432" s="26" t="s">
        <v>8161</v>
      </c>
      <c r="Q3432" s="23">
        <v>7428249</v>
      </c>
      <c r="R3432" s="24">
        <v>0</v>
      </c>
      <c r="S3432" s="24">
        <v>0</v>
      </c>
      <c r="T3432" s="22" t="s">
        <v>50</v>
      </c>
      <c r="U3432" s="24">
        <v>0</v>
      </c>
      <c r="V3432" s="23">
        <v>0</v>
      </c>
      <c r="W3432" s="22" t="s">
        <v>50</v>
      </c>
      <c r="X3432" s="24">
        <v>0</v>
      </c>
      <c r="Y3432" s="22" t="s">
        <v>50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0</v>
      </c>
      <c r="AH3432" s="29"/>
      <c r="AI3432" s="29"/>
    </row>
    <row r="3433" spans="1:35" x14ac:dyDescent="0.25">
      <c r="A3433" s="20">
        <v>3425</v>
      </c>
      <c r="B3433" s="21" t="s">
        <v>46</v>
      </c>
      <c r="C3433" s="20" t="s">
        <v>2164</v>
      </c>
      <c r="D3433" s="20" t="s">
        <v>8162</v>
      </c>
      <c r="E3433" s="22">
        <v>44432</v>
      </c>
      <c r="F3433" s="22">
        <v>44448</v>
      </c>
      <c r="G3433" s="23">
        <v>2217141</v>
      </c>
      <c r="H3433" s="24">
        <v>0</v>
      </c>
      <c r="I3433" s="31"/>
      <c r="J3433" s="24">
        <v>1889241</v>
      </c>
      <c r="K3433" s="24">
        <v>0</v>
      </c>
      <c r="L3433" s="24">
        <v>0</v>
      </c>
      <c r="M3433" s="24">
        <v>0</v>
      </c>
      <c r="N3433" s="24">
        <v>1889241</v>
      </c>
      <c r="O3433" s="24">
        <v>327900</v>
      </c>
      <c r="P3433" s="26" t="s">
        <v>8163</v>
      </c>
      <c r="Q3433" s="23">
        <v>2217141</v>
      </c>
      <c r="R3433" s="24">
        <v>0</v>
      </c>
      <c r="S3433" s="24">
        <v>0</v>
      </c>
      <c r="T3433" s="22" t="s">
        <v>50</v>
      </c>
      <c r="U3433" s="24">
        <v>0</v>
      </c>
      <c r="V3433" s="23" t="s">
        <v>8164</v>
      </c>
      <c r="W3433" s="22">
        <v>44469</v>
      </c>
      <c r="X3433" s="24">
        <v>327900</v>
      </c>
      <c r="Y3433" s="22" t="s">
        <v>52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327900</v>
      </c>
      <c r="AF3433" s="23">
        <v>0</v>
      </c>
      <c r="AG3433" s="23">
        <v>0</v>
      </c>
      <c r="AH3433" s="29"/>
      <c r="AI3433" s="29"/>
    </row>
    <row r="3434" spans="1:35" x14ac:dyDescent="0.25">
      <c r="A3434" s="20">
        <v>3426</v>
      </c>
      <c r="B3434" s="21" t="s">
        <v>46</v>
      </c>
      <c r="C3434" s="20" t="s">
        <v>2164</v>
      </c>
      <c r="D3434" s="20" t="s">
        <v>8165</v>
      </c>
      <c r="E3434" s="22">
        <v>44432</v>
      </c>
      <c r="F3434" s="22">
        <v>44448</v>
      </c>
      <c r="G3434" s="23">
        <v>1744708</v>
      </c>
      <c r="H3434" s="24">
        <v>0</v>
      </c>
      <c r="I3434" s="31"/>
      <c r="J3434" s="24">
        <v>1744708</v>
      </c>
      <c r="K3434" s="24">
        <v>0</v>
      </c>
      <c r="L3434" s="24">
        <v>0</v>
      </c>
      <c r="M3434" s="24">
        <v>0</v>
      </c>
      <c r="N3434" s="24">
        <v>1744708</v>
      </c>
      <c r="O3434" s="24">
        <v>0</v>
      </c>
      <c r="P3434" s="26" t="s">
        <v>8166</v>
      </c>
      <c r="Q3434" s="23">
        <v>1744708</v>
      </c>
      <c r="R3434" s="24">
        <v>0</v>
      </c>
      <c r="S3434" s="24">
        <v>0</v>
      </c>
      <c r="T3434" s="22" t="s">
        <v>50</v>
      </c>
      <c r="U3434" s="24">
        <v>0</v>
      </c>
      <c r="V3434" s="23">
        <v>0</v>
      </c>
      <c r="W3434" s="22" t="s">
        <v>50</v>
      </c>
      <c r="X3434" s="24">
        <v>0</v>
      </c>
      <c r="Y3434" s="22" t="s">
        <v>50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0</v>
      </c>
      <c r="AH3434" s="29"/>
      <c r="AI3434" s="29"/>
    </row>
    <row r="3435" spans="1:35" x14ac:dyDescent="0.25">
      <c r="A3435" s="20">
        <v>3427</v>
      </c>
      <c r="B3435" s="21" t="s">
        <v>46</v>
      </c>
      <c r="C3435" s="20" t="s">
        <v>2164</v>
      </c>
      <c r="D3435" s="20" t="s">
        <v>8167</v>
      </c>
      <c r="E3435" s="22">
        <v>44432</v>
      </c>
      <c r="F3435" s="22">
        <v>44448</v>
      </c>
      <c r="G3435" s="23">
        <v>5168793</v>
      </c>
      <c r="H3435" s="24">
        <v>0</v>
      </c>
      <c r="I3435" s="31"/>
      <c r="J3435" s="24">
        <v>5168793</v>
      </c>
      <c r="K3435" s="24">
        <v>0</v>
      </c>
      <c r="L3435" s="24">
        <v>0</v>
      </c>
      <c r="M3435" s="24">
        <v>0</v>
      </c>
      <c r="N3435" s="24">
        <v>5168793</v>
      </c>
      <c r="O3435" s="24">
        <v>0</v>
      </c>
      <c r="P3435" s="26" t="s">
        <v>8168</v>
      </c>
      <c r="Q3435" s="23">
        <v>5168793</v>
      </c>
      <c r="R3435" s="24">
        <v>0</v>
      </c>
      <c r="S3435" s="24">
        <v>0</v>
      </c>
      <c r="T3435" s="22" t="s">
        <v>50</v>
      </c>
      <c r="U3435" s="24">
        <v>0</v>
      </c>
      <c r="V3435" s="23">
        <v>0</v>
      </c>
      <c r="W3435" s="22" t="s">
        <v>50</v>
      </c>
      <c r="X3435" s="24">
        <v>0</v>
      </c>
      <c r="Y3435" s="22" t="s">
        <v>50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0</v>
      </c>
      <c r="AH3435" s="29"/>
      <c r="AI3435" s="29"/>
    </row>
    <row r="3436" spans="1:35" x14ac:dyDescent="0.25">
      <c r="A3436" s="20">
        <v>3428</v>
      </c>
      <c r="B3436" s="21" t="s">
        <v>46</v>
      </c>
      <c r="C3436" s="20" t="s">
        <v>2164</v>
      </c>
      <c r="D3436" s="20" t="s">
        <v>8169</v>
      </c>
      <c r="E3436" s="22">
        <v>44432</v>
      </c>
      <c r="F3436" s="22">
        <v>44448</v>
      </c>
      <c r="G3436" s="23">
        <v>5650614</v>
      </c>
      <c r="H3436" s="24">
        <v>0</v>
      </c>
      <c r="I3436" s="31"/>
      <c r="J3436" s="24">
        <v>5650614</v>
      </c>
      <c r="K3436" s="24">
        <v>0</v>
      </c>
      <c r="L3436" s="24">
        <v>0</v>
      </c>
      <c r="M3436" s="24">
        <v>0</v>
      </c>
      <c r="N3436" s="24">
        <v>5650614</v>
      </c>
      <c r="O3436" s="24">
        <v>0</v>
      </c>
      <c r="P3436" s="26" t="s">
        <v>8170</v>
      </c>
      <c r="Q3436" s="23">
        <v>5650614</v>
      </c>
      <c r="R3436" s="24">
        <v>0</v>
      </c>
      <c r="S3436" s="24">
        <v>0</v>
      </c>
      <c r="T3436" s="22" t="s">
        <v>50</v>
      </c>
      <c r="U3436" s="24">
        <v>0</v>
      </c>
      <c r="V3436" s="23">
        <v>0</v>
      </c>
      <c r="W3436" s="22" t="s">
        <v>50</v>
      </c>
      <c r="X3436" s="24">
        <v>0</v>
      </c>
      <c r="Y3436" s="22" t="s">
        <v>50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0</v>
      </c>
      <c r="AH3436" s="29"/>
      <c r="AI3436" s="29"/>
    </row>
    <row r="3437" spans="1:35" x14ac:dyDescent="0.25">
      <c r="A3437" s="20">
        <v>3429</v>
      </c>
      <c r="B3437" s="21" t="s">
        <v>46</v>
      </c>
      <c r="C3437" s="20" t="s">
        <v>2164</v>
      </c>
      <c r="D3437" s="20" t="s">
        <v>8171</v>
      </c>
      <c r="E3437" s="22">
        <v>44432</v>
      </c>
      <c r="F3437" s="22">
        <v>44448</v>
      </c>
      <c r="G3437" s="23">
        <v>3312323</v>
      </c>
      <c r="H3437" s="24">
        <v>0</v>
      </c>
      <c r="I3437" s="31"/>
      <c r="J3437" s="24">
        <v>3312323</v>
      </c>
      <c r="K3437" s="24">
        <v>0</v>
      </c>
      <c r="L3437" s="24">
        <v>0</v>
      </c>
      <c r="M3437" s="24">
        <v>0</v>
      </c>
      <c r="N3437" s="24">
        <v>3312323</v>
      </c>
      <c r="O3437" s="24">
        <v>0</v>
      </c>
      <c r="P3437" s="26" t="s">
        <v>8172</v>
      </c>
      <c r="Q3437" s="23">
        <v>3312323</v>
      </c>
      <c r="R3437" s="24">
        <v>0</v>
      </c>
      <c r="S3437" s="24">
        <v>0</v>
      </c>
      <c r="T3437" s="22" t="s">
        <v>50</v>
      </c>
      <c r="U3437" s="24">
        <v>0</v>
      </c>
      <c r="V3437" s="23">
        <v>0</v>
      </c>
      <c r="W3437" s="22" t="s">
        <v>50</v>
      </c>
      <c r="X3437" s="24">
        <v>0</v>
      </c>
      <c r="Y3437" s="22" t="s">
        <v>50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0</v>
      </c>
      <c r="AH3437" s="29"/>
      <c r="AI3437" s="29"/>
    </row>
    <row r="3438" spans="1:35" x14ac:dyDescent="0.25">
      <c r="A3438" s="20">
        <v>3430</v>
      </c>
      <c r="B3438" s="21" t="s">
        <v>46</v>
      </c>
      <c r="C3438" s="20" t="s">
        <v>2164</v>
      </c>
      <c r="D3438" s="20" t="s">
        <v>8173</v>
      </c>
      <c r="E3438" s="22">
        <v>44432</v>
      </c>
      <c r="F3438" s="22">
        <v>44448</v>
      </c>
      <c r="G3438" s="23">
        <v>2540941</v>
      </c>
      <c r="H3438" s="24">
        <v>0</v>
      </c>
      <c r="I3438" s="31"/>
      <c r="J3438" s="24">
        <v>2540941</v>
      </c>
      <c r="K3438" s="24">
        <v>0</v>
      </c>
      <c r="L3438" s="24">
        <v>0</v>
      </c>
      <c r="M3438" s="24">
        <v>0</v>
      </c>
      <c r="N3438" s="24">
        <v>2540941</v>
      </c>
      <c r="O3438" s="24">
        <v>0</v>
      </c>
      <c r="P3438" s="26" t="s">
        <v>8174</v>
      </c>
      <c r="Q3438" s="23">
        <v>2540941</v>
      </c>
      <c r="R3438" s="24">
        <v>0</v>
      </c>
      <c r="S3438" s="24">
        <v>0</v>
      </c>
      <c r="T3438" s="22" t="s">
        <v>50</v>
      </c>
      <c r="U3438" s="24">
        <v>0</v>
      </c>
      <c r="V3438" s="23">
        <v>0</v>
      </c>
      <c r="W3438" s="22" t="s">
        <v>50</v>
      </c>
      <c r="X3438" s="24">
        <v>0</v>
      </c>
      <c r="Y3438" s="22" t="s">
        <v>50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0</v>
      </c>
      <c r="AH3438" s="29"/>
      <c r="AI3438" s="29"/>
    </row>
    <row r="3439" spans="1:35" x14ac:dyDescent="0.25">
      <c r="A3439" s="20">
        <v>3431</v>
      </c>
      <c r="B3439" s="21" t="s">
        <v>46</v>
      </c>
      <c r="C3439" s="20" t="s">
        <v>2164</v>
      </c>
      <c r="D3439" s="20" t="s">
        <v>8175</v>
      </c>
      <c r="E3439" s="22">
        <v>44432</v>
      </c>
      <c r="F3439" s="22">
        <v>44448</v>
      </c>
      <c r="G3439" s="23">
        <v>1265851</v>
      </c>
      <c r="H3439" s="24">
        <v>0</v>
      </c>
      <c r="I3439" s="31"/>
      <c r="J3439" s="24">
        <v>1265851</v>
      </c>
      <c r="K3439" s="24">
        <v>0</v>
      </c>
      <c r="L3439" s="24">
        <v>0</v>
      </c>
      <c r="M3439" s="24">
        <v>0</v>
      </c>
      <c r="N3439" s="24">
        <v>1265851</v>
      </c>
      <c r="O3439" s="24">
        <v>0</v>
      </c>
      <c r="P3439" s="26" t="s">
        <v>8176</v>
      </c>
      <c r="Q3439" s="23">
        <v>1265851</v>
      </c>
      <c r="R3439" s="24">
        <v>0</v>
      </c>
      <c r="S3439" s="24">
        <v>0</v>
      </c>
      <c r="T3439" s="22" t="s">
        <v>50</v>
      </c>
      <c r="U3439" s="24">
        <v>0</v>
      </c>
      <c r="V3439" s="23">
        <v>0</v>
      </c>
      <c r="W3439" s="22" t="s">
        <v>50</v>
      </c>
      <c r="X3439" s="24">
        <v>0</v>
      </c>
      <c r="Y3439" s="22" t="s">
        <v>50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0</v>
      </c>
      <c r="AH3439" s="29"/>
      <c r="AI3439" s="29"/>
    </row>
    <row r="3440" spans="1:35" x14ac:dyDescent="0.25">
      <c r="A3440" s="20">
        <v>3432</v>
      </c>
      <c r="B3440" s="21" t="s">
        <v>46</v>
      </c>
      <c r="C3440" s="20" t="s">
        <v>2164</v>
      </c>
      <c r="D3440" s="20" t="s">
        <v>8177</v>
      </c>
      <c r="E3440" s="22">
        <v>44432</v>
      </c>
      <c r="F3440" s="22">
        <v>44448</v>
      </c>
      <c r="G3440" s="23">
        <v>14764154</v>
      </c>
      <c r="H3440" s="24">
        <v>0</v>
      </c>
      <c r="I3440" s="31"/>
      <c r="J3440" s="24">
        <v>14764154</v>
      </c>
      <c r="K3440" s="24">
        <v>0</v>
      </c>
      <c r="L3440" s="24">
        <v>0</v>
      </c>
      <c r="M3440" s="24">
        <v>0</v>
      </c>
      <c r="N3440" s="24">
        <v>14764154</v>
      </c>
      <c r="O3440" s="24">
        <v>0</v>
      </c>
      <c r="P3440" s="26" t="s">
        <v>8178</v>
      </c>
      <c r="Q3440" s="23">
        <v>14764154</v>
      </c>
      <c r="R3440" s="24">
        <v>0</v>
      </c>
      <c r="S3440" s="24">
        <v>0</v>
      </c>
      <c r="T3440" s="22" t="s">
        <v>50</v>
      </c>
      <c r="U3440" s="24">
        <v>0</v>
      </c>
      <c r="V3440" s="23">
        <v>0</v>
      </c>
      <c r="W3440" s="22" t="s">
        <v>50</v>
      </c>
      <c r="X3440" s="24">
        <v>0</v>
      </c>
      <c r="Y3440" s="22" t="s">
        <v>50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0</v>
      </c>
      <c r="AH3440" s="29"/>
      <c r="AI3440" s="29"/>
    </row>
    <row r="3441" spans="1:35" x14ac:dyDescent="0.25">
      <c r="A3441" s="20">
        <v>3433</v>
      </c>
      <c r="B3441" s="21" t="s">
        <v>46</v>
      </c>
      <c r="C3441" s="20" t="s">
        <v>2164</v>
      </c>
      <c r="D3441" s="20" t="s">
        <v>8179</v>
      </c>
      <c r="E3441" s="22">
        <v>44432</v>
      </c>
      <c r="F3441" s="22">
        <v>44448</v>
      </c>
      <c r="G3441" s="23">
        <v>150398250</v>
      </c>
      <c r="H3441" s="24">
        <v>0</v>
      </c>
      <c r="I3441" s="31"/>
      <c r="J3441" s="24">
        <v>150398250</v>
      </c>
      <c r="K3441" s="24">
        <v>0</v>
      </c>
      <c r="L3441" s="24">
        <v>0</v>
      </c>
      <c r="M3441" s="24">
        <v>0</v>
      </c>
      <c r="N3441" s="24">
        <v>150398250</v>
      </c>
      <c r="O3441" s="24">
        <v>0</v>
      </c>
      <c r="P3441" s="26" t="s">
        <v>8180</v>
      </c>
      <c r="Q3441" s="23">
        <v>150398250</v>
      </c>
      <c r="R3441" s="24">
        <v>0</v>
      </c>
      <c r="S3441" s="24">
        <v>0</v>
      </c>
      <c r="T3441" s="22" t="s">
        <v>50</v>
      </c>
      <c r="U3441" s="24">
        <v>0</v>
      </c>
      <c r="V3441" s="23">
        <v>0</v>
      </c>
      <c r="W3441" s="22" t="s">
        <v>50</v>
      </c>
      <c r="X3441" s="24">
        <v>0</v>
      </c>
      <c r="Y3441" s="22" t="s">
        <v>50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0</v>
      </c>
      <c r="AH3441" s="29"/>
      <c r="AI3441" s="29"/>
    </row>
    <row r="3442" spans="1:35" x14ac:dyDescent="0.25">
      <c r="A3442" s="20">
        <v>3434</v>
      </c>
      <c r="B3442" s="21" t="s">
        <v>46</v>
      </c>
      <c r="C3442" s="20" t="s">
        <v>2164</v>
      </c>
      <c r="D3442" s="20" t="s">
        <v>8181</v>
      </c>
      <c r="E3442" s="22">
        <v>44432</v>
      </c>
      <c r="F3442" s="22">
        <v>44448</v>
      </c>
      <c r="G3442" s="23">
        <v>14128654</v>
      </c>
      <c r="H3442" s="24">
        <v>0</v>
      </c>
      <c r="I3442" s="31"/>
      <c r="J3442" s="24">
        <v>14128654</v>
      </c>
      <c r="K3442" s="24">
        <v>0</v>
      </c>
      <c r="L3442" s="24">
        <v>0</v>
      </c>
      <c r="M3442" s="24">
        <v>0</v>
      </c>
      <c r="N3442" s="24">
        <v>14128654</v>
      </c>
      <c r="O3442" s="24">
        <v>0</v>
      </c>
      <c r="P3442" s="26" t="s">
        <v>8182</v>
      </c>
      <c r="Q3442" s="23">
        <v>14128654</v>
      </c>
      <c r="R3442" s="24">
        <v>0</v>
      </c>
      <c r="S3442" s="24">
        <v>0</v>
      </c>
      <c r="T3442" s="22" t="s">
        <v>50</v>
      </c>
      <c r="U3442" s="24">
        <v>0</v>
      </c>
      <c r="V3442" s="23">
        <v>0</v>
      </c>
      <c r="W3442" s="22" t="s">
        <v>50</v>
      </c>
      <c r="X3442" s="24">
        <v>0</v>
      </c>
      <c r="Y3442" s="22" t="s">
        <v>50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0</v>
      </c>
      <c r="AH3442" s="29"/>
      <c r="AI3442" s="29"/>
    </row>
    <row r="3443" spans="1:35" x14ac:dyDescent="0.25">
      <c r="A3443" s="20">
        <v>3435</v>
      </c>
      <c r="B3443" s="21" t="s">
        <v>46</v>
      </c>
      <c r="C3443" s="20" t="s">
        <v>2164</v>
      </c>
      <c r="D3443" s="20" t="s">
        <v>8183</v>
      </c>
      <c r="E3443" s="22">
        <v>44432</v>
      </c>
      <c r="F3443" s="22">
        <v>44448</v>
      </c>
      <c r="G3443" s="23">
        <v>10464205</v>
      </c>
      <c r="H3443" s="24">
        <v>0</v>
      </c>
      <c r="I3443" s="31"/>
      <c r="J3443" s="24">
        <v>10464205</v>
      </c>
      <c r="K3443" s="24">
        <v>0</v>
      </c>
      <c r="L3443" s="24">
        <v>0</v>
      </c>
      <c r="M3443" s="24">
        <v>0</v>
      </c>
      <c r="N3443" s="24">
        <v>10464205</v>
      </c>
      <c r="O3443" s="24">
        <v>0</v>
      </c>
      <c r="P3443" s="26" t="s">
        <v>8184</v>
      </c>
      <c r="Q3443" s="23">
        <v>10464205</v>
      </c>
      <c r="R3443" s="24">
        <v>0</v>
      </c>
      <c r="S3443" s="24">
        <v>0</v>
      </c>
      <c r="T3443" s="22" t="s">
        <v>50</v>
      </c>
      <c r="U3443" s="24">
        <v>0</v>
      </c>
      <c r="V3443" s="23">
        <v>0</v>
      </c>
      <c r="W3443" s="22" t="s">
        <v>50</v>
      </c>
      <c r="X3443" s="24">
        <v>0</v>
      </c>
      <c r="Y3443" s="22" t="s">
        <v>50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0</v>
      </c>
      <c r="AH3443" s="29"/>
      <c r="AI3443" s="29"/>
    </row>
    <row r="3444" spans="1:35" x14ac:dyDescent="0.25">
      <c r="A3444" s="20">
        <v>3436</v>
      </c>
      <c r="B3444" s="21" t="s">
        <v>46</v>
      </c>
      <c r="C3444" s="20" t="s">
        <v>2164</v>
      </c>
      <c r="D3444" s="20" t="s">
        <v>8185</v>
      </c>
      <c r="E3444" s="22">
        <v>44433</v>
      </c>
      <c r="F3444" s="22">
        <v>44448</v>
      </c>
      <c r="G3444" s="23">
        <v>91600</v>
      </c>
      <c r="H3444" s="24">
        <v>0</v>
      </c>
      <c r="I3444" s="31"/>
      <c r="J3444" s="24">
        <v>91600</v>
      </c>
      <c r="K3444" s="24">
        <v>0</v>
      </c>
      <c r="L3444" s="24">
        <v>0</v>
      </c>
      <c r="M3444" s="24">
        <v>0</v>
      </c>
      <c r="N3444" s="24">
        <v>91600</v>
      </c>
      <c r="O3444" s="24">
        <v>0</v>
      </c>
      <c r="P3444" s="26" t="s">
        <v>8186</v>
      </c>
      <c r="Q3444" s="23">
        <v>91600</v>
      </c>
      <c r="R3444" s="24">
        <v>0</v>
      </c>
      <c r="S3444" s="24">
        <v>0</v>
      </c>
      <c r="T3444" s="22" t="s">
        <v>50</v>
      </c>
      <c r="U3444" s="24">
        <v>0</v>
      </c>
      <c r="V3444" s="23">
        <v>0</v>
      </c>
      <c r="W3444" s="22" t="s">
        <v>50</v>
      </c>
      <c r="X3444" s="24">
        <v>0</v>
      </c>
      <c r="Y3444" s="22" t="s">
        <v>50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0</v>
      </c>
      <c r="AH3444" s="29"/>
      <c r="AI3444" s="29"/>
    </row>
    <row r="3445" spans="1:35" x14ac:dyDescent="0.25">
      <c r="A3445" s="20">
        <v>3437</v>
      </c>
      <c r="B3445" s="21" t="s">
        <v>46</v>
      </c>
      <c r="C3445" s="20" t="s">
        <v>2164</v>
      </c>
      <c r="D3445" s="20" t="s">
        <v>8187</v>
      </c>
      <c r="E3445" s="22">
        <v>44433</v>
      </c>
      <c r="F3445" s="22">
        <v>44448</v>
      </c>
      <c r="G3445" s="23">
        <v>50100</v>
      </c>
      <c r="H3445" s="24">
        <v>0</v>
      </c>
      <c r="I3445" s="31"/>
      <c r="J3445" s="24">
        <v>50100</v>
      </c>
      <c r="K3445" s="24">
        <v>0</v>
      </c>
      <c r="L3445" s="24">
        <v>0</v>
      </c>
      <c r="M3445" s="24">
        <v>0</v>
      </c>
      <c r="N3445" s="24">
        <v>50100</v>
      </c>
      <c r="O3445" s="24">
        <v>0</v>
      </c>
      <c r="P3445" s="26" t="s">
        <v>8188</v>
      </c>
      <c r="Q3445" s="23">
        <v>50100</v>
      </c>
      <c r="R3445" s="24">
        <v>0</v>
      </c>
      <c r="S3445" s="24">
        <v>0</v>
      </c>
      <c r="T3445" s="22" t="s">
        <v>50</v>
      </c>
      <c r="U3445" s="24">
        <v>0</v>
      </c>
      <c r="V3445" s="23">
        <v>0</v>
      </c>
      <c r="W3445" s="22" t="s">
        <v>50</v>
      </c>
      <c r="X3445" s="24">
        <v>0</v>
      </c>
      <c r="Y3445" s="22" t="s">
        <v>50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0</v>
      </c>
      <c r="AH3445" s="29"/>
      <c r="AI3445" s="29"/>
    </row>
    <row r="3446" spans="1:35" x14ac:dyDescent="0.25">
      <c r="A3446" s="20">
        <v>3438</v>
      </c>
      <c r="B3446" s="21" t="s">
        <v>46</v>
      </c>
      <c r="C3446" s="20" t="s">
        <v>2164</v>
      </c>
      <c r="D3446" s="20" t="s">
        <v>8189</v>
      </c>
      <c r="E3446" s="22">
        <v>44433</v>
      </c>
      <c r="F3446" s="22">
        <v>44448</v>
      </c>
      <c r="G3446" s="23">
        <v>52400</v>
      </c>
      <c r="H3446" s="24">
        <v>0</v>
      </c>
      <c r="I3446" s="31"/>
      <c r="J3446" s="24">
        <v>44000</v>
      </c>
      <c r="K3446" s="24">
        <v>0</v>
      </c>
      <c r="L3446" s="24">
        <v>0</v>
      </c>
      <c r="M3446" s="24">
        <v>0</v>
      </c>
      <c r="N3446" s="24">
        <v>44000</v>
      </c>
      <c r="O3446" s="24">
        <v>8400</v>
      </c>
      <c r="P3446" s="26" t="s">
        <v>8190</v>
      </c>
      <c r="Q3446" s="23">
        <v>52400</v>
      </c>
      <c r="R3446" s="24">
        <v>0</v>
      </c>
      <c r="S3446" s="24">
        <v>0</v>
      </c>
      <c r="T3446" s="22" t="s">
        <v>50</v>
      </c>
      <c r="U3446" s="24">
        <v>0</v>
      </c>
      <c r="V3446" s="23" t="s">
        <v>8191</v>
      </c>
      <c r="W3446" s="22">
        <v>44468</v>
      </c>
      <c r="X3446" s="24">
        <v>8400</v>
      </c>
      <c r="Y3446" s="22" t="s">
        <v>52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8400</v>
      </c>
      <c r="AF3446" s="23">
        <v>0</v>
      </c>
      <c r="AG3446" s="23">
        <v>0</v>
      </c>
      <c r="AH3446" s="29"/>
      <c r="AI3446" s="29"/>
    </row>
    <row r="3447" spans="1:35" x14ac:dyDescent="0.25">
      <c r="A3447" s="20">
        <v>3439</v>
      </c>
      <c r="B3447" s="21" t="s">
        <v>46</v>
      </c>
      <c r="C3447" s="20" t="s">
        <v>2164</v>
      </c>
      <c r="D3447" s="20" t="s">
        <v>8192</v>
      </c>
      <c r="E3447" s="22">
        <v>44433</v>
      </c>
      <c r="F3447" s="22">
        <v>44448</v>
      </c>
      <c r="G3447" s="23">
        <v>44000</v>
      </c>
      <c r="H3447" s="24">
        <v>0</v>
      </c>
      <c r="I3447" s="31"/>
      <c r="J3447" s="24">
        <v>44000</v>
      </c>
      <c r="K3447" s="24">
        <v>0</v>
      </c>
      <c r="L3447" s="24">
        <v>0</v>
      </c>
      <c r="M3447" s="24">
        <v>0</v>
      </c>
      <c r="N3447" s="24">
        <v>44000</v>
      </c>
      <c r="O3447" s="24">
        <v>0</v>
      </c>
      <c r="P3447" s="26" t="s">
        <v>8193</v>
      </c>
      <c r="Q3447" s="23">
        <v>44000</v>
      </c>
      <c r="R3447" s="24">
        <v>0</v>
      </c>
      <c r="S3447" s="24">
        <v>0</v>
      </c>
      <c r="T3447" s="22" t="s">
        <v>50</v>
      </c>
      <c r="U3447" s="24">
        <v>0</v>
      </c>
      <c r="V3447" s="23">
        <v>0</v>
      </c>
      <c r="W3447" s="22" t="s">
        <v>50</v>
      </c>
      <c r="X3447" s="24">
        <v>0</v>
      </c>
      <c r="Y3447" s="22" t="s">
        <v>50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0</v>
      </c>
      <c r="AH3447" s="29"/>
      <c r="AI3447" s="29"/>
    </row>
    <row r="3448" spans="1:35" x14ac:dyDescent="0.25">
      <c r="A3448" s="20">
        <v>3440</v>
      </c>
      <c r="B3448" s="21" t="s">
        <v>46</v>
      </c>
      <c r="C3448" s="20" t="s">
        <v>2164</v>
      </c>
      <c r="D3448" s="20" t="s">
        <v>8194</v>
      </c>
      <c r="E3448" s="22">
        <v>44433</v>
      </c>
      <c r="F3448" s="22">
        <v>44448</v>
      </c>
      <c r="G3448" s="23">
        <v>44000</v>
      </c>
      <c r="H3448" s="24">
        <v>0</v>
      </c>
      <c r="I3448" s="31"/>
      <c r="J3448" s="24">
        <v>44000</v>
      </c>
      <c r="K3448" s="24">
        <v>0</v>
      </c>
      <c r="L3448" s="24">
        <v>0</v>
      </c>
      <c r="M3448" s="24">
        <v>0</v>
      </c>
      <c r="N3448" s="24">
        <v>44000</v>
      </c>
      <c r="O3448" s="24">
        <v>0</v>
      </c>
      <c r="P3448" s="26" t="s">
        <v>8195</v>
      </c>
      <c r="Q3448" s="23">
        <v>44000</v>
      </c>
      <c r="R3448" s="24">
        <v>0</v>
      </c>
      <c r="S3448" s="24">
        <v>0</v>
      </c>
      <c r="T3448" s="22" t="s">
        <v>50</v>
      </c>
      <c r="U3448" s="24">
        <v>0</v>
      </c>
      <c r="V3448" s="23">
        <v>0</v>
      </c>
      <c r="W3448" s="22" t="s">
        <v>50</v>
      </c>
      <c r="X3448" s="24">
        <v>0</v>
      </c>
      <c r="Y3448" s="22" t="s">
        <v>50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0</v>
      </c>
      <c r="AH3448" s="29"/>
      <c r="AI3448" s="29"/>
    </row>
    <row r="3449" spans="1:35" x14ac:dyDescent="0.25">
      <c r="A3449" s="20">
        <v>3441</v>
      </c>
      <c r="B3449" s="21" t="s">
        <v>46</v>
      </c>
      <c r="C3449" s="20" t="s">
        <v>2164</v>
      </c>
      <c r="D3449" s="20" t="s">
        <v>8196</v>
      </c>
      <c r="E3449" s="22">
        <v>44433</v>
      </c>
      <c r="F3449" s="22">
        <v>44448</v>
      </c>
      <c r="G3449" s="23">
        <v>52400</v>
      </c>
      <c r="H3449" s="24">
        <v>0</v>
      </c>
      <c r="I3449" s="31"/>
      <c r="J3449" s="24">
        <v>44000</v>
      </c>
      <c r="K3449" s="24">
        <v>0</v>
      </c>
      <c r="L3449" s="24">
        <v>0</v>
      </c>
      <c r="M3449" s="24">
        <v>0</v>
      </c>
      <c r="N3449" s="24">
        <v>44000</v>
      </c>
      <c r="O3449" s="24">
        <v>8400</v>
      </c>
      <c r="P3449" s="26" t="s">
        <v>8197</v>
      </c>
      <c r="Q3449" s="23">
        <v>52400</v>
      </c>
      <c r="R3449" s="24">
        <v>0</v>
      </c>
      <c r="S3449" s="24">
        <v>0</v>
      </c>
      <c r="T3449" s="22" t="s">
        <v>50</v>
      </c>
      <c r="U3449" s="24">
        <v>0</v>
      </c>
      <c r="V3449" s="23" t="s">
        <v>8198</v>
      </c>
      <c r="W3449" s="22">
        <v>44468</v>
      </c>
      <c r="X3449" s="24">
        <v>8400</v>
      </c>
      <c r="Y3449" s="22" t="s">
        <v>52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8400</v>
      </c>
      <c r="AF3449" s="23">
        <v>0</v>
      </c>
      <c r="AG3449" s="23">
        <v>0</v>
      </c>
      <c r="AH3449" s="29"/>
      <c r="AI3449" s="29"/>
    </row>
    <row r="3450" spans="1:35" x14ac:dyDescent="0.25">
      <c r="A3450" s="20">
        <v>3442</v>
      </c>
      <c r="B3450" s="21" t="s">
        <v>46</v>
      </c>
      <c r="C3450" s="20" t="s">
        <v>2164</v>
      </c>
      <c r="D3450" s="20" t="s">
        <v>8199</v>
      </c>
      <c r="E3450" s="22">
        <v>44433</v>
      </c>
      <c r="F3450" s="22">
        <v>44448</v>
      </c>
      <c r="G3450" s="23">
        <v>52400</v>
      </c>
      <c r="H3450" s="24">
        <v>0</v>
      </c>
      <c r="I3450" s="31"/>
      <c r="J3450" s="24">
        <v>44000</v>
      </c>
      <c r="K3450" s="24">
        <v>0</v>
      </c>
      <c r="L3450" s="24">
        <v>0</v>
      </c>
      <c r="M3450" s="24">
        <v>0</v>
      </c>
      <c r="N3450" s="24">
        <v>44000</v>
      </c>
      <c r="O3450" s="24">
        <v>8400</v>
      </c>
      <c r="P3450" s="26" t="s">
        <v>8200</v>
      </c>
      <c r="Q3450" s="23">
        <v>52400</v>
      </c>
      <c r="R3450" s="24">
        <v>0</v>
      </c>
      <c r="S3450" s="24">
        <v>0</v>
      </c>
      <c r="T3450" s="22" t="s">
        <v>50</v>
      </c>
      <c r="U3450" s="24">
        <v>0</v>
      </c>
      <c r="V3450" s="23" t="s">
        <v>8201</v>
      </c>
      <c r="W3450" s="22">
        <v>44468</v>
      </c>
      <c r="X3450" s="24">
        <v>8400</v>
      </c>
      <c r="Y3450" s="22" t="s">
        <v>52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8400</v>
      </c>
      <c r="AF3450" s="23">
        <v>0</v>
      </c>
      <c r="AG3450" s="23">
        <v>0</v>
      </c>
      <c r="AH3450" s="29"/>
      <c r="AI3450" s="29"/>
    </row>
    <row r="3451" spans="1:35" x14ac:dyDescent="0.25">
      <c r="A3451" s="20">
        <v>3443</v>
      </c>
      <c r="B3451" s="21" t="s">
        <v>46</v>
      </c>
      <c r="C3451" s="20" t="s">
        <v>2164</v>
      </c>
      <c r="D3451" s="20" t="s">
        <v>8202</v>
      </c>
      <c r="E3451" s="22">
        <v>44433</v>
      </c>
      <c r="F3451" s="22">
        <v>44448</v>
      </c>
      <c r="G3451" s="23">
        <v>44000</v>
      </c>
      <c r="H3451" s="24">
        <v>0</v>
      </c>
      <c r="I3451" s="31"/>
      <c r="J3451" s="24">
        <v>44000</v>
      </c>
      <c r="K3451" s="24">
        <v>0</v>
      </c>
      <c r="L3451" s="24">
        <v>0</v>
      </c>
      <c r="M3451" s="24">
        <v>0</v>
      </c>
      <c r="N3451" s="24">
        <v>44000</v>
      </c>
      <c r="O3451" s="24">
        <v>0</v>
      </c>
      <c r="P3451" s="26" t="s">
        <v>8203</v>
      </c>
      <c r="Q3451" s="23">
        <v>44000</v>
      </c>
      <c r="R3451" s="24">
        <v>0</v>
      </c>
      <c r="S3451" s="24">
        <v>0</v>
      </c>
      <c r="T3451" s="22" t="s">
        <v>50</v>
      </c>
      <c r="U3451" s="24">
        <v>0</v>
      </c>
      <c r="V3451" s="23">
        <v>0</v>
      </c>
      <c r="W3451" s="22" t="s">
        <v>50</v>
      </c>
      <c r="X3451" s="24">
        <v>0</v>
      </c>
      <c r="Y3451" s="22" t="s">
        <v>50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0</v>
      </c>
      <c r="AH3451" s="29"/>
      <c r="AI3451" s="29"/>
    </row>
    <row r="3452" spans="1:35" x14ac:dyDescent="0.25">
      <c r="A3452" s="20">
        <v>3444</v>
      </c>
      <c r="B3452" s="21" t="s">
        <v>46</v>
      </c>
      <c r="C3452" s="20" t="s">
        <v>2164</v>
      </c>
      <c r="D3452" s="20" t="s">
        <v>8204</v>
      </c>
      <c r="E3452" s="22">
        <v>44433</v>
      </c>
      <c r="F3452" s="22">
        <v>44448</v>
      </c>
      <c r="G3452" s="23">
        <v>44000</v>
      </c>
      <c r="H3452" s="24">
        <v>0</v>
      </c>
      <c r="I3452" s="31"/>
      <c r="J3452" s="24">
        <v>44000</v>
      </c>
      <c r="K3452" s="24">
        <v>0</v>
      </c>
      <c r="L3452" s="24">
        <v>0</v>
      </c>
      <c r="M3452" s="24">
        <v>0</v>
      </c>
      <c r="N3452" s="24">
        <v>44000</v>
      </c>
      <c r="O3452" s="24">
        <v>0</v>
      </c>
      <c r="P3452" s="26" t="s">
        <v>8205</v>
      </c>
      <c r="Q3452" s="23">
        <v>44000</v>
      </c>
      <c r="R3452" s="24">
        <v>0</v>
      </c>
      <c r="S3452" s="24">
        <v>0</v>
      </c>
      <c r="T3452" s="22" t="s">
        <v>50</v>
      </c>
      <c r="U3452" s="24">
        <v>0</v>
      </c>
      <c r="V3452" s="23">
        <v>0</v>
      </c>
      <c r="W3452" s="22" t="s">
        <v>50</v>
      </c>
      <c r="X3452" s="24">
        <v>0</v>
      </c>
      <c r="Y3452" s="22" t="s">
        <v>50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0</v>
      </c>
      <c r="AH3452" s="29"/>
      <c r="AI3452" s="29"/>
    </row>
    <row r="3453" spans="1:35" x14ac:dyDescent="0.25">
      <c r="A3453" s="20">
        <v>3445</v>
      </c>
      <c r="B3453" s="21" t="s">
        <v>46</v>
      </c>
      <c r="C3453" s="20" t="s">
        <v>2164</v>
      </c>
      <c r="D3453" s="20" t="s">
        <v>8206</v>
      </c>
      <c r="E3453" s="22">
        <v>44433</v>
      </c>
      <c r="F3453" s="22">
        <v>44448</v>
      </c>
      <c r="G3453" s="23">
        <v>52400</v>
      </c>
      <c r="H3453" s="24">
        <v>0</v>
      </c>
      <c r="I3453" s="31"/>
      <c r="J3453" s="24">
        <v>44000</v>
      </c>
      <c r="K3453" s="24">
        <v>0</v>
      </c>
      <c r="L3453" s="24">
        <v>0</v>
      </c>
      <c r="M3453" s="24">
        <v>0</v>
      </c>
      <c r="N3453" s="24">
        <v>44000</v>
      </c>
      <c r="O3453" s="24">
        <v>8400</v>
      </c>
      <c r="P3453" s="26" t="s">
        <v>8207</v>
      </c>
      <c r="Q3453" s="23">
        <v>52400</v>
      </c>
      <c r="R3453" s="24">
        <v>0</v>
      </c>
      <c r="S3453" s="24">
        <v>0</v>
      </c>
      <c r="T3453" s="22" t="s">
        <v>50</v>
      </c>
      <c r="U3453" s="24">
        <v>0</v>
      </c>
      <c r="V3453" s="23" t="s">
        <v>8208</v>
      </c>
      <c r="W3453" s="22">
        <v>44468</v>
      </c>
      <c r="X3453" s="24">
        <v>8400</v>
      </c>
      <c r="Y3453" s="22" t="s">
        <v>52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8400</v>
      </c>
      <c r="AF3453" s="23">
        <v>0</v>
      </c>
      <c r="AG3453" s="23">
        <v>0</v>
      </c>
      <c r="AH3453" s="29"/>
      <c r="AI3453" s="29"/>
    </row>
    <row r="3454" spans="1:35" x14ac:dyDescent="0.25">
      <c r="A3454" s="20">
        <v>3446</v>
      </c>
      <c r="B3454" s="21" t="s">
        <v>46</v>
      </c>
      <c r="C3454" s="20" t="s">
        <v>2164</v>
      </c>
      <c r="D3454" s="20" t="s">
        <v>8209</v>
      </c>
      <c r="E3454" s="22">
        <v>44433</v>
      </c>
      <c r="F3454" s="22">
        <v>44448</v>
      </c>
      <c r="G3454" s="23">
        <v>44000</v>
      </c>
      <c r="H3454" s="24">
        <v>0</v>
      </c>
      <c r="I3454" s="31"/>
      <c r="J3454" s="24">
        <v>44000</v>
      </c>
      <c r="K3454" s="24">
        <v>0</v>
      </c>
      <c r="L3454" s="24">
        <v>0</v>
      </c>
      <c r="M3454" s="24">
        <v>0</v>
      </c>
      <c r="N3454" s="24">
        <v>44000</v>
      </c>
      <c r="O3454" s="24">
        <v>0</v>
      </c>
      <c r="P3454" s="26" t="s">
        <v>8210</v>
      </c>
      <c r="Q3454" s="23">
        <v>44000</v>
      </c>
      <c r="R3454" s="24">
        <v>0</v>
      </c>
      <c r="S3454" s="24">
        <v>0</v>
      </c>
      <c r="T3454" s="22" t="s">
        <v>50</v>
      </c>
      <c r="U3454" s="24">
        <v>0</v>
      </c>
      <c r="V3454" s="23">
        <v>0</v>
      </c>
      <c r="W3454" s="22" t="s">
        <v>50</v>
      </c>
      <c r="X3454" s="24">
        <v>0</v>
      </c>
      <c r="Y3454" s="22" t="s">
        <v>50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0</v>
      </c>
      <c r="AH3454" s="29"/>
      <c r="AI3454" s="29"/>
    </row>
    <row r="3455" spans="1:35" x14ac:dyDescent="0.25">
      <c r="A3455" s="20">
        <v>3447</v>
      </c>
      <c r="B3455" s="21" t="s">
        <v>46</v>
      </c>
      <c r="C3455" s="20" t="s">
        <v>2164</v>
      </c>
      <c r="D3455" s="20" t="s">
        <v>8211</v>
      </c>
      <c r="E3455" s="22">
        <v>44433</v>
      </c>
      <c r="F3455" s="22">
        <v>44448</v>
      </c>
      <c r="G3455" s="23">
        <v>52400</v>
      </c>
      <c r="H3455" s="24">
        <v>0</v>
      </c>
      <c r="I3455" s="31"/>
      <c r="J3455" s="24">
        <v>44000</v>
      </c>
      <c r="K3455" s="24">
        <v>0</v>
      </c>
      <c r="L3455" s="24">
        <v>0</v>
      </c>
      <c r="M3455" s="24">
        <v>0</v>
      </c>
      <c r="N3455" s="24">
        <v>44000</v>
      </c>
      <c r="O3455" s="24">
        <v>8400</v>
      </c>
      <c r="P3455" s="26" t="s">
        <v>8212</v>
      </c>
      <c r="Q3455" s="23">
        <v>52400</v>
      </c>
      <c r="R3455" s="24">
        <v>0</v>
      </c>
      <c r="S3455" s="24">
        <v>0</v>
      </c>
      <c r="T3455" s="22" t="s">
        <v>50</v>
      </c>
      <c r="U3455" s="24">
        <v>0</v>
      </c>
      <c r="V3455" s="23" t="s">
        <v>8213</v>
      </c>
      <c r="W3455" s="22">
        <v>44468</v>
      </c>
      <c r="X3455" s="24">
        <v>8400</v>
      </c>
      <c r="Y3455" s="22" t="s">
        <v>52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8400</v>
      </c>
      <c r="AF3455" s="23">
        <v>0</v>
      </c>
      <c r="AG3455" s="23">
        <v>0</v>
      </c>
      <c r="AH3455" s="29"/>
      <c r="AI3455" s="29"/>
    </row>
    <row r="3456" spans="1:35" x14ac:dyDescent="0.25">
      <c r="A3456" s="20">
        <v>3448</v>
      </c>
      <c r="B3456" s="21" t="s">
        <v>46</v>
      </c>
      <c r="C3456" s="20" t="s">
        <v>2164</v>
      </c>
      <c r="D3456" s="20" t="s">
        <v>8214</v>
      </c>
      <c r="E3456" s="22">
        <v>44433</v>
      </c>
      <c r="F3456" s="22">
        <v>44448</v>
      </c>
      <c r="G3456" s="23">
        <v>44000</v>
      </c>
      <c r="H3456" s="24">
        <v>0</v>
      </c>
      <c r="I3456" s="31"/>
      <c r="J3456" s="24">
        <v>44000</v>
      </c>
      <c r="K3456" s="24">
        <v>0</v>
      </c>
      <c r="L3456" s="24">
        <v>0</v>
      </c>
      <c r="M3456" s="24">
        <v>0</v>
      </c>
      <c r="N3456" s="24">
        <v>44000</v>
      </c>
      <c r="O3456" s="24">
        <v>0</v>
      </c>
      <c r="P3456" s="26" t="s">
        <v>8215</v>
      </c>
      <c r="Q3456" s="23">
        <v>44000</v>
      </c>
      <c r="R3456" s="24">
        <v>0</v>
      </c>
      <c r="S3456" s="24">
        <v>0</v>
      </c>
      <c r="T3456" s="22" t="s">
        <v>50</v>
      </c>
      <c r="U3456" s="24">
        <v>0</v>
      </c>
      <c r="V3456" s="23">
        <v>0</v>
      </c>
      <c r="W3456" s="22" t="s">
        <v>50</v>
      </c>
      <c r="X3456" s="24">
        <v>0</v>
      </c>
      <c r="Y3456" s="22" t="s">
        <v>50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0</v>
      </c>
      <c r="AH3456" s="29"/>
      <c r="AI3456" s="29"/>
    </row>
    <row r="3457" spans="1:35" x14ac:dyDescent="0.25">
      <c r="A3457" s="20">
        <v>3449</v>
      </c>
      <c r="B3457" s="21" t="s">
        <v>46</v>
      </c>
      <c r="C3457" s="20" t="s">
        <v>2164</v>
      </c>
      <c r="D3457" s="20" t="s">
        <v>8216</v>
      </c>
      <c r="E3457" s="22">
        <v>44433</v>
      </c>
      <c r="F3457" s="22">
        <v>44448</v>
      </c>
      <c r="G3457" s="23">
        <v>44000</v>
      </c>
      <c r="H3457" s="24">
        <v>0</v>
      </c>
      <c r="I3457" s="31"/>
      <c r="J3457" s="24">
        <v>44000</v>
      </c>
      <c r="K3457" s="24">
        <v>0</v>
      </c>
      <c r="L3457" s="24">
        <v>0</v>
      </c>
      <c r="M3457" s="24">
        <v>0</v>
      </c>
      <c r="N3457" s="24">
        <v>44000</v>
      </c>
      <c r="O3457" s="24">
        <v>0</v>
      </c>
      <c r="P3457" s="26" t="s">
        <v>8217</v>
      </c>
      <c r="Q3457" s="23">
        <v>44000</v>
      </c>
      <c r="R3457" s="24">
        <v>0</v>
      </c>
      <c r="S3457" s="24">
        <v>0</v>
      </c>
      <c r="T3457" s="22" t="s">
        <v>50</v>
      </c>
      <c r="U3457" s="24">
        <v>0</v>
      </c>
      <c r="V3457" s="23">
        <v>0</v>
      </c>
      <c r="W3457" s="22" t="s">
        <v>50</v>
      </c>
      <c r="X3457" s="24">
        <v>0</v>
      </c>
      <c r="Y3457" s="22" t="s">
        <v>50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0</v>
      </c>
      <c r="AH3457" s="29"/>
      <c r="AI3457" s="29"/>
    </row>
    <row r="3458" spans="1:35" x14ac:dyDescent="0.25">
      <c r="A3458" s="20">
        <v>3450</v>
      </c>
      <c r="B3458" s="21" t="s">
        <v>46</v>
      </c>
      <c r="C3458" s="20" t="s">
        <v>2164</v>
      </c>
      <c r="D3458" s="20" t="s">
        <v>8218</v>
      </c>
      <c r="E3458" s="22">
        <v>44433</v>
      </c>
      <c r="F3458" s="22">
        <v>44448</v>
      </c>
      <c r="G3458" s="23">
        <v>44000</v>
      </c>
      <c r="H3458" s="24">
        <v>0</v>
      </c>
      <c r="I3458" s="31"/>
      <c r="J3458" s="24">
        <v>44000</v>
      </c>
      <c r="K3458" s="24">
        <v>0</v>
      </c>
      <c r="L3458" s="24">
        <v>0</v>
      </c>
      <c r="M3458" s="24">
        <v>0</v>
      </c>
      <c r="N3458" s="24">
        <v>44000</v>
      </c>
      <c r="O3458" s="24">
        <v>0</v>
      </c>
      <c r="P3458" s="26" t="s">
        <v>8219</v>
      </c>
      <c r="Q3458" s="23">
        <v>44000</v>
      </c>
      <c r="R3458" s="24">
        <v>0</v>
      </c>
      <c r="S3458" s="24">
        <v>0</v>
      </c>
      <c r="T3458" s="22" t="s">
        <v>50</v>
      </c>
      <c r="U3458" s="24">
        <v>0</v>
      </c>
      <c r="V3458" s="23">
        <v>0</v>
      </c>
      <c r="W3458" s="22" t="s">
        <v>50</v>
      </c>
      <c r="X3458" s="24">
        <v>0</v>
      </c>
      <c r="Y3458" s="22" t="s">
        <v>50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0</v>
      </c>
      <c r="AH3458" s="29"/>
      <c r="AI3458" s="29"/>
    </row>
    <row r="3459" spans="1:35" x14ac:dyDescent="0.25">
      <c r="A3459" s="20">
        <v>3451</v>
      </c>
      <c r="B3459" s="21" t="s">
        <v>46</v>
      </c>
      <c r="C3459" s="20" t="s">
        <v>2164</v>
      </c>
      <c r="D3459" s="20" t="s">
        <v>8220</v>
      </c>
      <c r="E3459" s="22">
        <v>44433</v>
      </c>
      <c r="F3459" s="22">
        <v>44448</v>
      </c>
      <c r="G3459" s="23">
        <v>44000</v>
      </c>
      <c r="H3459" s="24">
        <v>0</v>
      </c>
      <c r="I3459" s="31"/>
      <c r="J3459" s="24">
        <v>44000</v>
      </c>
      <c r="K3459" s="24">
        <v>0</v>
      </c>
      <c r="L3459" s="24">
        <v>0</v>
      </c>
      <c r="M3459" s="24">
        <v>0</v>
      </c>
      <c r="N3459" s="24">
        <v>44000</v>
      </c>
      <c r="O3459" s="24">
        <v>0</v>
      </c>
      <c r="P3459" s="26" t="s">
        <v>8221</v>
      </c>
      <c r="Q3459" s="23">
        <v>44000</v>
      </c>
      <c r="R3459" s="24">
        <v>0</v>
      </c>
      <c r="S3459" s="24">
        <v>0</v>
      </c>
      <c r="T3459" s="22" t="s">
        <v>50</v>
      </c>
      <c r="U3459" s="24">
        <v>0</v>
      </c>
      <c r="V3459" s="23">
        <v>0</v>
      </c>
      <c r="W3459" s="22" t="s">
        <v>50</v>
      </c>
      <c r="X3459" s="24">
        <v>0</v>
      </c>
      <c r="Y3459" s="22" t="s">
        <v>50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0</v>
      </c>
      <c r="AH3459" s="29"/>
      <c r="AI3459" s="29"/>
    </row>
    <row r="3460" spans="1:35" x14ac:dyDescent="0.25">
      <c r="A3460" s="20">
        <v>3452</v>
      </c>
      <c r="B3460" s="21" t="s">
        <v>46</v>
      </c>
      <c r="C3460" s="20" t="s">
        <v>2164</v>
      </c>
      <c r="D3460" s="20" t="s">
        <v>8222</v>
      </c>
      <c r="E3460" s="22">
        <v>44433</v>
      </c>
      <c r="F3460" s="22">
        <v>44448</v>
      </c>
      <c r="G3460" s="23">
        <v>52400</v>
      </c>
      <c r="H3460" s="24">
        <v>0</v>
      </c>
      <c r="I3460" s="31"/>
      <c r="J3460" s="24">
        <v>44000</v>
      </c>
      <c r="K3460" s="24">
        <v>0</v>
      </c>
      <c r="L3460" s="24">
        <v>0</v>
      </c>
      <c r="M3460" s="24">
        <v>0</v>
      </c>
      <c r="N3460" s="24">
        <v>44000</v>
      </c>
      <c r="O3460" s="24">
        <v>8400</v>
      </c>
      <c r="P3460" s="26" t="s">
        <v>8223</v>
      </c>
      <c r="Q3460" s="23">
        <v>52400</v>
      </c>
      <c r="R3460" s="24">
        <v>0</v>
      </c>
      <c r="S3460" s="24">
        <v>0</v>
      </c>
      <c r="T3460" s="22" t="s">
        <v>50</v>
      </c>
      <c r="U3460" s="24">
        <v>0</v>
      </c>
      <c r="V3460" s="23" t="s">
        <v>8224</v>
      </c>
      <c r="W3460" s="22">
        <v>44468</v>
      </c>
      <c r="X3460" s="24">
        <v>8400</v>
      </c>
      <c r="Y3460" s="22" t="s">
        <v>52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8400</v>
      </c>
      <c r="AF3460" s="23">
        <v>0</v>
      </c>
      <c r="AG3460" s="23">
        <v>0</v>
      </c>
      <c r="AH3460" s="29"/>
      <c r="AI3460" s="29"/>
    </row>
    <row r="3461" spans="1:35" x14ac:dyDescent="0.25">
      <c r="A3461" s="20">
        <v>3453</v>
      </c>
      <c r="B3461" s="21" t="s">
        <v>46</v>
      </c>
      <c r="C3461" s="20" t="s">
        <v>2164</v>
      </c>
      <c r="D3461" s="20" t="s">
        <v>8225</v>
      </c>
      <c r="E3461" s="22">
        <v>44433</v>
      </c>
      <c r="F3461" s="22">
        <v>44448</v>
      </c>
      <c r="G3461" s="23">
        <v>52400</v>
      </c>
      <c r="H3461" s="24">
        <v>0</v>
      </c>
      <c r="I3461" s="31"/>
      <c r="J3461" s="24">
        <v>44000</v>
      </c>
      <c r="K3461" s="24">
        <v>0</v>
      </c>
      <c r="L3461" s="24">
        <v>0</v>
      </c>
      <c r="M3461" s="24">
        <v>0</v>
      </c>
      <c r="N3461" s="24">
        <v>44000</v>
      </c>
      <c r="O3461" s="24">
        <v>8400</v>
      </c>
      <c r="P3461" s="26" t="s">
        <v>8226</v>
      </c>
      <c r="Q3461" s="23">
        <v>52400</v>
      </c>
      <c r="R3461" s="24">
        <v>0</v>
      </c>
      <c r="S3461" s="24">
        <v>0</v>
      </c>
      <c r="T3461" s="22" t="s">
        <v>50</v>
      </c>
      <c r="U3461" s="24">
        <v>0</v>
      </c>
      <c r="V3461" s="23" t="s">
        <v>8227</v>
      </c>
      <c r="W3461" s="22">
        <v>44468</v>
      </c>
      <c r="X3461" s="24">
        <v>8400</v>
      </c>
      <c r="Y3461" s="22" t="s">
        <v>52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8400</v>
      </c>
      <c r="AF3461" s="23">
        <v>0</v>
      </c>
      <c r="AG3461" s="23">
        <v>0</v>
      </c>
      <c r="AH3461" s="29"/>
      <c r="AI3461" s="29"/>
    </row>
    <row r="3462" spans="1:35" x14ac:dyDescent="0.25">
      <c r="A3462" s="20">
        <v>3454</v>
      </c>
      <c r="B3462" s="21" t="s">
        <v>46</v>
      </c>
      <c r="C3462" s="20" t="s">
        <v>2164</v>
      </c>
      <c r="D3462" s="20" t="s">
        <v>8228</v>
      </c>
      <c r="E3462" s="22">
        <v>44433</v>
      </c>
      <c r="F3462" s="22">
        <v>44448</v>
      </c>
      <c r="G3462" s="23">
        <v>52400</v>
      </c>
      <c r="H3462" s="24">
        <v>0</v>
      </c>
      <c r="I3462" s="31"/>
      <c r="J3462" s="24">
        <v>50000</v>
      </c>
      <c r="K3462" s="24">
        <v>0</v>
      </c>
      <c r="L3462" s="24">
        <v>0</v>
      </c>
      <c r="M3462" s="24">
        <v>0</v>
      </c>
      <c r="N3462" s="24">
        <v>50000</v>
      </c>
      <c r="O3462" s="24">
        <v>2400</v>
      </c>
      <c r="P3462" s="26" t="s">
        <v>8229</v>
      </c>
      <c r="Q3462" s="23">
        <v>52400</v>
      </c>
      <c r="R3462" s="24">
        <v>0</v>
      </c>
      <c r="S3462" s="24">
        <v>0</v>
      </c>
      <c r="T3462" s="22" t="s">
        <v>50</v>
      </c>
      <c r="U3462" s="24">
        <v>0</v>
      </c>
      <c r="V3462" s="23" t="s">
        <v>8230</v>
      </c>
      <c r="W3462" s="22">
        <v>44468</v>
      </c>
      <c r="X3462" s="24">
        <v>2400</v>
      </c>
      <c r="Y3462" s="22" t="s">
        <v>52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2400</v>
      </c>
      <c r="AF3462" s="23">
        <v>0</v>
      </c>
      <c r="AG3462" s="23">
        <v>0</v>
      </c>
      <c r="AH3462" s="29"/>
      <c r="AI3462" s="29"/>
    </row>
    <row r="3463" spans="1:35" x14ac:dyDescent="0.25">
      <c r="A3463" s="20">
        <v>3455</v>
      </c>
      <c r="B3463" s="21" t="s">
        <v>46</v>
      </c>
      <c r="C3463" s="20" t="s">
        <v>2164</v>
      </c>
      <c r="D3463" s="20" t="s">
        <v>8231</v>
      </c>
      <c r="E3463" s="22">
        <v>44433</v>
      </c>
      <c r="F3463" s="22">
        <v>44448</v>
      </c>
      <c r="G3463" s="23">
        <v>52400</v>
      </c>
      <c r="H3463" s="24">
        <v>0</v>
      </c>
      <c r="I3463" s="31"/>
      <c r="J3463" s="24">
        <v>50000</v>
      </c>
      <c r="K3463" s="24">
        <v>0</v>
      </c>
      <c r="L3463" s="24">
        <v>0</v>
      </c>
      <c r="M3463" s="24">
        <v>0</v>
      </c>
      <c r="N3463" s="24">
        <v>50000</v>
      </c>
      <c r="O3463" s="24">
        <v>2400</v>
      </c>
      <c r="P3463" s="26" t="s">
        <v>8232</v>
      </c>
      <c r="Q3463" s="23">
        <v>52400</v>
      </c>
      <c r="R3463" s="24">
        <v>0</v>
      </c>
      <c r="S3463" s="24">
        <v>0</v>
      </c>
      <c r="T3463" s="22" t="s">
        <v>50</v>
      </c>
      <c r="U3463" s="24">
        <v>0</v>
      </c>
      <c r="V3463" s="23" t="s">
        <v>8233</v>
      </c>
      <c r="W3463" s="22">
        <v>44468</v>
      </c>
      <c r="X3463" s="24">
        <v>2400</v>
      </c>
      <c r="Y3463" s="22" t="s">
        <v>52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2400</v>
      </c>
      <c r="AF3463" s="23">
        <v>0</v>
      </c>
      <c r="AG3463" s="23">
        <v>0</v>
      </c>
      <c r="AH3463" s="29"/>
      <c r="AI3463" s="29"/>
    </row>
    <row r="3464" spans="1:35" x14ac:dyDescent="0.25">
      <c r="A3464" s="20">
        <v>3456</v>
      </c>
      <c r="B3464" s="21" t="s">
        <v>46</v>
      </c>
      <c r="C3464" s="20" t="s">
        <v>2164</v>
      </c>
      <c r="D3464" s="20" t="s">
        <v>8234</v>
      </c>
      <c r="E3464" s="22">
        <v>44433</v>
      </c>
      <c r="F3464" s="22">
        <v>44448</v>
      </c>
      <c r="G3464" s="23">
        <v>52400</v>
      </c>
      <c r="H3464" s="24">
        <v>0</v>
      </c>
      <c r="I3464" s="31"/>
      <c r="J3464" s="24">
        <v>50000</v>
      </c>
      <c r="K3464" s="24">
        <v>0</v>
      </c>
      <c r="L3464" s="24">
        <v>0</v>
      </c>
      <c r="M3464" s="24">
        <v>0</v>
      </c>
      <c r="N3464" s="24">
        <v>50000</v>
      </c>
      <c r="O3464" s="24">
        <v>2400</v>
      </c>
      <c r="P3464" s="26" t="s">
        <v>8235</v>
      </c>
      <c r="Q3464" s="23">
        <v>52400</v>
      </c>
      <c r="R3464" s="24">
        <v>0</v>
      </c>
      <c r="S3464" s="24">
        <v>0</v>
      </c>
      <c r="T3464" s="22" t="s">
        <v>50</v>
      </c>
      <c r="U3464" s="24">
        <v>0</v>
      </c>
      <c r="V3464" s="23" t="s">
        <v>8236</v>
      </c>
      <c r="W3464" s="22">
        <v>44468</v>
      </c>
      <c r="X3464" s="24">
        <v>2400</v>
      </c>
      <c r="Y3464" s="22" t="s">
        <v>52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2400</v>
      </c>
      <c r="AF3464" s="23">
        <v>0</v>
      </c>
      <c r="AG3464" s="23">
        <v>0</v>
      </c>
      <c r="AH3464" s="29"/>
      <c r="AI3464" s="29"/>
    </row>
    <row r="3465" spans="1:35" x14ac:dyDescent="0.25">
      <c r="A3465" s="20">
        <v>3457</v>
      </c>
      <c r="B3465" s="21" t="s">
        <v>46</v>
      </c>
      <c r="C3465" s="20" t="s">
        <v>2164</v>
      </c>
      <c r="D3465" s="20" t="s">
        <v>8237</v>
      </c>
      <c r="E3465" s="22">
        <v>44433</v>
      </c>
      <c r="F3465" s="22">
        <v>44448</v>
      </c>
      <c r="G3465" s="23">
        <v>44000</v>
      </c>
      <c r="H3465" s="24">
        <v>0</v>
      </c>
      <c r="I3465" s="31"/>
      <c r="J3465" s="24">
        <v>44000</v>
      </c>
      <c r="K3465" s="24">
        <v>0</v>
      </c>
      <c r="L3465" s="24">
        <v>0</v>
      </c>
      <c r="M3465" s="24">
        <v>0</v>
      </c>
      <c r="N3465" s="24">
        <v>44000</v>
      </c>
      <c r="O3465" s="24">
        <v>0</v>
      </c>
      <c r="P3465" s="26" t="s">
        <v>8238</v>
      </c>
      <c r="Q3465" s="23">
        <v>44000</v>
      </c>
      <c r="R3465" s="24">
        <v>0</v>
      </c>
      <c r="S3465" s="24">
        <v>0</v>
      </c>
      <c r="T3465" s="22" t="s">
        <v>50</v>
      </c>
      <c r="U3465" s="24">
        <v>0</v>
      </c>
      <c r="V3465" s="23">
        <v>0</v>
      </c>
      <c r="W3465" s="22" t="s">
        <v>50</v>
      </c>
      <c r="X3465" s="24">
        <v>0</v>
      </c>
      <c r="Y3465" s="22" t="s">
        <v>50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0</v>
      </c>
      <c r="AH3465" s="29"/>
      <c r="AI3465" s="29"/>
    </row>
    <row r="3466" spans="1:35" x14ac:dyDescent="0.25">
      <c r="A3466" s="20">
        <v>3458</v>
      </c>
      <c r="B3466" s="21" t="s">
        <v>46</v>
      </c>
      <c r="C3466" s="20" t="s">
        <v>2164</v>
      </c>
      <c r="D3466" s="20" t="s">
        <v>8239</v>
      </c>
      <c r="E3466" s="22">
        <v>44433</v>
      </c>
      <c r="F3466" s="22">
        <v>44448</v>
      </c>
      <c r="G3466" s="23">
        <v>578000</v>
      </c>
      <c r="H3466" s="24">
        <v>0</v>
      </c>
      <c r="I3466" s="31"/>
      <c r="J3466" s="24">
        <v>578000</v>
      </c>
      <c r="K3466" s="24">
        <v>0</v>
      </c>
      <c r="L3466" s="24">
        <v>0</v>
      </c>
      <c r="M3466" s="24">
        <v>0</v>
      </c>
      <c r="N3466" s="24">
        <v>578000</v>
      </c>
      <c r="O3466" s="24">
        <v>0</v>
      </c>
      <c r="P3466" s="26" t="s">
        <v>8240</v>
      </c>
      <c r="Q3466" s="23">
        <v>578000</v>
      </c>
      <c r="R3466" s="24">
        <v>0</v>
      </c>
      <c r="S3466" s="24">
        <v>0</v>
      </c>
      <c r="T3466" s="22" t="s">
        <v>50</v>
      </c>
      <c r="U3466" s="24">
        <v>0</v>
      </c>
      <c r="V3466" s="23">
        <v>0</v>
      </c>
      <c r="W3466" s="22" t="s">
        <v>50</v>
      </c>
      <c r="X3466" s="24">
        <v>0</v>
      </c>
      <c r="Y3466" s="22" t="s">
        <v>50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0</v>
      </c>
      <c r="AH3466" s="29"/>
      <c r="AI3466" s="29"/>
    </row>
    <row r="3467" spans="1:35" x14ac:dyDescent="0.25">
      <c r="A3467" s="20">
        <v>3459</v>
      </c>
      <c r="B3467" s="21" t="s">
        <v>46</v>
      </c>
      <c r="C3467" s="20" t="s">
        <v>2164</v>
      </c>
      <c r="D3467" s="20" t="s">
        <v>8241</v>
      </c>
      <c r="E3467" s="22">
        <v>44433</v>
      </c>
      <c r="F3467" s="22">
        <v>44448</v>
      </c>
      <c r="G3467" s="23">
        <v>578000</v>
      </c>
      <c r="H3467" s="24">
        <v>0</v>
      </c>
      <c r="I3467" s="31"/>
      <c r="J3467" s="24">
        <v>578000</v>
      </c>
      <c r="K3467" s="24">
        <v>0</v>
      </c>
      <c r="L3467" s="24">
        <v>0</v>
      </c>
      <c r="M3467" s="24">
        <v>0</v>
      </c>
      <c r="N3467" s="24">
        <v>578000</v>
      </c>
      <c r="O3467" s="24">
        <v>0</v>
      </c>
      <c r="P3467" s="26" t="s">
        <v>8242</v>
      </c>
      <c r="Q3467" s="23">
        <v>578000</v>
      </c>
      <c r="R3467" s="24">
        <v>0</v>
      </c>
      <c r="S3467" s="24">
        <v>0</v>
      </c>
      <c r="T3467" s="22" t="s">
        <v>50</v>
      </c>
      <c r="U3467" s="24">
        <v>0</v>
      </c>
      <c r="V3467" s="23">
        <v>0</v>
      </c>
      <c r="W3467" s="22" t="s">
        <v>50</v>
      </c>
      <c r="X3467" s="24">
        <v>0</v>
      </c>
      <c r="Y3467" s="22" t="s">
        <v>50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0</v>
      </c>
      <c r="AH3467" s="29"/>
      <c r="AI3467" s="29"/>
    </row>
    <row r="3468" spans="1:35" x14ac:dyDescent="0.25">
      <c r="A3468" s="20">
        <v>3460</v>
      </c>
      <c r="B3468" s="21" t="s">
        <v>46</v>
      </c>
      <c r="C3468" s="20" t="s">
        <v>2164</v>
      </c>
      <c r="D3468" s="20" t="s">
        <v>8243</v>
      </c>
      <c r="E3468" s="22">
        <v>44433</v>
      </c>
      <c r="F3468" s="22">
        <v>44448</v>
      </c>
      <c r="G3468" s="23">
        <v>25200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25200</v>
      </c>
      <c r="P3468" s="26" t="s">
        <v>50</v>
      </c>
      <c r="Q3468" s="23">
        <v>0</v>
      </c>
      <c r="R3468" s="24">
        <v>0</v>
      </c>
      <c r="S3468" s="24">
        <v>25200</v>
      </c>
      <c r="T3468" s="22">
        <v>44448</v>
      </c>
      <c r="U3468" s="24">
        <v>0</v>
      </c>
      <c r="V3468" s="23">
        <v>0</v>
      </c>
      <c r="W3468" s="22" t="s">
        <v>50</v>
      </c>
      <c r="X3468" s="24">
        <v>0</v>
      </c>
      <c r="Y3468" s="22" t="s">
        <v>50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0</v>
      </c>
      <c r="AH3468" s="29"/>
      <c r="AI3468" s="29"/>
    </row>
    <row r="3469" spans="1:35" x14ac:dyDescent="0.25">
      <c r="A3469" s="20">
        <v>3461</v>
      </c>
      <c r="B3469" s="21" t="s">
        <v>46</v>
      </c>
      <c r="C3469" s="20" t="s">
        <v>2164</v>
      </c>
      <c r="D3469" s="20" t="s">
        <v>8244</v>
      </c>
      <c r="E3469" s="22">
        <v>44433</v>
      </c>
      <c r="F3469" s="22">
        <v>44448</v>
      </c>
      <c r="G3469" s="23">
        <v>52400</v>
      </c>
      <c r="H3469" s="24">
        <v>0</v>
      </c>
      <c r="I3469" s="31"/>
      <c r="J3469" s="24">
        <v>44000</v>
      </c>
      <c r="K3469" s="24">
        <v>0</v>
      </c>
      <c r="L3469" s="24">
        <v>0</v>
      </c>
      <c r="M3469" s="24">
        <v>0</v>
      </c>
      <c r="N3469" s="24">
        <v>44000</v>
      </c>
      <c r="O3469" s="24">
        <v>8400</v>
      </c>
      <c r="P3469" s="26" t="s">
        <v>8245</v>
      </c>
      <c r="Q3469" s="23">
        <v>52400</v>
      </c>
      <c r="R3469" s="24">
        <v>0</v>
      </c>
      <c r="S3469" s="24">
        <v>0</v>
      </c>
      <c r="T3469" s="22" t="s">
        <v>50</v>
      </c>
      <c r="U3469" s="24">
        <v>0</v>
      </c>
      <c r="V3469" s="23" t="s">
        <v>8246</v>
      </c>
      <c r="W3469" s="22">
        <v>44468</v>
      </c>
      <c r="X3469" s="24">
        <v>8400</v>
      </c>
      <c r="Y3469" s="22" t="s">
        <v>52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8400</v>
      </c>
      <c r="AF3469" s="23">
        <v>0</v>
      </c>
      <c r="AG3469" s="23">
        <v>0</v>
      </c>
      <c r="AH3469" s="29"/>
      <c r="AI3469" s="29"/>
    </row>
    <row r="3470" spans="1:35" x14ac:dyDescent="0.25">
      <c r="A3470" s="20">
        <v>3462</v>
      </c>
      <c r="B3470" s="21" t="s">
        <v>46</v>
      </c>
      <c r="C3470" s="20" t="s">
        <v>2164</v>
      </c>
      <c r="D3470" s="20" t="s">
        <v>8247</v>
      </c>
      <c r="E3470" s="22">
        <v>44433</v>
      </c>
      <c r="F3470" s="22">
        <v>44448</v>
      </c>
      <c r="G3470" s="23">
        <v>52400</v>
      </c>
      <c r="H3470" s="24">
        <v>0</v>
      </c>
      <c r="I3470" s="31"/>
      <c r="J3470" s="24">
        <v>44000</v>
      </c>
      <c r="K3470" s="24">
        <v>0</v>
      </c>
      <c r="L3470" s="24">
        <v>0</v>
      </c>
      <c r="M3470" s="24">
        <v>0</v>
      </c>
      <c r="N3470" s="24">
        <v>44000</v>
      </c>
      <c r="O3470" s="24">
        <v>8400</v>
      </c>
      <c r="P3470" s="26" t="s">
        <v>8248</v>
      </c>
      <c r="Q3470" s="23">
        <v>52400</v>
      </c>
      <c r="R3470" s="24">
        <v>0</v>
      </c>
      <c r="S3470" s="24">
        <v>0</v>
      </c>
      <c r="T3470" s="22" t="s">
        <v>50</v>
      </c>
      <c r="U3470" s="24">
        <v>0</v>
      </c>
      <c r="V3470" s="23" t="s">
        <v>8249</v>
      </c>
      <c r="W3470" s="22">
        <v>44468</v>
      </c>
      <c r="X3470" s="24">
        <v>8400</v>
      </c>
      <c r="Y3470" s="22" t="s">
        <v>52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8400</v>
      </c>
      <c r="AF3470" s="23">
        <v>0</v>
      </c>
      <c r="AG3470" s="23">
        <v>0</v>
      </c>
      <c r="AH3470" s="29"/>
      <c r="AI3470" s="29"/>
    </row>
    <row r="3471" spans="1:35" x14ac:dyDescent="0.25">
      <c r="A3471" s="20">
        <v>3463</v>
      </c>
      <c r="B3471" s="21" t="s">
        <v>46</v>
      </c>
      <c r="C3471" s="20" t="s">
        <v>2164</v>
      </c>
      <c r="D3471" s="20" t="s">
        <v>8250</v>
      </c>
      <c r="E3471" s="22">
        <v>44433</v>
      </c>
      <c r="F3471" s="22">
        <v>44448</v>
      </c>
      <c r="G3471" s="23">
        <v>69500</v>
      </c>
      <c r="H3471" s="24">
        <v>0</v>
      </c>
      <c r="I3471" s="31"/>
      <c r="J3471" s="24">
        <v>44300</v>
      </c>
      <c r="K3471" s="24">
        <v>0</v>
      </c>
      <c r="L3471" s="24">
        <v>0</v>
      </c>
      <c r="M3471" s="24">
        <v>0</v>
      </c>
      <c r="N3471" s="24">
        <v>44300</v>
      </c>
      <c r="O3471" s="24">
        <v>25200</v>
      </c>
      <c r="P3471" s="26" t="s">
        <v>8251</v>
      </c>
      <c r="Q3471" s="23">
        <v>69500</v>
      </c>
      <c r="R3471" s="24">
        <v>0</v>
      </c>
      <c r="S3471" s="24">
        <v>0</v>
      </c>
      <c r="T3471" s="22" t="s">
        <v>50</v>
      </c>
      <c r="U3471" s="24">
        <v>0</v>
      </c>
      <c r="V3471" s="23" t="s">
        <v>8252</v>
      </c>
      <c r="W3471" s="22">
        <v>44468</v>
      </c>
      <c r="X3471" s="24">
        <v>25200</v>
      </c>
      <c r="Y3471" s="22" t="s">
        <v>52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25200</v>
      </c>
      <c r="AF3471" s="23">
        <v>0</v>
      </c>
      <c r="AG3471" s="23">
        <v>0</v>
      </c>
      <c r="AH3471" s="29"/>
      <c r="AI3471" s="29"/>
    </row>
    <row r="3472" spans="1:35" x14ac:dyDescent="0.25">
      <c r="A3472" s="20">
        <v>3464</v>
      </c>
      <c r="B3472" s="21" t="s">
        <v>46</v>
      </c>
      <c r="C3472" s="20" t="s">
        <v>2164</v>
      </c>
      <c r="D3472" s="20" t="s">
        <v>8253</v>
      </c>
      <c r="E3472" s="22">
        <v>44433</v>
      </c>
      <c r="F3472" s="22">
        <v>44448</v>
      </c>
      <c r="G3472" s="23">
        <v>520200</v>
      </c>
      <c r="H3472" s="24">
        <v>57800</v>
      </c>
      <c r="I3472" s="31"/>
      <c r="J3472" s="24">
        <v>520200</v>
      </c>
      <c r="K3472" s="24">
        <v>0</v>
      </c>
      <c r="L3472" s="24">
        <v>0</v>
      </c>
      <c r="M3472" s="24">
        <v>0</v>
      </c>
      <c r="N3472" s="24">
        <v>520200</v>
      </c>
      <c r="O3472" s="24">
        <v>-57800</v>
      </c>
      <c r="P3472" s="26" t="s">
        <v>8254</v>
      </c>
      <c r="Q3472" s="23">
        <v>520200</v>
      </c>
      <c r="R3472" s="24">
        <v>57800</v>
      </c>
      <c r="S3472" s="24">
        <v>0</v>
      </c>
      <c r="T3472" s="22" t="s">
        <v>50</v>
      </c>
      <c r="U3472" s="24">
        <v>0</v>
      </c>
      <c r="V3472" s="23">
        <v>0</v>
      </c>
      <c r="W3472" s="22" t="s">
        <v>50</v>
      </c>
      <c r="X3472" s="24">
        <v>0</v>
      </c>
      <c r="Y3472" s="22" t="s">
        <v>50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0</v>
      </c>
      <c r="AH3472" s="29"/>
      <c r="AI3472" s="29"/>
    </row>
    <row r="3473" spans="1:35" x14ac:dyDescent="0.25">
      <c r="A3473" s="20">
        <v>3465</v>
      </c>
      <c r="B3473" s="21" t="s">
        <v>46</v>
      </c>
      <c r="C3473" s="20" t="s">
        <v>2164</v>
      </c>
      <c r="D3473" s="20" t="s">
        <v>8255</v>
      </c>
      <c r="E3473" s="22">
        <v>44433</v>
      </c>
      <c r="F3473" s="22">
        <v>44448</v>
      </c>
      <c r="G3473" s="23">
        <v>578000</v>
      </c>
      <c r="H3473" s="24">
        <v>0</v>
      </c>
      <c r="I3473" s="31"/>
      <c r="J3473" s="24">
        <v>578000</v>
      </c>
      <c r="K3473" s="24">
        <v>0</v>
      </c>
      <c r="L3473" s="24">
        <v>0</v>
      </c>
      <c r="M3473" s="24">
        <v>0</v>
      </c>
      <c r="N3473" s="24">
        <v>578000</v>
      </c>
      <c r="O3473" s="24">
        <v>0</v>
      </c>
      <c r="P3473" s="26" t="s">
        <v>8256</v>
      </c>
      <c r="Q3473" s="23">
        <v>578000</v>
      </c>
      <c r="R3473" s="24">
        <v>0</v>
      </c>
      <c r="S3473" s="24">
        <v>0</v>
      </c>
      <c r="T3473" s="22" t="s">
        <v>50</v>
      </c>
      <c r="U3473" s="24">
        <v>0</v>
      </c>
      <c r="V3473" s="23">
        <v>0</v>
      </c>
      <c r="W3473" s="22" t="s">
        <v>50</v>
      </c>
      <c r="X3473" s="24">
        <v>0</v>
      </c>
      <c r="Y3473" s="22" t="s">
        <v>50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0</v>
      </c>
      <c r="AH3473" s="29"/>
      <c r="AI3473" s="29"/>
    </row>
    <row r="3474" spans="1:35" x14ac:dyDescent="0.25">
      <c r="A3474" s="20">
        <v>3466</v>
      </c>
      <c r="B3474" s="21" t="s">
        <v>46</v>
      </c>
      <c r="C3474" s="20" t="s">
        <v>2164</v>
      </c>
      <c r="D3474" s="20" t="s">
        <v>8257</v>
      </c>
      <c r="E3474" s="22">
        <v>44433</v>
      </c>
      <c r="F3474" s="22">
        <v>44448</v>
      </c>
      <c r="G3474" s="23">
        <v>44000</v>
      </c>
      <c r="H3474" s="24">
        <v>0</v>
      </c>
      <c r="I3474" s="31"/>
      <c r="J3474" s="24">
        <v>44000</v>
      </c>
      <c r="K3474" s="24">
        <v>0</v>
      </c>
      <c r="L3474" s="24">
        <v>0</v>
      </c>
      <c r="M3474" s="24">
        <v>0</v>
      </c>
      <c r="N3474" s="24">
        <v>44000</v>
      </c>
      <c r="O3474" s="24">
        <v>0</v>
      </c>
      <c r="P3474" s="26" t="s">
        <v>8258</v>
      </c>
      <c r="Q3474" s="23">
        <v>44000</v>
      </c>
      <c r="R3474" s="24">
        <v>0</v>
      </c>
      <c r="S3474" s="24">
        <v>0</v>
      </c>
      <c r="T3474" s="22" t="s">
        <v>50</v>
      </c>
      <c r="U3474" s="24">
        <v>0</v>
      </c>
      <c r="V3474" s="23">
        <v>0</v>
      </c>
      <c r="W3474" s="22" t="s">
        <v>50</v>
      </c>
      <c r="X3474" s="24">
        <v>0</v>
      </c>
      <c r="Y3474" s="22" t="s">
        <v>50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0</v>
      </c>
      <c r="AH3474" s="29"/>
      <c r="AI3474" s="29"/>
    </row>
    <row r="3475" spans="1:35" x14ac:dyDescent="0.25">
      <c r="A3475" s="20">
        <v>3467</v>
      </c>
      <c r="B3475" s="21" t="s">
        <v>46</v>
      </c>
      <c r="C3475" s="20" t="s">
        <v>2164</v>
      </c>
      <c r="D3475" s="20" t="s">
        <v>8259</v>
      </c>
      <c r="E3475" s="22">
        <v>44433</v>
      </c>
      <c r="F3475" s="22">
        <v>44448</v>
      </c>
      <c r="G3475" s="23">
        <v>44000</v>
      </c>
      <c r="H3475" s="24">
        <v>0</v>
      </c>
      <c r="I3475" s="31"/>
      <c r="J3475" s="24">
        <v>44000</v>
      </c>
      <c r="K3475" s="24">
        <v>0</v>
      </c>
      <c r="L3475" s="24">
        <v>0</v>
      </c>
      <c r="M3475" s="24">
        <v>0</v>
      </c>
      <c r="N3475" s="24">
        <v>44000</v>
      </c>
      <c r="O3475" s="24">
        <v>0</v>
      </c>
      <c r="P3475" s="26" t="s">
        <v>8260</v>
      </c>
      <c r="Q3475" s="23">
        <v>44000</v>
      </c>
      <c r="R3475" s="24">
        <v>0</v>
      </c>
      <c r="S3475" s="24">
        <v>0</v>
      </c>
      <c r="T3475" s="22" t="s">
        <v>50</v>
      </c>
      <c r="U3475" s="24">
        <v>0</v>
      </c>
      <c r="V3475" s="23">
        <v>0</v>
      </c>
      <c r="W3475" s="22" t="s">
        <v>50</v>
      </c>
      <c r="X3475" s="24">
        <v>0</v>
      </c>
      <c r="Y3475" s="22" t="s">
        <v>50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0</v>
      </c>
      <c r="AH3475" s="29"/>
      <c r="AI3475" s="29"/>
    </row>
    <row r="3476" spans="1:35" x14ac:dyDescent="0.25">
      <c r="A3476" s="20">
        <v>3468</v>
      </c>
      <c r="B3476" s="21" t="s">
        <v>46</v>
      </c>
      <c r="C3476" s="20" t="s">
        <v>2164</v>
      </c>
      <c r="D3476" s="20" t="s">
        <v>8261</v>
      </c>
      <c r="E3476" s="22">
        <v>44433</v>
      </c>
      <c r="F3476" s="22">
        <v>44448</v>
      </c>
      <c r="G3476" s="23">
        <v>44000</v>
      </c>
      <c r="H3476" s="24">
        <v>0</v>
      </c>
      <c r="I3476" s="31"/>
      <c r="J3476" s="24">
        <v>44000</v>
      </c>
      <c r="K3476" s="24">
        <v>0</v>
      </c>
      <c r="L3476" s="24">
        <v>0</v>
      </c>
      <c r="M3476" s="24">
        <v>0</v>
      </c>
      <c r="N3476" s="24">
        <v>44000</v>
      </c>
      <c r="O3476" s="24">
        <v>0</v>
      </c>
      <c r="P3476" s="26" t="s">
        <v>8262</v>
      </c>
      <c r="Q3476" s="23">
        <v>44000</v>
      </c>
      <c r="R3476" s="24">
        <v>0</v>
      </c>
      <c r="S3476" s="24">
        <v>0</v>
      </c>
      <c r="T3476" s="22" t="s">
        <v>50</v>
      </c>
      <c r="U3476" s="24">
        <v>0</v>
      </c>
      <c r="V3476" s="23">
        <v>0</v>
      </c>
      <c r="W3476" s="22" t="s">
        <v>50</v>
      </c>
      <c r="X3476" s="24">
        <v>0</v>
      </c>
      <c r="Y3476" s="22" t="s">
        <v>50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0</v>
      </c>
      <c r="AH3476" s="29"/>
      <c r="AI3476" s="29"/>
    </row>
    <row r="3477" spans="1:35" x14ac:dyDescent="0.25">
      <c r="A3477" s="20">
        <v>3469</v>
      </c>
      <c r="B3477" s="21" t="s">
        <v>46</v>
      </c>
      <c r="C3477" s="20" t="s">
        <v>2164</v>
      </c>
      <c r="D3477" s="20" t="s">
        <v>8263</v>
      </c>
      <c r="E3477" s="22">
        <v>44433</v>
      </c>
      <c r="F3477" s="22">
        <v>44448</v>
      </c>
      <c r="G3477" s="23">
        <v>44000</v>
      </c>
      <c r="H3477" s="24">
        <v>0</v>
      </c>
      <c r="I3477" s="31"/>
      <c r="J3477" s="24">
        <v>44000</v>
      </c>
      <c r="K3477" s="24">
        <v>0</v>
      </c>
      <c r="L3477" s="24">
        <v>0</v>
      </c>
      <c r="M3477" s="24">
        <v>0</v>
      </c>
      <c r="N3477" s="24">
        <v>44000</v>
      </c>
      <c r="O3477" s="24">
        <v>0</v>
      </c>
      <c r="P3477" s="26" t="s">
        <v>8264</v>
      </c>
      <c r="Q3477" s="23">
        <v>44000</v>
      </c>
      <c r="R3477" s="24">
        <v>0</v>
      </c>
      <c r="S3477" s="24">
        <v>0</v>
      </c>
      <c r="T3477" s="22" t="s">
        <v>50</v>
      </c>
      <c r="U3477" s="24">
        <v>0</v>
      </c>
      <c r="V3477" s="23">
        <v>0</v>
      </c>
      <c r="W3477" s="22" t="s">
        <v>50</v>
      </c>
      <c r="X3477" s="24">
        <v>0</v>
      </c>
      <c r="Y3477" s="22" t="s">
        <v>50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0</v>
      </c>
      <c r="AH3477" s="29"/>
      <c r="AI3477" s="29"/>
    </row>
    <row r="3478" spans="1:35" x14ac:dyDescent="0.25">
      <c r="A3478" s="20">
        <v>3470</v>
      </c>
      <c r="B3478" s="21" t="s">
        <v>46</v>
      </c>
      <c r="C3478" s="20" t="s">
        <v>2164</v>
      </c>
      <c r="D3478" s="20" t="s">
        <v>8265</v>
      </c>
      <c r="E3478" s="22">
        <v>44433</v>
      </c>
      <c r="F3478" s="22">
        <v>44448</v>
      </c>
      <c r="G3478" s="23">
        <v>44000</v>
      </c>
      <c r="H3478" s="24">
        <v>0</v>
      </c>
      <c r="I3478" s="31"/>
      <c r="J3478" s="24">
        <v>44000</v>
      </c>
      <c r="K3478" s="24">
        <v>0</v>
      </c>
      <c r="L3478" s="24">
        <v>0</v>
      </c>
      <c r="M3478" s="24">
        <v>0</v>
      </c>
      <c r="N3478" s="24">
        <v>44000</v>
      </c>
      <c r="O3478" s="24">
        <v>0</v>
      </c>
      <c r="P3478" s="26" t="s">
        <v>8266</v>
      </c>
      <c r="Q3478" s="23">
        <v>44000</v>
      </c>
      <c r="R3478" s="24">
        <v>0</v>
      </c>
      <c r="S3478" s="24">
        <v>0</v>
      </c>
      <c r="T3478" s="22" t="s">
        <v>50</v>
      </c>
      <c r="U3478" s="24">
        <v>0</v>
      </c>
      <c r="V3478" s="23">
        <v>0</v>
      </c>
      <c r="W3478" s="22" t="s">
        <v>50</v>
      </c>
      <c r="X3478" s="24">
        <v>0</v>
      </c>
      <c r="Y3478" s="22" t="s">
        <v>50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0</v>
      </c>
      <c r="AH3478" s="29"/>
      <c r="AI3478" s="29"/>
    </row>
    <row r="3479" spans="1:35" x14ac:dyDescent="0.25">
      <c r="A3479" s="20">
        <v>3471</v>
      </c>
      <c r="B3479" s="21" t="s">
        <v>46</v>
      </c>
      <c r="C3479" s="20" t="s">
        <v>2164</v>
      </c>
      <c r="D3479" s="20" t="s">
        <v>8267</v>
      </c>
      <c r="E3479" s="22">
        <v>44433</v>
      </c>
      <c r="F3479" s="22">
        <v>44448</v>
      </c>
      <c r="G3479" s="23">
        <v>52400</v>
      </c>
      <c r="H3479" s="24">
        <v>0</v>
      </c>
      <c r="I3479" s="31"/>
      <c r="J3479" s="24">
        <v>52400</v>
      </c>
      <c r="K3479" s="24">
        <v>0</v>
      </c>
      <c r="L3479" s="24">
        <v>0</v>
      </c>
      <c r="M3479" s="24">
        <v>0</v>
      </c>
      <c r="N3479" s="24">
        <v>52400</v>
      </c>
      <c r="O3479" s="24">
        <v>0</v>
      </c>
      <c r="P3479" s="26" t="s">
        <v>8268</v>
      </c>
      <c r="Q3479" s="23">
        <v>52400</v>
      </c>
      <c r="R3479" s="24">
        <v>0</v>
      </c>
      <c r="S3479" s="24">
        <v>0</v>
      </c>
      <c r="T3479" s="22" t="s">
        <v>50</v>
      </c>
      <c r="U3479" s="24">
        <v>0</v>
      </c>
      <c r="V3479" s="23">
        <v>0</v>
      </c>
      <c r="W3479" s="22" t="s">
        <v>50</v>
      </c>
      <c r="X3479" s="24">
        <v>0</v>
      </c>
      <c r="Y3479" s="22" t="s">
        <v>50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0</v>
      </c>
      <c r="AH3479" s="29"/>
      <c r="AI3479" s="29"/>
    </row>
    <row r="3480" spans="1:35" x14ac:dyDescent="0.25">
      <c r="A3480" s="20">
        <v>3472</v>
      </c>
      <c r="B3480" s="21" t="s">
        <v>46</v>
      </c>
      <c r="C3480" s="20" t="s">
        <v>2164</v>
      </c>
      <c r="D3480" s="20" t="s">
        <v>8269</v>
      </c>
      <c r="E3480" s="22">
        <v>44433</v>
      </c>
      <c r="F3480" s="22">
        <v>44448</v>
      </c>
      <c r="G3480" s="23">
        <v>44000</v>
      </c>
      <c r="H3480" s="24">
        <v>0</v>
      </c>
      <c r="I3480" s="31"/>
      <c r="J3480" s="24">
        <v>44000</v>
      </c>
      <c r="K3480" s="24">
        <v>0</v>
      </c>
      <c r="L3480" s="24">
        <v>0</v>
      </c>
      <c r="M3480" s="24">
        <v>0</v>
      </c>
      <c r="N3480" s="24">
        <v>44000</v>
      </c>
      <c r="O3480" s="24">
        <v>0</v>
      </c>
      <c r="P3480" s="26" t="s">
        <v>8270</v>
      </c>
      <c r="Q3480" s="23">
        <v>44000</v>
      </c>
      <c r="R3480" s="24">
        <v>0</v>
      </c>
      <c r="S3480" s="24">
        <v>0</v>
      </c>
      <c r="T3480" s="22" t="s">
        <v>50</v>
      </c>
      <c r="U3480" s="24">
        <v>0</v>
      </c>
      <c r="V3480" s="23">
        <v>0</v>
      </c>
      <c r="W3480" s="22" t="s">
        <v>50</v>
      </c>
      <c r="X3480" s="24">
        <v>0</v>
      </c>
      <c r="Y3480" s="22" t="s">
        <v>50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0</v>
      </c>
      <c r="AH3480" s="29"/>
      <c r="AI3480" s="29"/>
    </row>
    <row r="3481" spans="1:35" x14ac:dyDescent="0.25">
      <c r="A3481" s="20">
        <v>3473</v>
      </c>
      <c r="B3481" s="21" t="s">
        <v>46</v>
      </c>
      <c r="C3481" s="20" t="s">
        <v>2164</v>
      </c>
      <c r="D3481" s="20" t="s">
        <v>8271</v>
      </c>
      <c r="E3481" s="22">
        <v>44433</v>
      </c>
      <c r="F3481" s="22">
        <v>44448</v>
      </c>
      <c r="G3481" s="23">
        <v>52400</v>
      </c>
      <c r="H3481" s="24">
        <v>0</v>
      </c>
      <c r="I3481" s="31"/>
      <c r="J3481" s="24">
        <v>52400</v>
      </c>
      <c r="K3481" s="24">
        <v>0</v>
      </c>
      <c r="L3481" s="24">
        <v>0</v>
      </c>
      <c r="M3481" s="24">
        <v>0</v>
      </c>
      <c r="N3481" s="24">
        <v>52400</v>
      </c>
      <c r="O3481" s="24">
        <v>0</v>
      </c>
      <c r="P3481" s="26" t="s">
        <v>8272</v>
      </c>
      <c r="Q3481" s="23">
        <v>52400</v>
      </c>
      <c r="R3481" s="24">
        <v>0</v>
      </c>
      <c r="S3481" s="24">
        <v>0</v>
      </c>
      <c r="T3481" s="22" t="s">
        <v>50</v>
      </c>
      <c r="U3481" s="24">
        <v>0</v>
      </c>
      <c r="V3481" s="23">
        <v>0</v>
      </c>
      <c r="W3481" s="22" t="s">
        <v>50</v>
      </c>
      <c r="X3481" s="24">
        <v>0</v>
      </c>
      <c r="Y3481" s="22" t="s">
        <v>50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0</v>
      </c>
      <c r="AH3481" s="29"/>
      <c r="AI3481" s="29"/>
    </row>
    <row r="3482" spans="1:35" x14ac:dyDescent="0.25">
      <c r="A3482" s="20">
        <v>3474</v>
      </c>
      <c r="B3482" s="21" t="s">
        <v>46</v>
      </c>
      <c r="C3482" s="20" t="s">
        <v>2164</v>
      </c>
      <c r="D3482" s="20" t="s">
        <v>8273</v>
      </c>
      <c r="E3482" s="22">
        <v>44433</v>
      </c>
      <c r="F3482" s="22">
        <v>44448</v>
      </c>
      <c r="G3482" s="23">
        <v>52400</v>
      </c>
      <c r="H3482" s="24">
        <v>0</v>
      </c>
      <c r="I3482" s="31"/>
      <c r="J3482" s="24">
        <v>44000</v>
      </c>
      <c r="K3482" s="24">
        <v>0</v>
      </c>
      <c r="L3482" s="24">
        <v>0</v>
      </c>
      <c r="M3482" s="24">
        <v>0</v>
      </c>
      <c r="N3482" s="24">
        <v>44000</v>
      </c>
      <c r="O3482" s="24">
        <v>8400</v>
      </c>
      <c r="P3482" s="26" t="s">
        <v>8274</v>
      </c>
      <c r="Q3482" s="23">
        <v>52400</v>
      </c>
      <c r="R3482" s="24">
        <v>0</v>
      </c>
      <c r="S3482" s="24">
        <v>0</v>
      </c>
      <c r="T3482" s="22" t="s">
        <v>50</v>
      </c>
      <c r="U3482" s="24">
        <v>0</v>
      </c>
      <c r="V3482" s="23" t="s">
        <v>8275</v>
      </c>
      <c r="W3482" s="22">
        <v>44470</v>
      </c>
      <c r="X3482" s="24">
        <v>8400</v>
      </c>
      <c r="Y3482" s="22" t="s">
        <v>52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8400</v>
      </c>
      <c r="AF3482" s="23">
        <v>0</v>
      </c>
      <c r="AG3482" s="23">
        <v>0</v>
      </c>
      <c r="AH3482" s="29"/>
      <c r="AI3482" s="29"/>
    </row>
    <row r="3483" spans="1:35" x14ac:dyDescent="0.25">
      <c r="A3483" s="20">
        <v>3475</v>
      </c>
      <c r="B3483" s="21" t="s">
        <v>46</v>
      </c>
      <c r="C3483" s="20" t="s">
        <v>2164</v>
      </c>
      <c r="D3483" s="20" t="s">
        <v>8276</v>
      </c>
      <c r="E3483" s="22">
        <v>44433</v>
      </c>
      <c r="F3483" s="22">
        <v>44448</v>
      </c>
      <c r="G3483" s="23">
        <v>52400</v>
      </c>
      <c r="H3483" s="24">
        <v>0</v>
      </c>
      <c r="I3483" s="31"/>
      <c r="J3483" s="24">
        <v>44000</v>
      </c>
      <c r="K3483" s="24">
        <v>0</v>
      </c>
      <c r="L3483" s="24">
        <v>0</v>
      </c>
      <c r="M3483" s="24">
        <v>0</v>
      </c>
      <c r="N3483" s="24">
        <v>44000</v>
      </c>
      <c r="O3483" s="24">
        <v>8400</v>
      </c>
      <c r="P3483" s="26" t="s">
        <v>8277</v>
      </c>
      <c r="Q3483" s="23">
        <v>52400</v>
      </c>
      <c r="R3483" s="24">
        <v>0</v>
      </c>
      <c r="S3483" s="24">
        <v>0</v>
      </c>
      <c r="T3483" s="22" t="s">
        <v>50</v>
      </c>
      <c r="U3483" s="24">
        <v>0</v>
      </c>
      <c r="V3483" s="23" t="s">
        <v>8278</v>
      </c>
      <c r="W3483" s="22">
        <v>44470</v>
      </c>
      <c r="X3483" s="24">
        <v>8400</v>
      </c>
      <c r="Y3483" s="22" t="s">
        <v>52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8400</v>
      </c>
      <c r="AF3483" s="23">
        <v>0</v>
      </c>
      <c r="AG3483" s="23">
        <v>0</v>
      </c>
      <c r="AH3483" s="29"/>
      <c r="AI3483" s="29"/>
    </row>
    <row r="3484" spans="1:35" x14ac:dyDescent="0.25">
      <c r="A3484" s="20">
        <v>3476</v>
      </c>
      <c r="B3484" s="21" t="s">
        <v>46</v>
      </c>
      <c r="C3484" s="20" t="s">
        <v>2164</v>
      </c>
      <c r="D3484" s="20" t="s">
        <v>8279</v>
      </c>
      <c r="E3484" s="22">
        <v>44433</v>
      </c>
      <c r="F3484" s="22">
        <v>44448</v>
      </c>
      <c r="G3484" s="23">
        <v>52400</v>
      </c>
      <c r="H3484" s="24">
        <v>0</v>
      </c>
      <c r="I3484" s="31"/>
      <c r="J3484" s="24">
        <v>44000</v>
      </c>
      <c r="K3484" s="24">
        <v>0</v>
      </c>
      <c r="L3484" s="24">
        <v>0</v>
      </c>
      <c r="M3484" s="24">
        <v>0</v>
      </c>
      <c r="N3484" s="24">
        <v>44000</v>
      </c>
      <c r="O3484" s="24">
        <v>8400</v>
      </c>
      <c r="P3484" s="26" t="s">
        <v>8280</v>
      </c>
      <c r="Q3484" s="23">
        <v>52400</v>
      </c>
      <c r="R3484" s="24">
        <v>0</v>
      </c>
      <c r="S3484" s="24">
        <v>0</v>
      </c>
      <c r="T3484" s="22" t="s">
        <v>50</v>
      </c>
      <c r="U3484" s="24">
        <v>0</v>
      </c>
      <c r="V3484" s="23" t="s">
        <v>8281</v>
      </c>
      <c r="W3484" s="22">
        <v>44470</v>
      </c>
      <c r="X3484" s="24">
        <v>8400</v>
      </c>
      <c r="Y3484" s="22" t="s">
        <v>52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8400</v>
      </c>
      <c r="AF3484" s="23">
        <v>0</v>
      </c>
      <c r="AG3484" s="23">
        <v>0</v>
      </c>
      <c r="AH3484" s="29"/>
      <c r="AI3484" s="29"/>
    </row>
    <row r="3485" spans="1:35" x14ac:dyDescent="0.25">
      <c r="A3485" s="20">
        <v>3477</v>
      </c>
      <c r="B3485" s="21" t="s">
        <v>46</v>
      </c>
      <c r="C3485" s="20" t="s">
        <v>2164</v>
      </c>
      <c r="D3485" s="20" t="s">
        <v>8282</v>
      </c>
      <c r="E3485" s="22">
        <v>44433</v>
      </c>
      <c r="F3485" s="22">
        <v>44448</v>
      </c>
      <c r="G3485" s="23">
        <v>52400</v>
      </c>
      <c r="H3485" s="24">
        <v>0</v>
      </c>
      <c r="I3485" s="31"/>
      <c r="J3485" s="24">
        <v>44000</v>
      </c>
      <c r="K3485" s="24">
        <v>0</v>
      </c>
      <c r="L3485" s="24">
        <v>0</v>
      </c>
      <c r="M3485" s="24">
        <v>0</v>
      </c>
      <c r="N3485" s="24">
        <v>44000</v>
      </c>
      <c r="O3485" s="24">
        <v>8400</v>
      </c>
      <c r="P3485" s="26" t="s">
        <v>8283</v>
      </c>
      <c r="Q3485" s="23">
        <v>52400</v>
      </c>
      <c r="R3485" s="24">
        <v>0</v>
      </c>
      <c r="S3485" s="24">
        <v>0</v>
      </c>
      <c r="T3485" s="22" t="s">
        <v>50</v>
      </c>
      <c r="U3485" s="24">
        <v>0</v>
      </c>
      <c r="V3485" s="23" t="s">
        <v>8284</v>
      </c>
      <c r="W3485" s="22">
        <v>44470</v>
      </c>
      <c r="X3485" s="24">
        <v>8400</v>
      </c>
      <c r="Y3485" s="22" t="s">
        <v>52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8400</v>
      </c>
      <c r="AF3485" s="23">
        <v>0</v>
      </c>
      <c r="AG3485" s="23">
        <v>0</v>
      </c>
      <c r="AH3485" s="29"/>
      <c r="AI3485" s="29"/>
    </row>
    <row r="3486" spans="1:35" x14ac:dyDescent="0.25">
      <c r="A3486" s="20">
        <v>3478</v>
      </c>
      <c r="B3486" s="21" t="s">
        <v>46</v>
      </c>
      <c r="C3486" s="20" t="s">
        <v>2164</v>
      </c>
      <c r="D3486" s="20" t="s">
        <v>8285</v>
      </c>
      <c r="E3486" s="22">
        <v>44433</v>
      </c>
      <c r="F3486" s="22">
        <v>44448</v>
      </c>
      <c r="G3486" s="23">
        <v>52400</v>
      </c>
      <c r="H3486" s="24">
        <v>0</v>
      </c>
      <c r="I3486" s="31"/>
      <c r="J3486" s="24">
        <v>50000</v>
      </c>
      <c r="K3486" s="24">
        <v>0</v>
      </c>
      <c r="L3486" s="24">
        <v>0</v>
      </c>
      <c r="M3486" s="24">
        <v>0</v>
      </c>
      <c r="N3486" s="24">
        <v>50000</v>
      </c>
      <c r="O3486" s="24">
        <v>2400</v>
      </c>
      <c r="P3486" s="26" t="s">
        <v>8286</v>
      </c>
      <c r="Q3486" s="23">
        <v>52400</v>
      </c>
      <c r="R3486" s="24">
        <v>0</v>
      </c>
      <c r="S3486" s="24">
        <v>0</v>
      </c>
      <c r="T3486" s="22" t="s">
        <v>50</v>
      </c>
      <c r="U3486" s="24">
        <v>0</v>
      </c>
      <c r="V3486" s="23" t="s">
        <v>8287</v>
      </c>
      <c r="W3486" s="22">
        <v>44470</v>
      </c>
      <c r="X3486" s="24">
        <v>2400</v>
      </c>
      <c r="Y3486" s="22" t="s">
        <v>52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2400</v>
      </c>
      <c r="AF3486" s="23">
        <v>0</v>
      </c>
      <c r="AG3486" s="23">
        <v>0</v>
      </c>
      <c r="AH3486" s="29"/>
      <c r="AI3486" s="29"/>
    </row>
    <row r="3487" spans="1:35" x14ac:dyDescent="0.25">
      <c r="A3487" s="20">
        <v>3479</v>
      </c>
      <c r="B3487" s="21" t="s">
        <v>46</v>
      </c>
      <c r="C3487" s="20" t="s">
        <v>2164</v>
      </c>
      <c r="D3487" s="20" t="s">
        <v>8288</v>
      </c>
      <c r="E3487" s="22">
        <v>44433</v>
      </c>
      <c r="F3487" s="22">
        <v>44448</v>
      </c>
      <c r="G3487" s="23">
        <v>44000</v>
      </c>
      <c r="H3487" s="24">
        <v>0</v>
      </c>
      <c r="I3487" s="31"/>
      <c r="J3487" s="24">
        <v>44000</v>
      </c>
      <c r="K3487" s="24">
        <v>0</v>
      </c>
      <c r="L3487" s="24">
        <v>0</v>
      </c>
      <c r="M3487" s="24">
        <v>0</v>
      </c>
      <c r="N3487" s="24">
        <v>44000</v>
      </c>
      <c r="O3487" s="24">
        <v>0</v>
      </c>
      <c r="P3487" s="26" t="s">
        <v>8289</v>
      </c>
      <c r="Q3487" s="23">
        <v>44000</v>
      </c>
      <c r="R3487" s="24">
        <v>0</v>
      </c>
      <c r="S3487" s="24">
        <v>0</v>
      </c>
      <c r="T3487" s="22" t="s">
        <v>50</v>
      </c>
      <c r="U3487" s="24">
        <v>0</v>
      </c>
      <c r="V3487" s="23">
        <v>0</v>
      </c>
      <c r="W3487" s="22" t="s">
        <v>50</v>
      </c>
      <c r="X3487" s="24">
        <v>0</v>
      </c>
      <c r="Y3487" s="22" t="s">
        <v>50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0</v>
      </c>
      <c r="AH3487" s="29"/>
      <c r="AI3487" s="29"/>
    </row>
    <row r="3488" spans="1:35" x14ac:dyDescent="0.25">
      <c r="A3488" s="20">
        <v>3480</v>
      </c>
      <c r="B3488" s="21" t="s">
        <v>46</v>
      </c>
      <c r="C3488" s="20" t="s">
        <v>2164</v>
      </c>
      <c r="D3488" s="20" t="s">
        <v>8290</v>
      </c>
      <c r="E3488" s="22">
        <v>44433</v>
      </c>
      <c r="F3488" s="22">
        <v>44448</v>
      </c>
      <c r="G3488" s="23">
        <v>20900</v>
      </c>
      <c r="H3488" s="24">
        <v>0</v>
      </c>
      <c r="I3488" s="31"/>
      <c r="J3488" s="24">
        <v>20900</v>
      </c>
      <c r="K3488" s="24">
        <v>0</v>
      </c>
      <c r="L3488" s="24">
        <v>0</v>
      </c>
      <c r="M3488" s="24">
        <v>0</v>
      </c>
      <c r="N3488" s="24">
        <v>20900</v>
      </c>
      <c r="O3488" s="24">
        <v>0</v>
      </c>
      <c r="P3488" s="26" t="s">
        <v>8291</v>
      </c>
      <c r="Q3488" s="23">
        <v>20900</v>
      </c>
      <c r="R3488" s="24">
        <v>0</v>
      </c>
      <c r="S3488" s="24">
        <v>0</v>
      </c>
      <c r="T3488" s="22" t="s">
        <v>50</v>
      </c>
      <c r="U3488" s="24">
        <v>0</v>
      </c>
      <c r="V3488" s="23">
        <v>0</v>
      </c>
      <c r="W3488" s="22" t="s">
        <v>50</v>
      </c>
      <c r="X3488" s="24">
        <v>0</v>
      </c>
      <c r="Y3488" s="22" t="s">
        <v>50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0</v>
      </c>
      <c r="AH3488" s="29"/>
      <c r="AI3488" s="29"/>
    </row>
    <row r="3489" spans="1:35" x14ac:dyDescent="0.25">
      <c r="A3489" s="20">
        <v>3481</v>
      </c>
      <c r="B3489" s="21" t="s">
        <v>46</v>
      </c>
      <c r="C3489" s="20" t="s">
        <v>2164</v>
      </c>
      <c r="D3489" s="20" t="s">
        <v>8292</v>
      </c>
      <c r="E3489" s="22">
        <v>44433</v>
      </c>
      <c r="F3489" s="22">
        <v>44448</v>
      </c>
      <c r="G3489" s="23">
        <v>44000</v>
      </c>
      <c r="H3489" s="24">
        <v>0</v>
      </c>
      <c r="I3489" s="31"/>
      <c r="J3489" s="24">
        <v>44000</v>
      </c>
      <c r="K3489" s="24">
        <v>0</v>
      </c>
      <c r="L3489" s="24">
        <v>0</v>
      </c>
      <c r="M3489" s="24">
        <v>0</v>
      </c>
      <c r="N3489" s="24">
        <v>44000</v>
      </c>
      <c r="O3489" s="24">
        <v>0</v>
      </c>
      <c r="P3489" s="26" t="s">
        <v>8293</v>
      </c>
      <c r="Q3489" s="23">
        <v>44000</v>
      </c>
      <c r="R3489" s="24">
        <v>0</v>
      </c>
      <c r="S3489" s="24">
        <v>0</v>
      </c>
      <c r="T3489" s="22" t="s">
        <v>50</v>
      </c>
      <c r="U3489" s="24">
        <v>0</v>
      </c>
      <c r="V3489" s="23">
        <v>0</v>
      </c>
      <c r="W3489" s="22" t="s">
        <v>50</v>
      </c>
      <c r="X3489" s="24">
        <v>0</v>
      </c>
      <c r="Y3489" s="22" t="s">
        <v>50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0</v>
      </c>
      <c r="AH3489" s="29"/>
      <c r="AI3489" s="29"/>
    </row>
    <row r="3490" spans="1:35" x14ac:dyDescent="0.25">
      <c r="A3490" s="20">
        <v>3482</v>
      </c>
      <c r="B3490" s="21" t="s">
        <v>46</v>
      </c>
      <c r="C3490" s="20" t="s">
        <v>2164</v>
      </c>
      <c r="D3490" s="20" t="s">
        <v>8294</v>
      </c>
      <c r="E3490" s="22">
        <v>44433</v>
      </c>
      <c r="F3490" s="22">
        <v>44448</v>
      </c>
      <c r="G3490" s="23">
        <v>52400</v>
      </c>
      <c r="H3490" s="24">
        <v>0</v>
      </c>
      <c r="I3490" s="31"/>
      <c r="J3490" s="24">
        <v>52400</v>
      </c>
      <c r="K3490" s="24">
        <v>0</v>
      </c>
      <c r="L3490" s="24">
        <v>0</v>
      </c>
      <c r="M3490" s="24">
        <v>0</v>
      </c>
      <c r="N3490" s="24">
        <v>52400</v>
      </c>
      <c r="O3490" s="24">
        <v>0</v>
      </c>
      <c r="P3490" s="26" t="s">
        <v>8295</v>
      </c>
      <c r="Q3490" s="23">
        <v>52400</v>
      </c>
      <c r="R3490" s="24">
        <v>0</v>
      </c>
      <c r="S3490" s="24">
        <v>0</v>
      </c>
      <c r="T3490" s="22" t="s">
        <v>50</v>
      </c>
      <c r="U3490" s="24">
        <v>0</v>
      </c>
      <c r="V3490" s="23">
        <v>0</v>
      </c>
      <c r="W3490" s="22" t="s">
        <v>50</v>
      </c>
      <c r="X3490" s="24">
        <v>0</v>
      </c>
      <c r="Y3490" s="22" t="s">
        <v>50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0</v>
      </c>
      <c r="AH3490" s="29"/>
      <c r="AI3490" s="29"/>
    </row>
    <row r="3491" spans="1:35" x14ac:dyDescent="0.25">
      <c r="A3491" s="20">
        <v>3483</v>
      </c>
      <c r="B3491" s="21" t="s">
        <v>46</v>
      </c>
      <c r="C3491" s="20" t="s">
        <v>2164</v>
      </c>
      <c r="D3491" s="20" t="s">
        <v>8296</v>
      </c>
      <c r="E3491" s="22">
        <v>44433</v>
      </c>
      <c r="F3491" s="22">
        <v>44448</v>
      </c>
      <c r="G3491" s="23">
        <v>52400</v>
      </c>
      <c r="H3491" s="24">
        <v>0</v>
      </c>
      <c r="I3491" s="31"/>
      <c r="J3491" s="24">
        <v>50000</v>
      </c>
      <c r="K3491" s="24">
        <v>0</v>
      </c>
      <c r="L3491" s="24">
        <v>0</v>
      </c>
      <c r="M3491" s="24">
        <v>0</v>
      </c>
      <c r="N3491" s="24">
        <v>50000</v>
      </c>
      <c r="O3491" s="24">
        <v>2400</v>
      </c>
      <c r="P3491" s="26" t="s">
        <v>8297</v>
      </c>
      <c r="Q3491" s="23">
        <v>52400</v>
      </c>
      <c r="R3491" s="24">
        <v>0</v>
      </c>
      <c r="S3491" s="24">
        <v>0</v>
      </c>
      <c r="T3491" s="22" t="s">
        <v>50</v>
      </c>
      <c r="U3491" s="24">
        <v>0</v>
      </c>
      <c r="V3491" s="23" t="s">
        <v>8298</v>
      </c>
      <c r="W3491" s="22">
        <v>44470</v>
      </c>
      <c r="X3491" s="24">
        <v>2400</v>
      </c>
      <c r="Y3491" s="22" t="s">
        <v>52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2400</v>
      </c>
      <c r="AF3491" s="23">
        <v>0</v>
      </c>
      <c r="AG3491" s="23">
        <v>0</v>
      </c>
      <c r="AH3491" s="29"/>
      <c r="AI3491" s="29"/>
    </row>
    <row r="3492" spans="1:35" x14ac:dyDescent="0.25">
      <c r="A3492" s="20">
        <v>3484</v>
      </c>
      <c r="B3492" s="21" t="s">
        <v>46</v>
      </c>
      <c r="C3492" s="20" t="s">
        <v>2164</v>
      </c>
      <c r="D3492" s="20" t="s">
        <v>8299</v>
      </c>
      <c r="E3492" s="22">
        <v>44433</v>
      </c>
      <c r="F3492" s="22">
        <v>44448</v>
      </c>
      <c r="G3492" s="23">
        <v>52400</v>
      </c>
      <c r="H3492" s="24">
        <v>0</v>
      </c>
      <c r="I3492" s="31"/>
      <c r="J3492" s="24">
        <v>50000</v>
      </c>
      <c r="K3492" s="24">
        <v>0</v>
      </c>
      <c r="L3492" s="24">
        <v>0</v>
      </c>
      <c r="M3492" s="24">
        <v>0</v>
      </c>
      <c r="N3492" s="24">
        <v>50000</v>
      </c>
      <c r="O3492" s="24">
        <v>2400</v>
      </c>
      <c r="P3492" s="26" t="s">
        <v>8300</v>
      </c>
      <c r="Q3492" s="23">
        <v>52400</v>
      </c>
      <c r="R3492" s="24">
        <v>0</v>
      </c>
      <c r="S3492" s="24">
        <v>0</v>
      </c>
      <c r="T3492" s="22" t="s">
        <v>50</v>
      </c>
      <c r="U3492" s="24">
        <v>0</v>
      </c>
      <c r="V3492" s="23" t="s">
        <v>8301</v>
      </c>
      <c r="W3492" s="22">
        <v>44470</v>
      </c>
      <c r="X3492" s="24">
        <v>2400</v>
      </c>
      <c r="Y3492" s="22" t="s">
        <v>52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2400</v>
      </c>
      <c r="AF3492" s="23">
        <v>0</v>
      </c>
      <c r="AG3492" s="23">
        <v>0</v>
      </c>
      <c r="AH3492" s="29"/>
      <c r="AI3492" s="29"/>
    </row>
    <row r="3493" spans="1:35" x14ac:dyDescent="0.25">
      <c r="A3493" s="20">
        <v>3485</v>
      </c>
      <c r="B3493" s="21" t="s">
        <v>46</v>
      </c>
      <c r="C3493" s="20" t="s">
        <v>2164</v>
      </c>
      <c r="D3493" s="20" t="s">
        <v>8302</v>
      </c>
      <c r="E3493" s="22">
        <v>44433</v>
      </c>
      <c r="F3493" s="22">
        <v>44448</v>
      </c>
      <c r="G3493" s="23">
        <v>44000</v>
      </c>
      <c r="H3493" s="24">
        <v>0</v>
      </c>
      <c r="I3493" s="31"/>
      <c r="J3493" s="24">
        <v>44000</v>
      </c>
      <c r="K3493" s="24">
        <v>0</v>
      </c>
      <c r="L3493" s="24">
        <v>0</v>
      </c>
      <c r="M3493" s="24">
        <v>0</v>
      </c>
      <c r="N3493" s="24">
        <v>44000</v>
      </c>
      <c r="O3493" s="24">
        <v>0</v>
      </c>
      <c r="P3493" s="26" t="s">
        <v>8303</v>
      </c>
      <c r="Q3493" s="23">
        <v>44000</v>
      </c>
      <c r="R3493" s="24">
        <v>0</v>
      </c>
      <c r="S3493" s="24">
        <v>0</v>
      </c>
      <c r="T3493" s="22" t="s">
        <v>50</v>
      </c>
      <c r="U3493" s="24">
        <v>0</v>
      </c>
      <c r="V3493" s="23">
        <v>0</v>
      </c>
      <c r="W3493" s="22" t="s">
        <v>50</v>
      </c>
      <c r="X3493" s="24">
        <v>0</v>
      </c>
      <c r="Y3493" s="22" t="s">
        <v>50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0</v>
      </c>
      <c r="AH3493" s="29"/>
      <c r="AI3493" s="29"/>
    </row>
    <row r="3494" spans="1:35" x14ac:dyDescent="0.25">
      <c r="A3494" s="20">
        <v>3486</v>
      </c>
      <c r="B3494" s="21" t="s">
        <v>46</v>
      </c>
      <c r="C3494" s="20" t="s">
        <v>2164</v>
      </c>
      <c r="D3494" s="20" t="s">
        <v>8304</v>
      </c>
      <c r="E3494" s="22">
        <v>44433</v>
      </c>
      <c r="F3494" s="22">
        <v>44448</v>
      </c>
      <c r="G3494" s="23">
        <v>52400</v>
      </c>
      <c r="H3494" s="24">
        <v>0</v>
      </c>
      <c r="I3494" s="31"/>
      <c r="J3494" s="24">
        <v>52400</v>
      </c>
      <c r="K3494" s="24">
        <v>0</v>
      </c>
      <c r="L3494" s="24">
        <v>0</v>
      </c>
      <c r="M3494" s="24">
        <v>0</v>
      </c>
      <c r="N3494" s="24">
        <v>52400</v>
      </c>
      <c r="O3494" s="24">
        <v>0</v>
      </c>
      <c r="P3494" s="26" t="s">
        <v>8305</v>
      </c>
      <c r="Q3494" s="23">
        <v>52400</v>
      </c>
      <c r="R3494" s="24">
        <v>0</v>
      </c>
      <c r="S3494" s="24">
        <v>0</v>
      </c>
      <c r="T3494" s="22" t="s">
        <v>50</v>
      </c>
      <c r="U3494" s="24">
        <v>0</v>
      </c>
      <c r="V3494" s="23">
        <v>0</v>
      </c>
      <c r="W3494" s="22" t="s">
        <v>50</v>
      </c>
      <c r="X3494" s="24">
        <v>0</v>
      </c>
      <c r="Y3494" s="22" t="s">
        <v>50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0</v>
      </c>
      <c r="AH3494" s="29"/>
      <c r="AI3494" s="29"/>
    </row>
    <row r="3495" spans="1:35" x14ac:dyDescent="0.25">
      <c r="A3495" s="20">
        <v>3487</v>
      </c>
      <c r="B3495" s="21" t="s">
        <v>46</v>
      </c>
      <c r="C3495" s="20" t="s">
        <v>2164</v>
      </c>
      <c r="D3495" s="20" t="s">
        <v>8306</v>
      </c>
      <c r="E3495" s="22">
        <v>44433</v>
      </c>
      <c r="F3495" s="22">
        <v>44448</v>
      </c>
      <c r="G3495" s="23">
        <v>417700</v>
      </c>
      <c r="H3495" s="24">
        <v>0</v>
      </c>
      <c r="I3495" s="31"/>
      <c r="J3495" s="24">
        <v>417700</v>
      </c>
      <c r="K3495" s="24">
        <v>0</v>
      </c>
      <c r="L3495" s="24">
        <v>0</v>
      </c>
      <c r="M3495" s="24">
        <v>0</v>
      </c>
      <c r="N3495" s="24">
        <v>417700</v>
      </c>
      <c r="O3495" s="24">
        <v>0</v>
      </c>
      <c r="P3495" s="26" t="s">
        <v>8307</v>
      </c>
      <c r="Q3495" s="23">
        <v>417700</v>
      </c>
      <c r="R3495" s="24">
        <v>0</v>
      </c>
      <c r="S3495" s="24">
        <v>0</v>
      </c>
      <c r="T3495" s="22" t="s">
        <v>50</v>
      </c>
      <c r="U3495" s="24">
        <v>0</v>
      </c>
      <c r="V3495" s="23">
        <v>0</v>
      </c>
      <c r="W3495" s="22" t="s">
        <v>50</v>
      </c>
      <c r="X3495" s="24">
        <v>0</v>
      </c>
      <c r="Y3495" s="22" t="s">
        <v>50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0</v>
      </c>
      <c r="AH3495" s="29"/>
      <c r="AI3495" s="29"/>
    </row>
    <row r="3496" spans="1:35" x14ac:dyDescent="0.25">
      <c r="A3496" s="20">
        <v>3488</v>
      </c>
      <c r="B3496" s="21" t="s">
        <v>46</v>
      </c>
      <c r="C3496" s="20" t="s">
        <v>2164</v>
      </c>
      <c r="D3496" s="20" t="s">
        <v>8308</v>
      </c>
      <c r="E3496" s="22">
        <v>44433</v>
      </c>
      <c r="F3496" s="22">
        <v>44448</v>
      </c>
      <c r="G3496" s="23">
        <v>44000</v>
      </c>
      <c r="H3496" s="24">
        <v>0</v>
      </c>
      <c r="I3496" s="31"/>
      <c r="J3496" s="24">
        <v>44000</v>
      </c>
      <c r="K3496" s="24">
        <v>0</v>
      </c>
      <c r="L3496" s="24">
        <v>0</v>
      </c>
      <c r="M3496" s="24">
        <v>0</v>
      </c>
      <c r="N3496" s="24">
        <v>44000</v>
      </c>
      <c r="O3496" s="24">
        <v>0</v>
      </c>
      <c r="P3496" s="26" t="s">
        <v>8309</v>
      </c>
      <c r="Q3496" s="23">
        <v>44000</v>
      </c>
      <c r="R3496" s="24">
        <v>0</v>
      </c>
      <c r="S3496" s="24">
        <v>0</v>
      </c>
      <c r="T3496" s="22" t="s">
        <v>50</v>
      </c>
      <c r="U3496" s="24">
        <v>0</v>
      </c>
      <c r="V3496" s="23">
        <v>0</v>
      </c>
      <c r="W3496" s="22" t="s">
        <v>50</v>
      </c>
      <c r="X3496" s="24">
        <v>0</v>
      </c>
      <c r="Y3496" s="22" t="s">
        <v>50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0</v>
      </c>
      <c r="AH3496" s="29"/>
      <c r="AI3496" s="29"/>
    </row>
    <row r="3497" spans="1:35" x14ac:dyDescent="0.25">
      <c r="A3497" s="20">
        <v>3489</v>
      </c>
      <c r="B3497" s="21" t="s">
        <v>46</v>
      </c>
      <c r="C3497" s="20" t="s">
        <v>2164</v>
      </c>
      <c r="D3497" s="20" t="s">
        <v>8310</v>
      </c>
      <c r="E3497" s="22">
        <v>44433</v>
      </c>
      <c r="F3497" s="22">
        <v>44448</v>
      </c>
      <c r="G3497" s="23">
        <v>52400</v>
      </c>
      <c r="H3497" s="24">
        <v>0</v>
      </c>
      <c r="I3497" s="31"/>
      <c r="J3497" s="24">
        <v>50000</v>
      </c>
      <c r="K3497" s="24">
        <v>0</v>
      </c>
      <c r="L3497" s="24">
        <v>0</v>
      </c>
      <c r="M3497" s="24">
        <v>0</v>
      </c>
      <c r="N3497" s="24">
        <v>50000</v>
      </c>
      <c r="O3497" s="24">
        <v>2400</v>
      </c>
      <c r="P3497" s="26" t="s">
        <v>8311</v>
      </c>
      <c r="Q3497" s="23">
        <v>52400</v>
      </c>
      <c r="R3497" s="24">
        <v>0</v>
      </c>
      <c r="S3497" s="24">
        <v>0</v>
      </c>
      <c r="T3497" s="22" t="s">
        <v>50</v>
      </c>
      <c r="U3497" s="24">
        <v>0</v>
      </c>
      <c r="V3497" s="23" t="s">
        <v>8312</v>
      </c>
      <c r="W3497" s="22">
        <v>44470</v>
      </c>
      <c r="X3497" s="24">
        <v>2400</v>
      </c>
      <c r="Y3497" s="22" t="s">
        <v>52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2400</v>
      </c>
      <c r="AF3497" s="23">
        <v>0</v>
      </c>
      <c r="AG3497" s="23">
        <v>0</v>
      </c>
      <c r="AH3497" s="29"/>
      <c r="AI3497" s="29"/>
    </row>
    <row r="3498" spans="1:35" x14ac:dyDescent="0.25">
      <c r="A3498" s="20">
        <v>3490</v>
      </c>
      <c r="B3498" s="21" t="s">
        <v>46</v>
      </c>
      <c r="C3498" s="20" t="s">
        <v>2164</v>
      </c>
      <c r="D3498" s="20" t="s">
        <v>8313</v>
      </c>
      <c r="E3498" s="22">
        <v>44433</v>
      </c>
      <c r="F3498" s="22">
        <v>44448</v>
      </c>
      <c r="G3498" s="23">
        <v>52400</v>
      </c>
      <c r="H3498" s="24">
        <v>0</v>
      </c>
      <c r="I3498" s="31"/>
      <c r="J3498" s="24">
        <v>44000</v>
      </c>
      <c r="K3498" s="24">
        <v>0</v>
      </c>
      <c r="L3498" s="24">
        <v>0</v>
      </c>
      <c r="M3498" s="24">
        <v>0</v>
      </c>
      <c r="N3498" s="24">
        <v>44000</v>
      </c>
      <c r="O3498" s="24">
        <v>8400</v>
      </c>
      <c r="P3498" s="26" t="s">
        <v>8314</v>
      </c>
      <c r="Q3498" s="23">
        <v>52400</v>
      </c>
      <c r="R3498" s="24">
        <v>0</v>
      </c>
      <c r="S3498" s="24">
        <v>0</v>
      </c>
      <c r="T3498" s="22" t="s">
        <v>50</v>
      </c>
      <c r="U3498" s="24">
        <v>0</v>
      </c>
      <c r="V3498" s="23" t="s">
        <v>8315</v>
      </c>
      <c r="W3498" s="22">
        <v>44470</v>
      </c>
      <c r="X3498" s="24">
        <v>8400</v>
      </c>
      <c r="Y3498" s="22" t="s">
        <v>52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8400</v>
      </c>
      <c r="AF3498" s="23">
        <v>0</v>
      </c>
      <c r="AG3498" s="23">
        <v>0</v>
      </c>
      <c r="AH3498" s="29"/>
      <c r="AI3498" s="29"/>
    </row>
    <row r="3499" spans="1:35" x14ac:dyDescent="0.25">
      <c r="A3499" s="20">
        <v>3491</v>
      </c>
      <c r="B3499" s="21" t="s">
        <v>46</v>
      </c>
      <c r="C3499" s="20" t="s">
        <v>2164</v>
      </c>
      <c r="D3499" s="20" t="s">
        <v>8316</v>
      </c>
      <c r="E3499" s="22">
        <v>44433</v>
      </c>
      <c r="F3499" s="22">
        <v>44448</v>
      </c>
      <c r="G3499" s="23">
        <v>44000</v>
      </c>
      <c r="H3499" s="24">
        <v>0</v>
      </c>
      <c r="I3499" s="31"/>
      <c r="J3499" s="24">
        <v>44000</v>
      </c>
      <c r="K3499" s="24">
        <v>0</v>
      </c>
      <c r="L3499" s="24">
        <v>0</v>
      </c>
      <c r="M3499" s="24">
        <v>0</v>
      </c>
      <c r="N3499" s="24">
        <v>44000</v>
      </c>
      <c r="O3499" s="24">
        <v>0</v>
      </c>
      <c r="P3499" s="26" t="s">
        <v>8317</v>
      </c>
      <c r="Q3499" s="23">
        <v>44000</v>
      </c>
      <c r="R3499" s="24">
        <v>0</v>
      </c>
      <c r="S3499" s="24">
        <v>0</v>
      </c>
      <c r="T3499" s="22" t="s">
        <v>50</v>
      </c>
      <c r="U3499" s="24">
        <v>0</v>
      </c>
      <c r="V3499" s="23">
        <v>0</v>
      </c>
      <c r="W3499" s="22" t="s">
        <v>50</v>
      </c>
      <c r="X3499" s="24">
        <v>0</v>
      </c>
      <c r="Y3499" s="22" t="s">
        <v>50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0</v>
      </c>
      <c r="AH3499" s="29"/>
      <c r="AI3499" s="29"/>
    </row>
    <row r="3500" spans="1:35" x14ac:dyDescent="0.25">
      <c r="A3500" s="20">
        <v>3492</v>
      </c>
      <c r="B3500" s="21" t="s">
        <v>46</v>
      </c>
      <c r="C3500" s="20" t="s">
        <v>2164</v>
      </c>
      <c r="D3500" s="20" t="s">
        <v>8318</v>
      </c>
      <c r="E3500" s="22">
        <v>44433</v>
      </c>
      <c r="F3500" s="22">
        <v>44448</v>
      </c>
      <c r="G3500" s="23">
        <v>44000</v>
      </c>
      <c r="H3500" s="24">
        <v>0</v>
      </c>
      <c r="I3500" s="31"/>
      <c r="J3500" s="24">
        <v>44000</v>
      </c>
      <c r="K3500" s="24">
        <v>0</v>
      </c>
      <c r="L3500" s="24">
        <v>0</v>
      </c>
      <c r="M3500" s="24">
        <v>0</v>
      </c>
      <c r="N3500" s="24">
        <v>44000</v>
      </c>
      <c r="O3500" s="24">
        <v>0</v>
      </c>
      <c r="P3500" s="26" t="s">
        <v>8319</v>
      </c>
      <c r="Q3500" s="23">
        <v>44000</v>
      </c>
      <c r="R3500" s="24">
        <v>0</v>
      </c>
      <c r="S3500" s="24">
        <v>0</v>
      </c>
      <c r="T3500" s="22" t="s">
        <v>50</v>
      </c>
      <c r="U3500" s="24">
        <v>0</v>
      </c>
      <c r="V3500" s="23">
        <v>0</v>
      </c>
      <c r="W3500" s="22" t="s">
        <v>50</v>
      </c>
      <c r="X3500" s="24">
        <v>0</v>
      </c>
      <c r="Y3500" s="22" t="s">
        <v>50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0</v>
      </c>
      <c r="AH3500" s="29"/>
      <c r="AI3500" s="29"/>
    </row>
    <row r="3501" spans="1:35" x14ac:dyDescent="0.25">
      <c r="A3501" s="20">
        <v>3493</v>
      </c>
      <c r="B3501" s="21" t="s">
        <v>46</v>
      </c>
      <c r="C3501" s="20" t="s">
        <v>2164</v>
      </c>
      <c r="D3501" s="20" t="s">
        <v>8320</v>
      </c>
      <c r="E3501" s="22">
        <v>44433</v>
      </c>
      <c r="F3501" s="22">
        <v>44448</v>
      </c>
      <c r="G3501" s="23">
        <v>52400</v>
      </c>
      <c r="H3501" s="24">
        <v>0</v>
      </c>
      <c r="I3501" s="31"/>
      <c r="J3501" s="24">
        <v>44000</v>
      </c>
      <c r="K3501" s="24">
        <v>0</v>
      </c>
      <c r="L3501" s="24">
        <v>0</v>
      </c>
      <c r="M3501" s="24">
        <v>0</v>
      </c>
      <c r="N3501" s="24">
        <v>44000</v>
      </c>
      <c r="O3501" s="24">
        <v>8400</v>
      </c>
      <c r="P3501" s="26" t="s">
        <v>8321</v>
      </c>
      <c r="Q3501" s="23">
        <v>52400</v>
      </c>
      <c r="R3501" s="24">
        <v>0</v>
      </c>
      <c r="S3501" s="24">
        <v>0</v>
      </c>
      <c r="T3501" s="22" t="s">
        <v>50</v>
      </c>
      <c r="U3501" s="24">
        <v>0</v>
      </c>
      <c r="V3501" s="23" t="s">
        <v>8322</v>
      </c>
      <c r="W3501" s="22">
        <v>44470</v>
      </c>
      <c r="X3501" s="24">
        <v>8400</v>
      </c>
      <c r="Y3501" s="22" t="s">
        <v>52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8400</v>
      </c>
      <c r="AF3501" s="23">
        <v>0</v>
      </c>
      <c r="AG3501" s="23">
        <v>0</v>
      </c>
      <c r="AH3501" s="29"/>
      <c r="AI3501" s="29"/>
    </row>
    <row r="3502" spans="1:35" x14ac:dyDescent="0.25">
      <c r="A3502" s="20">
        <v>3494</v>
      </c>
      <c r="B3502" s="21" t="s">
        <v>46</v>
      </c>
      <c r="C3502" s="20" t="s">
        <v>2164</v>
      </c>
      <c r="D3502" s="20" t="s">
        <v>8323</v>
      </c>
      <c r="E3502" s="22">
        <v>44433</v>
      </c>
      <c r="F3502" s="22">
        <v>44448</v>
      </c>
      <c r="G3502" s="23">
        <v>44000</v>
      </c>
      <c r="H3502" s="24">
        <v>0</v>
      </c>
      <c r="I3502" s="31"/>
      <c r="J3502" s="24">
        <v>44000</v>
      </c>
      <c r="K3502" s="24">
        <v>0</v>
      </c>
      <c r="L3502" s="24">
        <v>0</v>
      </c>
      <c r="M3502" s="24">
        <v>0</v>
      </c>
      <c r="N3502" s="24">
        <v>44000</v>
      </c>
      <c r="O3502" s="24">
        <v>0</v>
      </c>
      <c r="P3502" s="26" t="s">
        <v>8324</v>
      </c>
      <c r="Q3502" s="23">
        <v>44000</v>
      </c>
      <c r="R3502" s="24">
        <v>0</v>
      </c>
      <c r="S3502" s="24">
        <v>0</v>
      </c>
      <c r="T3502" s="22" t="s">
        <v>50</v>
      </c>
      <c r="U3502" s="24">
        <v>0</v>
      </c>
      <c r="V3502" s="23">
        <v>0</v>
      </c>
      <c r="W3502" s="22" t="s">
        <v>50</v>
      </c>
      <c r="X3502" s="24">
        <v>0</v>
      </c>
      <c r="Y3502" s="22" t="s">
        <v>50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0</v>
      </c>
      <c r="AH3502" s="29"/>
      <c r="AI3502" s="29"/>
    </row>
    <row r="3503" spans="1:35" x14ac:dyDescent="0.25">
      <c r="A3503" s="20">
        <v>3495</v>
      </c>
      <c r="B3503" s="21" t="s">
        <v>46</v>
      </c>
      <c r="C3503" s="20" t="s">
        <v>2164</v>
      </c>
      <c r="D3503" s="20" t="s">
        <v>8325</v>
      </c>
      <c r="E3503" s="22">
        <v>44433</v>
      </c>
      <c r="F3503" s="22">
        <v>44448</v>
      </c>
      <c r="G3503" s="23">
        <v>44000</v>
      </c>
      <c r="H3503" s="24">
        <v>0</v>
      </c>
      <c r="I3503" s="31"/>
      <c r="J3503" s="24">
        <v>44000</v>
      </c>
      <c r="K3503" s="24">
        <v>0</v>
      </c>
      <c r="L3503" s="24">
        <v>0</v>
      </c>
      <c r="M3503" s="24">
        <v>0</v>
      </c>
      <c r="N3503" s="24">
        <v>44000</v>
      </c>
      <c r="O3503" s="24">
        <v>0</v>
      </c>
      <c r="P3503" s="26" t="s">
        <v>8326</v>
      </c>
      <c r="Q3503" s="23">
        <v>44000</v>
      </c>
      <c r="R3503" s="24">
        <v>0</v>
      </c>
      <c r="S3503" s="24">
        <v>0</v>
      </c>
      <c r="T3503" s="22" t="s">
        <v>50</v>
      </c>
      <c r="U3503" s="24">
        <v>0</v>
      </c>
      <c r="V3503" s="23">
        <v>0</v>
      </c>
      <c r="W3503" s="22" t="s">
        <v>50</v>
      </c>
      <c r="X3503" s="24">
        <v>0</v>
      </c>
      <c r="Y3503" s="22" t="s">
        <v>50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0</v>
      </c>
      <c r="AH3503" s="29"/>
      <c r="AI3503" s="29"/>
    </row>
    <row r="3504" spans="1:35" x14ac:dyDescent="0.25">
      <c r="A3504" s="20">
        <v>3496</v>
      </c>
      <c r="B3504" s="21" t="s">
        <v>46</v>
      </c>
      <c r="C3504" s="20" t="s">
        <v>2164</v>
      </c>
      <c r="D3504" s="20" t="s">
        <v>8327</v>
      </c>
      <c r="E3504" s="22">
        <v>44433</v>
      </c>
      <c r="F3504" s="22">
        <v>44448</v>
      </c>
      <c r="G3504" s="23">
        <v>44000</v>
      </c>
      <c r="H3504" s="24">
        <v>0</v>
      </c>
      <c r="I3504" s="31"/>
      <c r="J3504" s="24">
        <v>44000</v>
      </c>
      <c r="K3504" s="24">
        <v>0</v>
      </c>
      <c r="L3504" s="24">
        <v>0</v>
      </c>
      <c r="M3504" s="24">
        <v>0</v>
      </c>
      <c r="N3504" s="24">
        <v>44000</v>
      </c>
      <c r="O3504" s="24">
        <v>0</v>
      </c>
      <c r="P3504" s="26" t="s">
        <v>8328</v>
      </c>
      <c r="Q3504" s="23">
        <v>44000</v>
      </c>
      <c r="R3504" s="24">
        <v>0</v>
      </c>
      <c r="S3504" s="24">
        <v>0</v>
      </c>
      <c r="T3504" s="22" t="s">
        <v>50</v>
      </c>
      <c r="U3504" s="24">
        <v>0</v>
      </c>
      <c r="V3504" s="23">
        <v>0</v>
      </c>
      <c r="W3504" s="22" t="s">
        <v>50</v>
      </c>
      <c r="X3504" s="24">
        <v>0</v>
      </c>
      <c r="Y3504" s="22" t="s">
        <v>50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0</v>
      </c>
      <c r="AH3504" s="29"/>
      <c r="AI3504" s="29"/>
    </row>
    <row r="3505" spans="1:35" x14ac:dyDescent="0.25">
      <c r="A3505" s="20">
        <v>3497</v>
      </c>
      <c r="B3505" s="21" t="s">
        <v>46</v>
      </c>
      <c r="C3505" s="20" t="s">
        <v>2164</v>
      </c>
      <c r="D3505" s="20" t="s">
        <v>8329</v>
      </c>
      <c r="E3505" s="22">
        <v>44433</v>
      </c>
      <c r="F3505" s="22">
        <v>44448</v>
      </c>
      <c r="G3505" s="23">
        <v>44000</v>
      </c>
      <c r="H3505" s="24">
        <v>0</v>
      </c>
      <c r="I3505" s="31"/>
      <c r="J3505" s="24">
        <v>44000</v>
      </c>
      <c r="K3505" s="24">
        <v>0</v>
      </c>
      <c r="L3505" s="24">
        <v>0</v>
      </c>
      <c r="M3505" s="24">
        <v>0</v>
      </c>
      <c r="N3505" s="24">
        <v>44000</v>
      </c>
      <c r="O3505" s="24">
        <v>0</v>
      </c>
      <c r="P3505" s="26" t="s">
        <v>8330</v>
      </c>
      <c r="Q3505" s="23">
        <v>44000</v>
      </c>
      <c r="R3505" s="24">
        <v>0</v>
      </c>
      <c r="S3505" s="24">
        <v>0</v>
      </c>
      <c r="T3505" s="22" t="s">
        <v>50</v>
      </c>
      <c r="U3505" s="24">
        <v>0</v>
      </c>
      <c r="V3505" s="23">
        <v>0</v>
      </c>
      <c r="W3505" s="22" t="s">
        <v>50</v>
      </c>
      <c r="X3505" s="24">
        <v>0</v>
      </c>
      <c r="Y3505" s="22" t="s">
        <v>50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0</v>
      </c>
      <c r="AH3505" s="29"/>
      <c r="AI3505" s="29"/>
    </row>
    <row r="3506" spans="1:35" x14ac:dyDescent="0.25">
      <c r="A3506" s="20">
        <v>3498</v>
      </c>
      <c r="B3506" s="21" t="s">
        <v>46</v>
      </c>
      <c r="C3506" s="20" t="s">
        <v>2164</v>
      </c>
      <c r="D3506" s="20" t="s">
        <v>8331</v>
      </c>
      <c r="E3506" s="22">
        <v>44433</v>
      </c>
      <c r="F3506" s="22">
        <v>44448</v>
      </c>
      <c r="G3506" s="23">
        <v>44000</v>
      </c>
      <c r="H3506" s="24">
        <v>0</v>
      </c>
      <c r="I3506" s="31"/>
      <c r="J3506" s="24">
        <v>44000</v>
      </c>
      <c r="K3506" s="24">
        <v>0</v>
      </c>
      <c r="L3506" s="24">
        <v>0</v>
      </c>
      <c r="M3506" s="24">
        <v>0</v>
      </c>
      <c r="N3506" s="24">
        <v>44000</v>
      </c>
      <c r="O3506" s="24">
        <v>0</v>
      </c>
      <c r="P3506" s="26" t="s">
        <v>8332</v>
      </c>
      <c r="Q3506" s="23">
        <v>44000</v>
      </c>
      <c r="R3506" s="24">
        <v>0</v>
      </c>
      <c r="S3506" s="24">
        <v>0</v>
      </c>
      <c r="T3506" s="22" t="s">
        <v>50</v>
      </c>
      <c r="U3506" s="24">
        <v>0</v>
      </c>
      <c r="V3506" s="23">
        <v>0</v>
      </c>
      <c r="W3506" s="22" t="s">
        <v>50</v>
      </c>
      <c r="X3506" s="24">
        <v>0</v>
      </c>
      <c r="Y3506" s="22" t="s">
        <v>50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0</v>
      </c>
      <c r="AH3506" s="29"/>
      <c r="AI3506" s="29"/>
    </row>
    <row r="3507" spans="1:35" x14ac:dyDescent="0.25">
      <c r="A3507" s="20">
        <v>3499</v>
      </c>
      <c r="B3507" s="21" t="s">
        <v>46</v>
      </c>
      <c r="C3507" s="20" t="s">
        <v>2164</v>
      </c>
      <c r="D3507" s="20" t="s">
        <v>8333</v>
      </c>
      <c r="E3507" s="22">
        <v>44433</v>
      </c>
      <c r="F3507" s="22">
        <v>44448</v>
      </c>
      <c r="G3507" s="23">
        <v>52400</v>
      </c>
      <c r="H3507" s="24">
        <v>0</v>
      </c>
      <c r="I3507" s="31"/>
      <c r="J3507" s="24">
        <v>52400</v>
      </c>
      <c r="K3507" s="24">
        <v>0</v>
      </c>
      <c r="L3507" s="24">
        <v>0</v>
      </c>
      <c r="M3507" s="24">
        <v>0</v>
      </c>
      <c r="N3507" s="24">
        <v>52400</v>
      </c>
      <c r="O3507" s="24">
        <v>0</v>
      </c>
      <c r="P3507" s="26" t="s">
        <v>8334</v>
      </c>
      <c r="Q3507" s="23">
        <v>52400</v>
      </c>
      <c r="R3507" s="24">
        <v>0</v>
      </c>
      <c r="S3507" s="24">
        <v>0</v>
      </c>
      <c r="T3507" s="22" t="s">
        <v>50</v>
      </c>
      <c r="U3507" s="24">
        <v>0</v>
      </c>
      <c r="V3507" s="23">
        <v>0</v>
      </c>
      <c r="W3507" s="22" t="s">
        <v>50</v>
      </c>
      <c r="X3507" s="24">
        <v>0</v>
      </c>
      <c r="Y3507" s="22" t="s">
        <v>50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0</v>
      </c>
      <c r="AH3507" s="29"/>
      <c r="AI3507" s="29"/>
    </row>
    <row r="3508" spans="1:35" x14ac:dyDescent="0.25">
      <c r="A3508" s="20">
        <v>3500</v>
      </c>
      <c r="B3508" s="21" t="s">
        <v>46</v>
      </c>
      <c r="C3508" s="20" t="s">
        <v>2164</v>
      </c>
      <c r="D3508" s="20" t="s">
        <v>8335</v>
      </c>
      <c r="E3508" s="22">
        <v>44433</v>
      </c>
      <c r="F3508" s="22">
        <v>44448</v>
      </c>
      <c r="G3508" s="23">
        <v>44000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44000</v>
      </c>
      <c r="P3508" s="26" t="s">
        <v>8336</v>
      </c>
      <c r="Q3508" s="23">
        <v>44000</v>
      </c>
      <c r="R3508" s="24">
        <v>0</v>
      </c>
      <c r="S3508" s="24">
        <v>0</v>
      </c>
      <c r="T3508" s="22" t="s">
        <v>50</v>
      </c>
      <c r="U3508" s="24">
        <v>0</v>
      </c>
      <c r="V3508" s="23">
        <v>0</v>
      </c>
      <c r="W3508" s="22" t="s">
        <v>50</v>
      </c>
      <c r="X3508" s="24">
        <v>0</v>
      </c>
      <c r="Y3508" s="22" t="s">
        <v>50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44000</v>
      </c>
      <c r="AH3508" s="29"/>
      <c r="AI3508" s="29"/>
    </row>
    <row r="3509" spans="1:35" x14ac:dyDescent="0.25">
      <c r="A3509" s="20">
        <v>3501</v>
      </c>
      <c r="B3509" s="21" t="s">
        <v>46</v>
      </c>
      <c r="C3509" s="20" t="s">
        <v>2164</v>
      </c>
      <c r="D3509" s="20" t="s">
        <v>8337</v>
      </c>
      <c r="E3509" s="22">
        <v>44433</v>
      </c>
      <c r="F3509" s="22">
        <v>44448</v>
      </c>
      <c r="G3509" s="23">
        <v>52400</v>
      </c>
      <c r="H3509" s="24">
        <v>0</v>
      </c>
      <c r="I3509" s="31"/>
      <c r="J3509" s="24">
        <v>52400</v>
      </c>
      <c r="K3509" s="24">
        <v>0</v>
      </c>
      <c r="L3509" s="24">
        <v>0</v>
      </c>
      <c r="M3509" s="24">
        <v>0</v>
      </c>
      <c r="N3509" s="24">
        <v>52400</v>
      </c>
      <c r="O3509" s="24">
        <v>0</v>
      </c>
      <c r="P3509" s="26" t="s">
        <v>8338</v>
      </c>
      <c r="Q3509" s="23">
        <v>52400</v>
      </c>
      <c r="R3509" s="24">
        <v>0</v>
      </c>
      <c r="S3509" s="24">
        <v>0</v>
      </c>
      <c r="T3509" s="22" t="s">
        <v>50</v>
      </c>
      <c r="U3509" s="24">
        <v>0</v>
      </c>
      <c r="V3509" s="23">
        <v>0</v>
      </c>
      <c r="W3509" s="22" t="s">
        <v>50</v>
      </c>
      <c r="X3509" s="24">
        <v>0</v>
      </c>
      <c r="Y3509" s="22" t="s">
        <v>50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0</v>
      </c>
      <c r="AH3509" s="29"/>
      <c r="AI3509" s="29"/>
    </row>
    <row r="3510" spans="1:35" x14ac:dyDescent="0.25">
      <c r="A3510" s="20">
        <v>3502</v>
      </c>
      <c r="B3510" s="21" t="s">
        <v>46</v>
      </c>
      <c r="C3510" s="20" t="s">
        <v>2164</v>
      </c>
      <c r="D3510" s="20" t="s">
        <v>8339</v>
      </c>
      <c r="E3510" s="22">
        <v>44433</v>
      </c>
      <c r="F3510" s="22">
        <v>44448</v>
      </c>
      <c r="G3510" s="23">
        <v>52400</v>
      </c>
      <c r="H3510" s="24">
        <v>0</v>
      </c>
      <c r="I3510" s="31"/>
      <c r="J3510" s="24">
        <v>50000</v>
      </c>
      <c r="K3510" s="24">
        <v>0</v>
      </c>
      <c r="L3510" s="24">
        <v>0</v>
      </c>
      <c r="M3510" s="24">
        <v>0</v>
      </c>
      <c r="N3510" s="24">
        <v>50000</v>
      </c>
      <c r="O3510" s="24">
        <v>2400</v>
      </c>
      <c r="P3510" s="26" t="s">
        <v>8340</v>
      </c>
      <c r="Q3510" s="23">
        <v>52400</v>
      </c>
      <c r="R3510" s="24">
        <v>0</v>
      </c>
      <c r="S3510" s="24">
        <v>0</v>
      </c>
      <c r="T3510" s="22" t="s">
        <v>50</v>
      </c>
      <c r="U3510" s="24">
        <v>0</v>
      </c>
      <c r="V3510" s="23" t="s">
        <v>8341</v>
      </c>
      <c r="W3510" s="22">
        <v>44470</v>
      </c>
      <c r="X3510" s="24">
        <v>2400</v>
      </c>
      <c r="Y3510" s="22" t="s">
        <v>52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2400</v>
      </c>
      <c r="AF3510" s="23">
        <v>0</v>
      </c>
      <c r="AG3510" s="23">
        <v>0</v>
      </c>
      <c r="AH3510" s="29"/>
      <c r="AI3510" s="29"/>
    </row>
    <row r="3511" spans="1:35" x14ac:dyDescent="0.25">
      <c r="A3511" s="20">
        <v>3503</v>
      </c>
      <c r="B3511" s="21" t="s">
        <v>46</v>
      </c>
      <c r="C3511" s="20" t="s">
        <v>2164</v>
      </c>
      <c r="D3511" s="20" t="s">
        <v>8342</v>
      </c>
      <c r="E3511" s="22">
        <v>44433</v>
      </c>
      <c r="F3511" s="22">
        <v>44448</v>
      </c>
      <c r="G3511" s="23">
        <v>44000</v>
      </c>
      <c r="H3511" s="24">
        <v>0</v>
      </c>
      <c r="I3511" s="31"/>
      <c r="J3511" s="24">
        <v>44000</v>
      </c>
      <c r="K3511" s="24">
        <v>0</v>
      </c>
      <c r="L3511" s="24">
        <v>0</v>
      </c>
      <c r="M3511" s="24">
        <v>0</v>
      </c>
      <c r="N3511" s="24">
        <v>44000</v>
      </c>
      <c r="O3511" s="24">
        <v>0</v>
      </c>
      <c r="P3511" s="26" t="s">
        <v>8343</v>
      </c>
      <c r="Q3511" s="23">
        <v>44000</v>
      </c>
      <c r="R3511" s="24">
        <v>0</v>
      </c>
      <c r="S3511" s="24">
        <v>0</v>
      </c>
      <c r="T3511" s="22" t="s">
        <v>50</v>
      </c>
      <c r="U3511" s="24">
        <v>0</v>
      </c>
      <c r="V3511" s="23">
        <v>0</v>
      </c>
      <c r="W3511" s="22" t="s">
        <v>50</v>
      </c>
      <c r="X3511" s="24">
        <v>0</v>
      </c>
      <c r="Y3511" s="22" t="s">
        <v>50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0</v>
      </c>
      <c r="AH3511" s="29"/>
      <c r="AI3511" s="29"/>
    </row>
    <row r="3512" spans="1:35" x14ac:dyDescent="0.25">
      <c r="A3512" s="20">
        <v>3504</v>
      </c>
      <c r="B3512" s="21" t="s">
        <v>46</v>
      </c>
      <c r="C3512" s="20" t="s">
        <v>2164</v>
      </c>
      <c r="D3512" s="20" t="s">
        <v>8344</v>
      </c>
      <c r="E3512" s="22">
        <v>44433</v>
      </c>
      <c r="F3512" s="22">
        <v>44448</v>
      </c>
      <c r="G3512" s="23">
        <v>44000</v>
      </c>
      <c r="H3512" s="24">
        <v>0</v>
      </c>
      <c r="I3512" s="31"/>
      <c r="J3512" s="24">
        <v>44000</v>
      </c>
      <c r="K3512" s="24">
        <v>0</v>
      </c>
      <c r="L3512" s="24">
        <v>0</v>
      </c>
      <c r="M3512" s="24">
        <v>0</v>
      </c>
      <c r="N3512" s="24">
        <v>44000</v>
      </c>
      <c r="O3512" s="24">
        <v>0</v>
      </c>
      <c r="P3512" s="26" t="s">
        <v>8345</v>
      </c>
      <c r="Q3512" s="23">
        <v>44000</v>
      </c>
      <c r="R3512" s="24">
        <v>0</v>
      </c>
      <c r="S3512" s="24">
        <v>0</v>
      </c>
      <c r="T3512" s="22" t="s">
        <v>50</v>
      </c>
      <c r="U3512" s="24">
        <v>0</v>
      </c>
      <c r="V3512" s="23">
        <v>0</v>
      </c>
      <c r="W3512" s="22" t="s">
        <v>50</v>
      </c>
      <c r="X3512" s="24">
        <v>0</v>
      </c>
      <c r="Y3512" s="22" t="s">
        <v>50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0</v>
      </c>
      <c r="AH3512" s="29"/>
      <c r="AI3512" s="29"/>
    </row>
    <row r="3513" spans="1:35" x14ac:dyDescent="0.25">
      <c r="A3513" s="20">
        <v>3505</v>
      </c>
      <c r="B3513" s="21" t="s">
        <v>46</v>
      </c>
      <c r="C3513" s="20" t="s">
        <v>2164</v>
      </c>
      <c r="D3513" s="20" t="s">
        <v>8346</v>
      </c>
      <c r="E3513" s="22">
        <v>44433</v>
      </c>
      <c r="F3513" s="22">
        <v>44448</v>
      </c>
      <c r="G3513" s="23">
        <v>44000</v>
      </c>
      <c r="H3513" s="24">
        <v>0</v>
      </c>
      <c r="I3513" s="31"/>
      <c r="J3513" s="24">
        <v>44000</v>
      </c>
      <c r="K3513" s="24">
        <v>0</v>
      </c>
      <c r="L3513" s="24">
        <v>0</v>
      </c>
      <c r="M3513" s="24">
        <v>0</v>
      </c>
      <c r="N3513" s="24">
        <v>44000</v>
      </c>
      <c r="O3513" s="24">
        <v>0</v>
      </c>
      <c r="P3513" s="26" t="s">
        <v>8347</v>
      </c>
      <c r="Q3513" s="23">
        <v>44000</v>
      </c>
      <c r="R3513" s="24">
        <v>0</v>
      </c>
      <c r="S3513" s="24">
        <v>0</v>
      </c>
      <c r="T3513" s="22" t="s">
        <v>50</v>
      </c>
      <c r="U3513" s="24">
        <v>0</v>
      </c>
      <c r="V3513" s="23">
        <v>0</v>
      </c>
      <c r="W3513" s="22" t="s">
        <v>50</v>
      </c>
      <c r="X3513" s="24">
        <v>0</v>
      </c>
      <c r="Y3513" s="22" t="s">
        <v>50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0</v>
      </c>
      <c r="AH3513" s="29"/>
      <c r="AI3513" s="29"/>
    </row>
    <row r="3514" spans="1:35" x14ac:dyDescent="0.25">
      <c r="A3514" s="20">
        <v>3506</v>
      </c>
      <c r="B3514" s="21" t="s">
        <v>46</v>
      </c>
      <c r="C3514" s="20" t="s">
        <v>2164</v>
      </c>
      <c r="D3514" s="20" t="s">
        <v>8348</v>
      </c>
      <c r="E3514" s="22">
        <v>44433</v>
      </c>
      <c r="F3514" s="22">
        <v>44448</v>
      </c>
      <c r="G3514" s="23">
        <v>44000</v>
      </c>
      <c r="H3514" s="24">
        <v>0</v>
      </c>
      <c r="I3514" s="31"/>
      <c r="J3514" s="24">
        <v>44000</v>
      </c>
      <c r="K3514" s="24">
        <v>0</v>
      </c>
      <c r="L3514" s="24">
        <v>0</v>
      </c>
      <c r="M3514" s="24">
        <v>0</v>
      </c>
      <c r="N3514" s="24">
        <v>44000</v>
      </c>
      <c r="O3514" s="24">
        <v>0</v>
      </c>
      <c r="P3514" s="26" t="s">
        <v>8349</v>
      </c>
      <c r="Q3514" s="23">
        <v>44000</v>
      </c>
      <c r="R3514" s="24">
        <v>0</v>
      </c>
      <c r="S3514" s="24">
        <v>0</v>
      </c>
      <c r="T3514" s="22" t="s">
        <v>50</v>
      </c>
      <c r="U3514" s="24">
        <v>0</v>
      </c>
      <c r="V3514" s="23">
        <v>0</v>
      </c>
      <c r="W3514" s="22" t="s">
        <v>50</v>
      </c>
      <c r="X3514" s="24">
        <v>0</v>
      </c>
      <c r="Y3514" s="22" t="s">
        <v>50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0</v>
      </c>
      <c r="AH3514" s="29"/>
      <c r="AI3514" s="29"/>
    </row>
    <row r="3515" spans="1:35" x14ac:dyDescent="0.25">
      <c r="A3515" s="20">
        <v>3507</v>
      </c>
      <c r="B3515" s="21" t="s">
        <v>46</v>
      </c>
      <c r="C3515" s="20" t="s">
        <v>2164</v>
      </c>
      <c r="D3515" s="20" t="s">
        <v>8350</v>
      </c>
      <c r="E3515" s="22">
        <v>44433</v>
      </c>
      <c r="F3515" s="22">
        <v>44448</v>
      </c>
      <c r="G3515" s="23">
        <v>52400</v>
      </c>
      <c r="H3515" s="24">
        <v>0</v>
      </c>
      <c r="I3515" s="31"/>
      <c r="J3515" s="24">
        <v>52400</v>
      </c>
      <c r="K3515" s="24">
        <v>0</v>
      </c>
      <c r="L3515" s="24">
        <v>0</v>
      </c>
      <c r="M3515" s="24">
        <v>0</v>
      </c>
      <c r="N3515" s="24">
        <v>52400</v>
      </c>
      <c r="O3515" s="24">
        <v>0</v>
      </c>
      <c r="P3515" s="26" t="s">
        <v>8351</v>
      </c>
      <c r="Q3515" s="23">
        <v>52400</v>
      </c>
      <c r="R3515" s="24">
        <v>0</v>
      </c>
      <c r="S3515" s="24">
        <v>0</v>
      </c>
      <c r="T3515" s="22" t="s">
        <v>50</v>
      </c>
      <c r="U3515" s="24">
        <v>0</v>
      </c>
      <c r="V3515" s="23">
        <v>0</v>
      </c>
      <c r="W3515" s="22" t="s">
        <v>50</v>
      </c>
      <c r="X3515" s="24">
        <v>0</v>
      </c>
      <c r="Y3515" s="22" t="s">
        <v>50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0</v>
      </c>
      <c r="AH3515" s="29"/>
      <c r="AI3515" s="29"/>
    </row>
    <row r="3516" spans="1:35" x14ac:dyDescent="0.25">
      <c r="A3516" s="20">
        <v>3508</v>
      </c>
      <c r="B3516" s="21" t="s">
        <v>46</v>
      </c>
      <c r="C3516" s="20" t="s">
        <v>2164</v>
      </c>
      <c r="D3516" s="20" t="s">
        <v>8352</v>
      </c>
      <c r="E3516" s="22">
        <v>44433</v>
      </c>
      <c r="F3516" s="22">
        <v>44448</v>
      </c>
      <c r="G3516" s="23">
        <v>52400</v>
      </c>
      <c r="H3516" s="24">
        <v>0</v>
      </c>
      <c r="I3516" s="31"/>
      <c r="J3516" s="24">
        <v>50000</v>
      </c>
      <c r="K3516" s="24">
        <v>0</v>
      </c>
      <c r="L3516" s="24">
        <v>0</v>
      </c>
      <c r="M3516" s="24">
        <v>0</v>
      </c>
      <c r="N3516" s="24">
        <v>50000</v>
      </c>
      <c r="O3516" s="24">
        <v>2400</v>
      </c>
      <c r="P3516" s="26" t="s">
        <v>8353</v>
      </c>
      <c r="Q3516" s="23">
        <v>52400</v>
      </c>
      <c r="R3516" s="24">
        <v>0</v>
      </c>
      <c r="S3516" s="24">
        <v>0</v>
      </c>
      <c r="T3516" s="22" t="s">
        <v>50</v>
      </c>
      <c r="U3516" s="24">
        <v>0</v>
      </c>
      <c r="V3516" s="23" t="s">
        <v>8354</v>
      </c>
      <c r="W3516" s="22">
        <v>44470</v>
      </c>
      <c r="X3516" s="24">
        <v>2400</v>
      </c>
      <c r="Y3516" s="22" t="s">
        <v>52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2400</v>
      </c>
      <c r="AF3516" s="23">
        <v>0</v>
      </c>
      <c r="AG3516" s="23">
        <v>0</v>
      </c>
      <c r="AH3516" s="29"/>
      <c r="AI3516" s="29"/>
    </row>
    <row r="3517" spans="1:35" x14ac:dyDescent="0.25">
      <c r="A3517" s="20">
        <v>3509</v>
      </c>
      <c r="B3517" s="21" t="s">
        <v>46</v>
      </c>
      <c r="C3517" s="20" t="s">
        <v>2164</v>
      </c>
      <c r="D3517" s="20" t="s">
        <v>8355</v>
      </c>
      <c r="E3517" s="22">
        <v>44433</v>
      </c>
      <c r="F3517" s="22">
        <v>44448</v>
      </c>
      <c r="G3517" s="23">
        <v>52400</v>
      </c>
      <c r="H3517" s="24">
        <v>0</v>
      </c>
      <c r="I3517" s="31"/>
      <c r="J3517" s="24">
        <v>50000</v>
      </c>
      <c r="K3517" s="24">
        <v>0</v>
      </c>
      <c r="L3517" s="24">
        <v>0</v>
      </c>
      <c r="M3517" s="24">
        <v>0</v>
      </c>
      <c r="N3517" s="24">
        <v>50000</v>
      </c>
      <c r="O3517" s="24">
        <v>2400</v>
      </c>
      <c r="P3517" s="26" t="s">
        <v>8356</v>
      </c>
      <c r="Q3517" s="23">
        <v>52400</v>
      </c>
      <c r="R3517" s="24">
        <v>0</v>
      </c>
      <c r="S3517" s="24">
        <v>0</v>
      </c>
      <c r="T3517" s="22" t="s">
        <v>50</v>
      </c>
      <c r="U3517" s="24">
        <v>0</v>
      </c>
      <c r="V3517" s="23" t="s">
        <v>8357</v>
      </c>
      <c r="W3517" s="22">
        <v>44470</v>
      </c>
      <c r="X3517" s="24">
        <v>2400</v>
      </c>
      <c r="Y3517" s="22" t="s">
        <v>52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2400</v>
      </c>
      <c r="AF3517" s="23">
        <v>0</v>
      </c>
      <c r="AG3517" s="23">
        <v>0</v>
      </c>
      <c r="AH3517" s="29"/>
      <c r="AI3517" s="29"/>
    </row>
    <row r="3518" spans="1:35" x14ac:dyDescent="0.25">
      <c r="A3518" s="20">
        <v>3510</v>
      </c>
      <c r="B3518" s="21" t="s">
        <v>46</v>
      </c>
      <c r="C3518" s="20" t="s">
        <v>2164</v>
      </c>
      <c r="D3518" s="20" t="s">
        <v>8358</v>
      </c>
      <c r="E3518" s="22">
        <v>44433</v>
      </c>
      <c r="F3518" s="22">
        <v>44448</v>
      </c>
      <c r="G3518" s="23">
        <v>44000</v>
      </c>
      <c r="H3518" s="24">
        <v>0</v>
      </c>
      <c r="I3518" s="31"/>
      <c r="J3518" s="24">
        <v>44000</v>
      </c>
      <c r="K3518" s="24">
        <v>0</v>
      </c>
      <c r="L3518" s="24">
        <v>0</v>
      </c>
      <c r="M3518" s="24">
        <v>0</v>
      </c>
      <c r="N3518" s="24">
        <v>44000</v>
      </c>
      <c r="O3518" s="24">
        <v>0</v>
      </c>
      <c r="P3518" s="26" t="s">
        <v>8359</v>
      </c>
      <c r="Q3518" s="23">
        <v>44000</v>
      </c>
      <c r="R3518" s="24">
        <v>0</v>
      </c>
      <c r="S3518" s="24">
        <v>0</v>
      </c>
      <c r="T3518" s="22" t="s">
        <v>50</v>
      </c>
      <c r="U3518" s="24">
        <v>0</v>
      </c>
      <c r="V3518" s="23">
        <v>0</v>
      </c>
      <c r="W3518" s="22" t="s">
        <v>50</v>
      </c>
      <c r="X3518" s="24">
        <v>0</v>
      </c>
      <c r="Y3518" s="22" t="s">
        <v>50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0</v>
      </c>
      <c r="AH3518" s="29"/>
      <c r="AI3518" s="29"/>
    </row>
    <row r="3519" spans="1:35" x14ac:dyDescent="0.25">
      <c r="A3519" s="20">
        <v>3511</v>
      </c>
      <c r="B3519" s="21" t="s">
        <v>46</v>
      </c>
      <c r="C3519" s="20" t="s">
        <v>2164</v>
      </c>
      <c r="D3519" s="20" t="s">
        <v>8360</v>
      </c>
      <c r="E3519" s="22">
        <v>44433</v>
      </c>
      <c r="F3519" s="22">
        <v>44448</v>
      </c>
      <c r="G3519" s="23">
        <v>44000</v>
      </c>
      <c r="H3519" s="24">
        <v>0</v>
      </c>
      <c r="I3519" s="31"/>
      <c r="J3519" s="24">
        <v>44000</v>
      </c>
      <c r="K3519" s="24">
        <v>0</v>
      </c>
      <c r="L3519" s="24">
        <v>0</v>
      </c>
      <c r="M3519" s="24">
        <v>0</v>
      </c>
      <c r="N3519" s="24">
        <v>44000</v>
      </c>
      <c r="O3519" s="24">
        <v>0</v>
      </c>
      <c r="P3519" s="26" t="s">
        <v>8361</v>
      </c>
      <c r="Q3519" s="23">
        <v>44000</v>
      </c>
      <c r="R3519" s="24">
        <v>0</v>
      </c>
      <c r="S3519" s="24">
        <v>0</v>
      </c>
      <c r="T3519" s="22" t="s">
        <v>50</v>
      </c>
      <c r="U3519" s="24">
        <v>0</v>
      </c>
      <c r="V3519" s="23">
        <v>0</v>
      </c>
      <c r="W3519" s="22" t="s">
        <v>50</v>
      </c>
      <c r="X3519" s="24">
        <v>0</v>
      </c>
      <c r="Y3519" s="22" t="s">
        <v>50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0</v>
      </c>
      <c r="AH3519" s="29"/>
      <c r="AI3519" s="29"/>
    </row>
    <row r="3520" spans="1:35" x14ac:dyDescent="0.25">
      <c r="A3520" s="20">
        <v>3512</v>
      </c>
      <c r="B3520" s="21" t="s">
        <v>46</v>
      </c>
      <c r="C3520" s="20" t="s">
        <v>2164</v>
      </c>
      <c r="D3520" s="20" t="s">
        <v>8362</v>
      </c>
      <c r="E3520" s="22">
        <v>44433</v>
      </c>
      <c r="F3520" s="22">
        <v>44448</v>
      </c>
      <c r="G3520" s="23">
        <v>44000</v>
      </c>
      <c r="H3520" s="24">
        <v>0</v>
      </c>
      <c r="I3520" s="31"/>
      <c r="J3520" s="24">
        <v>44000</v>
      </c>
      <c r="K3520" s="24">
        <v>0</v>
      </c>
      <c r="L3520" s="24">
        <v>0</v>
      </c>
      <c r="M3520" s="24">
        <v>0</v>
      </c>
      <c r="N3520" s="24">
        <v>44000</v>
      </c>
      <c r="O3520" s="24">
        <v>0</v>
      </c>
      <c r="P3520" s="26" t="s">
        <v>8363</v>
      </c>
      <c r="Q3520" s="23">
        <v>44000</v>
      </c>
      <c r="R3520" s="24">
        <v>0</v>
      </c>
      <c r="S3520" s="24">
        <v>0</v>
      </c>
      <c r="T3520" s="22" t="s">
        <v>50</v>
      </c>
      <c r="U3520" s="24">
        <v>0</v>
      </c>
      <c r="V3520" s="23">
        <v>0</v>
      </c>
      <c r="W3520" s="22" t="s">
        <v>50</v>
      </c>
      <c r="X3520" s="24">
        <v>0</v>
      </c>
      <c r="Y3520" s="22" t="s">
        <v>50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0</v>
      </c>
      <c r="AH3520" s="29"/>
      <c r="AI3520" s="29"/>
    </row>
    <row r="3521" spans="1:35" x14ac:dyDescent="0.25">
      <c r="A3521" s="20">
        <v>3513</v>
      </c>
      <c r="B3521" s="21" t="s">
        <v>46</v>
      </c>
      <c r="C3521" s="20" t="s">
        <v>2164</v>
      </c>
      <c r="D3521" s="20" t="s">
        <v>8364</v>
      </c>
      <c r="E3521" s="22">
        <v>44433</v>
      </c>
      <c r="F3521" s="22">
        <v>44448</v>
      </c>
      <c r="G3521" s="23">
        <v>52400</v>
      </c>
      <c r="H3521" s="24">
        <v>0</v>
      </c>
      <c r="I3521" s="31"/>
      <c r="J3521" s="24">
        <v>50000</v>
      </c>
      <c r="K3521" s="24">
        <v>0</v>
      </c>
      <c r="L3521" s="24">
        <v>0</v>
      </c>
      <c r="M3521" s="24">
        <v>0</v>
      </c>
      <c r="N3521" s="24">
        <v>50000</v>
      </c>
      <c r="O3521" s="24">
        <v>2400</v>
      </c>
      <c r="P3521" s="26" t="s">
        <v>8365</v>
      </c>
      <c r="Q3521" s="23">
        <v>52400</v>
      </c>
      <c r="R3521" s="24">
        <v>0</v>
      </c>
      <c r="S3521" s="24">
        <v>0</v>
      </c>
      <c r="T3521" s="22" t="s">
        <v>50</v>
      </c>
      <c r="U3521" s="24">
        <v>0</v>
      </c>
      <c r="V3521" s="23" t="s">
        <v>8366</v>
      </c>
      <c r="W3521" s="22">
        <v>44470</v>
      </c>
      <c r="X3521" s="24">
        <v>2400</v>
      </c>
      <c r="Y3521" s="22" t="s">
        <v>52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2400</v>
      </c>
      <c r="AF3521" s="23">
        <v>0</v>
      </c>
      <c r="AG3521" s="23">
        <v>0</v>
      </c>
      <c r="AH3521" s="29"/>
      <c r="AI3521" s="29"/>
    </row>
    <row r="3522" spans="1:35" x14ac:dyDescent="0.25">
      <c r="A3522" s="20">
        <v>3514</v>
      </c>
      <c r="B3522" s="21" t="s">
        <v>46</v>
      </c>
      <c r="C3522" s="20" t="s">
        <v>2164</v>
      </c>
      <c r="D3522" s="20" t="s">
        <v>8367</v>
      </c>
      <c r="E3522" s="22">
        <v>44433</v>
      </c>
      <c r="F3522" s="22">
        <v>44448</v>
      </c>
      <c r="G3522" s="23">
        <v>44000</v>
      </c>
      <c r="H3522" s="24">
        <v>0</v>
      </c>
      <c r="I3522" s="31"/>
      <c r="J3522" s="24">
        <v>44000</v>
      </c>
      <c r="K3522" s="24">
        <v>0</v>
      </c>
      <c r="L3522" s="24">
        <v>0</v>
      </c>
      <c r="M3522" s="24">
        <v>0</v>
      </c>
      <c r="N3522" s="24">
        <v>44000</v>
      </c>
      <c r="O3522" s="24">
        <v>0</v>
      </c>
      <c r="P3522" s="26" t="s">
        <v>8368</v>
      </c>
      <c r="Q3522" s="23">
        <v>44000</v>
      </c>
      <c r="R3522" s="24">
        <v>0</v>
      </c>
      <c r="S3522" s="24">
        <v>0</v>
      </c>
      <c r="T3522" s="22" t="s">
        <v>50</v>
      </c>
      <c r="U3522" s="24">
        <v>0</v>
      </c>
      <c r="V3522" s="23">
        <v>0</v>
      </c>
      <c r="W3522" s="22" t="s">
        <v>50</v>
      </c>
      <c r="X3522" s="24">
        <v>0</v>
      </c>
      <c r="Y3522" s="22" t="s">
        <v>50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0</v>
      </c>
      <c r="AH3522" s="29"/>
      <c r="AI3522" s="29"/>
    </row>
    <row r="3523" spans="1:35" x14ac:dyDescent="0.25">
      <c r="A3523" s="20">
        <v>3515</v>
      </c>
      <c r="B3523" s="21" t="s">
        <v>46</v>
      </c>
      <c r="C3523" s="20" t="s">
        <v>2164</v>
      </c>
      <c r="D3523" s="20" t="s">
        <v>8369</v>
      </c>
      <c r="E3523" s="22">
        <v>44433</v>
      </c>
      <c r="F3523" s="22">
        <v>44448</v>
      </c>
      <c r="G3523" s="23">
        <v>117000</v>
      </c>
      <c r="H3523" s="24">
        <v>0</v>
      </c>
      <c r="I3523" s="31"/>
      <c r="J3523" s="24">
        <v>117000</v>
      </c>
      <c r="K3523" s="24">
        <v>0</v>
      </c>
      <c r="L3523" s="24">
        <v>0</v>
      </c>
      <c r="M3523" s="24">
        <v>0</v>
      </c>
      <c r="N3523" s="24">
        <v>117000</v>
      </c>
      <c r="O3523" s="24">
        <v>0</v>
      </c>
      <c r="P3523" s="26" t="s">
        <v>8370</v>
      </c>
      <c r="Q3523" s="23">
        <v>117000</v>
      </c>
      <c r="R3523" s="24">
        <v>0</v>
      </c>
      <c r="S3523" s="24">
        <v>0</v>
      </c>
      <c r="T3523" s="22" t="s">
        <v>50</v>
      </c>
      <c r="U3523" s="24">
        <v>0</v>
      </c>
      <c r="V3523" s="23">
        <v>0</v>
      </c>
      <c r="W3523" s="22" t="s">
        <v>50</v>
      </c>
      <c r="X3523" s="24">
        <v>0</v>
      </c>
      <c r="Y3523" s="22" t="s">
        <v>50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0</v>
      </c>
      <c r="AH3523" s="29"/>
      <c r="AI3523" s="29"/>
    </row>
    <row r="3524" spans="1:35" x14ac:dyDescent="0.25">
      <c r="A3524" s="20">
        <v>3516</v>
      </c>
      <c r="B3524" s="21" t="s">
        <v>46</v>
      </c>
      <c r="C3524" s="20" t="s">
        <v>2164</v>
      </c>
      <c r="D3524" s="20" t="s">
        <v>8371</v>
      </c>
      <c r="E3524" s="22">
        <v>44433</v>
      </c>
      <c r="F3524" s="22">
        <v>44448</v>
      </c>
      <c r="G3524" s="23">
        <v>44000</v>
      </c>
      <c r="H3524" s="24">
        <v>0</v>
      </c>
      <c r="I3524" s="31"/>
      <c r="J3524" s="24">
        <v>44000</v>
      </c>
      <c r="K3524" s="24">
        <v>0</v>
      </c>
      <c r="L3524" s="24">
        <v>0</v>
      </c>
      <c r="M3524" s="24">
        <v>0</v>
      </c>
      <c r="N3524" s="24">
        <v>44000</v>
      </c>
      <c r="O3524" s="24">
        <v>0</v>
      </c>
      <c r="P3524" s="26" t="s">
        <v>8372</v>
      </c>
      <c r="Q3524" s="23">
        <v>44000</v>
      </c>
      <c r="R3524" s="24">
        <v>0</v>
      </c>
      <c r="S3524" s="24">
        <v>0</v>
      </c>
      <c r="T3524" s="22" t="s">
        <v>50</v>
      </c>
      <c r="U3524" s="24">
        <v>0</v>
      </c>
      <c r="V3524" s="23">
        <v>0</v>
      </c>
      <c r="W3524" s="22" t="s">
        <v>50</v>
      </c>
      <c r="X3524" s="24">
        <v>0</v>
      </c>
      <c r="Y3524" s="22" t="s">
        <v>50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0</v>
      </c>
      <c r="AH3524" s="29"/>
      <c r="AI3524" s="29"/>
    </row>
    <row r="3525" spans="1:35" x14ac:dyDescent="0.25">
      <c r="A3525" s="20">
        <v>3517</v>
      </c>
      <c r="B3525" s="21" t="s">
        <v>46</v>
      </c>
      <c r="C3525" s="20" t="s">
        <v>2164</v>
      </c>
      <c r="D3525" s="20" t="s">
        <v>8373</v>
      </c>
      <c r="E3525" s="22">
        <v>44433</v>
      </c>
      <c r="F3525" s="22">
        <v>44448</v>
      </c>
      <c r="G3525" s="23">
        <v>52400</v>
      </c>
      <c r="H3525" s="24">
        <v>0</v>
      </c>
      <c r="I3525" s="31"/>
      <c r="J3525" s="24">
        <v>50000</v>
      </c>
      <c r="K3525" s="24">
        <v>0</v>
      </c>
      <c r="L3525" s="24">
        <v>0</v>
      </c>
      <c r="M3525" s="24">
        <v>0</v>
      </c>
      <c r="N3525" s="24">
        <v>50000</v>
      </c>
      <c r="O3525" s="24">
        <v>2400</v>
      </c>
      <c r="P3525" s="26" t="s">
        <v>8374</v>
      </c>
      <c r="Q3525" s="23">
        <v>52400</v>
      </c>
      <c r="R3525" s="24">
        <v>0</v>
      </c>
      <c r="S3525" s="24">
        <v>0</v>
      </c>
      <c r="T3525" s="22" t="s">
        <v>50</v>
      </c>
      <c r="U3525" s="24">
        <v>0</v>
      </c>
      <c r="V3525" s="23" t="s">
        <v>8375</v>
      </c>
      <c r="W3525" s="22">
        <v>44470</v>
      </c>
      <c r="X3525" s="24">
        <v>2400</v>
      </c>
      <c r="Y3525" s="22" t="s">
        <v>52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2400</v>
      </c>
      <c r="AF3525" s="23">
        <v>0</v>
      </c>
      <c r="AG3525" s="23">
        <v>0</v>
      </c>
      <c r="AH3525" s="29"/>
      <c r="AI3525" s="29"/>
    </row>
    <row r="3526" spans="1:35" x14ac:dyDescent="0.25">
      <c r="A3526" s="20">
        <v>3518</v>
      </c>
      <c r="B3526" s="21" t="s">
        <v>46</v>
      </c>
      <c r="C3526" s="20" t="s">
        <v>2164</v>
      </c>
      <c r="D3526" s="20" t="s">
        <v>8376</v>
      </c>
      <c r="E3526" s="22">
        <v>44433</v>
      </c>
      <c r="F3526" s="22">
        <v>44448</v>
      </c>
      <c r="G3526" s="23">
        <v>52400</v>
      </c>
      <c r="H3526" s="24">
        <v>0</v>
      </c>
      <c r="I3526" s="31"/>
      <c r="J3526" s="24">
        <v>50000</v>
      </c>
      <c r="K3526" s="24">
        <v>0</v>
      </c>
      <c r="L3526" s="24">
        <v>0</v>
      </c>
      <c r="M3526" s="24">
        <v>0</v>
      </c>
      <c r="N3526" s="24">
        <v>50000</v>
      </c>
      <c r="O3526" s="24">
        <v>2400</v>
      </c>
      <c r="P3526" s="26" t="s">
        <v>8377</v>
      </c>
      <c r="Q3526" s="23">
        <v>52400</v>
      </c>
      <c r="R3526" s="24">
        <v>0</v>
      </c>
      <c r="S3526" s="24">
        <v>0</v>
      </c>
      <c r="T3526" s="22" t="s">
        <v>50</v>
      </c>
      <c r="U3526" s="24">
        <v>0</v>
      </c>
      <c r="V3526" s="23" t="s">
        <v>8378</v>
      </c>
      <c r="W3526" s="22">
        <v>44470</v>
      </c>
      <c r="X3526" s="24">
        <v>2400</v>
      </c>
      <c r="Y3526" s="22" t="s">
        <v>52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2400</v>
      </c>
      <c r="AF3526" s="23">
        <v>0</v>
      </c>
      <c r="AG3526" s="23">
        <v>0</v>
      </c>
      <c r="AH3526" s="29"/>
      <c r="AI3526" s="29"/>
    </row>
    <row r="3527" spans="1:35" x14ac:dyDescent="0.25">
      <c r="A3527" s="20">
        <v>3519</v>
      </c>
      <c r="B3527" s="21" t="s">
        <v>46</v>
      </c>
      <c r="C3527" s="20" t="s">
        <v>2164</v>
      </c>
      <c r="D3527" s="20" t="s">
        <v>8379</v>
      </c>
      <c r="E3527" s="22">
        <v>44433</v>
      </c>
      <c r="F3527" s="22">
        <v>44448</v>
      </c>
      <c r="G3527" s="23">
        <v>44000</v>
      </c>
      <c r="H3527" s="24">
        <v>0</v>
      </c>
      <c r="I3527" s="31"/>
      <c r="J3527" s="24">
        <v>44000</v>
      </c>
      <c r="K3527" s="24">
        <v>0</v>
      </c>
      <c r="L3527" s="24">
        <v>0</v>
      </c>
      <c r="M3527" s="24">
        <v>0</v>
      </c>
      <c r="N3527" s="24">
        <v>44000</v>
      </c>
      <c r="O3527" s="24">
        <v>0</v>
      </c>
      <c r="P3527" s="26" t="s">
        <v>8380</v>
      </c>
      <c r="Q3527" s="23">
        <v>44000</v>
      </c>
      <c r="R3527" s="24">
        <v>0</v>
      </c>
      <c r="S3527" s="24">
        <v>0</v>
      </c>
      <c r="T3527" s="22" t="s">
        <v>50</v>
      </c>
      <c r="U3527" s="24">
        <v>0</v>
      </c>
      <c r="V3527" s="23">
        <v>0</v>
      </c>
      <c r="W3527" s="22" t="s">
        <v>50</v>
      </c>
      <c r="X3527" s="24">
        <v>0</v>
      </c>
      <c r="Y3527" s="22" t="s">
        <v>50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0</v>
      </c>
      <c r="AH3527" s="29"/>
      <c r="AI3527" s="29"/>
    </row>
    <row r="3528" spans="1:35" x14ac:dyDescent="0.25">
      <c r="A3528" s="20">
        <v>3520</v>
      </c>
      <c r="B3528" s="21" t="s">
        <v>46</v>
      </c>
      <c r="C3528" s="20" t="s">
        <v>2164</v>
      </c>
      <c r="D3528" s="20" t="s">
        <v>8381</v>
      </c>
      <c r="E3528" s="22">
        <v>44433</v>
      </c>
      <c r="F3528" s="22">
        <v>44448</v>
      </c>
      <c r="G3528" s="23">
        <v>44000</v>
      </c>
      <c r="H3528" s="24">
        <v>0</v>
      </c>
      <c r="I3528" s="31"/>
      <c r="J3528" s="24">
        <v>44000</v>
      </c>
      <c r="K3528" s="24">
        <v>0</v>
      </c>
      <c r="L3528" s="24">
        <v>0</v>
      </c>
      <c r="M3528" s="24">
        <v>0</v>
      </c>
      <c r="N3528" s="24">
        <v>44000</v>
      </c>
      <c r="O3528" s="24">
        <v>0</v>
      </c>
      <c r="P3528" s="26" t="s">
        <v>8382</v>
      </c>
      <c r="Q3528" s="23">
        <v>44000</v>
      </c>
      <c r="R3528" s="24">
        <v>0</v>
      </c>
      <c r="S3528" s="24">
        <v>0</v>
      </c>
      <c r="T3528" s="22" t="s">
        <v>50</v>
      </c>
      <c r="U3528" s="24">
        <v>0</v>
      </c>
      <c r="V3528" s="23">
        <v>0</v>
      </c>
      <c r="W3528" s="22" t="s">
        <v>50</v>
      </c>
      <c r="X3528" s="24">
        <v>0</v>
      </c>
      <c r="Y3528" s="22" t="s">
        <v>50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0</v>
      </c>
      <c r="AH3528" s="29"/>
      <c r="AI3528" s="29"/>
    </row>
    <row r="3529" spans="1:35" x14ac:dyDescent="0.25">
      <c r="A3529" s="20">
        <v>3521</v>
      </c>
      <c r="B3529" s="21" t="s">
        <v>46</v>
      </c>
      <c r="C3529" s="20" t="s">
        <v>2164</v>
      </c>
      <c r="D3529" s="20" t="s">
        <v>8383</v>
      </c>
      <c r="E3529" s="22">
        <v>44433</v>
      </c>
      <c r="F3529" s="22">
        <v>44448</v>
      </c>
      <c r="G3529" s="23">
        <v>699000</v>
      </c>
      <c r="H3529" s="24">
        <v>0</v>
      </c>
      <c r="I3529" s="31"/>
      <c r="J3529" s="24">
        <v>699000</v>
      </c>
      <c r="K3529" s="24">
        <v>0</v>
      </c>
      <c r="L3529" s="24">
        <v>0</v>
      </c>
      <c r="M3529" s="24">
        <v>0</v>
      </c>
      <c r="N3529" s="24">
        <v>699000</v>
      </c>
      <c r="O3529" s="24">
        <v>0</v>
      </c>
      <c r="P3529" s="26" t="s">
        <v>8384</v>
      </c>
      <c r="Q3529" s="23">
        <v>699000</v>
      </c>
      <c r="R3529" s="24">
        <v>0</v>
      </c>
      <c r="S3529" s="24">
        <v>0</v>
      </c>
      <c r="T3529" s="22" t="s">
        <v>50</v>
      </c>
      <c r="U3529" s="24">
        <v>0</v>
      </c>
      <c r="V3529" s="23">
        <v>0</v>
      </c>
      <c r="W3529" s="22" t="s">
        <v>50</v>
      </c>
      <c r="X3529" s="24">
        <v>0</v>
      </c>
      <c r="Y3529" s="22" t="s">
        <v>50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0</v>
      </c>
      <c r="AH3529" s="29"/>
      <c r="AI3529" s="29"/>
    </row>
    <row r="3530" spans="1:35" x14ac:dyDescent="0.25">
      <c r="A3530" s="20">
        <v>3522</v>
      </c>
      <c r="B3530" s="21" t="s">
        <v>46</v>
      </c>
      <c r="C3530" s="20" t="s">
        <v>2164</v>
      </c>
      <c r="D3530" s="20" t="s">
        <v>8385</v>
      </c>
      <c r="E3530" s="22">
        <v>44433</v>
      </c>
      <c r="F3530" s="22">
        <v>44448</v>
      </c>
      <c r="G3530" s="23">
        <v>52400</v>
      </c>
      <c r="H3530" s="24">
        <v>0</v>
      </c>
      <c r="I3530" s="31"/>
      <c r="J3530" s="24">
        <v>50000</v>
      </c>
      <c r="K3530" s="24">
        <v>0</v>
      </c>
      <c r="L3530" s="24">
        <v>0</v>
      </c>
      <c r="M3530" s="24">
        <v>0</v>
      </c>
      <c r="N3530" s="24">
        <v>50000</v>
      </c>
      <c r="O3530" s="24">
        <v>2400</v>
      </c>
      <c r="P3530" s="26" t="s">
        <v>8386</v>
      </c>
      <c r="Q3530" s="23">
        <v>52400</v>
      </c>
      <c r="R3530" s="24">
        <v>0</v>
      </c>
      <c r="S3530" s="24">
        <v>0</v>
      </c>
      <c r="T3530" s="22" t="s">
        <v>50</v>
      </c>
      <c r="U3530" s="24">
        <v>0</v>
      </c>
      <c r="V3530" s="23" t="s">
        <v>8387</v>
      </c>
      <c r="W3530" s="22">
        <v>44470</v>
      </c>
      <c r="X3530" s="24">
        <v>2400</v>
      </c>
      <c r="Y3530" s="22" t="s">
        <v>52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2400</v>
      </c>
      <c r="AF3530" s="23">
        <v>0</v>
      </c>
      <c r="AG3530" s="23">
        <v>0</v>
      </c>
      <c r="AH3530" s="29"/>
      <c r="AI3530" s="29"/>
    </row>
    <row r="3531" spans="1:35" x14ac:dyDescent="0.25">
      <c r="A3531" s="20">
        <v>3523</v>
      </c>
      <c r="B3531" s="21" t="s">
        <v>46</v>
      </c>
      <c r="C3531" s="20" t="s">
        <v>2164</v>
      </c>
      <c r="D3531" s="20" t="s">
        <v>8388</v>
      </c>
      <c r="E3531" s="22">
        <v>44433</v>
      </c>
      <c r="F3531" s="22">
        <v>44448</v>
      </c>
      <c r="G3531" s="23">
        <v>52400</v>
      </c>
      <c r="H3531" s="24">
        <v>0</v>
      </c>
      <c r="I3531" s="31"/>
      <c r="J3531" s="24">
        <v>50000</v>
      </c>
      <c r="K3531" s="24">
        <v>0</v>
      </c>
      <c r="L3531" s="24">
        <v>0</v>
      </c>
      <c r="M3531" s="24">
        <v>0</v>
      </c>
      <c r="N3531" s="24">
        <v>50000</v>
      </c>
      <c r="O3531" s="24">
        <v>2400</v>
      </c>
      <c r="P3531" s="26" t="s">
        <v>8389</v>
      </c>
      <c r="Q3531" s="23">
        <v>52400</v>
      </c>
      <c r="R3531" s="24">
        <v>0</v>
      </c>
      <c r="S3531" s="24">
        <v>0</v>
      </c>
      <c r="T3531" s="22" t="s">
        <v>50</v>
      </c>
      <c r="U3531" s="24">
        <v>0</v>
      </c>
      <c r="V3531" s="23" t="s">
        <v>8390</v>
      </c>
      <c r="W3531" s="22">
        <v>44470</v>
      </c>
      <c r="X3531" s="24">
        <v>2400</v>
      </c>
      <c r="Y3531" s="22" t="s">
        <v>52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2400</v>
      </c>
      <c r="AF3531" s="23">
        <v>0</v>
      </c>
      <c r="AG3531" s="23">
        <v>0</v>
      </c>
      <c r="AH3531" s="29"/>
      <c r="AI3531" s="29"/>
    </row>
    <row r="3532" spans="1:35" x14ac:dyDescent="0.25">
      <c r="A3532" s="20">
        <v>3524</v>
      </c>
      <c r="B3532" s="21" t="s">
        <v>46</v>
      </c>
      <c r="C3532" s="20" t="s">
        <v>2164</v>
      </c>
      <c r="D3532" s="20" t="s">
        <v>8391</v>
      </c>
      <c r="E3532" s="22">
        <v>44433</v>
      </c>
      <c r="F3532" s="22">
        <v>44448</v>
      </c>
      <c r="G3532" s="23">
        <v>44000</v>
      </c>
      <c r="H3532" s="24">
        <v>0</v>
      </c>
      <c r="I3532" s="31"/>
      <c r="J3532" s="24">
        <v>44000</v>
      </c>
      <c r="K3532" s="24">
        <v>0</v>
      </c>
      <c r="L3532" s="24">
        <v>0</v>
      </c>
      <c r="M3532" s="24">
        <v>0</v>
      </c>
      <c r="N3532" s="24">
        <v>44000</v>
      </c>
      <c r="O3532" s="24">
        <v>0</v>
      </c>
      <c r="P3532" s="26" t="s">
        <v>8392</v>
      </c>
      <c r="Q3532" s="23">
        <v>44000</v>
      </c>
      <c r="R3532" s="24">
        <v>0</v>
      </c>
      <c r="S3532" s="24">
        <v>0</v>
      </c>
      <c r="T3532" s="22" t="s">
        <v>50</v>
      </c>
      <c r="U3532" s="24">
        <v>0</v>
      </c>
      <c r="V3532" s="23">
        <v>0</v>
      </c>
      <c r="W3532" s="22" t="s">
        <v>50</v>
      </c>
      <c r="X3532" s="24">
        <v>0</v>
      </c>
      <c r="Y3532" s="22" t="s">
        <v>50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0</v>
      </c>
      <c r="AH3532" s="29"/>
      <c r="AI3532" s="29"/>
    </row>
    <row r="3533" spans="1:35" x14ac:dyDescent="0.25">
      <c r="A3533" s="20">
        <v>3525</v>
      </c>
      <c r="B3533" s="21" t="s">
        <v>46</v>
      </c>
      <c r="C3533" s="20" t="s">
        <v>2164</v>
      </c>
      <c r="D3533" s="20" t="s">
        <v>8393</v>
      </c>
      <c r="E3533" s="22">
        <v>44433</v>
      </c>
      <c r="F3533" s="22">
        <v>44448</v>
      </c>
      <c r="G3533" s="23">
        <v>44000</v>
      </c>
      <c r="H3533" s="24">
        <v>0</v>
      </c>
      <c r="I3533" s="31"/>
      <c r="J3533" s="24">
        <v>37649</v>
      </c>
      <c r="K3533" s="24">
        <v>0</v>
      </c>
      <c r="L3533" s="24">
        <v>0</v>
      </c>
      <c r="M3533" s="24">
        <v>0</v>
      </c>
      <c r="N3533" s="24">
        <v>37649</v>
      </c>
      <c r="O3533" s="24">
        <v>6351</v>
      </c>
      <c r="P3533" s="26" t="s">
        <v>8394</v>
      </c>
      <c r="Q3533" s="23">
        <v>44000</v>
      </c>
      <c r="R3533" s="24">
        <v>0</v>
      </c>
      <c r="S3533" s="24">
        <v>0</v>
      </c>
      <c r="T3533" s="22" t="s">
        <v>50</v>
      </c>
      <c r="U3533" s="24">
        <v>0</v>
      </c>
      <c r="V3533" s="23" t="s">
        <v>8395</v>
      </c>
      <c r="W3533" s="22">
        <v>44470</v>
      </c>
      <c r="X3533" s="24">
        <v>6351</v>
      </c>
      <c r="Y3533" s="22" t="s">
        <v>52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6351</v>
      </c>
      <c r="AF3533" s="23">
        <v>0</v>
      </c>
      <c r="AG3533" s="23">
        <v>0</v>
      </c>
      <c r="AH3533" s="29"/>
      <c r="AI3533" s="29"/>
    </row>
    <row r="3534" spans="1:35" x14ac:dyDescent="0.25">
      <c r="A3534" s="20">
        <v>3526</v>
      </c>
      <c r="B3534" s="21" t="s">
        <v>46</v>
      </c>
      <c r="C3534" s="20" t="s">
        <v>2164</v>
      </c>
      <c r="D3534" s="20" t="s">
        <v>8396</v>
      </c>
      <c r="E3534" s="22">
        <v>44433</v>
      </c>
      <c r="F3534" s="22">
        <v>44448</v>
      </c>
      <c r="G3534" s="23">
        <v>44000</v>
      </c>
      <c r="H3534" s="24">
        <v>0</v>
      </c>
      <c r="I3534" s="31"/>
      <c r="J3534" s="24">
        <v>44000</v>
      </c>
      <c r="K3534" s="24">
        <v>0</v>
      </c>
      <c r="L3534" s="24">
        <v>0</v>
      </c>
      <c r="M3534" s="24">
        <v>0</v>
      </c>
      <c r="N3534" s="24">
        <v>44000</v>
      </c>
      <c r="O3534" s="24">
        <v>0</v>
      </c>
      <c r="P3534" s="26" t="s">
        <v>8397</v>
      </c>
      <c r="Q3534" s="23">
        <v>44000</v>
      </c>
      <c r="R3534" s="24">
        <v>0</v>
      </c>
      <c r="S3534" s="24">
        <v>0</v>
      </c>
      <c r="T3534" s="22" t="s">
        <v>50</v>
      </c>
      <c r="U3534" s="24">
        <v>0</v>
      </c>
      <c r="V3534" s="23">
        <v>0</v>
      </c>
      <c r="W3534" s="22" t="s">
        <v>50</v>
      </c>
      <c r="X3534" s="24">
        <v>0</v>
      </c>
      <c r="Y3534" s="22" t="s">
        <v>50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0</v>
      </c>
      <c r="AH3534" s="29"/>
      <c r="AI3534" s="29"/>
    </row>
    <row r="3535" spans="1:35" x14ac:dyDescent="0.25">
      <c r="A3535" s="20">
        <v>3527</v>
      </c>
      <c r="B3535" s="21" t="s">
        <v>46</v>
      </c>
      <c r="C3535" s="20" t="s">
        <v>2164</v>
      </c>
      <c r="D3535" s="20" t="s">
        <v>8398</v>
      </c>
      <c r="E3535" s="22">
        <v>44433</v>
      </c>
      <c r="F3535" s="22">
        <v>44448</v>
      </c>
      <c r="G3535" s="23">
        <v>52400</v>
      </c>
      <c r="H3535" s="24">
        <v>0</v>
      </c>
      <c r="I3535" s="31"/>
      <c r="J3535" s="24">
        <v>52400</v>
      </c>
      <c r="K3535" s="24">
        <v>0</v>
      </c>
      <c r="L3535" s="24">
        <v>0</v>
      </c>
      <c r="M3535" s="24">
        <v>0</v>
      </c>
      <c r="N3535" s="24">
        <v>52400</v>
      </c>
      <c r="O3535" s="24">
        <v>0</v>
      </c>
      <c r="P3535" s="26" t="s">
        <v>8399</v>
      </c>
      <c r="Q3535" s="23">
        <v>52400</v>
      </c>
      <c r="R3535" s="24">
        <v>0</v>
      </c>
      <c r="S3535" s="24">
        <v>0</v>
      </c>
      <c r="T3535" s="22" t="s">
        <v>50</v>
      </c>
      <c r="U3535" s="24">
        <v>0</v>
      </c>
      <c r="V3535" s="23">
        <v>0</v>
      </c>
      <c r="W3535" s="22" t="s">
        <v>50</v>
      </c>
      <c r="X3535" s="24">
        <v>0</v>
      </c>
      <c r="Y3535" s="22" t="s">
        <v>50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0</v>
      </c>
      <c r="AH3535" s="29"/>
      <c r="AI3535" s="29"/>
    </row>
    <row r="3536" spans="1:35" x14ac:dyDescent="0.25">
      <c r="A3536" s="20">
        <v>3528</v>
      </c>
      <c r="B3536" s="21" t="s">
        <v>46</v>
      </c>
      <c r="C3536" s="20" t="s">
        <v>2164</v>
      </c>
      <c r="D3536" s="20" t="s">
        <v>8400</v>
      </c>
      <c r="E3536" s="22">
        <v>44433</v>
      </c>
      <c r="F3536" s="22">
        <v>44448</v>
      </c>
      <c r="G3536" s="23">
        <v>127700</v>
      </c>
      <c r="H3536" s="24">
        <v>0</v>
      </c>
      <c r="I3536" s="31"/>
      <c r="J3536" s="24">
        <v>127700</v>
      </c>
      <c r="K3536" s="24">
        <v>0</v>
      </c>
      <c r="L3536" s="24">
        <v>0</v>
      </c>
      <c r="M3536" s="24">
        <v>0</v>
      </c>
      <c r="N3536" s="24">
        <v>127700</v>
      </c>
      <c r="O3536" s="24">
        <v>0</v>
      </c>
      <c r="P3536" s="26" t="s">
        <v>8401</v>
      </c>
      <c r="Q3536" s="23">
        <v>127700</v>
      </c>
      <c r="R3536" s="24">
        <v>0</v>
      </c>
      <c r="S3536" s="24">
        <v>0</v>
      </c>
      <c r="T3536" s="22" t="s">
        <v>50</v>
      </c>
      <c r="U3536" s="24">
        <v>0</v>
      </c>
      <c r="V3536" s="23">
        <v>0</v>
      </c>
      <c r="W3536" s="22" t="s">
        <v>50</v>
      </c>
      <c r="X3536" s="24">
        <v>0</v>
      </c>
      <c r="Y3536" s="22" t="s">
        <v>50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0</v>
      </c>
      <c r="AH3536" s="29"/>
      <c r="AI3536" s="29"/>
    </row>
    <row r="3537" spans="1:35" x14ac:dyDescent="0.25">
      <c r="A3537" s="20">
        <v>3529</v>
      </c>
      <c r="B3537" s="21" t="s">
        <v>46</v>
      </c>
      <c r="C3537" s="20" t="s">
        <v>2164</v>
      </c>
      <c r="D3537" s="20" t="s">
        <v>8402</v>
      </c>
      <c r="E3537" s="22">
        <v>44433</v>
      </c>
      <c r="F3537" s="22">
        <v>44448</v>
      </c>
      <c r="G3537" s="23">
        <v>52400</v>
      </c>
      <c r="H3537" s="24">
        <v>0</v>
      </c>
      <c r="I3537" s="31"/>
      <c r="J3537" s="24">
        <v>50000</v>
      </c>
      <c r="K3537" s="24">
        <v>0</v>
      </c>
      <c r="L3537" s="24">
        <v>0</v>
      </c>
      <c r="M3537" s="24">
        <v>0</v>
      </c>
      <c r="N3537" s="24">
        <v>50000</v>
      </c>
      <c r="O3537" s="24">
        <v>2400</v>
      </c>
      <c r="P3537" s="26" t="s">
        <v>8403</v>
      </c>
      <c r="Q3537" s="23">
        <v>52400</v>
      </c>
      <c r="R3537" s="24">
        <v>0</v>
      </c>
      <c r="S3537" s="24">
        <v>0</v>
      </c>
      <c r="T3537" s="22" t="s">
        <v>50</v>
      </c>
      <c r="U3537" s="24">
        <v>0</v>
      </c>
      <c r="V3537" s="23" t="s">
        <v>8404</v>
      </c>
      <c r="W3537" s="22">
        <v>44470</v>
      </c>
      <c r="X3537" s="24">
        <v>2400</v>
      </c>
      <c r="Y3537" s="22" t="s">
        <v>52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2400</v>
      </c>
      <c r="AF3537" s="23">
        <v>0</v>
      </c>
      <c r="AG3537" s="23">
        <v>0</v>
      </c>
      <c r="AH3537" s="29"/>
      <c r="AI3537" s="29"/>
    </row>
    <row r="3538" spans="1:35" x14ac:dyDescent="0.25">
      <c r="A3538" s="20">
        <v>3530</v>
      </c>
      <c r="B3538" s="21" t="s">
        <v>46</v>
      </c>
      <c r="C3538" s="20" t="s">
        <v>2164</v>
      </c>
      <c r="D3538" s="20" t="s">
        <v>8405</v>
      </c>
      <c r="E3538" s="22">
        <v>44433</v>
      </c>
      <c r="F3538" s="22">
        <v>44448</v>
      </c>
      <c r="G3538" s="23">
        <v>44000</v>
      </c>
      <c r="H3538" s="24">
        <v>0</v>
      </c>
      <c r="I3538" s="31"/>
      <c r="J3538" s="24">
        <v>44000</v>
      </c>
      <c r="K3538" s="24">
        <v>0</v>
      </c>
      <c r="L3538" s="24">
        <v>0</v>
      </c>
      <c r="M3538" s="24">
        <v>0</v>
      </c>
      <c r="N3538" s="24">
        <v>44000</v>
      </c>
      <c r="O3538" s="24">
        <v>0</v>
      </c>
      <c r="P3538" s="26" t="s">
        <v>8406</v>
      </c>
      <c r="Q3538" s="23">
        <v>44000</v>
      </c>
      <c r="R3538" s="24">
        <v>0</v>
      </c>
      <c r="S3538" s="24">
        <v>0</v>
      </c>
      <c r="T3538" s="22" t="s">
        <v>50</v>
      </c>
      <c r="U3538" s="24">
        <v>0</v>
      </c>
      <c r="V3538" s="23">
        <v>0</v>
      </c>
      <c r="W3538" s="22" t="s">
        <v>50</v>
      </c>
      <c r="X3538" s="24">
        <v>0</v>
      </c>
      <c r="Y3538" s="22" t="s">
        <v>50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0</v>
      </c>
      <c r="AH3538" s="29"/>
      <c r="AI3538" s="29"/>
    </row>
    <row r="3539" spans="1:35" x14ac:dyDescent="0.25">
      <c r="A3539" s="20">
        <v>3531</v>
      </c>
      <c r="B3539" s="21" t="s">
        <v>46</v>
      </c>
      <c r="C3539" s="20" t="s">
        <v>2164</v>
      </c>
      <c r="D3539" s="20" t="s">
        <v>8407</v>
      </c>
      <c r="E3539" s="22">
        <v>44433</v>
      </c>
      <c r="F3539" s="22">
        <v>44448</v>
      </c>
      <c r="G3539" s="23">
        <v>44000</v>
      </c>
      <c r="H3539" s="24">
        <v>0</v>
      </c>
      <c r="I3539" s="31"/>
      <c r="J3539" s="24">
        <v>44000</v>
      </c>
      <c r="K3539" s="24">
        <v>0</v>
      </c>
      <c r="L3539" s="24">
        <v>0</v>
      </c>
      <c r="M3539" s="24">
        <v>0</v>
      </c>
      <c r="N3539" s="24">
        <v>44000</v>
      </c>
      <c r="O3539" s="24">
        <v>0</v>
      </c>
      <c r="P3539" s="26" t="s">
        <v>8408</v>
      </c>
      <c r="Q3539" s="23">
        <v>44000</v>
      </c>
      <c r="R3539" s="24">
        <v>0</v>
      </c>
      <c r="S3539" s="24">
        <v>0</v>
      </c>
      <c r="T3539" s="22" t="s">
        <v>50</v>
      </c>
      <c r="U3539" s="24">
        <v>0</v>
      </c>
      <c r="V3539" s="23">
        <v>0</v>
      </c>
      <c r="W3539" s="22" t="s">
        <v>50</v>
      </c>
      <c r="X3539" s="24">
        <v>0</v>
      </c>
      <c r="Y3539" s="22" t="s">
        <v>50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0</v>
      </c>
      <c r="AH3539" s="29"/>
      <c r="AI3539" s="29"/>
    </row>
    <row r="3540" spans="1:35" x14ac:dyDescent="0.25">
      <c r="A3540" s="20">
        <v>3532</v>
      </c>
      <c r="B3540" s="21" t="s">
        <v>46</v>
      </c>
      <c r="C3540" s="20" t="s">
        <v>2164</v>
      </c>
      <c r="D3540" s="20" t="s">
        <v>8409</v>
      </c>
      <c r="E3540" s="22">
        <v>44433</v>
      </c>
      <c r="F3540" s="22">
        <v>44448</v>
      </c>
      <c r="G3540" s="23">
        <v>44000</v>
      </c>
      <c r="H3540" s="24">
        <v>0</v>
      </c>
      <c r="I3540" s="31"/>
      <c r="J3540" s="24">
        <v>44000</v>
      </c>
      <c r="K3540" s="24">
        <v>0</v>
      </c>
      <c r="L3540" s="24">
        <v>0</v>
      </c>
      <c r="M3540" s="24">
        <v>0</v>
      </c>
      <c r="N3540" s="24">
        <v>44000</v>
      </c>
      <c r="O3540" s="24">
        <v>0</v>
      </c>
      <c r="P3540" s="26" t="s">
        <v>8410</v>
      </c>
      <c r="Q3540" s="23">
        <v>44000</v>
      </c>
      <c r="R3540" s="24">
        <v>0</v>
      </c>
      <c r="S3540" s="24">
        <v>0</v>
      </c>
      <c r="T3540" s="22" t="s">
        <v>50</v>
      </c>
      <c r="U3540" s="24">
        <v>0</v>
      </c>
      <c r="V3540" s="23">
        <v>0</v>
      </c>
      <c r="W3540" s="22" t="s">
        <v>50</v>
      </c>
      <c r="X3540" s="24">
        <v>0</v>
      </c>
      <c r="Y3540" s="22" t="s">
        <v>50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0</v>
      </c>
      <c r="AH3540" s="29"/>
      <c r="AI3540" s="29"/>
    </row>
    <row r="3541" spans="1:35" x14ac:dyDescent="0.25">
      <c r="A3541" s="20">
        <v>3533</v>
      </c>
      <c r="B3541" s="21" t="s">
        <v>46</v>
      </c>
      <c r="C3541" s="20" t="s">
        <v>2164</v>
      </c>
      <c r="D3541" s="20" t="s">
        <v>8411</v>
      </c>
      <c r="E3541" s="22">
        <v>44433</v>
      </c>
      <c r="F3541" s="22">
        <v>44448</v>
      </c>
      <c r="G3541" s="23">
        <v>52400</v>
      </c>
      <c r="H3541" s="24">
        <v>0</v>
      </c>
      <c r="I3541" s="31"/>
      <c r="J3541" s="24">
        <v>50000</v>
      </c>
      <c r="K3541" s="24">
        <v>0</v>
      </c>
      <c r="L3541" s="24">
        <v>0</v>
      </c>
      <c r="M3541" s="24">
        <v>0</v>
      </c>
      <c r="N3541" s="24">
        <v>50000</v>
      </c>
      <c r="O3541" s="24">
        <v>2400</v>
      </c>
      <c r="P3541" s="26" t="s">
        <v>8412</v>
      </c>
      <c r="Q3541" s="23">
        <v>52400</v>
      </c>
      <c r="R3541" s="24">
        <v>0</v>
      </c>
      <c r="S3541" s="24">
        <v>0</v>
      </c>
      <c r="T3541" s="22" t="s">
        <v>50</v>
      </c>
      <c r="U3541" s="24">
        <v>0</v>
      </c>
      <c r="V3541" s="23" t="s">
        <v>8413</v>
      </c>
      <c r="W3541" s="22">
        <v>44470</v>
      </c>
      <c r="X3541" s="24">
        <v>2400</v>
      </c>
      <c r="Y3541" s="22" t="s">
        <v>52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2400</v>
      </c>
      <c r="AF3541" s="23">
        <v>0</v>
      </c>
      <c r="AG3541" s="23">
        <v>0</v>
      </c>
      <c r="AH3541" s="29"/>
      <c r="AI3541" s="29"/>
    </row>
    <row r="3542" spans="1:35" x14ac:dyDescent="0.25">
      <c r="A3542" s="20">
        <v>3534</v>
      </c>
      <c r="B3542" s="21" t="s">
        <v>46</v>
      </c>
      <c r="C3542" s="20" t="s">
        <v>2164</v>
      </c>
      <c r="D3542" s="20" t="s">
        <v>8414</v>
      </c>
      <c r="E3542" s="22">
        <v>44433</v>
      </c>
      <c r="F3542" s="22">
        <v>44448</v>
      </c>
      <c r="G3542" s="23">
        <v>405900</v>
      </c>
      <c r="H3542" s="24">
        <v>0</v>
      </c>
      <c r="I3542" s="31"/>
      <c r="J3542" s="24">
        <v>405900</v>
      </c>
      <c r="K3542" s="24">
        <v>0</v>
      </c>
      <c r="L3542" s="24">
        <v>0</v>
      </c>
      <c r="M3542" s="24">
        <v>0</v>
      </c>
      <c r="N3542" s="24">
        <v>405900</v>
      </c>
      <c r="O3542" s="24">
        <v>0</v>
      </c>
      <c r="P3542" s="26" t="s">
        <v>8415</v>
      </c>
      <c r="Q3542" s="23">
        <v>405900</v>
      </c>
      <c r="R3542" s="24">
        <v>0</v>
      </c>
      <c r="S3542" s="24">
        <v>0</v>
      </c>
      <c r="T3542" s="22" t="s">
        <v>50</v>
      </c>
      <c r="U3542" s="24">
        <v>0</v>
      </c>
      <c r="V3542" s="23">
        <v>0</v>
      </c>
      <c r="W3542" s="22" t="s">
        <v>50</v>
      </c>
      <c r="X3542" s="24">
        <v>0</v>
      </c>
      <c r="Y3542" s="22" t="s">
        <v>50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0</v>
      </c>
      <c r="AH3542" s="29"/>
      <c r="AI3542" s="29"/>
    </row>
    <row r="3543" spans="1:35" x14ac:dyDescent="0.25">
      <c r="A3543" s="20">
        <v>3535</v>
      </c>
      <c r="B3543" s="21" t="s">
        <v>46</v>
      </c>
      <c r="C3543" s="20" t="s">
        <v>2164</v>
      </c>
      <c r="D3543" s="20" t="s">
        <v>8416</v>
      </c>
      <c r="E3543" s="22">
        <v>44439</v>
      </c>
      <c r="F3543" s="22">
        <v>44448</v>
      </c>
      <c r="G3543" s="23">
        <v>578688</v>
      </c>
      <c r="H3543" s="24">
        <v>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578688</v>
      </c>
      <c r="P3543" s="26" t="s">
        <v>50</v>
      </c>
      <c r="Q3543" s="23">
        <v>0</v>
      </c>
      <c r="R3543" s="24">
        <v>0</v>
      </c>
      <c r="S3543" s="24">
        <v>578688</v>
      </c>
      <c r="T3543" s="22">
        <v>44448</v>
      </c>
      <c r="U3543" s="24">
        <v>0</v>
      </c>
      <c r="V3543" s="23">
        <v>0</v>
      </c>
      <c r="W3543" s="22" t="s">
        <v>50</v>
      </c>
      <c r="X3543" s="24">
        <v>0</v>
      </c>
      <c r="Y3543" s="22" t="s">
        <v>50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0</v>
      </c>
      <c r="AH3543" s="29"/>
      <c r="AI3543" s="29"/>
    </row>
    <row r="3544" spans="1:35" x14ac:dyDescent="0.25">
      <c r="A3544" s="20">
        <v>3536</v>
      </c>
      <c r="B3544" s="21" t="s">
        <v>46</v>
      </c>
      <c r="C3544" s="20" t="s">
        <v>2164</v>
      </c>
      <c r="D3544" s="20" t="s">
        <v>8417</v>
      </c>
      <c r="E3544" s="22">
        <v>44439</v>
      </c>
      <c r="F3544" s="22">
        <v>44448</v>
      </c>
      <c r="G3544" s="23">
        <v>337824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337824</v>
      </c>
      <c r="P3544" s="26" t="s">
        <v>50</v>
      </c>
      <c r="Q3544" s="23">
        <v>0</v>
      </c>
      <c r="R3544" s="24">
        <v>0</v>
      </c>
      <c r="S3544" s="24">
        <v>337824</v>
      </c>
      <c r="T3544" s="22">
        <v>44448</v>
      </c>
      <c r="U3544" s="24">
        <v>0</v>
      </c>
      <c r="V3544" s="23">
        <v>0</v>
      </c>
      <c r="W3544" s="22" t="s">
        <v>50</v>
      </c>
      <c r="X3544" s="24">
        <v>0</v>
      </c>
      <c r="Y3544" s="22" t="s">
        <v>50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0</v>
      </c>
      <c r="AH3544" s="29"/>
      <c r="AI3544" s="29"/>
    </row>
    <row r="3545" spans="1:35" x14ac:dyDescent="0.25">
      <c r="A3545" s="20">
        <v>3537</v>
      </c>
      <c r="B3545" s="21" t="s">
        <v>46</v>
      </c>
      <c r="C3545" s="20" t="s">
        <v>2164</v>
      </c>
      <c r="D3545" s="20" t="s">
        <v>8418</v>
      </c>
      <c r="E3545" s="22">
        <v>44439</v>
      </c>
      <c r="F3545" s="22">
        <v>44448</v>
      </c>
      <c r="G3545" s="23">
        <v>746800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746800</v>
      </c>
      <c r="P3545" s="26" t="s">
        <v>50</v>
      </c>
      <c r="Q3545" s="23">
        <v>0</v>
      </c>
      <c r="R3545" s="24">
        <v>0</v>
      </c>
      <c r="S3545" s="24">
        <v>746800</v>
      </c>
      <c r="T3545" s="22">
        <v>44448</v>
      </c>
      <c r="U3545" s="24">
        <v>0</v>
      </c>
      <c r="V3545" s="23">
        <v>0</v>
      </c>
      <c r="W3545" s="22" t="s">
        <v>50</v>
      </c>
      <c r="X3545" s="24">
        <v>0</v>
      </c>
      <c r="Y3545" s="22" t="s">
        <v>50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0</v>
      </c>
      <c r="AH3545" s="29"/>
      <c r="AI3545" s="29"/>
    </row>
    <row r="3546" spans="1:35" x14ac:dyDescent="0.25">
      <c r="A3546" s="20">
        <v>3538</v>
      </c>
      <c r="B3546" s="21" t="s">
        <v>46</v>
      </c>
      <c r="C3546" s="20" t="s">
        <v>2164</v>
      </c>
      <c r="D3546" s="20" t="s">
        <v>8419</v>
      </c>
      <c r="E3546" s="22">
        <v>44439</v>
      </c>
      <c r="F3546" s="22">
        <v>44448</v>
      </c>
      <c r="G3546" s="23">
        <v>62330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62330</v>
      </c>
      <c r="P3546" s="26" t="s">
        <v>50</v>
      </c>
      <c r="Q3546" s="23">
        <v>0</v>
      </c>
      <c r="R3546" s="24">
        <v>0</v>
      </c>
      <c r="S3546" s="24">
        <v>62330</v>
      </c>
      <c r="T3546" s="22">
        <v>44448</v>
      </c>
      <c r="U3546" s="24">
        <v>0</v>
      </c>
      <c r="V3546" s="23">
        <v>0</v>
      </c>
      <c r="W3546" s="22" t="s">
        <v>50</v>
      </c>
      <c r="X3546" s="24">
        <v>0</v>
      </c>
      <c r="Y3546" s="22" t="s">
        <v>50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0</v>
      </c>
      <c r="AH3546" s="29"/>
      <c r="AI3546" s="29"/>
    </row>
    <row r="3547" spans="1:35" x14ac:dyDescent="0.25">
      <c r="A3547" s="20">
        <v>3539</v>
      </c>
      <c r="B3547" s="21" t="s">
        <v>46</v>
      </c>
      <c r="C3547" s="20" t="s">
        <v>2164</v>
      </c>
      <c r="D3547" s="20" t="s">
        <v>8420</v>
      </c>
      <c r="E3547" s="22">
        <v>44439</v>
      </c>
      <c r="F3547" s="22">
        <v>44448</v>
      </c>
      <c r="G3547" s="23">
        <v>320000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320000</v>
      </c>
      <c r="P3547" s="26" t="s">
        <v>50</v>
      </c>
      <c r="Q3547" s="23">
        <v>0</v>
      </c>
      <c r="R3547" s="24">
        <v>0</v>
      </c>
      <c r="S3547" s="24">
        <v>320000</v>
      </c>
      <c r="T3547" s="22">
        <v>44448</v>
      </c>
      <c r="U3547" s="24">
        <v>0</v>
      </c>
      <c r="V3547" s="23">
        <v>0</v>
      </c>
      <c r="W3547" s="22" t="s">
        <v>50</v>
      </c>
      <c r="X3547" s="24">
        <v>0</v>
      </c>
      <c r="Y3547" s="22" t="s">
        <v>50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0</v>
      </c>
      <c r="AH3547" s="29"/>
      <c r="AI3547" s="29"/>
    </row>
    <row r="3548" spans="1:35" x14ac:dyDescent="0.25">
      <c r="A3548" s="20">
        <v>3540</v>
      </c>
      <c r="B3548" s="21" t="s">
        <v>46</v>
      </c>
      <c r="C3548" s="20" t="s">
        <v>2164</v>
      </c>
      <c r="D3548" s="20" t="s">
        <v>8421</v>
      </c>
      <c r="E3548" s="22">
        <v>44439</v>
      </c>
      <c r="F3548" s="22">
        <v>44448</v>
      </c>
      <c r="G3548" s="23">
        <v>2942184</v>
      </c>
      <c r="H3548" s="24">
        <v>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2942184</v>
      </c>
      <c r="P3548" s="26" t="s">
        <v>50</v>
      </c>
      <c r="Q3548" s="23">
        <v>0</v>
      </c>
      <c r="R3548" s="24">
        <v>0</v>
      </c>
      <c r="S3548" s="24">
        <v>2942184</v>
      </c>
      <c r="T3548" s="22">
        <v>44448</v>
      </c>
      <c r="U3548" s="24">
        <v>0</v>
      </c>
      <c r="V3548" s="23">
        <v>0</v>
      </c>
      <c r="W3548" s="22" t="s">
        <v>50</v>
      </c>
      <c r="X3548" s="24">
        <v>0</v>
      </c>
      <c r="Y3548" s="22" t="s">
        <v>50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0</v>
      </c>
      <c r="AH3548" s="29"/>
      <c r="AI3548" s="29"/>
    </row>
    <row r="3549" spans="1:35" x14ac:dyDescent="0.25">
      <c r="A3549" s="20">
        <v>3541</v>
      </c>
      <c r="B3549" s="21" t="s">
        <v>46</v>
      </c>
      <c r="C3549" s="20" t="s">
        <v>2164</v>
      </c>
      <c r="D3549" s="20" t="s">
        <v>8422</v>
      </c>
      <c r="E3549" s="22">
        <v>44439</v>
      </c>
      <c r="F3549" s="22">
        <v>44448</v>
      </c>
      <c r="G3549" s="23">
        <v>224040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224040</v>
      </c>
      <c r="P3549" s="26" t="s">
        <v>50</v>
      </c>
      <c r="Q3549" s="23">
        <v>0</v>
      </c>
      <c r="R3549" s="24">
        <v>0</v>
      </c>
      <c r="S3549" s="24">
        <v>224040</v>
      </c>
      <c r="T3549" s="22">
        <v>44448</v>
      </c>
      <c r="U3549" s="24">
        <v>0</v>
      </c>
      <c r="V3549" s="23">
        <v>0</v>
      </c>
      <c r="W3549" s="22" t="s">
        <v>50</v>
      </c>
      <c r="X3549" s="24">
        <v>0</v>
      </c>
      <c r="Y3549" s="22" t="s">
        <v>50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0</v>
      </c>
      <c r="AH3549" s="29"/>
      <c r="AI3549" s="29"/>
    </row>
    <row r="3550" spans="1:35" x14ac:dyDescent="0.25">
      <c r="A3550" s="20">
        <v>3542</v>
      </c>
      <c r="B3550" s="21" t="s">
        <v>46</v>
      </c>
      <c r="C3550" s="20" t="s">
        <v>2164</v>
      </c>
      <c r="D3550" s="20" t="s">
        <v>8423</v>
      </c>
      <c r="E3550" s="22">
        <v>44439</v>
      </c>
      <c r="F3550" s="22">
        <v>44448</v>
      </c>
      <c r="G3550" s="23">
        <v>62330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62330</v>
      </c>
      <c r="P3550" s="26" t="s">
        <v>50</v>
      </c>
      <c r="Q3550" s="23">
        <v>0</v>
      </c>
      <c r="R3550" s="24">
        <v>0</v>
      </c>
      <c r="S3550" s="24">
        <v>62330</v>
      </c>
      <c r="T3550" s="22">
        <v>44448</v>
      </c>
      <c r="U3550" s="24">
        <v>0</v>
      </c>
      <c r="V3550" s="23">
        <v>0</v>
      </c>
      <c r="W3550" s="22" t="s">
        <v>50</v>
      </c>
      <c r="X3550" s="24">
        <v>0</v>
      </c>
      <c r="Y3550" s="22" t="s">
        <v>50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0</v>
      </c>
      <c r="AH3550" s="29"/>
      <c r="AI3550" s="29"/>
    </row>
    <row r="3551" spans="1:35" x14ac:dyDescent="0.25">
      <c r="A3551" s="20">
        <v>3543</v>
      </c>
      <c r="B3551" s="21" t="s">
        <v>46</v>
      </c>
      <c r="C3551" s="20" t="s">
        <v>2164</v>
      </c>
      <c r="D3551" s="20" t="s">
        <v>8424</v>
      </c>
      <c r="E3551" s="22">
        <v>44439</v>
      </c>
      <c r="F3551" s="22">
        <v>44448</v>
      </c>
      <c r="G3551" s="23">
        <v>256000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256000</v>
      </c>
      <c r="P3551" s="26" t="s">
        <v>50</v>
      </c>
      <c r="Q3551" s="23">
        <v>0</v>
      </c>
      <c r="R3551" s="24">
        <v>0</v>
      </c>
      <c r="S3551" s="24">
        <v>256000</v>
      </c>
      <c r="T3551" s="22">
        <v>44448</v>
      </c>
      <c r="U3551" s="24">
        <v>0</v>
      </c>
      <c r="V3551" s="23">
        <v>0</v>
      </c>
      <c r="W3551" s="22" t="s">
        <v>50</v>
      </c>
      <c r="X3551" s="24">
        <v>0</v>
      </c>
      <c r="Y3551" s="22" t="s">
        <v>50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0</v>
      </c>
      <c r="AH3551" s="29"/>
      <c r="AI3551" s="29"/>
    </row>
    <row r="3552" spans="1:35" x14ac:dyDescent="0.25">
      <c r="A3552" s="20">
        <v>3544</v>
      </c>
      <c r="B3552" s="21" t="s">
        <v>46</v>
      </c>
      <c r="C3552" s="20" t="s">
        <v>2164</v>
      </c>
      <c r="D3552" s="20" t="s">
        <v>8425</v>
      </c>
      <c r="E3552" s="22">
        <v>44439</v>
      </c>
      <c r="F3552" s="22">
        <v>44448</v>
      </c>
      <c r="G3552" s="23">
        <v>1280260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1280260</v>
      </c>
      <c r="P3552" s="26" t="s">
        <v>50</v>
      </c>
      <c r="Q3552" s="23">
        <v>0</v>
      </c>
      <c r="R3552" s="24">
        <v>0</v>
      </c>
      <c r="S3552" s="24">
        <v>1280260</v>
      </c>
      <c r="T3552" s="22">
        <v>44448</v>
      </c>
      <c r="U3552" s="24">
        <v>0</v>
      </c>
      <c r="V3552" s="23">
        <v>0</v>
      </c>
      <c r="W3552" s="22" t="s">
        <v>50</v>
      </c>
      <c r="X3552" s="24">
        <v>0</v>
      </c>
      <c r="Y3552" s="22" t="s">
        <v>50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0</v>
      </c>
      <c r="AH3552" s="29"/>
      <c r="AI3552" s="29"/>
    </row>
    <row r="3553" spans="1:35" x14ac:dyDescent="0.25">
      <c r="A3553" s="20">
        <v>3545</v>
      </c>
      <c r="B3553" s="21" t="s">
        <v>46</v>
      </c>
      <c r="C3553" s="20" t="s">
        <v>2164</v>
      </c>
      <c r="D3553" s="20" t="s">
        <v>8426</v>
      </c>
      <c r="E3553" s="22">
        <v>44439</v>
      </c>
      <c r="F3553" s="22">
        <v>44448</v>
      </c>
      <c r="G3553" s="23">
        <v>1024208</v>
      </c>
      <c r="H3553" s="24">
        <v>0</v>
      </c>
      <c r="I3553" s="31"/>
      <c r="J3553" s="24">
        <v>0</v>
      </c>
      <c r="K3553" s="24">
        <v>0</v>
      </c>
      <c r="L3553" s="24">
        <v>0</v>
      </c>
      <c r="M3553" s="24">
        <v>0</v>
      </c>
      <c r="N3553" s="24">
        <v>0</v>
      </c>
      <c r="O3553" s="24">
        <v>1024208</v>
      </c>
      <c r="P3553" s="26" t="s">
        <v>50</v>
      </c>
      <c r="Q3553" s="23">
        <v>0</v>
      </c>
      <c r="R3553" s="24">
        <v>0</v>
      </c>
      <c r="S3553" s="24">
        <v>1024208</v>
      </c>
      <c r="T3553" s="22">
        <v>44448</v>
      </c>
      <c r="U3553" s="24">
        <v>0</v>
      </c>
      <c r="V3553" s="23">
        <v>0</v>
      </c>
      <c r="W3553" s="22" t="s">
        <v>50</v>
      </c>
      <c r="X3553" s="24">
        <v>0</v>
      </c>
      <c r="Y3553" s="22" t="s">
        <v>50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0</v>
      </c>
      <c r="AH3553" s="29"/>
      <c r="AI3553" s="29"/>
    </row>
    <row r="3554" spans="1:35" x14ac:dyDescent="0.25">
      <c r="A3554" s="20">
        <v>3546</v>
      </c>
      <c r="B3554" s="21" t="s">
        <v>46</v>
      </c>
      <c r="C3554" s="20" t="s">
        <v>2164</v>
      </c>
      <c r="D3554" s="20" t="s">
        <v>8427</v>
      </c>
      <c r="E3554" s="22">
        <v>44439</v>
      </c>
      <c r="F3554" s="22">
        <v>44448</v>
      </c>
      <c r="G3554" s="23">
        <v>560970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560970</v>
      </c>
      <c r="P3554" s="26" t="s">
        <v>50</v>
      </c>
      <c r="Q3554" s="23">
        <v>0</v>
      </c>
      <c r="R3554" s="24">
        <v>0</v>
      </c>
      <c r="S3554" s="24">
        <v>560970</v>
      </c>
      <c r="T3554" s="22">
        <v>44448</v>
      </c>
      <c r="U3554" s="24">
        <v>0</v>
      </c>
      <c r="V3554" s="23">
        <v>0</v>
      </c>
      <c r="W3554" s="22" t="s">
        <v>50</v>
      </c>
      <c r="X3554" s="24">
        <v>0</v>
      </c>
      <c r="Y3554" s="22" t="s">
        <v>50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0</v>
      </c>
      <c r="AH3554" s="29"/>
      <c r="AI3554" s="29"/>
    </row>
    <row r="3555" spans="1:35" x14ac:dyDescent="0.25">
      <c r="A3555" s="20">
        <v>3547</v>
      </c>
      <c r="B3555" s="21" t="s">
        <v>46</v>
      </c>
      <c r="C3555" s="20" t="s">
        <v>2164</v>
      </c>
      <c r="D3555" s="20" t="s">
        <v>8428</v>
      </c>
      <c r="E3555" s="22">
        <v>44439</v>
      </c>
      <c r="F3555" s="22">
        <v>44448</v>
      </c>
      <c r="G3555" s="23">
        <v>1084460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1084460</v>
      </c>
      <c r="P3555" s="26" t="s">
        <v>50</v>
      </c>
      <c r="Q3555" s="23">
        <v>0</v>
      </c>
      <c r="R3555" s="24">
        <v>0</v>
      </c>
      <c r="S3555" s="24">
        <v>1084460</v>
      </c>
      <c r="T3555" s="22">
        <v>44448</v>
      </c>
      <c r="U3555" s="24">
        <v>0</v>
      </c>
      <c r="V3555" s="23">
        <v>0</v>
      </c>
      <c r="W3555" s="22" t="s">
        <v>50</v>
      </c>
      <c r="X3555" s="24">
        <v>0</v>
      </c>
      <c r="Y3555" s="22" t="s">
        <v>50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0</v>
      </c>
      <c r="AH3555" s="29"/>
      <c r="AI3555" s="29"/>
    </row>
    <row r="3556" spans="1:35" x14ac:dyDescent="0.25">
      <c r="A3556" s="20">
        <v>3548</v>
      </c>
      <c r="B3556" s="21" t="s">
        <v>46</v>
      </c>
      <c r="C3556" s="20" t="s">
        <v>2164</v>
      </c>
      <c r="D3556" s="20" t="s">
        <v>8429</v>
      </c>
      <c r="E3556" s="22">
        <v>44439</v>
      </c>
      <c r="F3556" s="22">
        <v>44448</v>
      </c>
      <c r="G3556" s="23">
        <v>210000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210000</v>
      </c>
      <c r="P3556" s="26" t="s">
        <v>50</v>
      </c>
      <c r="Q3556" s="23">
        <v>0</v>
      </c>
      <c r="R3556" s="24">
        <v>0</v>
      </c>
      <c r="S3556" s="24">
        <v>210000</v>
      </c>
      <c r="T3556" s="22">
        <v>44448</v>
      </c>
      <c r="U3556" s="24">
        <v>0</v>
      </c>
      <c r="V3556" s="23">
        <v>0</v>
      </c>
      <c r="W3556" s="22" t="s">
        <v>50</v>
      </c>
      <c r="X3556" s="24">
        <v>0</v>
      </c>
      <c r="Y3556" s="22" t="s">
        <v>50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0</v>
      </c>
      <c r="AH3556" s="29"/>
      <c r="AI3556" s="29"/>
    </row>
    <row r="3557" spans="1:35" x14ac:dyDescent="0.25">
      <c r="A3557" s="20">
        <v>3549</v>
      </c>
      <c r="B3557" s="21" t="s">
        <v>46</v>
      </c>
      <c r="C3557" s="20" t="s">
        <v>2164</v>
      </c>
      <c r="D3557" s="20" t="s">
        <v>8430</v>
      </c>
      <c r="E3557" s="22">
        <v>44439</v>
      </c>
      <c r="F3557" s="22">
        <v>44448</v>
      </c>
      <c r="G3557" s="23">
        <v>1952028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1952028</v>
      </c>
      <c r="P3557" s="26" t="s">
        <v>50</v>
      </c>
      <c r="Q3557" s="23">
        <v>0</v>
      </c>
      <c r="R3557" s="24">
        <v>0</v>
      </c>
      <c r="S3557" s="24">
        <v>1952028</v>
      </c>
      <c r="T3557" s="22">
        <v>44448</v>
      </c>
      <c r="U3557" s="24">
        <v>0</v>
      </c>
      <c r="V3557" s="23">
        <v>0</v>
      </c>
      <c r="W3557" s="22" t="s">
        <v>50</v>
      </c>
      <c r="X3557" s="24">
        <v>0</v>
      </c>
      <c r="Y3557" s="22" t="s">
        <v>50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0</v>
      </c>
      <c r="AH3557" s="29"/>
      <c r="AI3557" s="29"/>
    </row>
    <row r="3558" spans="1:35" x14ac:dyDescent="0.25">
      <c r="A3558" s="20">
        <v>3550</v>
      </c>
      <c r="B3558" s="21" t="s">
        <v>46</v>
      </c>
      <c r="C3558" s="20" t="s">
        <v>2164</v>
      </c>
      <c r="D3558" s="20" t="s">
        <v>8431</v>
      </c>
      <c r="E3558" s="22">
        <v>44439</v>
      </c>
      <c r="F3558" s="22">
        <v>44448</v>
      </c>
      <c r="G3558" s="23">
        <v>1388832</v>
      </c>
      <c r="H3558" s="24">
        <v>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1388832</v>
      </c>
      <c r="P3558" s="26" t="s">
        <v>50</v>
      </c>
      <c r="Q3558" s="23">
        <v>0</v>
      </c>
      <c r="R3558" s="24">
        <v>0</v>
      </c>
      <c r="S3558" s="24">
        <v>1388832</v>
      </c>
      <c r="T3558" s="22">
        <v>44448</v>
      </c>
      <c r="U3558" s="24">
        <v>0</v>
      </c>
      <c r="V3558" s="23">
        <v>0</v>
      </c>
      <c r="W3558" s="22" t="s">
        <v>50</v>
      </c>
      <c r="X3558" s="24">
        <v>0</v>
      </c>
      <c r="Y3558" s="22" t="s">
        <v>50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0</v>
      </c>
      <c r="AH3558" s="29"/>
      <c r="AI3558" s="29"/>
    </row>
    <row r="3559" spans="1:35" x14ac:dyDescent="0.25">
      <c r="A3559" s="20">
        <v>3551</v>
      </c>
      <c r="B3559" s="21" t="s">
        <v>46</v>
      </c>
      <c r="C3559" s="20" t="s">
        <v>2164</v>
      </c>
      <c r="D3559" s="20" t="s">
        <v>8432</v>
      </c>
      <c r="E3559" s="22">
        <v>44439</v>
      </c>
      <c r="F3559" s="22">
        <v>44448</v>
      </c>
      <c r="G3559" s="23">
        <v>597440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597440</v>
      </c>
      <c r="P3559" s="26" t="s">
        <v>50</v>
      </c>
      <c r="Q3559" s="23">
        <v>0</v>
      </c>
      <c r="R3559" s="24">
        <v>0</v>
      </c>
      <c r="S3559" s="24">
        <v>597440</v>
      </c>
      <c r="T3559" s="22">
        <v>44448</v>
      </c>
      <c r="U3559" s="24">
        <v>0</v>
      </c>
      <c r="V3559" s="23">
        <v>0</v>
      </c>
      <c r="W3559" s="22" t="s">
        <v>50</v>
      </c>
      <c r="X3559" s="24">
        <v>0</v>
      </c>
      <c r="Y3559" s="22" t="s">
        <v>50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0</v>
      </c>
      <c r="AH3559" s="29"/>
      <c r="AI3559" s="29"/>
    </row>
    <row r="3560" spans="1:35" x14ac:dyDescent="0.25">
      <c r="A3560" s="20">
        <v>3552</v>
      </c>
      <c r="B3560" s="21" t="s">
        <v>46</v>
      </c>
      <c r="C3560" s="20" t="s">
        <v>2164</v>
      </c>
      <c r="D3560" s="20" t="s">
        <v>8433</v>
      </c>
      <c r="E3560" s="22">
        <v>44439</v>
      </c>
      <c r="F3560" s="22">
        <v>44448</v>
      </c>
      <c r="G3560" s="23">
        <v>1418920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1418920</v>
      </c>
      <c r="P3560" s="26" t="s">
        <v>50</v>
      </c>
      <c r="Q3560" s="23">
        <v>0</v>
      </c>
      <c r="R3560" s="24">
        <v>0</v>
      </c>
      <c r="S3560" s="24">
        <v>1418920</v>
      </c>
      <c r="T3560" s="22">
        <v>44448</v>
      </c>
      <c r="U3560" s="24">
        <v>0</v>
      </c>
      <c r="V3560" s="23">
        <v>0</v>
      </c>
      <c r="W3560" s="22" t="s">
        <v>50</v>
      </c>
      <c r="X3560" s="24">
        <v>0</v>
      </c>
      <c r="Y3560" s="22" t="s">
        <v>50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0</v>
      </c>
      <c r="AH3560" s="29"/>
      <c r="AI3560" s="29"/>
    </row>
    <row r="3561" spans="1:35" x14ac:dyDescent="0.25">
      <c r="A3561" s="20">
        <v>3553</v>
      </c>
      <c r="B3561" s="21" t="s">
        <v>46</v>
      </c>
      <c r="C3561" s="20" t="s">
        <v>2164</v>
      </c>
      <c r="D3561" s="20" t="s">
        <v>8434</v>
      </c>
      <c r="E3561" s="22">
        <v>44439</v>
      </c>
      <c r="F3561" s="22">
        <v>44448</v>
      </c>
      <c r="G3561" s="23">
        <v>735546</v>
      </c>
      <c r="H3561" s="24">
        <v>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735546</v>
      </c>
      <c r="P3561" s="26" t="s">
        <v>50</v>
      </c>
      <c r="Q3561" s="23">
        <v>0</v>
      </c>
      <c r="R3561" s="24">
        <v>0</v>
      </c>
      <c r="S3561" s="24">
        <v>735546</v>
      </c>
      <c r="T3561" s="22">
        <v>44448</v>
      </c>
      <c r="U3561" s="24">
        <v>0</v>
      </c>
      <c r="V3561" s="23">
        <v>0</v>
      </c>
      <c r="W3561" s="22" t="s">
        <v>50</v>
      </c>
      <c r="X3561" s="24">
        <v>0</v>
      </c>
      <c r="Y3561" s="22" t="s">
        <v>50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0</v>
      </c>
      <c r="AH3561" s="29"/>
      <c r="AI3561" s="29"/>
    </row>
    <row r="3562" spans="1:35" x14ac:dyDescent="0.25">
      <c r="A3562" s="20">
        <v>3554</v>
      </c>
      <c r="B3562" s="21" t="s">
        <v>46</v>
      </c>
      <c r="C3562" s="20" t="s">
        <v>2164</v>
      </c>
      <c r="D3562" s="20" t="s">
        <v>8435</v>
      </c>
      <c r="E3562" s="22">
        <v>44439</v>
      </c>
      <c r="F3562" s="22">
        <v>44448</v>
      </c>
      <c r="G3562" s="23">
        <v>225216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225216</v>
      </c>
      <c r="P3562" s="26" t="s">
        <v>50</v>
      </c>
      <c r="Q3562" s="23">
        <v>0</v>
      </c>
      <c r="R3562" s="24">
        <v>0</v>
      </c>
      <c r="S3562" s="24">
        <v>225216</v>
      </c>
      <c r="T3562" s="22">
        <v>44448</v>
      </c>
      <c r="U3562" s="24">
        <v>0</v>
      </c>
      <c r="V3562" s="23">
        <v>0</v>
      </c>
      <c r="W3562" s="22" t="s">
        <v>50</v>
      </c>
      <c r="X3562" s="24">
        <v>0</v>
      </c>
      <c r="Y3562" s="22" t="s">
        <v>50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0</v>
      </c>
      <c r="AH3562" s="29"/>
      <c r="AI3562" s="29"/>
    </row>
    <row r="3563" spans="1:35" x14ac:dyDescent="0.25">
      <c r="A3563" s="20">
        <v>3555</v>
      </c>
      <c r="B3563" s="21" t="s">
        <v>46</v>
      </c>
      <c r="C3563" s="20" t="s">
        <v>2164</v>
      </c>
      <c r="D3563" s="20" t="s">
        <v>8436</v>
      </c>
      <c r="E3563" s="22">
        <v>44396</v>
      </c>
      <c r="F3563" s="22">
        <v>44411</v>
      </c>
      <c r="G3563" s="23">
        <v>92100</v>
      </c>
      <c r="H3563" s="24">
        <v>0</v>
      </c>
      <c r="I3563" s="31"/>
      <c r="J3563" s="24">
        <v>66900</v>
      </c>
      <c r="K3563" s="24">
        <v>0</v>
      </c>
      <c r="L3563" s="24">
        <v>0</v>
      </c>
      <c r="M3563" s="24">
        <v>0</v>
      </c>
      <c r="N3563" s="24">
        <v>66900</v>
      </c>
      <c r="O3563" s="24">
        <v>25200</v>
      </c>
      <c r="P3563" s="26" t="s">
        <v>8437</v>
      </c>
      <c r="Q3563" s="23">
        <v>92100</v>
      </c>
      <c r="R3563" s="24">
        <v>0</v>
      </c>
      <c r="S3563" s="24">
        <v>0</v>
      </c>
      <c r="T3563" s="22" t="s">
        <v>50</v>
      </c>
      <c r="U3563" s="24">
        <v>0</v>
      </c>
      <c r="V3563" s="23" t="s">
        <v>8438</v>
      </c>
      <c r="W3563" s="22">
        <v>44439</v>
      </c>
      <c r="X3563" s="24">
        <v>25200</v>
      </c>
      <c r="Y3563" s="22" t="s">
        <v>52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25200</v>
      </c>
      <c r="AF3563" s="23">
        <v>0</v>
      </c>
      <c r="AG3563" s="23">
        <v>0</v>
      </c>
      <c r="AH3563" s="29"/>
      <c r="AI3563" s="29"/>
    </row>
    <row r="3564" spans="1:35" x14ac:dyDescent="0.25">
      <c r="A3564" s="20">
        <v>3556</v>
      </c>
      <c r="B3564" s="21" t="s">
        <v>46</v>
      </c>
      <c r="C3564" s="20" t="s">
        <v>2164</v>
      </c>
      <c r="D3564" s="20" t="s">
        <v>8439</v>
      </c>
      <c r="E3564" s="22">
        <v>44396</v>
      </c>
      <c r="F3564" s="22">
        <v>44411</v>
      </c>
      <c r="G3564" s="23">
        <v>119300</v>
      </c>
      <c r="H3564" s="24">
        <v>0</v>
      </c>
      <c r="I3564" s="31"/>
      <c r="J3564" s="24">
        <v>85253</v>
      </c>
      <c r="K3564" s="24">
        <v>0</v>
      </c>
      <c r="L3564" s="24">
        <v>0</v>
      </c>
      <c r="M3564" s="24">
        <v>0</v>
      </c>
      <c r="N3564" s="24">
        <v>85253</v>
      </c>
      <c r="O3564" s="24">
        <v>34047</v>
      </c>
      <c r="P3564" s="26" t="s">
        <v>8440</v>
      </c>
      <c r="Q3564" s="23">
        <v>119300</v>
      </c>
      <c r="R3564" s="24">
        <v>0</v>
      </c>
      <c r="S3564" s="24">
        <v>0</v>
      </c>
      <c r="T3564" s="22" t="s">
        <v>50</v>
      </c>
      <c r="U3564" s="24">
        <v>0</v>
      </c>
      <c r="V3564" s="23" t="s">
        <v>8441</v>
      </c>
      <c r="W3564" s="22">
        <v>44439</v>
      </c>
      <c r="X3564" s="24">
        <v>34047</v>
      </c>
      <c r="Y3564" s="22" t="s">
        <v>52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34047</v>
      </c>
      <c r="AF3564" s="23">
        <v>0</v>
      </c>
      <c r="AG3564" s="23">
        <v>0</v>
      </c>
      <c r="AH3564" s="29"/>
      <c r="AI3564" s="29"/>
    </row>
    <row r="3565" spans="1:35" x14ac:dyDescent="0.25">
      <c r="A3565" s="20">
        <v>3557</v>
      </c>
      <c r="B3565" s="21" t="s">
        <v>46</v>
      </c>
      <c r="C3565" s="20" t="s">
        <v>2164</v>
      </c>
      <c r="D3565" s="20" t="s">
        <v>8442</v>
      </c>
      <c r="E3565" s="22">
        <v>44396</v>
      </c>
      <c r="F3565" s="22">
        <v>44411</v>
      </c>
      <c r="G3565" s="23">
        <v>71700</v>
      </c>
      <c r="H3565" s="24">
        <v>0</v>
      </c>
      <c r="I3565" s="31"/>
      <c r="J3565" s="24">
        <v>46500</v>
      </c>
      <c r="K3565" s="24">
        <v>0</v>
      </c>
      <c r="L3565" s="24">
        <v>0</v>
      </c>
      <c r="M3565" s="24">
        <v>0</v>
      </c>
      <c r="N3565" s="24">
        <v>46500</v>
      </c>
      <c r="O3565" s="24">
        <v>25200</v>
      </c>
      <c r="P3565" s="26" t="s">
        <v>8443</v>
      </c>
      <c r="Q3565" s="23">
        <v>71700</v>
      </c>
      <c r="R3565" s="24">
        <v>0</v>
      </c>
      <c r="S3565" s="24">
        <v>0</v>
      </c>
      <c r="T3565" s="22" t="s">
        <v>50</v>
      </c>
      <c r="U3565" s="24">
        <v>0</v>
      </c>
      <c r="V3565" s="23" t="s">
        <v>8444</v>
      </c>
      <c r="W3565" s="22">
        <v>44439</v>
      </c>
      <c r="X3565" s="24">
        <v>25200</v>
      </c>
      <c r="Y3565" s="22" t="s">
        <v>52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25200</v>
      </c>
      <c r="AF3565" s="23">
        <v>0</v>
      </c>
      <c r="AG3565" s="23">
        <v>0</v>
      </c>
      <c r="AH3565" s="29"/>
      <c r="AI3565" s="29"/>
    </row>
    <row r="3566" spans="1:35" x14ac:dyDescent="0.25">
      <c r="A3566" s="20">
        <v>3558</v>
      </c>
      <c r="B3566" s="21" t="s">
        <v>46</v>
      </c>
      <c r="C3566" s="20" t="s">
        <v>2164</v>
      </c>
      <c r="D3566" s="20" t="s">
        <v>8445</v>
      </c>
      <c r="E3566" s="22">
        <v>44410</v>
      </c>
      <c r="F3566" s="22">
        <v>44449</v>
      </c>
      <c r="G3566" s="23">
        <v>99400</v>
      </c>
      <c r="H3566" s="24">
        <v>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99400</v>
      </c>
      <c r="P3566" s="26" t="s">
        <v>8446</v>
      </c>
      <c r="Q3566" s="23">
        <v>99400</v>
      </c>
      <c r="R3566" s="24">
        <v>0</v>
      </c>
      <c r="S3566" s="24">
        <v>0</v>
      </c>
      <c r="T3566" s="22" t="s">
        <v>50</v>
      </c>
      <c r="U3566" s="24">
        <v>0</v>
      </c>
      <c r="V3566" s="23">
        <v>0</v>
      </c>
      <c r="W3566" s="22" t="s">
        <v>50</v>
      </c>
      <c r="X3566" s="24">
        <v>0</v>
      </c>
      <c r="Y3566" s="22" t="s">
        <v>50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99400</v>
      </c>
      <c r="AH3566" s="29"/>
      <c r="AI3566" s="29"/>
    </row>
    <row r="3567" spans="1:35" x14ac:dyDescent="0.25">
      <c r="A3567" s="20">
        <v>3559</v>
      </c>
      <c r="B3567" s="21" t="s">
        <v>46</v>
      </c>
      <c r="C3567" s="20" t="s">
        <v>2164</v>
      </c>
      <c r="D3567" s="20" t="s">
        <v>8447</v>
      </c>
      <c r="E3567" s="22">
        <v>44410</v>
      </c>
      <c r="F3567" s="22">
        <v>44449</v>
      </c>
      <c r="G3567" s="23">
        <v>99400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99400</v>
      </c>
      <c r="P3567" s="26" t="s">
        <v>8448</v>
      </c>
      <c r="Q3567" s="23">
        <v>99400</v>
      </c>
      <c r="R3567" s="24">
        <v>0</v>
      </c>
      <c r="S3567" s="24">
        <v>0</v>
      </c>
      <c r="T3567" s="22" t="s">
        <v>50</v>
      </c>
      <c r="U3567" s="24">
        <v>0</v>
      </c>
      <c r="V3567" s="23">
        <v>0</v>
      </c>
      <c r="W3567" s="22" t="s">
        <v>50</v>
      </c>
      <c r="X3567" s="24">
        <v>0</v>
      </c>
      <c r="Y3567" s="22" t="s">
        <v>50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99400</v>
      </c>
      <c r="AH3567" s="29"/>
      <c r="AI3567" s="29"/>
    </row>
    <row r="3568" spans="1:35" x14ac:dyDescent="0.25">
      <c r="A3568" s="20">
        <v>3560</v>
      </c>
      <c r="B3568" s="21" t="s">
        <v>46</v>
      </c>
      <c r="C3568" s="20" t="s">
        <v>2164</v>
      </c>
      <c r="D3568" s="20" t="s">
        <v>8449</v>
      </c>
      <c r="E3568" s="22">
        <v>44410</v>
      </c>
      <c r="F3568" s="22">
        <v>44449</v>
      </c>
      <c r="G3568" s="23">
        <v>99400</v>
      </c>
      <c r="H3568" s="24">
        <v>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99400</v>
      </c>
      <c r="P3568" s="26" t="s">
        <v>8450</v>
      </c>
      <c r="Q3568" s="23">
        <v>99400</v>
      </c>
      <c r="R3568" s="24">
        <v>0</v>
      </c>
      <c r="S3568" s="24">
        <v>0</v>
      </c>
      <c r="T3568" s="22" t="s">
        <v>50</v>
      </c>
      <c r="U3568" s="24">
        <v>0</v>
      </c>
      <c r="V3568" s="23">
        <v>0</v>
      </c>
      <c r="W3568" s="22" t="s">
        <v>50</v>
      </c>
      <c r="X3568" s="24">
        <v>0</v>
      </c>
      <c r="Y3568" s="22" t="s">
        <v>50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99400</v>
      </c>
      <c r="AH3568" s="29"/>
      <c r="AI3568" s="29"/>
    </row>
    <row r="3569" spans="1:35" x14ac:dyDescent="0.25">
      <c r="A3569" s="20">
        <v>3561</v>
      </c>
      <c r="B3569" s="21" t="s">
        <v>46</v>
      </c>
      <c r="C3569" s="20" t="s">
        <v>2164</v>
      </c>
      <c r="D3569" s="20" t="s">
        <v>8451</v>
      </c>
      <c r="E3569" s="22">
        <v>44410</v>
      </c>
      <c r="F3569" s="22">
        <v>44449</v>
      </c>
      <c r="G3569" s="23">
        <v>99400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99400</v>
      </c>
      <c r="P3569" s="26" t="s">
        <v>8452</v>
      </c>
      <c r="Q3569" s="23">
        <v>99400</v>
      </c>
      <c r="R3569" s="24">
        <v>0</v>
      </c>
      <c r="S3569" s="24">
        <v>0</v>
      </c>
      <c r="T3569" s="22" t="s">
        <v>50</v>
      </c>
      <c r="U3569" s="24">
        <v>0</v>
      </c>
      <c r="V3569" s="23">
        <v>0</v>
      </c>
      <c r="W3569" s="22" t="s">
        <v>50</v>
      </c>
      <c r="X3569" s="24">
        <v>0</v>
      </c>
      <c r="Y3569" s="22" t="s">
        <v>50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99400</v>
      </c>
      <c r="AH3569" s="29"/>
      <c r="AI3569" s="29"/>
    </row>
    <row r="3570" spans="1:35" x14ac:dyDescent="0.25">
      <c r="A3570" s="20">
        <v>3562</v>
      </c>
      <c r="B3570" s="21" t="s">
        <v>46</v>
      </c>
      <c r="C3570" s="20" t="s">
        <v>2164</v>
      </c>
      <c r="D3570" s="20" t="s">
        <v>8453</v>
      </c>
      <c r="E3570" s="22">
        <v>44410</v>
      </c>
      <c r="F3570" s="22">
        <v>44449</v>
      </c>
      <c r="G3570" s="23">
        <v>99400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99400</v>
      </c>
      <c r="P3570" s="26" t="s">
        <v>8454</v>
      </c>
      <c r="Q3570" s="23">
        <v>99400</v>
      </c>
      <c r="R3570" s="24">
        <v>0</v>
      </c>
      <c r="S3570" s="24">
        <v>0</v>
      </c>
      <c r="T3570" s="22" t="s">
        <v>50</v>
      </c>
      <c r="U3570" s="24">
        <v>0</v>
      </c>
      <c r="V3570" s="23">
        <v>0</v>
      </c>
      <c r="W3570" s="22" t="s">
        <v>50</v>
      </c>
      <c r="X3570" s="24">
        <v>0</v>
      </c>
      <c r="Y3570" s="22" t="s">
        <v>50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99400</v>
      </c>
      <c r="AH3570" s="29"/>
      <c r="AI3570" s="29"/>
    </row>
    <row r="3571" spans="1:35" x14ac:dyDescent="0.25">
      <c r="A3571" s="20">
        <v>3563</v>
      </c>
      <c r="B3571" s="21" t="s">
        <v>46</v>
      </c>
      <c r="C3571" s="20" t="s">
        <v>2164</v>
      </c>
      <c r="D3571" s="20" t="s">
        <v>8455</v>
      </c>
      <c r="E3571" s="22">
        <v>44410</v>
      </c>
      <c r="F3571" s="22">
        <v>44449</v>
      </c>
      <c r="G3571" s="23">
        <v>99400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99400</v>
      </c>
      <c r="P3571" s="26" t="s">
        <v>8456</v>
      </c>
      <c r="Q3571" s="23">
        <v>99400</v>
      </c>
      <c r="R3571" s="24">
        <v>0</v>
      </c>
      <c r="S3571" s="24">
        <v>0</v>
      </c>
      <c r="T3571" s="22" t="s">
        <v>50</v>
      </c>
      <c r="U3571" s="24">
        <v>0</v>
      </c>
      <c r="V3571" s="23">
        <v>0</v>
      </c>
      <c r="W3571" s="22" t="s">
        <v>50</v>
      </c>
      <c r="X3571" s="24">
        <v>0</v>
      </c>
      <c r="Y3571" s="22" t="s">
        <v>50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99400</v>
      </c>
      <c r="AH3571" s="29"/>
      <c r="AI3571" s="29"/>
    </row>
    <row r="3572" spans="1:35" x14ac:dyDescent="0.25">
      <c r="A3572" s="20">
        <v>3564</v>
      </c>
      <c r="B3572" s="21" t="s">
        <v>46</v>
      </c>
      <c r="C3572" s="20" t="s">
        <v>2164</v>
      </c>
      <c r="D3572" s="20" t="s">
        <v>8457</v>
      </c>
      <c r="E3572" s="22">
        <v>44410</v>
      </c>
      <c r="F3572" s="22">
        <v>44449</v>
      </c>
      <c r="G3572" s="23">
        <v>99400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99400</v>
      </c>
      <c r="P3572" s="26" t="s">
        <v>8458</v>
      </c>
      <c r="Q3572" s="23">
        <v>99400</v>
      </c>
      <c r="R3572" s="24">
        <v>0</v>
      </c>
      <c r="S3572" s="24">
        <v>0</v>
      </c>
      <c r="T3572" s="22" t="s">
        <v>50</v>
      </c>
      <c r="U3572" s="24">
        <v>0</v>
      </c>
      <c r="V3572" s="23">
        <v>0</v>
      </c>
      <c r="W3572" s="22" t="s">
        <v>50</v>
      </c>
      <c r="X3572" s="24">
        <v>0</v>
      </c>
      <c r="Y3572" s="22" t="s">
        <v>50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99400</v>
      </c>
      <c r="AH3572" s="29"/>
      <c r="AI3572" s="29"/>
    </row>
    <row r="3573" spans="1:35" x14ac:dyDescent="0.25">
      <c r="A3573" s="20">
        <v>3565</v>
      </c>
      <c r="B3573" s="21" t="s">
        <v>46</v>
      </c>
      <c r="C3573" s="20" t="s">
        <v>2164</v>
      </c>
      <c r="D3573" s="20" t="s">
        <v>8459</v>
      </c>
      <c r="E3573" s="22">
        <v>44410</v>
      </c>
      <c r="F3573" s="22">
        <v>44449</v>
      </c>
      <c r="G3573" s="23">
        <v>173200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173200</v>
      </c>
      <c r="P3573" s="26" t="s">
        <v>50</v>
      </c>
      <c r="Q3573" s="23">
        <v>0</v>
      </c>
      <c r="R3573" s="24">
        <v>0</v>
      </c>
      <c r="S3573" s="24">
        <v>173200</v>
      </c>
      <c r="T3573" s="22">
        <v>44449</v>
      </c>
      <c r="U3573" s="24">
        <v>0</v>
      </c>
      <c r="V3573" s="23">
        <v>0</v>
      </c>
      <c r="W3573" s="22" t="s">
        <v>50</v>
      </c>
      <c r="X3573" s="24">
        <v>0</v>
      </c>
      <c r="Y3573" s="22" t="s">
        <v>50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0</v>
      </c>
      <c r="AH3573" s="29"/>
      <c r="AI3573" s="29"/>
    </row>
    <row r="3574" spans="1:35" x14ac:dyDescent="0.25">
      <c r="A3574" s="20">
        <v>3566</v>
      </c>
      <c r="B3574" s="21" t="s">
        <v>46</v>
      </c>
      <c r="C3574" s="20" t="s">
        <v>2164</v>
      </c>
      <c r="D3574" s="20" t="s">
        <v>8460</v>
      </c>
      <c r="E3574" s="22">
        <v>44410</v>
      </c>
      <c r="F3574" s="22">
        <v>44449</v>
      </c>
      <c r="G3574" s="23">
        <v>173200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173200</v>
      </c>
      <c r="P3574" s="26" t="s">
        <v>50</v>
      </c>
      <c r="Q3574" s="23">
        <v>0</v>
      </c>
      <c r="R3574" s="24">
        <v>0</v>
      </c>
      <c r="S3574" s="24">
        <v>173200</v>
      </c>
      <c r="T3574" s="22">
        <v>44449</v>
      </c>
      <c r="U3574" s="24">
        <v>0</v>
      </c>
      <c r="V3574" s="23">
        <v>0</v>
      </c>
      <c r="W3574" s="22" t="s">
        <v>50</v>
      </c>
      <c r="X3574" s="24">
        <v>0</v>
      </c>
      <c r="Y3574" s="22" t="s">
        <v>50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0</v>
      </c>
      <c r="AH3574" s="29"/>
      <c r="AI3574" s="29"/>
    </row>
    <row r="3575" spans="1:35" x14ac:dyDescent="0.25">
      <c r="A3575" s="20">
        <v>3567</v>
      </c>
      <c r="B3575" s="21" t="s">
        <v>46</v>
      </c>
      <c r="C3575" s="20" t="s">
        <v>2164</v>
      </c>
      <c r="D3575" s="20" t="s">
        <v>8461</v>
      </c>
      <c r="E3575" s="22">
        <v>44410</v>
      </c>
      <c r="F3575" s="22">
        <v>44449</v>
      </c>
      <c r="G3575" s="23">
        <v>99400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99400</v>
      </c>
      <c r="P3575" s="26" t="s">
        <v>8462</v>
      </c>
      <c r="Q3575" s="23">
        <v>99400</v>
      </c>
      <c r="R3575" s="24">
        <v>0</v>
      </c>
      <c r="S3575" s="24">
        <v>0</v>
      </c>
      <c r="T3575" s="22" t="s">
        <v>50</v>
      </c>
      <c r="U3575" s="24">
        <v>0</v>
      </c>
      <c r="V3575" s="23">
        <v>0</v>
      </c>
      <c r="W3575" s="22" t="s">
        <v>50</v>
      </c>
      <c r="X3575" s="24">
        <v>0</v>
      </c>
      <c r="Y3575" s="22" t="s">
        <v>50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99400</v>
      </c>
      <c r="AH3575" s="29"/>
      <c r="AI3575" s="29"/>
    </row>
    <row r="3576" spans="1:35" x14ac:dyDescent="0.25">
      <c r="A3576" s="20">
        <v>3568</v>
      </c>
      <c r="B3576" s="21" t="s">
        <v>46</v>
      </c>
      <c r="C3576" s="20" t="s">
        <v>2164</v>
      </c>
      <c r="D3576" s="20" t="s">
        <v>8463</v>
      </c>
      <c r="E3576" s="22">
        <v>44410</v>
      </c>
      <c r="F3576" s="22">
        <v>44449</v>
      </c>
      <c r="G3576" s="23">
        <v>99400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99400</v>
      </c>
      <c r="P3576" s="26" t="s">
        <v>8464</v>
      </c>
      <c r="Q3576" s="23">
        <v>99400</v>
      </c>
      <c r="R3576" s="24">
        <v>0</v>
      </c>
      <c r="S3576" s="24">
        <v>0</v>
      </c>
      <c r="T3576" s="22" t="s">
        <v>50</v>
      </c>
      <c r="U3576" s="24">
        <v>0</v>
      </c>
      <c r="V3576" s="23">
        <v>0</v>
      </c>
      <c r="W3576" s="22" t="s">
        <v>50</v>
      </c>
      <c r="X3576" s="24">
        <v>0</v>
      </c>
      <c r="Y3576" s="22" t="s">
        <v>50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99400</v>
      </c>
      <c r="AH3576" s="29"/>
      <c r="AI3576" s="29"/>
    </row>
    <row r="3577" spans="1:35" x14ac:dyDescent="0.25">
      <c r="A3577" s="20">
        <v>3569</v>
      </c>
      <c r="B3577" s="21" t="s">
        <v>46</v>
      </c>
      <c r="C3577" s="20" t="s">
        <v>2164</v>
      </c>
      <c r="D3577" s="20" t="s">
        <v>8465</v>
      </c>
      <c r="E3577" s="22">
        <v>44410</v>
      </c>
      <c r="F3577" s="22">
        <v>44449</v>
      </c>
      <c r="G3577" s="23">
        <v>99400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99400</v>
      </c>
      <c r="P3577" s="26" t="s">
        <v>8466</v>
      </c>
      <c r="Q3577" s="23">
        <v>99400</v>
      </c>
      <c r="R3577" s="24">
        <v>0</v>
      </c>
      <c r="S3577" s="24">
        <v>0</v>
      </c>
      <c r="T3577" s="22" t="s">
        <v>50</v>
      </c>
      <c r="U3577" s="24">
        <v>0</v>
      </c>
      <c r="V3577" s="23">
        <v>0</v>
      </c>
      <c r="W3577" s="22" t="s">
        <v>50</v>
      </c>
      <c r="X3577" s="24">
        <v>0</v>
      </c>
      <c r="Y3577" s="22" t="s">
        <v>50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99400</v>
      </c>
      <c r="AH3577" s="29"/>
      <c r="AI3577" s="29"/>
    </row>
    <row r="3578" spans="1:35" x14ac:dyDescent="0.25">
      <c r="A3578" s="20">
        <v>3570</v>
      </c>
      <c r="B3578" s="21" t="s">
        <v>46</v>
      </c>
      <c r="C3578" s="20" t="s">
        <v>2164</v>
      </c>
      <c r="D3578" s="20" t="s">
        <v>8467</v>
      </c>
      <c r="E3578" s="22">
        <v>44410</v>
      </c>
      <c r="F3578" s="22">
        <v>44449</v>
      </c>
      <c r="G3578" s="23">
        <v>99400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99400</v>
      </c>
      <c r="P3578" s="26" t="s">
        <v>8468</v>
      </c>
      <c r="Q3578" s="23">
        <v>99400</v>
      </c>
      <c r="R3578" s="24">
        <v>0</v>
      </c>
      <c r="S3578" s="24">
        <v>0</v>
      </c>
      <c r="T3578" s="22" t="s">
        <v>50</v>
      </c>
      <c r="U3578" s="24">
        <v>0</v>
      </c>
      <c r="V3578" s="23">
        <v>0</v>
      </c>
      <c r="W3578" s="22" t="s">
        <v>50</v>
      </c>
      <c r="X3578" s="24">
        <v>0</v>
      </c>
      <c r="Y3578" s="22" t="s">
        <v>50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99400</v>
      </c>
      <c r="AH3578" s="29"/>
      <c r="AI3578" s="29"/>
    </row>
    <row r="3579" spans="1:35" x14ac:dyDescent="0.25">
      <c r="A3579" s="20">
        <v>3571</v>
      </c>
      <c r="B3579" s="21" t="s">
        <v>46</v>
      </c>
      <c r="C3579" s="20" t="s">
        <v>2164</v>
      </c>
      <c r="D3579" s="20" t="s">
        <v>8469</v>
      </c>
      <c r="E3579" s="22">
        <v>44410</v>
      </c>
      <c r="F3579" s="22">
        <v>44449</v>
      </c>
      <c r="G3579" s="23">
        <v>99400</v>
      </c>
      <c r="H3579" s="24">
        <v>0</v>
      </c>
      <c r="I3579" s="31"/>
      <c r="J3579" s="24">
        <v>0</v>
      </c>
      <c r="K3579" s="24">
        <v>0</v>
      </c>
      <c r="L3579" s="24">
        <v>0</v>
      </c>
      <c r="M3579" s="24">
        <v>0</v>
      </c>
      <c r="N3579" s="24">
        <v>0</v>
      </c>
      <c r="O3579" s="24">
        <v>99400</v>
      </c>
      <c r="P3579" s="26" t="s">
        <v>8470</v>
      </c>
      <c r="Q3579" s="23">
        <v>99400</v>
      </c>
      <c r="R3579" s="24">
        <v>0</v>
      </c>
      <c r="S3579" s="24">
        <v>0</v>
      </c>
      <c r="T3579" s="22" t="s">
        <v>50</v>
      </c>
      <c r="U3579" s="24">
        <v>0</v>
      </c>
      <c r="V3579" s="23">
        <v>0</v>
      </c>
      <c r="W3579" s="22" t="s">
        <v>50</v>
      </c>
      <c r="X3579" s="24">
        <v>0</v>
      </c>
      <c r="Y3579" s="22" t="s">
        <v>50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99400</v>
      </c>
      <c r="AH3579" s="29"/>
      <c r="AI3579" s="29"/>
    </row>
    <row r="3580" spans="1:35" x14ac:dyDescent="0.25">
      <c r="A3580" s="20">
        <v>3572</v>
      </c>
      <c r="B3580" s="21" t="s">
        <v>46</v>
      </c>
      <c r="C3580" s="20" t="s">
        <v>2164</v>
      </c>
      <c r="D3580" s="20" t="s">
        <v>8471</v>
      </c>
      <c r="E3580" s="22">
        <v>44410</v>
      </c>
      <c r="F3580" s="22">
        <v>44449</v>
      </c>
      <c r="G3580" s="23">
        <v>99400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99400</v>
      </c>
      <c r="P3580" s="26" t="s">
        <v>8472</v>
      </c>
      <c r="Q3580" s="23">
        <v>99400</v>
      </c>
      <c r="R3580" s="24">
        <v>0</v>
      </c>
      <c r="S3580" s="24">
        <v>0</v>
      </c>
      <c r="T3580" s="22" t="s">
        <v>50</v>
      </c>
      <c r="U3580" s="24">
        <v>0</v>
      </c>
      <c r="V3580" s="23">
        <v>0</v>
      </c>
      <c r="W3580" s="22" t="s">
        <v>50</v>
      </c>
      <c r="X3580" s="24">
        <v>0</v>
      </c>
      <c r="Y3580" s="22" t="s">
        <v>50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99400</v>
      </c>
      <c r="AH3580" s="29"/>
      <c r="AI3580" s="29"/>
    </row>
    <row r="3581" spans="1:35" x14ac:dyDescent="0.25">
      <c r="A3581" s="20">
        <v>3573</v>
      </c>
      <c r="B3581" s="21" t="s">
        <v>46</v>
      </c>
      <c r="C3581" s="20" t="s">
        <v>2164</v>
      </c>
      <c r="D3581" s="20" t="s">
        <v>8473</v>
      </c>
      <c r="E3581" s="22">
        <v>44410</v>
      </c>
      <c r="F3581" s="22">
        <v>44449</v>
      </c>
      <c r="G3581" s="23">
        <v>99400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99400</v>
      </c>
      <c r="P3581" s="26" t="s">
        <v>8474</v>
      </c>
      <c r="Q3581" s="23">
        <v>99400</v>
      </c>
      <c r="R3581" s="24">
        <v>0</v>
      </c>
      <c r="S3581" s="24">
        <v>0</v>
      </c>
      <c r="T3581" s="22" t="s">
        <v>50</v>
      </c>
      <c r="U3581" s="24">
        <v>0</v>
      </c>
      <c r="V3581" s="23">
        <v>0</v>
      </c>
      <c r="W3581" s="22" t="s">
        <v>50</v>
      </c>
      <c r="X3581" s="24">
        <v>0</v>
      </c>
      <c r="Y3581" s="22" t="s">
        <v>50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99400</v>
      </c>
      <c r="AH3581" s="29"/>
      <c r="AI3581" s="29"/>
    </row>
    <row r="3582" spans="1:35" x14ac:dyDescent="0.25">
      <c r="A3582" s="20">
        <v>3574</v>
      </c>
      <c r="B3582" s="21" t="s">
        <v>46</v>
      </c>
      <c r="C3582" s="20" t="s">
        <v>2164</v>
      </c>
      <c r="D3582" s="20" t="s">
        <v>8475</v>
      </c>
      <c r="E3582" s="22">
        <v>44410</v>
      </c>
      <c r="F3582" s="22">
        <v>44449</v>
      </c>
      <c r="G3582" s="23">
        <v>99400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99400</v>
      </c>
      <c r="P3582" s="26" t="s">
        <v>8476</v>
      </c>
      <c r="Q3582" s="23">
        <v>99400</v>
      </c>
      <c r="R3582" s="24">
        <v>0</v>
      </c>
      <c r="S3582" s="24">
        <v>0</v>
      </c>
      <c r="T3582" s="22" t="s">
        <v>50</v>
      </c>
      <c r="U3582" s="24">
        <v>0</v>
      </c>
      <c r="V3582" s="23">
        <v>0</v>
      </c>
      <c r="W3582" s="22" t="s">
        <v>50</v>
      </c>
      <c r="X3582" s="24">
        <v>0</v>
      </c>
      <c r="Y3582" s="22" t="s">
        <v>50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99400</v>
      </c>
      <c r="AH3582" s="29"/>
      <c r="AI3582" s="29"/>
    </row>
    <row r="3583" spans="1:35" x14ac:dyDescent="0.25">
      <c r="A3583" s="20">
        <v>3575</v>
      </c>
      <c r="B3583" s="21" t="s">
        <v>46</v>
      </c>
      <c r="C3583" s="20" t="s">
        <v>2164</v>
      </c>
      <c r="D3583" s="20" t="s">
        <v>8477</v>
      </c>
      <c r="E3583" s="22">
        <v>44410</v>
      </c>
      <c r="F3583" s="22">
        <v>44449</v>
      </c>
      <c r="G3583" s="23">
        <v>99400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99400</v>
      </c>
      <c r="P3583" s="26" t="s">
        <v>8478</v>
      </c>
      <c r="Q3583" s="23">
        <v>99400</v>
      </c>
      <c r="R3583" s="24">
        <v>0</v>
      </c>
      <c r="S3583" s="24">
        <v>0</v>
      </c>
      <c r="T3583" s="22" t="s">
        <v>50</v>
      </c>
      <c r="U3583" s="24">
        <v>0</v>
      </c>
      <c r="V3583" s="23">
        <v>0</v>
      </c>
      <c r="W3583" s="22" t="s">
        <v>50</v>
      </c>
      <c r="X3583" s="24">
        <v>0</v>
      </c>
      <c r="Y3583" s="22" t="s">
        <v>50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99400</v>
      </c>
      <c r="AH3583" s="29"/>
      <c r="AI3583" s="29"/>
    </row>
    <row r="3584" spans="1:35" x14ac:dyDescent="0.25">
      <c r="A3584" s="20">
        <v>3576</v>
      </c>
      <c r="B3584" s="21" t="s">
        <v>46</v>
      </c>
      <c r="C3584" s="20" t="s">
        <v>2164</v>
      </c>
      <c r="D3584" s="20" t="s">
        <v>8479</v>
      </c>
      <c r="E3584" s="22">
        <v>44410</v>
      </c>
      <c r="F3584" s="22">
        <v>44449</v>
      </c>
      <c r="G3584" s="23">
        <v>99400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99400</v>
      </c>
      <c r="P3584" s="26" t="s">
        <v>8480</v>
      </c>
      <c r="Q3584" s="23">
        <v>99400</v>
      </c>
      <c r="R3584" s="24">
        <v>0</v>
      </c>
      <c r="S3584" s="24">
        <v>0</v>
      </c>
      <c r="T3584" s="22" t="s">
        <v>50</v>
      </c>
      <c r="U3584" s="24">
        <v>0</v>
      </c>
      <c r="V3584" s="23">
        <v>0</v>
      </c>
      <c r="W3584" s="22" t="s">
        <v>50</v>
      </c>
      <c r="X3584" s="24">
        <v>0</v>
      </c>
      <c r="Y3584" s="22" t="s">
        <v>50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99400</v>
      </c>
      <c r="AH3584" s="29"/>
      <c r="AI3584" s="29"/>
    </row>
    <row r="3585" spans="1:35" x14ac:dyDescent="0.25">
      <c r="A3585" s="20">
        <v>3577</v>
      </c>
      <c r="B3585" s="21" t="s">
        <v>46</v>
      </c>
      <c r="C3585" s="20" t="s">
        <v>2164</v>
      </c>
      <c r="D3585" s="20" t="s">
        <v>8481</v>
      </c>
      <c r="E3585" s="22">
        <v>44410</v>
      </c>
      <c r="F3585" s="22">
        <v>44449</v>
      </c>
      <c r="G3585" s="23">
        <v>99400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99400</v>
      </c>
      <c r="P3585" s="26" t="s">
        <v>8482</v>
      </c>
      <c r="Q3585" s="23">
        <v>99400</v>
      </c>
      <c r="R3585" s="24">
        <v>0</v>
      </c>
      <c r="S3585" s="24">
        <v>0</v>
      </c>
      <c r="T3585" s="22" t="s">
        <v>50</v>
      </c>
      <c r="U3585" s="24">
        <v>0</v>
      </c>
      <c r="V3585" s="23">
        <v>0</v>
      </c>
      <c r="W3585" s="22" t="s">
        <v>50</v>
      </c>
      <c r="X3585" s="24">
        <v>0</v>
      </c>
      <c r="Y3585" s="22" t="s">
        <v>50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99400</v>
      </c>
      <c r="AH3585" s="29"/>
      <c r="AI3585" s="29"/>
    </row>
    <row r="3586" spans="1:35" x14ac:dyDescent="0.25">
      <c r="A3586" s="20">
        <v>3578</v>
      </c>
      <c r="B3586" s="21" t="s">
        <v>46</v>
      </c>
      <c r="C3586" s="20" t="s">
        <v>2164</v>
      </c>
      <c r="D3586" s="20" t="s">
        <v>8483</v>
      </c>
      <c r="E3586" s="22">
        <v>44410</v>
      </c>
      <c r="F3586" s="22">
        <v>44449</v>
      </c>
      <c r="G3586" s="23">
        <v>99400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99400</v>
      </c>
      <c r="P3586" s="26" t="s">
        <v>8484</v>
      </c>
      <c r="Q3586" s="23">
        <v>99400</v>
      </c>
      <c r="R3586" s="24">
        <v>0</v>
      </c>
      <c r="S3586" s="24">
        <v>0</v>
      </c>
      <c r="T3586" s="22" t="s">
        <v>50</v>
      </c>
      <c r="U3586" s="24">
        <v>0</v>
      </c>
      <c r="V3586" s="23">
        <v>0</v>
      </c>
      <c r="W3586" s="22" t="s">
        <v>50</v>
      </c>
      <c r="X3586" s="24">
        <v>0</v>
      </c>
      <c r="Y3586" s="22" t="s">
        <v>50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99400</v>
      </c>
      <c r="AH3586" s="29"/>
      <c r="AI3586" s="29"/>
    </row>
    <row r="3587" spans="1:35" x14ac:dyDescent="0.25">
      <c r="A3587" s="20">
        <v>3579</v>
      </c>
      <c r="B3587" s="21" t="s">
        <v>46</v>
      </c>
      <c r="C3587" s="20" t="s">
        <v>2164</v>
      </c>
      <c r="D3587" s="20" t="s">
        <v>8485</v>
      </c>
      <c r="E3587" s="22">
        <v>44410</v>
      </c>
      <c r="F3587" s="22">
        <v>44449</v>
      </c>
      <c r="G3587" s="23">
        <v>93429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93429</v>
      </c>
      <c r="P3587" s="26" t="s">
        <v>8486</v>
      </c>
      <c r="Q3587" s="23">
        <v>93429</v>
      </c>
      <c r="R3587" s="24">
        <v>0</v>
      </c>
      <c r="S3587" s="24">
        <v>0</v>
      </c>
      <c r="T3587" s="22" t="s">
        <v>50</v>
      </c>
      <c r="U3587" s="24">
        <v>0</v>
      </c>
      <c r="V3587" s="23">
        <v>0</v>
      </c>
      <c r="W3587" s="22" t="s">
        <v>50</v>
      </c>
      <c r="X3587" s="24">
        <v>0</v>
      </c>
      <c r="Y3587" s="22" t="s">
        <v>50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93429</v>
      </c>
      <c r="AH3587" s="29"/>
      <c r="AI3587" s="29"/>
    </row>
    <row r="3588" spans="1:35" x14ac:dyDescent="0.25">
      <c r="A3588" s="20">
        <v>3580</v>
      </c>
      <c r="B3588" s="21" t="s">
        <v>46</v>
      </c>
      <c r="C3588" s="20" t="s">
        <v>2164</v>
      </c>
      <c r="D3588" s="20" t="s">
        <v>8487</v>
      </c>
      <c r="E3588" s="22">
        <v>44410</v>
      </c>
      <c r="F3588" s="22">
        <v>44449</v>
      </c>
      <c r="G3588" s="23">
        <v>99400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99400</v>
      </c>
      <c r="P3588" s="26" t="s">
        <v>8488</v>
      </c>
      <c r="Q3588" s="23">
        <v>99400</v>
      </c>
      <c r="R3588" s="24">
        <v>0</v>
      </c>
      <c r="S3588" s="24">
        <v>0</v>
      </c>
      <c r="T3588" s="22" t="s">
        <v>50</v>
      </c>
      <c r="U3588" s="24">
        <v>0</v>
      </c>
      <c r="V3588" s="23">
        <v>0</v>
      </c>
      <c r="W3588" s="22" t="s">
        <v>50</v>
      </c>
      <c r="X3588" s="24">
        <v>0</v>
      </c>
      <c r="Y3588" s="22" t="s">
        <v>50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99400</v>
      </c>
      <c r="AH3588" s="29"/>
      <c r="AI3588" s="29"/>
    </row>
    <row r="3589" spans="1:35" x14ac:dyDescent="0.25">
      <c r="A3589" s="20">
        <v>3581</v>
      </c>
      <c r="B3589" s="21" t="s">
        <v>46</v>
      </c>
      <c r="C3589" s="20" t="s">
        <v>2164</v>
      </c>
      <c r="D3589" s="20" t="s">
        <v>8489</v>
      </c>
      <c r="E3589" s="22">
        <v>44410</v>
      </c>
      <c r="F3589" s="22">
        <v>44449</v>
      </c>
      <c r="G3589" s="23">
        <v>99400</v>
      </c>
      <c r="H3589" s="24">
        <v>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99400</v>
      </c>
      <c r="P3589" s="26" t="s">
        <v>8490</v>
      </c>
      <c r="Q3589" s="23">
        <v>99400</v>
      </c>
      <c r="R3589" s="24">
        <v>0</v>
      </c>
      <c r="S3589" s="24">
        <v>0</v>
      </c>
      <c r="T3589" s="22" t="s">
        <v>50</v>
      </c>
      <c r="U3589" s="24">
        <v>0</v>
      </c>
      <c r="V3589" s="23">
        <v>0</v>
      </c>
      <c r="W3589" s="22" t="s">
        <v>50</v>
      </c>
      <c r="X3589" s="24">
        <v>0</v>
      </c>
      <c r="Y3589" s="22" t="s">
        <v>50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99400</v>
      </c>
      <c r="AH3589" s="29"/>
      <c r="AI3589" s="29"/>
    </row>
    <row r="3590" spans="1:35" x14ac:dyDescent="0.25">
      <c r="A3590" s="20">
        <v>3582</v>
      </c>
      <c r="B3590" s="21" t="s">
        <v>46</v>
      </c>
      <c r="C3590" s="20" t="s">
        <v>2164</v>
      </c>
      <c r="D3590" s="20" t="s">
        <v>8491</v>
      </c>
      <c r="E3590" s="22">
        <v>44410</v>
      </c>
      <c r="F3590" s="22">
        <v>44449</v>
      </c>
      <c r="G3590" s="23">
        <v>99400</v>
      </c>
      <c r="H3590" s="24">
        <v>0</v>
      </c>
      <c r="I3590" s="31"/>
      <c r="J3590" s="24">
        <v>0</v>
      </c>
      <c r="K3590" s="24">
        <v>0</v>
      </c>
      <c r="L3590" s="24">
        <v>0</v>
      </c>
      <c r="M3590" s="24">
        <v>0</v>
      </c>
      <c r="N3590" s="24">
        <v>0</v>
      </c>
      <c r="O3590" s="24">
        <v>99400</v>
      </c>
      <c r="P3590" s="26" t="s">
        <v>8492</v>
      </c>
      <c r="Q3590" s="23">
        <v>99400</v>
      </c>
      <c r="R3590" s="24">
        <v>0</v>
      </c>
      <c r="S3590" s="24">
        <v>0</v>
      </c>
      <c r="T3590" s="22" t="s">
        <v>50</v>
      </c>
      <c r="U3590" s="24">
        <v>0</v>
      </c>
      <c r="V3590" s="23">
        <v>0</v>
      </c>
      <c r="W3590" s="22" t="s">
        <v>50</v>
      </c>
      <c r="X3590" s="24">
        <v>0</v>
      </c>
      <c r="Y3590" s="22" t="s">
        <v>50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99400</v>
      </c>
      <c r="AH3590" s="29"/>
      <c r="AI3590" s="29"/>
    </row>
    <row r="3591" spans="1:35" x14ac:dyDescent="0.25">
      <c r="A3591" s="20">
        <v>3583</v>
      </c>
      <c r="B3591" s="21" t="s">
        <v>46</v>
      </c>
      <c r="C3591" s="20" t="s">
        <v>2164</v>
      </c>
      <c r="D3591" s="20" t="s">
        <v>8493</v>
      </c>
      <c r="E3591" s="22">
        <v>44410</v>
      </c>
      <c r="F3591" s="22">
        <v>44449</v>
      </c>
      <c r="G3591" s="23">
        <v>99400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99400</v>
      </c>
      <c r="P3591" s="26" t="s">
        <v>8494</v>
      </c>
      <c r="Q3591" s="23">
        <v>99400</v>
      </c>
      <c r="R3591" s="24">
        <v>0</v>
      </c>
      <c r="S3591" s="24">
        <v>0</v>
      </c>
      <c r="T3591" s="22" t="s">
        <v>50</v>
      </c>
      <c r="U3591" s="24">
        <v>0</v>
      </c>
      <c r="V3591" s="23">
        <v>0</v>
      </c>
      <c r="W3591" s="22" t="s">
        <v>50</v>
      </c>
      <c r="X3591" s="24">
        <v>0</v>
      </c>
      <c r="Y3591" s="22" t="s">
        <v>50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99400</v>
      </c>
      <c r="AH3591" s="29"/>
      <c r="AI3591" s="29"/>
    </row>
    <row r="3592" spans="1:35" x14ac:dyDescent="0.25">
      <c r="A3592" s="20">
        <v>3584</v>
      </c>
      <c r="B3592" s="21" t="s">
        <v>46</v>
      </c>
      <c r="C3592" s="20" t="s">
        <v>2164</v>
      </c>
      <c r="D3592" s="20" t="s">
        <v>8495</v>
      </c>
      <c r="E3592" s="22">
        <v>44410</v>
      </c>
      <c r="F3592" s="22">
        <v>44449</v>
      </c>
      <c r="G3592" s="23">
        <v>99400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99400</v>
      </c>
      <c r="P3592" s="26" t="s">
        <v>8496</v>
      </c>
      <c r="Q3592" s="23">
        <v>99400</v>
      </c>
      <c r="R3592" s="24">
        <v>0</v>
      </c>
      <c r="S3592" s="24">
        <v>0</v>
      </c>
      <c r="T3592" s="22" t="s">
        <v>50</v>
      </c>
      <c r="U3592" s="24">
        <v>0</v>
      </c>
      <c r="V3592" s="23">
        <v>0</v>
      </c>
      <c r="W3592" s="22" t="s">
        <v>50</v>
      </c>
      <c r="X3592" s="24">
        <v>0</v>
      </c>
      <c r="Y3592" s="22" t="s">
        <v>50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99400</v>
      </c>
      <c r="AH3592" s="29"/>
      <c r="AI3592" s="29"/>
    </row>
    <row r="3593" spans="1:35" x14ac:dyDescent="0.25">
      <c r="A3593" s="20">
        <v>3585</v>
      </c>
      <c r="B3593" s="21" t="s">
        <v>46</v>
      </c>
      <c r="C3593" s="20" t="s">
        <v>2164</v>
      </c>
      <c r="D3593" s="20" t="s">
        <v>8497</v>
      </c>
      <c r="E3593" s="22">
        <v>44410</v>
      </c>
      <c r="F3593" s="22">
        <v>44449</v>
      </c>
      <c r="G3593" s="23">
        <v>99400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99400</v>
      </c>
      <c r="P3593" s="26" t="s">
        <v>8498</v>
      </c>
      <c r="Q3593" s="23">
        <v>99400</v>
      </c>
      <c r="R3593" s="24">
        <v>0</v>
      </c>
      <c r="S3593" s="24">
        <v>0</v>
      </c>
      <c r="T3593" s="22" t="s">
        <v>50</v>
      </c>
      <c r="U3593" s="24">
        <v>0</v>
      </c>
      <c r="V3593" s="23">
        <v>0</v>
      </c>
      <c r="W3593" s="22" t="s">
        <v>50</v>
      </c>
      <c r="X3593" s="24">
        <v>0</v>
      </c>
      <c r="Y3593" s="22" t="s">
        <v>50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99400</v>
      </c>
      <c r="AH3593" s="29"/>
      <c r="AI3593" s="29"/>
    </row>
    <row r="3594" spans="1:35" x14ac:dyDescent="0.25">
      <c r="A3594" s="20">
        <v>3586</v>
      </c>
      <c r="B3594" s="21" t="s">
        <v>46</v>
      </c>
      <c r="C3594" s="20" t="s">
        <v>2164</v>
      </c>
      <c r="D3594" s="20" t="s">
        <v>8499</v>
      </c>
      <c r="E3594" s="22">
        <v>44410</v>
      </c>
      <c r="F3594" s="22">
        <v>44449</v>
      </c>
      <c r="G3594" s="23">
        <v>99400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99400</v>
      </c>
      <c r="P3594" s="26" t="s">
        <v>8500</v>
      </c>
      <c r="Q3594" s="23">
        <v>99400</v>
      </c>
      <c r="R3594" s="24">
        <v>0</v>
      </c>
      <c r="S3594" s="24">
        <v>0</v>
      </c>
      <c r="T3594" s="22" t="s">
        <v>50</v>
      </c>
      <c r="U3594" s="24">
        <v>0</v>
      </c>
      <c r="V3594" s="23">
        <v>0</v>
      </c>
      <c r="W3594" s="22" t="s">
        <v>50</v>
      </c>
      <c r="X3594" s="24">
        <v>0</v>
      </c>
      <c r="Y3594" s="22" t="s">
        <v>50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99400</v>
      </c>
      <c r="AH3594" s="29"/>
      <c r="AI3594" s="29"/>
    </row>
    <row r="3595" spans="1:35" x14ac:dyDescent="0.25">
      <c r="A3595" s="20">
        <v>3587</v>
      </c>
      <c r="B3595" s="21" t="s">
        <v>46</v>
      </c>
      <c r="C3595" s="20" t="s">
        <v>2164</v>
      </c>
      <c r="D3595" s="20" t="s">
        <v>8501</v>
      </c>
      <c r="E3595" s="22">
        <v>44410</v>
      </c>
      <c r="F3595" s="22">
        <v>44449</v>
      </c>
      <c r="G3595" s="23">
        <v>99400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99400</v>
      </c>
      <c r="P3595" s="26" t="s">
        <v>8502</v>
      </c>
      <c r="Q3595" s="23">
        <v>99400</v>
      </c>
      <c r="R3595" s="24">
        <v>0</v>
      </c>
      <c r="S3595" s="24">
        <v>0</v>
      </c>
      <c r="T3595" s="22" t="s">
        <v>50</v>
      </c>
      <c r="U3595" s="24">
        <v>0</v>
      </c>
      <c r="V3595" s="23">
        <v>0</v>
      </c>
      <c r="W3595" s="22" t="s">
        <v>50</v>
      </c>
      <c r="X3595" s="24">
        <v>0</v>
      </c>
      <c r="Y3595" s="22" t="s">
        <v>50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99400</v>
      </c>
      <c r="AH3595" s="29"/>
      <c r="AI3595" s="29"/>
    </row>
    <row r="3596" spans="1:35" x14ac:dyDescent="0.25">
      <c r="A3596" s="20">
        <v>3588</v>
      </c>
      <c r="B3596" s="21" t="s">
        <v>46</v>
      </c>
      <c r="C3596" s="20" t="s">
        <v>2164</v>
      </c>
      <c r="D3596" s="20" t="s">
        <v>8503</v>
      </c>
      <c r="E3596" s="22">
        <v>44410</v>
      </c>
      <c r="F3596" s="22">
        <v>44449</v>
      </c>
      <c r="G3596" s="23">
        <v>99400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99400</v>
      </c>
      <c r="P3596" s="26" t="s">
        <v>8504</v>
      </c>
      <c r="Q3596" s="23">
        <v>99400</v>
      </c>
      <c r="R3596" s="24">
        <v>0</v>
      </c>
      <c r="S3596" s="24">
        <v>0</v>
      </c>
      <c r="T3596" s="22" t="s">
        <v>50</v>
      </c>
      <c r="U3596" s="24">
        <v>0</v>
      </c>
      <c r="V3596" s="23">
        <v>0</v>
      </c>
      <c r="W3596" s="22" t="s">
        <v>50</v>
      </c>
      <c r="X3596" s="24">
        <v>0</v>
      </c>
      <c r="Y3596" s="22" t="s">
        <v>50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99400</v>
      </c>
      <c r="AH3596" s="29"/>
      <c r="AI3596" s="29"/>
    </row>
    <row r="3597" spans="1:35" x14ac:dyDescent="0.25">
      <c r="A3597" s="20">
        <v>3589</v>
      </c>
      <c r="B3597" s="21" t="s">
        <v>46</v>
      </c>
      <c r="C3597" s="20" t="s">
        <v>2164</v>
      </c>
      <c r="D3597" s="20" t="s">
        <v>8505</v>
      </c>
      <c r="E3597" s="22">
        <v>44410</v>
      </c>
      <c r="F3597" s="22">
        <v>44449</v>
      </c>
      <c r="G3597" s="23">
        <v>99400</v>
      </c>
      <c r="H3597" s="24">
        <v>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99400</v>
      </c>
      <c r="P3597" s="26" t="s">
        <v>8506</v>
      </c>
      <c r="Q3597" s="23">
        <v>99400</v>
      </c>
      <c r="R3597" s="24">
        <v>0</v>
      </c>
      <c r="S3597" s="24">
        <v>0</v>
      </c>
      <c r="T3597" s="22" t="s">
        <v>50</v>
      </c>
      <c r="U3597" s="24">
        <v>0</v>
      </c>
      <c r="V3597" s="23">
        <v>0</v>
      </c>
      <c r="W3597" s="22" t="s">
        <v>50</v>
      </c>
      <c r="X3597" s="24">
        <v>0</v>
      </c>
      <c r="Y3597" s="22" t="s">
        <v>50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99400</v>
      </c>
      <c r="AH3597" s="29"/>
      <c r="AI3597" s="29"/>
    </row>
    <row r="3598" spans="1:35" x14ac:dyDescent="0.25">
      <c r="A3598" s="20">
        <v>3590</v>
      </c>
      <c r="B3598" s="21" t="s">
        <v>46</v>
      </c>
      <c r="C3598" s="20" t="s">
        <v>2164</v>
      </c>
      <c r="D3598" s="20" t="s">
        <v>8507</v>
      </c>
      <c r="E3598" s="22">
        <v>44410</v>
      </c>
      <c r="F3598" s="22">
        <v>44449</v>
      </c>
      <c r="G3598" s="23">
        <v>99400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99400</v>
      </c>
      <c r="P3598" s="26" t="s">
        <v>8508</v>
      </c>
      <c r="Q3598" s="23">
        <v>99400</v>
      </c>
      <c r="R3598" s="24">
        <v>0</v>
      </c>
      <c r="S3598" s="24">
        <v>0</v>
      </c>
      <c r="T3598" s="22" t="s">
        <v>50</v>
      </c>
      <c r="U3598" s="24">
        <v>0</v>
      </c>
      <c r="V3598" s="23">
        <v>0</v>
      </c>
      <c r="W3598" s="22" t="s">
        <v>50</v>
      </c>
      <c r="X3598" s="24">
        <v>0</v>
      </c>
      <c r="Y3598" s="22" t="s">
        <v>50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99400</v>
      </c>
      <c r="AH3598" s="29"/>
      <c r="AI3598" s="29"/>
    </row>
    <row r="3599" spans="1:35" x14ac:dyDescent="0.25">
      <c r="A3599" s="20">
        <v>3591</v>
      </c>
      <c r="B3599" s="21" t="s">
        <v>46</v>
      </c>
      <c r="C3599" s="20" t="s">
        <v>2164</v>
      </c>
      <c r="D3599" s="20" t="s">
        <v>8509</v>
      </c>
      <c r="E3599" s="22">
        <v>44410</v>
      </c>
      <c r="F3599" s="22">
        <v>44449</v>
      </c>
      <c r="G3599" s="23">
        <v>99400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99400</v>
      </c>
      <c r="P3599" s="26" t="s">
        <v>8510</v>
      </c>
      <c r="Q3599" s="23">
        <v>99400</v>
      </c>
      <c r="R3599" s="24">
        <v>0</v>
      </c>
      <c r="S3599" s="24">
        <v>0</v>
      </c>
      <c r="T3599" s="22" t="s">
        <v>50</v>
      </c>
      <c r="U3599" s="24">
        <v>0</v>
      </c>
      <c r="V3599" s="23">
        <v>0</v>
      </c>
      <c r="W3599" s="22" t="s">
        <v>50</v>
      </c>
      <c r="X3599" s="24">
        <v>0</v>
      </c>
      <c r="Y3599" s="22" t="s">
        <v>50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99400</v>
      </c>
      <c r="AH3599" s="29"/>
      <c r="AI3599" s="29"/>
    </row>
    <row r="3600" spans="1:35" x14ac:dyDescent="0.25">
      <c r="A3600" s="20">
        <v>3592</v>
      </c>
      <c r="B3600" s="21" t="s">
        <v>46</v>
      </c>
      <c r="C3600" s="20" t="s">
        <v>2164</v>
      </c>
      <c r="D3600" s="20" t="s">
        <v>8511</v>
      </c>
      <c r="E3600" s="22">
        <v>44410</v>
      </c>
      <c r="F3600" s="22">
        <v>44449</v>
      </c>
      <c r="G3600" s="23">
        <v>99400</v>
      </c>
      <c r="H3600" s="24">
        <v>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99400</v>
      </c>
      <c r="P3600" s="26" t="s">
        <v>8512</v>
      </c>
      <c r="Q3600" s="23">
        <v>99400</v>
      </c>
      <c r="R3600" s="24">
        <v>0</v>
      </c>
      <c r="S3600" s="24">
        <v>0</v>
      </c>
      <c r="T3600" s="22" t="s">
        <v>50</v>
      </c>
      <c r="U3600" s="24">
        <v>0</v>
      </c>
      <c r="V3600" s="23">
        <v>0</v>
      </c>
      <c r="W3600" s="22" t="s">
        <v>50</v>
      </c>
      <c r="X3600" s="24">
        <v>0</v>
      </c>
      <c r="Y3600" s="22" t="s">
        <v>50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99400</v>
      </c>
      <c r="AH3600" s="29"/>
      <c r="AI3600" s="29"/>
    </row>
    <row r="3601" spans="1:35" x14ac:dyDescent="0.25">
      <c r="A3601" s="20">
        <v>3593</v>
      </c>
      <c r="B3601" s="21" t="s">
        <v>46</v>
      </c>
      <c r="C3601" s="20" t="s">
        <v>2164</v>
      </c>
      <c r="D3601" s="20" t="s">
        <v>8513</v>
      </c>
      <c r="E3601" s="22">
        <v>44410</v>
      </c>
      <c r="F3601" s="22">
        <v>44449</v>
      </c>
      <c r="G3601" s="23">
        <v>99400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99400</v>
      </c>
      <c r="P3601" s="26" t="s">
        <v>8514</v>
      </c>
      <c r="Q3601" s="23">
        <v>99400</v>
      </c>
      <c r="R3601" s="24">
        <v>0</v>
      </c>
      <c r="S3601" s="24">
        <v>0</v>
      </c>
      <c r="T3601" s="22" t="s">
        <v>50</v>
      </c>
      <c r="U3601" s="24">
        <v>0</v>
      </c>
      <c r="V3601" s="23">
        <v>0</v>
      </c>
      <c r="W3601" s="22" t="s">
        <v>50</v>
      </c>
      <c r="X3601" s="24">
        <v>0</v>
      </c>
      <c r="Y3601" s="22" t="s">
        <v>50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99400</v>
      </c>
      <c r="AH3601" s="29"/>
      <c r="AI3601" s="29"/>
    </row>
    <row r="3602" spans="1:35" x14ac:dyDescent="0.25">
      <c r="A3602" s="20">
        <v>3594</v>
      </c>
      <c r="B3602" s="21" t="s">
        <v>46</v>
      </c>
      <c r="C3602" s="20" t="s">
        <v>2164</v>
      </c>
      <c r="D3602" s="20" t="s">
        <v>8515</v>
      </c>
      <c r="E3602" s="22">
        <v>44410</v>
      </c>
      <c r="F3602" s="22">
        <v>44449</v>
      </c>
      <c r="G3602" s="23">
        <v>99400</v>
      </c>
      <c r="H3602" s="24">
        <v>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99400</v>
      </c>
      <c r="P3602" s="26" t="s">
        <v>8516</v>
      </c>
      <c r="Q3602" s="23">
        <v>99400</v>
      </c>
      <c r="R3602" s="24">
        <v>0</v>
      </c>
      <c r="S3602" s="24">
        <v>0</v>
      </c>
      <c r="T3602" s="22" t="s">
        <v>50</v>
      </c>
      <c r="U3602" s="24">
        <v>0</v>
      </c>
      <c r="V3602" s="23">
        <v>0</v>
      </c>
      <c r="W3602" s="22" t="s">
        <v>50</v>
      </c>
      <c r="X3602" s="24">
        <v>0</v>
      </c>
      <c r="Y3602" s="22" t="s">
        <v>50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99400</v>
      </c>
      <c r="AH3602" s="29"/>
      <c r="AI3602" s="29"/>
    </row>
    <row r="3603" spans="1:35" x14ac:dyDescent="0.25">
      <c r="A3603" s="20">
        <v>3595</v>
      </c>
      <c r="B3603" s="21" t="s">
        <v>46</v>
      </c>
      <c r="C3603" s="20" t="s">
        <v>2164</v>
      </c>
      <c r="D3603" s="20" t="s">
        <v>8517</v>
      </c>
      <c r="E3603" s="22">
        <v>44410</v>
      </c>
      <c r="F3603" s="22">
        <v>44449</v>
      </c>
      <c r="G3603" s="23">
        <v>173200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173200</v>
      </c>
      <c r="P3603" s="26" t="s">
        <v>50</v>
      </c>
      <c r="Q3603" s="23">
        <v>0</v>
      </c>
      <c r="R3603" s="24">
        <v>0</v>
      </c>
      <c r="S3603" s="24">
        <v>173200</v>
      </c>
      <c r="T3603" s="22">
        <v>44449</v>
      </c>
      <c r="U3603" s="24">
        <v>0</v>
      </c>
      <c r="V3603" s="23">
        <v>0</v>
      </c>
      <c r="W3603" s="22" t="s">
        <v>50</v>
      </c>
      <c r="X3603" s="24">
        <v>0</v>
      </c>
      <c r="Y3603" s="22" t="s">
        <v>50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0</v>
      </c>
      <c r="AH3603" s="29"/>
      <c r="AI3603" s="29"/>
    </row>
    <row r="3604" spans="1:35" x14ac:dyDescent="0.25">
      <c r="A3604" s="20">
        <v>3596</v>
      </c>
      <c r="B3604" s="21" t="s">
        <v>46</v>
      </c>
      <c r="C3604" s="20" t="s">
        <v>2164</v>
      </c>
      <c r="D3604" s="20" t="s">
        <v>8518</v>
      </c>
      <c r="E3604" s="22">
        <v>44410</v>
      </c>
      <c r="F3604" s="22">
        <v>44449</v>
      </c>
      <c r="G3604" s="23">
        <v>99400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99400</v>
      </c>
      <c r="P3604" s="26" t="s">
        <v>8519</v>
      </c>
      <c r="Q3604" s="23">
        <v>99400</v>
      </c>
      <c r="R3604" s="24">
        <v>0</v>
      </c>
      <c r="S3604" s="24">
        <v>0</v>
      </c>
      <c r="T3604" s="22" t="s">
        <v>50</v>
      </c>
      <c r="U3604" s="24">
        <v>0</v>
      </c>
      <c r="V3604" s="23">
        <v>0</v>
      </c>
      <c r="W3604" s="22" t="s">
        <v>50</v>
      </c>
      <c r="X3604" s="24">
        <v>0</v>
      </c>
      <c r="Y3604" s="22" t="s">
        <v>50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99400</v>
      </c>
      <c r="AH3604" s="29"/>
      <c r="AI3604" s="29"/>
    </row>
    <row r="3605" spans="1:35" x14ac:dyDescent="0.25">
      <c r="A3605" s="20">
        <v>3597</v>
      </c>
      <c r="B3605" s="21" t="s">
        <v>46</v>
      </c>
      <c r="C3605" s="20" t="s">
        <v>2164</v>
      </c>
      <c r="D3605" s="20" t="s">
        <v>8520</v>
      </c>
      <c r="E3605" s="22">
        <v>44410</v>
      </c>
      <c r="F3605" s="22">
        <v>44449</v>
      </c>
      <c r="G3605" s="23">
        <v>266900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266900</v>
      </c>
      <c r="P3605" s="26" t="s">
        <v>50</v>
      </c>
      <c r="Q3605" s="23">
        <v>0</v>
      </c>
      <c r="R3605" s="24">
        <v>0</v>
      </c>
      <c r="S3605" s="24">
        <v>266900</v>
      </c>
      <c r="T3605" s="22">
        <v>44449</v>
      </c>
      <c r="U3605" s="24">
        <v>0</v>
      </c>
      <c r="V3605" s="23">
        <v>0</v>
      </c>
      <c r="W3605" s="22" t="s">
        <v>50</v>
      </c>
      <c r="X3605" s="24">
        <v>0</v>
      </c>
      <c r="Y3605" s="22" t="s">
        <v>50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0</v>
      </c>
      <c r="AH3605" s="29"/>
      <c r="AI3605" s="29"/>
    </row>
    <row r="3606" spans="1:35" x14ac:dyDescent="0.25">
      <c r="A3606" s="20">
        <v>3598</v>
      </c>
      <c r="B3606" s="21" t="s">
        <v>46</v>
      </c>
      <c r="C3606" s="20" t="s">
        <v>2164</v>
      </c>
      <c r="D3606" s="20" t="s">
        <v>8521</v>
      </c>
      <c r="E3606" s="22">
        <v>44410</v>
      </c>
      <c r="F3606" s="22">
        <v>44449</v>
      </c>
      <c r="G3606" s="23">
        <v>99400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99400</v>
      </c>
      <c r="P3606" s="26" t="s">
        <v>8522</v>
      </c>
      <c r="Q3606" s="23">
        <v>99400</v>
      </c>
      <c r="R3606" s="24">
        <v>0</v>
      </c>
      <c r="S3606" s="24">
        <v>0</v>
      </c>
      <c r="T3606" s="22" t="s">
        <v>50</v>
      </c>
      <c r="U3606" s="24">
        <v>0</v>
      </c>
      <c r="V3606" s="23">
        <v>0</v>
      </c>
      <c r="W3606" s="22" t="s">
        <v>50</v>
      </c>
      <c r="X3606" s="24">
        <v>0</v>
      </c>
      <c r="Y3606" s="22" t="s">
        <v>50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99400</v>
      </c>
      <c r="AH3606" s="29"/>
      <c r="AI3606" s="29"/>
    </row>
    <row r="3607" spans="1:35" x14ac:dyDescent="0.25">
      <c r="A3607" s="20">
        <v>3599</v>
      </c>
      <c r="B3607" s="21" t="s">
        <v>46</v>
      </c>
      <c r="C3607" s="20" t="s">
        <v>2164</v>
      </c>
      <c r="D3607" s="20" t="s">
        <v>8523</v>
      </c>
      <c r="E3607" s="22">
        <v>44410</v>
      </c>
      <c r="F3607" s="22">
        <v>44449</v>
      </c>
      <c r="G3607" s="23">
        <v>99400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99400</v>
      </c>
      <c r="P3607" s="26" t="s">
        <v>8524</v>
      </c>
      <c r="Q3607" s="23">
        <v>99400</v>
      </c>
      <c r="R3607" s="24">
        <v>0</v>
      </c>
      <c r="S3607" s="24">
        <v>0</v>
      </c>
      <c r="T3607" s="22" t="s">
        <v>50</v>
      </c>
      <c r="U3607" s="24">
        <v>0</v>
      </c>
      <c r="V3607" s="23">
        <v>0</v>
      </c>
      <c r="W3607" s="22" t="s">
        <v>50</v>
      </c>
      <c r="X3607" s="24">
        <v>0</v>
      </c>
      <c r="Y3607" s="22" t="s">
        <v>50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99400</v>
      </c>
      <c r="AH3607" s="29"/>
      <c r="AI3607" s="29"/>
    </row>
    <row r="3608" spans="1:35" x14ac:dyDescent="0.25">
      <c r="A3608" s="20">
        <v>3600</v>
      </c>
      <c r="B3608" s="21" t="s">
        <v>46</v>
      </c>
      <c r="C3608" s="20" t="s">
        <v>2164</v>
      </c>
      <c r="D3608" s="20" t="s">
        <v>8525</v>
      </c>
      <c r="E3608" s="22">
        <v>44410</v>
      </c>
      <c r="F3608" s="22">
        <v>44449</v>
      </c>
      <c r="G3608" s="23">
        <v>99400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99400</v>
      </c>
      <c r="P3608" s="26" t="s">
        <v>50</v>
      </c>
      <c r="Q3608" s="23">
        <v>0</v>
      </c>
      <c r="R3608" s="24">
        <v>0</v>
      </c>
      <c r="S3608" s="24">
        <v>99400</v>
      </c>
      <c r="T3608" s="22">
        <v>44449</v>
      </c>
      <c r="U3608" s="24">
        <v>0</v>
      </c>
      <c r="V3608" s="23">
        <v>0</v>
      </c>
      <c r="W3608" s="22" t="s">
        <v>50</v>
      </c>
      <c r="X3608" s="24">
        <v>0</v>
      </c>
      <c r="Y3608" s="22" t="s">
        <v>50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0</v>
      </c>
      <c r="AH3608" s="29"/>
      <c r="AI3608" s="29"/>
    </row>
    <row r="3609" spans="1:35" x14ac:dyDescent="0.25">
      <c r="A3609" s="20">
        <v>3601</v>
      </c>
      <c r="B3609" s="21" t="s">
        <v>46</v>
      </c>
      <c r="C3609" s="20" t="s">
        <v>2164</v>
      </c>
      <c r="D3609" s="20" t="s">
        <v>8526</v>
      </c>
      <c r="E3609" s="22">
        <v>44410</v>
      </c>
      <c r="F3609" s="22">
        <v>44449</v>
      </c>
      <c r="G3609" s="23">
        <v>99400</v>
      </c>
      <c r="H3609" s="24">
        <v>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99400</v>
      </c>
      <c r="P3609" s="26" t="s">
        <v>8527</v>
      </c>
      <c r="Q3609" s="23">
        <v>99400</v>
      </c>
      <c r="R3609" s="24">
        <v>0</v>
      </c>
      <c r="S3609" s="24">
        <v>0</v>
      </c>
      <c r="T3609" s="22" t="s">
        <v>50</v>
      </c>
      <c r="U3609" s="24">
        <v>0</v>
      </c>
      <c r="V3609" s="23">
        <v>0</v>
      </c>
      <c r="W3609" s="22" t="s">
        <v>50</v>
      </c>
      <c r="X3609" s="24">
        <v>0</v>
      </c>
      <c r="Y3609" s="22" t="s">
        <v>50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99400</v>
      </c>
      <c r="AH3609" s="29"/>
      <c r="AI3609" s="29"/>
    </row>
    <row r="3610" spans="1:35" x14ac:dyDescent="0.25">
      <c r="A3610" s="20">
        <v>3602</v>
      </c>
      <c r="B3610" s="21" t="s">
        <v>46</v>
      </c>
      <c r="C3610" s="20" t="s">
        <v>2164</v>
      </c>
      <c r="D3610" s="20" t="s">
        <v>8528</v>
      </c>
      <c r="E3610" s="22">
        <v>44410</v>
      </c>
      <c r="F3610" s="22">
        <v>44449</v>
      </c>
      <c r="G3610" s="23">
        <v>99400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99400</v>
      </c>
      <c r="P3610" s="26" t="s">
        <v>8529</v>
      </c>
      <c r="Q3610" s="23">
        <v>99400</v>
      </c>
      <c r="R3610" s="24">
        <v>0</v>
      </c>
      <c r="S3610" s="24">
        <v>0</v>
      </c>
      <c r="T3610" s="22" t="s">
        <v>50</v>
      </c>
      <c r="U3610" s="24">
        <v>0</v>
      </c>
      <c r="V3610" s="23">
        <v>0</v>
      </c>
      <c r="W3610" s="22" t="s">
        <v>50</v>
      </c>
      <c r="X3610" s="24">
        <v>0</v>
      </c>
      <c r="Y3610" s="22" t="s">
        <v>50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99400</v>
      </c>
      <c r="AH3610" s="29"/>
      <c r="AI3610" s="29"/>
    </row>
    <row r="3611" spans="1:35" x14ac:dyDescent="0.25">
      <c r="A3611" s="20">
        <v>3603</v>
      </c>
      <c r="B3611" s="21" t="s">
        <v>46</v>
      </c>
      <c r="C3611" s="20" t="s">
        <v>2164</v>
      </c>
      <c r="D3611" s="20" t="s">
        <v>8530</v>
      </c>
      <c r="E3611" s="22">
        <v>44410</v>
      </c>
      <c r="F3611" s="22">
        <v>44449</v>
      </c>
      <c r="G3611" s="23">
        <v>99400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99400</v>
      </c>
      <c r="P3611" s="26" t="s">
        <v>8531</v>
      </c>
      <c r="Q3611" s="23">
        <v>99400</v>
      </c>
      <c r="R3611" s="24">
        <v>0</v>
      </c>
      <c r="S3611" s="24">
        <v>0</v>
      </c>
      <c r="T3611" s="22" t="s">
        <v>50</v>
      </c>
      <c r="U3611" s="24">
        <v>0</v>
      </c>
      <c r="V3611" s="23">
        <v>0</v>
      </c>
      <c r="W3611" s="22" t="s">
        <v>50</v>
      </c>
      <c r="X3611" s="24">
        <v>0</v>
      </c>
      <c r="Y3611" s="22" t="s">
        <v>50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99400</v>
      </c>
      <c r="AH3611" s="29"/>
      <c r="AI3611" s="29"/>
    </row>
    <row r="3612" spans="1:35" x14ac:dyDescent="0.25">
      <c r="A3612" s="20">
        <v>3604</v>
      </c>
      <c r="B3612" s="21" t="s">
        <v>46</v>
      </c>
      <c r="C3612" s="20" t="s">
        <v>2164</v>
      </c>
      <c r="D3612" s="20" t="s">
        <v>8532</v>
      </c>
      <c r="E3612" s="22">
        <v>44410</v>
      </c>
      <c r="F3612" s="22">
        <v>44449</v>
      </c>
      <c r="G3612" s="23">
        <v>89460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89460</v>
      </c>
      <c r="P3612" s="26" t="s">
        <v>50</v>
      </c>
      <c r="Q3612" s="23">
        <v>0</v>
      </c>
      <c r="R3612" s="24">
        <v>0</v>
      </c>
      <c r="S3612" s="24">
        <v>89460</v>
      </c>
      <c r="T3612" s="22">
        <v>44449</v>
      </c>
      <c r="U3612" s="24">
        <v>0</v>
      </c>
      <c r="V3612" s="23">
        <v>0</v>
      </c>
      <c r="W3612" s="22" t="s">
        <v>50</v>
      </c>
      <c r="X3612" s="24">
        <v>0</v>
      </c>
      <c r="Y3612" s="22" t="s">
        <v>50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0</v>
      </c>
      <c r="AH3612" s="29"/>
      <c r="AI3612" s="29"/>
    </row>
    <row r="3613" spans="1:35" x14ac:dyDescent="0.25">
      <c r="A3613" s="20">
        <v>3605</v>
      </c>
      <c r="B3613" s="21" t="s">
        <v>46</v>
      </c>
      <c r="C3613" s="20" t="s">
        <v>2164</v>
      </c>
      <c r="D3613" s="20" t="s">
        <v>8533</v>
      </c>
      <c r="E3613" s="22">
        <v>44410</v>
      </c>
      <c r="F3613" s="22">
        <v>44449</v>
      </c>
      <c r="G3613" s="23">
        <v>173200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173200</v>
      </c>
      <c r="P3613" s="26" t="s">
        <v>50</v>
      </c>
      <c r="Q3613" s="23">
        <v>0</v>
      </c>
      <c r="R3613" s="24">
        <v>0</v>
      </c>
      <c r="S3613" s="24">
        <v>173200</v>
      </c>
      <c r="T3613" s="22">
        <v>44449</v>
      </c>
      <c r="U3613" s="24">
        <v>0</v>
      </c>
      <c r="V3613" s="23">
        <v>0</v>
      </c>
      <c r="W3613" s="22" t="s">
        <v>50</v>
      </c>
      <c r="X3613" s="24">
        <v>0</v>
      </c>
      <c r="Y3613" s="22" t="s">
        <v>50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0</v>
      </c>
      <c r="AH3613" s="29"/>
      <c r="AI3613" s="29"/>
    </row>
    <row r="3614" spans="1:35" x14ac:dyDescent="0.25">
      <c r="A3614" s="20">
        <v>3606</v>
      </c>
      <c r="B3614" s="21" t="s">
        <v>46</v>
      </c>
      <c r="C3614" s="20" t="s">
        <v>2164</v>
      </c>
      <c r="D3614" s="20" t="s">
        <v>8534</v>
      </c>
      <c r="E3614" s="22">
        <v>44410</v>
      </c>
      <c r="F3614" s="22">
        <v>44449</v>
      </c>
      <c r="G3614" s="23">
        <v>99400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99400</v>
      </c>
      <c r="P3614" s="26" t="s">
        <v>8535</v>
      </c>
      <c r="Q3614" s="23">
        <v>99400</v>
      </c>
      <c r="R3614" s="24">
        <v>0</v>
      </c>
      <c r="S3614" s="24">
        <v>0</v>
      </c>
      <c r="T3614" s="22" t="s">
        <v>50</v>
      </c>
      <c r="U3614" s="24">
        <v>0</v>
      </c>
      <c r="V3614" s="23">
        <v>0</v>
      </c>
      <c r="W3614" s="22" t="s">
        <v>50</v>
      </c>
      <c r="X3614" s="24">
        <v>0</v>
      </c>
      <c r="Y3614" s="22" t="s">
        <v>50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99400</v>
      </c>
      <c r="AH3614" s="29"/>
      <c r="AI3614" s="29"/>
    </row>
    <row r="3615" spans="1:35" x14ac:dyDescent="0.25">
      <c r="A3615" s="20">
        <v>3607</v>
      </c>
      <c r="B3615" s="21" t="s">
        <v>46</v>
      </c>
      <c r="C3615" s="20" t="s">
        <v>2164</v>
      </c>
      <c r="D3615" s="20" t="s">
        <v>8536</v>
      </c>
      <c r="E3615" s="22">
        <v>44410</v>
      </c>
      <c r="F3615" s="22">
        <v>44449</v>
      </c>
      <c r="G3615" s="23">
        <v>99400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99400</v>
      </c>
      <c r="P3615" s="26" t="s">
        <v>50</v>
      </c>
      <c r="Q3615" s="23">
        <v>0</v>
      </c>
      <c r="R3615" s="24">
        <v>0</v>
      </c>
      <c r="S3615" s="24">
        <v>99400</v>
      </c>
      <c r="T3615" s="22">
        <v>44449</v>
      </c>
      <c r="U3615" s="24">
        <v>0</v>
      </c>
      <c r="V3615" s="23">
        <v>0</v>
      </c>
      <c r="W3615" s="22" t="s">
        <v>50</v>
      </c>
      <c r="X3615" s="24">
        <v>0</v>
      </c>
      <c r="Y3615" s="22" t="s">
        <v>50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0</v>
      </c>
      <c r="AH3615" s="29"/>
      <c r="AI3615" s="29"/>
    </row>
    <row r="3616" spans="1:35" x14ac:dyDescent="0.25">
      <c r="A3616" s="20">
        <v>3608</v>
      </c>
      <c r="B3616" s="21" t="s">
        <v>46</v>
      </c>
      <c r="C3616" s="20" t="s">
        <v>2164</v>
      </c>
      <c r="D3616" s="20" t="s">
        <v>8537</v>
      </c>
      <c r="E3616" s="22">
        <v>44410</v>
      </c>
      <c r="F3616" s="22">
        <v>44449</v>
      </c>
      <c r="G3616" s="23">
        <v>99400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99400</v>
      </c>
      <c r="P3616" s="26" t="s">
        <v>50</v>
      </c>
      <c r="Q3616" s="23">
        <v>0</v>
      </c>
      <c r="R3616" s="24">
        <v>0</v>
      </c>
      <c r="S3616" s="24">
        <v>99400</v>
      </c>
      <c r="T3616" s="22">
        <v>44449</v>
      </c>
      <c r="U3616" s="24">
        <v>0</v>
      </c>
      <c r="V3616" s="23">
        <v>0</v>
      </c>
      <c r="W3616" s="22" t="s">
        <v>50</v>
      </c>
      <c r="X3616" s="24">
        <v>0</v>
      </c>
      <c r="Y3616" s="22" t="s">
        <v>50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0</v>
      </c>
      <c r="AH3616" s="29"/>
      <c r="AI3616" s="29"/>
    </row>
    <row r="3617" spans="1:35" x14ac:dyDescent="0.25">
      <c r="A3617" s="20">
        <v>3609</v>
      </c>
      <c r="B3617" s="21" t="s">
        <v>46</v>
      </c>
      <c r="C3617" s="20" t="s">
        <v>2164</v>
      </c>
      <c r="D3617" s="20" t="s">
        <v>8538</v>
      </c>
      <c r="E3617" s="22">
        <v>44410</v>
      </c>
      <c r="F3617" s="22">
        <v>44449</v>
      </c>
      <c r="G3617" s="23">
        <v>99400</v>
      </c>
      <c r="H3617" s="24">
        <v>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99400</v>
      </c>
      <c r="P3617" s="26" t="s">
        <v>8539</v>
      </c>
      <c r="Q3617" s="23">
        <v>99400</v>
      </c>
      <c r="R3617" s="24">
        <v>0</v>
      </c>
      <c r="S3617" s="24">
        <v>0</v>
      </c>
      <c r="T3617" s="22" t="s">
        <v>50</v>
      </c>
      <c r="U3617" s="24">
        <v>0</v>
      </c>
      <c r="V3617" s="23">
        <v>0</v>
      </c>
      <c r="W3617" s="22" t="s">
        <v>50</v>
      </c>
      <c r="X3617" s="24">
        <v>0</v>
      </c>
      <c r="Y3617" s="22" t="s">
        <v>50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99400</v>
      </c>
      <c r="AH3617" s="29"/>
      <c r="AI3617" s="29"/>
    </row>
    <row r="3618" spans="1:35" x14ac:dyDescent="0.25">
      <c r="A3618" s="20">
        <v>3610</v>
      </c>
      <c r="B3618" s="21" t="s">
        <v>46</v>
      </c>
      <c r="C3618" s="20" t="s">
        <v>2164</v>
      </c>
      <c r="D3618" s="20" t="s">
        <v>8540</v>
      </c>
      <c r="E3618" s="22">
        <v>44410</v>
      </c>
      <c r="F3618" s="22">
        <v>44449</v>
      </c>
      <c r="G3618" s="23">
        <v>272600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272600</v>
      </c>
      <c r="P3618" s="26" t="s">
        <v>50</v>
      </c>
      <c r="Q3618" s="23">
        <v>0</v>
      </c>
      <c r="R3618" s="24">
        <v>0</v>
      </c>
      <c r="S3618" s="24">
        <v>272600</v>
      </c>
      <c r="T3618" s="22">
        <v>44449</v>
      </c>
      <c r="U3618" s="24">
        <v>0</v>
      </c>
      <c r="V3618" s="23">
        <v>0</v>
      </c>
      <c r="W3618" s="22" t="s">
        <v>50</v>
      </c>
      <c r="X3618" s="24">
        <v>0</v>
      </c>
      <c r="Y3618" s="22" t="s">
        <v>50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0</v>
      </c>
      <c r="AH3618" s="29"/>
      <c r="AI3618" s="29"/>
    </row>
    <row r="3619" spans="1:35" x14ac:dyDescent="0.25">
      <c r="A3619" s="20">
        <v>3611</v>
      </c>
      <c r="B3619" s="21" t="s">
        <v>46</v>
      </c>
      <c r="C3619" s="20" t="s">
        <v>2164</v>
      </c>
      <c r="D3619" s="20" t="s">
        <v>8541</v>
      </c>
      <c r="E3619" s="22">
        <v>44410</v>
      </c>
      <c r="F3619" s="22">
        <v>44449</v>
      </c>
      <c r="G3619" s="23">
        <v>99400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99400</v>
      </c>
      <c r="P3619" s="26" t="s">
        <v>8542</v>
      </c>
      <c r="Q3619" s="23">
        <v>99400</v>
      </c>
      <c r="R3619" s="24">
        <v>0</v>
      </c>
      <c r="S3619" s="24">
        <v>0</v>
      </c>
      <c r="T3619" s="22" t="s">
        <v>50</v>
      </c>
      <c r="U3619" s="24">
        <v>0</v>
      </c>
      <c r="V3619" s="23">
        <v>0</v>
      </c>
      <c r="W3619" s="22" t="s">
        <v>50</v>
      </c>
      <c r="X3619" s="24">
        <v>0</v>
      </c>
      <c r="Y3619" s="22" t="s">
        <v>50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99400</v>
      </c>
      <c r="AH3619" s="29"/>
      <c r="AI3619" s="29"/>
    </row>
    <row r="3620" spans="1:35" x14ac:dyDescent="0.25">
      <c r="A3620" s="20">
        <v>3612</v>
      </c>
      <c r="B3620" s="21" t="s">
        <v>46</v>
      </c>
      <c r="C3620" s="20" t="s">
        <v>2164</v>
      </c>
      <c r="D3620" s="20" t="s">
        <v>8543</v>
      </c>
      <c r="E3620" s="22">
        <v>44410</v>
      </c>
      <c r="F3620" s="22">
        <v>44449</v>
      </c>
      <c r="G3620" s="23">
        <v>173200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173200</v>
      </c>
      <c r="P3620" s="26" t="s">
        <v>50</v>
      </c>
      <c r="Q3620" s="23">
        <v>0</v>
      </c>
      <c r="R3620" s="24">
        <v>0</v>
      </c>
      <c r="S3620" s="24">
        <v>173200</v>
      </c>
      <c r="T3620" s="22">
        <v>44449</v>
      </c>
      <c r="U3620" s="24">
        <v>0</v>
      </c>
      <c r="V3620" s="23">
        <v>0</v>
      </c>
      <c r="W3620" s="22" t="s">
        <v>50</v>
      </c>
      <c r="X3620" s="24">
        <v>0</v>
      </c>
      <c r="Y3620" s="22" t="s">
        <v>50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0</v>
      </c>
      <c r="AH3620" s="29"/>
      <c r="AI3620" s="29"/>
    </row>
    <row r="3621" spans="1:35" x14ac:dyDescent="0.25">
      <c r="A3621" s="20">
        <v>3613</v>
      </c>
      <c r="B3621" s="21" t="s">
        <v>46</v>
      </c>
      <c r="C3621" s="20" t="s">
        <v>2164</v>
      </c>
      <c r="D3621" s="20" t="s">
        <v>8544</v>
      </c>
      <c r="E3621" s="22">
        <v>44419</v>
      </c>
      <c r="F3621" s="22">
        <v>44445</v>
      </c>
      <c r="G3621" s="23">
        <v>329058</v>
      </c>
      <c r="H3621" s="24">
        <v>0</v>
      </c>
      <c r="I3621" s="31"/>
      <c r="J3621" s="24">
        <v>329058</v>
      </c>
      <c r="K3621" s="24">
        <v>0</v>
      </c>
      <c r="L3621" s="24">
        <v>0</v>
      </c>
      <c r="M3621" s="24">
        <v>0</v>
      </c>
      <c r="N3621" s="24">
        <v>329058</v>
      </c>
      <c r="O3621" s="24">
        <v>0</v>
      </c>
      <c r="P3621" s="26" t="s">
        <v>8545</v>
      </c>
      <c r="Q3621" s="23">
        <v>329058</v>
      </c>
      <c r="R3621" s="24">
        <v>0</v>
      </c>
      <c r="S3621" s="24">
        <v>0</v>
      </c>
      <c r="T3621" s="22" t="s">
        <v>50</v>
      </c>
      <c r="U3621" s="24">
        <v>0</v>
      </c>
      <c r="V3621" s="23">
        <v>0</v>
      </c>
      <c r="W3621" s="22" t="s">
        <v>50</v>
      </c>
      <c r="X3621" s="24">
        <v>0</v>
      </c>
      <c r="Y3621" s="22" t="s">
        <v>50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0</v>
      </c>
      <c r="AH3621" s="29"/>
      <c r="AI3621" s="29"/>
    </row>
    <row r="3622" spans="1:35" x14ac:dyDescent="0.25">
      <c r="A3622" s="20">
        <v>3614</v>
      </c>
      <c r="B3622" s="21" t="s">
        <v>46</v>
      </c>
      <c r="C3622" s="20" t="s">
        <v>2164</v>
      </c>
      <c r="D3622" s="20" t="s">
        <v>8546</v>
      </c>
      <c r="E3622" s="22">
        <v>44419</v>
      </c>
      <c r="F3622" s="22">
        <v>44445</v>
      </c>
      <c r="G3622" s="23">
        <v>137461</v>
      </c>
      <c r="H3622" s="24">
        <v>0</v>
      </c>
      <c r="I3622" s="31"/>
      <c r="J3622" s="24">
        <v>137461</v>
      </c>
      <c r="K3622" s="24">
        <v>0</v>
      </c>
      <c r="L3622" s="24">
        <v>0</v>
      </c>
      <c r="M3622" s="24">
        <v>0</v>
      </c>
      <c r="N3622" s="24">
        <v>137461</v>
      </c>
      <c r="O3622" s="24">
        <v>0</v>
      </c>
      <c r="P3622" s="26" t="s">
        <v>8547</v>
      </c>
      <c r="Q3622" s="23">
        <v>137461</v>
      </c>
      <c r="R3622" s="24">
        <v>0</v>
      </c>
      <c r="S3622" s="24">
        <v>0</v>
      </c>
      <c r="T3622" s="22" t="s">
        <v>50</v>
      </c>
      <c r="U3622" s="24">
        <v>0</v>
      </c>
      <c r="V3622" s="23">
        <v>0</v>
      </c>
      <c r="W3622" s="22" t="s">
        <v>50</v>
      </c>
      <c r="X3622" s="24">
        <v>0</v>
      </c>
      <c r="Y3622" s="22" t="s">
        <v>50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0</v>
      </c>
      <c r="AH3622" s="29"/>
      <c r="AI3622" s="29"/>
    </row>
    <row r="3623" spans="1:35" x14ac:dyDescent="0.25">
      <c r="A3623" s="20">
        <v>3615</v>
      </c>
      <c r="B3623" s="21" t="s">
        <v>46</v>
      </c>
      <c r="C3623" s="20" t="s">
        <v>2164</v>
      </c>
      <c r="D3623" s="20" t="s">
        <v>8548</v>
      </c>
      <c r="E3623" s="22">
        <v>44419</v>
      </c>
      <c r="F3623" s="22">
        <v>44445</v>
      </c>
      <c r="G3623" s="23">
        <v>299300</v>
      </c>
      <c r="H3623" s="24">
        <v>0</v>
      </c>
      <c r="I3623" s="31"/>
      <c r="J3623" s="24">
        <v>299300</v>
      </c>
      <c r="K3623" s="24">
        <v>0</v>
      </c>
      <c r="L3623" s="24">
        <v>0</v>
      </c>
      <c r="M3623" s="24">
        <v>0</v>
      </c>
      <c r="N3623" s="24">
        <v>299300</v>
      </c>
      <c r="O3623" s="24">
        <v>0</v>
      </c>
      <c r="P3623" s="26" t="s">
        <v>8549</v>
      </c>
      <c r="Q3623" s="23">
        <v>299300</v>
      </c>
      <c r="R3623" s="24">
        <v>0</v>
      </c>
      <c r="S3623" s="24">
        <v>0</v>
      </c>
      <c r="T3623" s="22" t="s">
        <v>50</v>
      </c>
      <c r="U3623" s="24">
        <v>0</v>
      </c>
      <c r="V3623" s="23">
        <v>0</v>
      </c>
      <c r="W3623" s="22" t="s">
        <v>50</v>
      </c>
      <c r="X3623" s="24">
        <v>0</v>
      </c>
      <c r="Y3623" s="22" t="s">
        <v>50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0</v>
      </c>
      <c r="AH3623" s="29"/>
      <c r="AI3623" s="29"/>
    </row>
    <row r="3624" spans="1:35" x14ac:dyDescent="0.25">
      <c r="A3624" s="20">
        <v>3616</v>
      </c>
      <c r="B3624" s="21" t="s">
        <v>46</v>
      </c>
      <c r="C3624" s="20" t="s">
        <v>2164</v>
      </c>
      <c r="D3624" s="20" t="s">
        <v>8550</v>
      </c>
      <c r="E3624" s="22">
        <v>44419</v>
      </c>
      <c r="F3624" s="22">
        <v>44445</v>
      </c>
      <c r="G3624" s="23">
        <v>50100</v>
      </c>
      <c r="H3624" s="24">
        <v>0</v>
      </c>
      <c r="I3624" s="31"/>
      <c r="J3624" s="24">
        <v>50100</v>
      </c>
      <c r="K3624" s="24">
        <v>0</v>
      </c>
      <c r="L3624" s="24">
        <v>0</v>
      </c>
      <c r="M3624" s="24">
        <v>0</v>
      </c>
      <c r="N3624" s="24">
        <v>50100</v>
      </c>
      <c r="O3624" s="24">
        <v>0</v>
      </c>
      <c r="P3624" s="26" t="s">
        <v>8551</v>
      </c>
      <c r="Q3624" s="23">
        <v>50100</v>
      </c>
      <c r="R3624" s="24">
        <v>0</v>
      </c>
      <c r="S3624" s="24">
        <v>0</v>
      </c>
      <c r="T3624" s="22" t="s">
        <v>50</v>
      </c>
      <c r="U3624" s="24">
        <v>0</v>
      </c>
      <c r="V3624" s="23">
        <v>0</v>
      </c>
      <c r="W3624" s="22" t="s">
        <v>50</v>
      </c>
      <c r="X3624" s="24">
        <v>0</v>
      </c>
      <c r="Y3624" s="22" t="s">
        <v>50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0</v>
      </c>
      <c r="AH3624" s="29"/>
      <c r="AI3624" s="29"/>
    </row>
    <row r="3625" spans="1:35" x14ac:dyDescent="0.25">
      <c r="A3625" s="20">
        <v>3617</v>
      </c>
      <c r="B3625" s="21" t="s">
        <v>46</v>
      </c>
      <c r="C3625" s="20" t="s">
        <v>2164</v>
      </c>
      <c r="D3625" s="20" t="s">
        <v>8552</v>
      </c>
      <c r="E3625" s="22">
        <v>44419</v>
      </c>
      <c r="F3625" s="22">
        <v>44445</v>
      </c>
      <c r="G3625" s="23">
        <v>82500</v>
      </c>
      <c r="H3625" s="24">
        <v>0</v>
      </c>
      <c r="I3625" s="31"/>
      <c r="J3625" s="24">
        <v>82500</v>
      </c>
      <c r="K3625" s="24">
        <v>0</v>
      </c>
      <c r="L3625" s="24">
        <v>0</v>
      </c>
      <c r="M3625" s="24">
        <v>0</v>
      </c>
      <c r="N3625" s="24">
        <v>82500</v>
      </c>
      <c r="O3625" s="24">
        <v>0</v>
      </c>
      <c r="P3625" s="26" t="s">
        <v>8553</v>
      </c>
      <c r="Q3625" s="23">
        <v>82500</v>
      </c>
      <c r="R3625" s="24">
        <v>0</v>
      </c>
      <c r="S3625" s="24">
        <v>0</v>
      </c>
      <c r="T3625" s="22" t="s">
        <v>50</v>
      </c>
      <c r="U3625" s="24">
        <v>0</v>
      </c>
      <c r="V3625" s="23">
        <v>0</v>
      </c>
      <c r="W3625" s="22" t="s">
        <v>50</v>
      </c>
      <c r="X3625" s="24">
        <v>0</v>
      </c>
      <c r="Y3625" s="22" t="s">
        <v>50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0</v>
      </c>
      <c r="AH3625" s="29"/>
      <c r="AI3625" s="29"/>
    </row>
    <row r="3626" spans="1:35" x14ac:dyDescent="0.25">
      <c r="A3626" s="20">
        <v>3618</v>
      </c>
      <c r="B3626" s="21" t="s">
        <v>46</v>
      </c>
      <c r="C3626" s="20" t="s">
        <v>2164</v>
      </c>
      <c r="D3626" s="20" t="s">
        <v>8554</v>
      </c>
      <c r="E3626" s="22">
        <v>44419</v>
      </c>
      <c r="F3626" s="22">
        <v>44445</v>
      </c>
      <c r="G3626" s="23">
        <v>101700</v>
      </c>
      <c r="H3626" s="24">
        <v>0</v>
      </c>
      <c r="I3626" s="31"/>
      <c r="J3626" s="24">
        <v>101700</v>
      </c>
      <c r="K3626" s="24">
        <v>0</v>
      </c>
      <c r="L3626" s="24">
        <v>0</v>
      </c>
      <c r="M3626" s="24">
        <v>0</v>
      </c>
      <c r="N3626" s="24">
        <v>101700</v>
      </c>
      <c r="O3626" s="24">
        <v>0</v>
      </c>
      <c r="P3626" s="26" t="s">
        <v>8555</v>
      </c>
      <c r="Q3626" s="23">
        <v>101700</v>
      </c>
      <c r="R3626" s="24">
        <v>0</v>
      </c>
      <c r="S3626" s="24">
        <v>0</v>
      </c>
      <c r="T3626" s="22" t="s">
        <v>50</v>
      </c>
      <c r="U3626" s="24">
        <v>0</v>
      </c>
      <c r="V3626" s="23">
        <v>0</v>
      </c>
      <c r="W3626" s="22" t="s">
        <v>50</v>
      </c>
      <c r="X3626" s="24">
        <v>0</v>
      </c>
      <c r="Y3626" s="22" t="s">
        <v>50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0</v>
      </c>
      <c r="AH3626" s="29"/>
      <c r="AI3626" s="29"/>
    </row>
    <row r="3627" spans="1:35" x14ac:dyDescent="0.25">
      <c r="A3627" s="20">
        <v>3619</v>
      </c>
      <c r="B3627" s="21" t="s">
        <v>46</v>
      </c>
      <c r="C3627" s="20" t="s">
        <v>2164</v>
      </c>
      <c r="D3627" s="20" t="s">
        <v>8556</v>
      </c>
      <c r="E3627" s="22">
        <v>44419</v>
      </c>
      <c r="F3627" s="22">
        <v>44445</v>
      </c>
      <c r="G3627" s="23">
        <v>143116</v>
      </c>
      <c r="H3627" s="24">
        <v>0</v>
      </c>
      <c r="I3627" s="31"/>
      <c r="J3627" s="24">
        <v>143116</v>
      </c>
      <c r="K3627" s="24">
        <v>0</v>
      </c>
      <c r="L3627" s="24">
        <v>0</v>
      </c>
      <c r="M3627" s="24">
        <v>0</v>
      </c>
      <c r="N3627" s="24">
        <v>143116</v>
      </c>
      <c r="O3627" s="24">
        <v>0</v>
      </c>
      <c r="P3627" s="26" t="s">
        <v>8557</v>
      </c>
      <c r="Q3627" s="23">
        <v>143116</v>
      </c>
      <c r="R3627" s="24">
        <v>0</v>
      </c>
      <c r="S3627" s="24">
        <v>0</v>
      </c>
      <c r="T3627" s="22" t="s">
        <v>50</v>
      </c>
      <c r="U3627" s="24">
        <v>0</v>
      </c>
      <c r="V3627" s="23">
        <v>0</v>
      </c>
      <c r="W3627" s="22" t="s">
        <v>50</v>
      </c>
      <c r="X3627" s="24">
        <v>0</v>
      </c>
      <c r="Y3627" s="22" t="s">
        <v>50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0</v>
      </c>
      <c r="AH3627" s="29"/>
      <c r="AI3627" s="29"/>
    </row>
    <row r="3628" spans="1:35" x14ac:dyDescent="0.25">
      <c r="A3628" s="20">
        <v>3620</v>
      </c>
      <c r="B3628" s="21" t="s">
        <v>46</v>
      </c>
      <c r="C3628" s="20" t="s">
        <v>2164</v>
      </c>
      <c r="D3628" s="20" t="s">
        <v>8558</v>
      </c>
      <c r="E3628" s="22">
        <v>44419</v>
      </c>
      <c r="F3628" s="22">
        <v>44445</v>
      </c>
      <c r="G3628" s="23">
        <v>96582</v>
      </c>
      <c r="H3628" s="24">
        <v>0</v>
      </c>
      <c r="I3628" s="31"/>
      <c r="J3628" s="24">
        <v>96582</v>
      </c>
      <c r="K3628" s="24">
        <v>0</v>
      </c>
      <c r="L3628" s="24">
        <v>0</v>
      </c>
      <c r="M3628" s="24">
        <v>0</v>
      </c>
      <c r="N3628" s="24">
        <v>96582</v>
      </c>
      <c r="O3628" s="24">
        <v>0</v>
      </c>
      <c r="P3628" s="26" t="s">
        <v>8559</v>
      </c>
      <c r="Q3628" s="23">
        <v>96582</v>
      </c>
      <c r="R3628" s="24">
        <v>0</v>
      </c>
      <c r="S3628" s="24">
        <v>0</v>
      </c>
      <c r="T3628" s="22" t="s">
        <v>50</v>
      </c>
      <c r="U3628" s="24">
        <v>0</v>
      </c>
      <c r="V3628" s="23">
        <v>0</v>
      </c>
      <c r="W3628" s="22" t="s">
        <v>50</v>
      </c>
      <c r="X3628" s="24">
        <v>0</v>
      </c>
      <c r="Y3628" s="22" t="s">
        <v>50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0</v>
      </c>
      <c r="AH3628" s="29"/>
      <c r="AI3628" s="29"/>
    </row>
    <row r="3629" spans="1:35" x14ac:dyDescent="0.25">
      <c r="A3629" s="20">
        <v>3621</v>
      </c>
      <c r="B3629" s="21" t="s">
        <v>46</v>
      </c>
      <c r="C3629" s="20" t="s">
        <v>2164</v>
      </c>
      <c r="D3629" s="20" t="s">
        <v>8560</v>
      </c>
      <c r="E3629" s="22">
        <v>44419</v>
      </c>
      <c r="F3629" s="22">
        <v>44445</v>
      </c>
      <c r="G3629" s="23">
        <v>316446</v>
      </c>
      <c r="H3629" s="24">
        <v>0</v>
      </c>
      <c r="I3629" s="31"/>
      <c r="J3629" s="24">
        <v>316446</v>
      </c>
      <c r="K3629" s="24">
        <v>0</v>
      </c>
      <c r="L3629" s="24">
        <v>0</v>
      </c>
      <c r="M3629" s="24">
        <v>0</v>
      </c>
      <c r="N3629" s="24">
        <v>316446</v>
      </c>
      <c r="O3629" s="24">
        <v>0</v>
      </c>
      <c r="P3629" s="26" t="s">
        <v>8561</v>
      </c>
      <c r="Q3629" s="23">
        <v>316446</v>
      </c>
      <c r="R3629" s="24">
        <v>0</v>
      </c>
      <c r="S3629" s="24">
        <v>0</v>
      </c>
      <c r="T3629" s="22" t="s">
        <v>50</v>
      </c>
      <c r="U3629" s="24">
        <v>0</v>
      </c>
      <c r="V3629" s="23">
        <v>0</v>
      </c>
      <c r="W3629" s="22" t="s">
        <v>50</v>
      </c>
      <c r="X3629" s="24">
        <v>0</v>
      </c>
      <c r="Y3629" s="22" t="s">
        <v>50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0</v>
      </c>
      <c r="AH3629" s="29"/>
      <c r="AI3629" s="29"/>
    </row>
    <row r="3630" spans="1:35" x14ac:dyDescent="0.25">
      <c r="A3630" s="20">
        <v>3622</v>
      </c>
      <c r="B3630" s="21" t="s">
        <v>46</v>
      </c>
      <c r="C3630" s="20" t="s">
        <v>2164</v>
      </c>
      <c r="D3630" s="20" t="s">
        <v>8562</v>
      </c>
      <c r="E3630" s="22">
        <v>44419</v>
      </c>
      <c r="F3630" s="22">
        <v>44445</v>
      </c>
      <c r="G3630" s="23">
        <v>55128</v>
      </c>
      <c r="H3630" s="24">
        <v>0</v>
      </c>
      <c r="I3630" s="31"/>
      <c r="J3630" s="24">
        <v>55128</v>
      </c>
      <c r="K3630" s="24">
        <v>0</v>
      </c>
      <c r="L3630" s="24">
        <v>0</v>
      </c>
      <c r="M3630" s="24">
        <v>0</v>
      </c>
      <c r="N3630" s="24">
        <v>55128</v>
      </c>
      <c r="O3630" s="24">
        <v>0</v>
      </c>
      <c r="P3630" s="26" t="s">
        <v>8563</v>
      </c>
      <c r="Q3630" s="23">
        <v>55128</v>
      </c>
      <c r="R3630" s="24">
        <v>0</v>
      </c>
      <c r="S3630" s="24">
        <v>0</v>
      </c>
      <c r="T3630" s="22" t="s">
        <v>50</v>
      </c>
      <c r="U3630" s="24">
        <v>0</v>
      </c>
      <c r="V3630" s="23">
        <v>0</v>
      </c>
      <c r="W3630" s="22" t="s">
        <v>50</v>
      </c>
      <c r="X3630" s="24">
        <v>0</v>
      </c>
      <c r="Y3630" s="22" t="s">
        <v>50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0</v>
      </c>
      <c r="AH3630" s="29"/>
      <c r="AI3630" s="29"/>
    </row>
    <row r="3631" spans="1:35" x14ac:dyDescent="0.25">
      <c r="A3631" s="20">
        <v>3623</v>
      </c>
      <c r="B3631" s="21" t="s">
        <v>46</v>
      </c>
      <c r="C3631" s="20" t="s">
        <v>2164</v>
      </c>
      <c r="D3631" s="20" t="s">
        <v>8564</v>
      </c>
      <c r="E3631" s="22">
        <v>44419</v>
      </c>
      <c r="F3631" s="22">
        <v>44445</v>
      </c>
      <c r="G3631" s="23">
        <v>471382</v>
      </c>
      <c r="H3631" s="24">
        <v>0</v>
      </c>
      <c r="I3631" s="31"/>
      <c r="J3631" s="24">
        <v>471382</v>
      </c>
      <c r="K3631" s="24">
        <v>0</v>
      </c>
      <c r="L3631" s="24">
        <v>0</v>
      </c>
      <c r="M3631" s="24">
        <v>0</v>
      </c>
      <c r="N3631" s="24">
        <v>471382</v>
      </c>
      <c r="O3631" s="24">
        <v>0</v>
      </c>
      <c r="P3631" s="26" t="s">
        <v>8565</v>
      </c>
      <c r="Q3631" s="23">
        <v>471382</v>
      </c>
      <c r="R3631" s="24">
        <v>0</v>
      </c>
      <c r="S3631" s="24">
        <v>0</v>
      </c>
      <c r="T3631" s="22" t="s">
        <v>50</v>
      </c>
      <c r="U3631" s="24">
        <v>0</v>
      </c>
      <c r="V3631" s="23">
        <v>0</v>
      </c>
      <c r="W3631" s="22" t="s">
        <v>50</v>
      </c>
      <c r="X3631" s="24">
        <v>0</v>
      </c>
      <c r="Y3631" s="22" t="s">
        <v>50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0</v>
      </c>
      <c r="AH3631" s="29"/>
      <c r="AI3631" s="29"/>
    </row>
    <row r="3632" spans="1:35" x14ac:dyDescent="0.25">
      <c r="A3632" s="20">
        <v>3624</v>
      </c>
      <c r="B3632" s="21" t="s">
        <v>46</v>
      </c>
      <c r="C3632" s="20" t="s">
        <v>2164</v>
      </c>
      <c r="D3632" s="20" t="s">
        <v>8566</v>
      </c>
      <c r="E3632" s="22">
        <v>44419</v>
      </c>
      <c r="F3632" s="22">
        <v>44445</v>
      </c>
      <c r="G3632" s="23">
        <v>120366</v>
      </c>
      <c r="H3632" s="24">
        <v>0</v>
      </c>
      <c r="I3632" s="31"/>
      <c r="J3632" s="24">
        <v>120366</v>
      </c>
      <c r="K3632" s="24">
        <v>0</v>
      </c>
      <c r="L3632" s="24">
        <v>0</v>
      </c>
      <c r="M3632" s="24">
        <v>0</v>
      </c>
      <c r="N3632" s="24">
        <v>120366</v>
      </c>
      <c r="O3632" s="24">
        <v>0</v>
      </c>
      <c r="P3632" s="26" t="s">
        <v>8567</v>
      </c>
      <c r="Q3632" s="23">
        <v>120366</v>
      </c>
      <c r="R3632" s="24">
        <v>0</v>
      </c>
      <c r="S3632" s="24">
        <v>0</v>
      </c>
      <c r="T3632" s="22" t="s">
        <v>50</v>
      </c>
      <c r="U3632" s="24">
        <v>0</v>
      </c>
      <c r="V3632" s="23">
        <v>0</v>
      </c>
      <c r="W3632" s="22" t="s">
        <v>50</v>
      </c>
      <c r="X3632" s="24">
        <v>0</v>
      </c>
      <c r="Y3632" s="22" t="s">
        <v>50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0</v>
      </c>
      <c r="AH3632" s="29"/>
      <c r="AI3632" s="29"/>
    </row>
    <row r="3633" spans="1:35" x14ac:dyDescent="0.25">
      <c r="A3633" s="20">
        <v>3625</v>
      </c>
      <c r="B3633" s="21" t="s">
        <v>46</v>
      </c>
      <c r="C3633" s="20" t="s">
        <v>2164</v>
      </c>
      <c r="D3633" s="20" t="s">
        <v>8568</v>
      </c>
      <c r="E3633" s="22">
        <v>44419</v>
      </c>
      <c r="F3633" s="22">
        <v>44445</v>
      </c>
      <c r="G3633" s="23">
        <v>199800</v>
      </c>
      <c r="H3633" s="24">
        <v>0</v>
      </c>
      <c r="I3633" s="31"/>
      <c r="J3633" s="24">
        <v>199800</v>
      </c>
      <c r="K3633" s="24">
        <v>0</v>
      </c>
      <c r="L3633" s="24">
        <v>0</v>
      </c>
      <c r="M3633" s="24">
        <v>0</v>
      </c>
      <c r="N3633" s="24">
        <v>199800</v>
      </c>
      <c r="O3633" s="24">
        <v>0</v>
      </c>
      <c r="P3633" s="26" t="s">
        <v>8569</v>
      </c>
      <c r="Q3633" s="23">
        <v>199800</v>
      </c>
      <c r="R3633" s="24">
        <v>0</v>
      </c>
      <c r="S3633" s="24">
        <v>0</v>
      </c>
      <c r="T3633" s="22" t="s">
        <v>50</v>
      </c>
      <c r="U3633" s="24">
        <v>0</v>
      </c>
      <c r="V3633" s="23">
        <v>0</v>
      </c>
      <c r="W3633" s="22" t="s">
        <v>50</v>
      </c>
      <c r="X3633" s="24">
        <v>0</v>
      </c>
      <c r="Y3633" s="22" t="s">
        <v>50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0</v>
      </c>
      <c r="AH3633" s="29"/>
      <c r="AI3633" s="29"/>
    </row>
    <row r="3634" spans="1:35" x14ac:dyDescent="0.25">
      <c r="A3634" s="20">
        <v>3626</v>
      </c>
      <c r="B3634" s="21" t="s">
        <v>46</v>
      </c>
      <c r="C3634" s="20" t="s">
        <v>2164</v>
      </c>
      <c r="D3634" s="20" t="s">
        <v>8570</v>
      </c>
      <c r="E3634" s="22">
        <v>44419</v>
      </c>
      <c r="F3634" s="22">
        <v>44445</v>
      </c>
      <c r="G3634" s="23">
        <v>132712</v>
      </c>
      <c r="H3634" s="24">
        <v>0</v>
      </c>
      <c r="I3634" s="31"/>
      <c r="J3634" s="24">
        <v>132712</v>
      </c>
      <c r="K3634" s="24">
        <v>0</v>
      </c>
      <c r="L3634" s="24">
        <v>0</v>
      </c>
      <c r="M3634" s="24">
        <v>0</v>
      </c>
      <c r="N3634" s="24">
        <v>132712</v>
      </c>
      <c r="O3634" s="24">
        <v>0</v>
      </c>
      <c r="P3634" s="26" t="s">
        <v>8571</v>
      </c>
      <c r="Q3634" s="23">
        <v>132712</v>
      </c>
      <c r="R3634" s="24">
        <v>0</v>
      </c>
      <c r="S3634" s="24">
        <v>0</v>
      </c>
      <c r="T3634" s="22" t="s">
        <v>50</v>
      </c>
      <c r="U3634" s="24">
        <v>0</v>
      </c>
      <c r="V3634" s="23">
        <v>0</v>
      </c>
      <c r="W3634" s="22" t="s">
        <v>50</v>
      </c>
      <c r="X3634" s="24">
        <v>0</v>
      </c>
      <c r="Y3634" s="22" t="s">
        <v>50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0</v>
      </c>
      <c r="AH3634" s="29"/>
      <c r="AI3634" s="29"/>
    </row>
    <row r="3635" spans="1:35" x14ac:dyDescent="0.25">
      <c r="A3635" s="20">
        <v>3627</v>
      </c>
      <c r="B3635" s="21" t="s">
        <v>46</v>
      </c>
      <c r="C3635" s="20" t="s">
        <v>2164</v>
      </c>
      <c r="D3635" s="20" t="s">
        <v>8572</v>
      </c>
      <c r="E3635" s="22">
        <v>44419</v>
      </c>
      <c r="F3635" s="22">
        <v>44445</v>
      </c>
      <c r="G3635" s="23">
        <v>92769</v>
      </c>
      <c r="H3635" s="24">
        <v>0</v>
      </c>
      <c r="I3635" s="31"/>
      <c r="J3635" s="24">
        <v>92769</v>
      </c>
      <c r="K3635" s="24">
        <v>0</v>
      </c>
      <c r="L3635" s="24">
        <v>0</v>
      </c>
      <c r="M3635" s="24">
        <v>0</v>
      </c>
      <c r="N3635" s="24">
        <v>92769</v>
      </c>
      <c r="O3635" s="24">
        <v>0</v>
      </c>
      <c r="P3635" s="26" t="s">
        <v>8573</v>
      </c>
      <c r="Q3635" s="23">
        <v>92769</v>
      </c>
      <c r="R3635" s="24">
        <v>0</v>
      </c>
      <c r="S3635" s="24">
        <v>0</v>
      </c>
      <c r="T3635" s="22" t="s">
        <v>50</v>
      </c>
      <c r="U3635" s="24">
        <v>0</v>
      </c>
      <c r="V3635" s="23">
        <v>0</v>
      </c>
      <c r="W3635" s="22" t="s">
        <v>50</v>
      </c>
      <c r="X3635" s="24">
        <v>0</v>
      </c>
      <c r="Y3635" s="22" t="s">
        <v>50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0</v>
      </c>
      <c r="AH3635" s="29"/>
      <c r="AI3635" s="29"/>
    </row>
    <row r="3636" spans="1:35" x14ac:dyDescent="0.25">
      <c r="A3636" s="20">
        <v>3628</v>
      </c>
      <c r="B3636" s="21" t="s">
        <v>46</v>
      </c>
      <c r="C3636" s="20" t="s">
        <v>2164</v>
      </c>
      <c r="D3636" s="20" t="s">
        <v>8574</v>
      </c>
      <c r="E3636" s="22">
        <v>44419</v>
      </c>
      <c r="F3636" s="22">
        <v>44445</v>
      </c>
      <c r="G3636" s="23">
        <v>310136</v>
      </c>
      <c r="H3636" s="24">
        <v>0</v>
      </c>
      <c r="I3636" s="31"/>
      <c r="J3636" s="24">
        <v>310136</v>
      </c>
      <c r="K3636" s="24">
        <v>0</v>
      </c>
      <c r="L3636" s="24">
        <v>0</v>
      </c>
      <c r="M3636" s="24">
        <v>0</v>
      </c>
      <c r="N3636" s="24">
        <v>310136</v>
      </c>
      <c r="O3636" s="24">
        <v>0</v>
      </c>
      <c r="P3636" s="26" t="s">
        <v>8575</v>
      </c>
      <c r="Q3636" s="23">
        <v>310136</v>
      </c>
      <c r="R3636" s="24">
        <v>0</v>
      </c>
      <c r="S3636" s="24">
        <v>0</v>
      </c>
      <c r="T3636" s="22" t="s">
        <v>50</v>
      </c>
      <c r="U3636" s="24">
        <v>0</v>
      </c>
      <c r="V3636" s="23">
        <v>0</v>
      </c>
      <c r="W3636" s="22" t="s">
        <v>50</v>
      </c>
      <c r="X3636" s="24">
        <v>0</v>
      </c>
      <c r="Y3636" s="22" t="s">
        <v>50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0</v>
      </c>
      <c r="AH3636" s="29"/>
      <c r="AI3636" s="29"/>
    </row>
    <row r="3637" spans="1:35" x14ac:dyDescent="0.25">
      <c r="A3637" s="20">
        <v>3629</v>
      </c>
      <c r="B3637" s="21" t="s">
        <v>46</v>
      </c>
      <c r="C3637" s="20" t="s">
        <v>2164</v>
      </c>
      <c r="D3637" s="20" t="s">
        <v>8576</v>
      </c>
      <c r="E3637" s="22">
        <v>44419</v>
      </c>
      <c r="F3637" s="22">
        <v>44445</v>
      </c>
      <c r="G3637" s="23">
        <v>127800</v>
      </c>
      <c r="H3637" s="24">
        <v>0</v>
      </c>
      <c r="I3637" s="31"/>
      <c r="J3637" s="24">
        <v>127800</v>
      </c>
      <c r="K3637" s="24">
        <v>0</v>
      </c>
      <c r="L3637" s="24">
        <v>0</v>
      </c>
      <c r="M3637" s="24">
        <v>0</v>
      </c>
      <c r="N3637" s="24">
        <v>127800</v>
      </c>
      <c r="O3637" s="24">
        <v>0</v>
      </c>
      <c r="P3637" s="26" t="s">
        <v>8577</v>
      </c>
      <c r="Q3637" s="23">
        <v>127800</v>
      </c>
      <c r="R3637" s="24">
        <v>0</v>
      </c>
      <c r="S3637" s="24">
        <v>0</v>
      </c>
      <c r="T3637" s="22" t="s">
        <v>50</v>
      </c>
      <c r="U3637" s="24">
        <v>0</v>
      </c>
      <c r="V3637" s="23">
        <v>0</v>
      </c>
      <c r="W3637" s="22" t="s">
        <v>50</v>
      </c>
      <c r="X3637" s="24">
        <v>0</v>
      </c>
      <c r="Y3637" s="22" t="s">
        <v>50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0</v>
      </c>
      <c r="AH3637" s="29"/>
      <c r="AI3637" s="29"/>
    </row>
    <row r="3638" spans="1:35" x14ac:dyDescent="0.25">
      <c r="A3638" s="20">
        <v>3630</v>
      </c>
      <c r="B3638" s="21" t="s">
        <v>46</v>
      </c>
      <c r="C3638" s="20" t="s">
        <v>2164</v>
      </c>
      <c r="D3638" s="20" t="s">
        <v>8578</v>
      </c>
      <c r="E3638" s="22">
        <v>44419</v>
      </c>
      <c r="F3638" s="22">
        <v>44445</v>
      </c>
      <c r="G3638" s="23">
        <v>145800</v>
      </c>
      <c r="H3638" s="24">
        <v>0</v>
      </c>
      <c r="I3638" s="31"/>
      <c r="J3638" s="24">
        <v>145800</v>
      </c>
      <c r="K3638" s="24">
        <v>0</v>
      </c>
      <c r="L3638" s="24">
        <v>0</v>
      </c>
      <c r="M3638" s="24">
        <v>0</v>
      </c>
      <c r="N3638" s="24">
        <v>145800</v>
      </c>
      <c r="O3638" s="24">
        <v>0</v>
      </c>
      <c r="P3638" s="26" t="s">
        <v>8579</v>
      </c>
      <c r="Q3638" s="23">
        <v>145800</v>
      </c>
      <c r="R3638" s="24">
        <v>0</v>
      </c>
      <c r="S3638" s="24">
        <v>0</v>
      </c>
      <c r="T3638" s="22" t="s">
        <v>50</v>
      </c>
      <c r="U3638" s="24">
        <v>0</v>
      </c>
      <c r="V3638" s="23">
        <v>0</v>
      </c>
      <c r="W3638" s="22" t="s">
        <v>50</v>
      </c>
      <c r="X3638" s="24">
        <v>0</v>
      </c>
      <c r="Y3638" s="22" t="s">
        <v>50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0</v>
      </c>
      <c r="AH3638" s="29"/>
      <c r="AI3638" s="29"/>
    </row>
    <row r="3639" spans="1:35" x14ac:dyDescent="0.25">
      <c r="A3639" s="20">
        <v>3631</v>
      </c>
      <c r="B3639" s="21" t="s">
        <v>46</v>
      </c>
      <c r="C3639" s="20" t="s">
        <v>2164</v>
      </c>
      <c r="D3639" s="20" t="s">
        <v>8580</v>
      </c>
      <c r="E3639" s="22">
        <v>44419</v>
      </c>
      <c r="F3639" s="22">
        <v>44445</v>
      </c>
      <c r="G3639" s="23">
        <v>142350</v>
      </c>
      <c r="H3639" s="24">
        <v>0</v>
      </c>
      <c r="I3639" s="31"/>
      <c r="J3639" s="24">
        <v>142350</v>
      </c>
      <c r="K3639" s="24">
        <v>0</v>
      </c>
      <c r="L3639" s="24">
        <v>0</v>
      </c>
      <c r="M3639" s="24">
        <v>0</v>
      </c>
      <c r="N3639" s="24">
        <v>142350</v>
      </c>
      <c r="O3639" s="24">
        <v>0</v>
      </c>
      <c r="P3639" s="26" t="s">
        <v>8581</v>
      </c>
      <c r="Q3639" s="23">
        <v>142350</v>
      </c>
      <c r="R3639" s="24">
        <v>0</v>
      </c>
      <c r="S3639" s="24">
        <v>0</v>
      </c>
      <c r="T3639" s="22" t="s">
        <v>50</v>
      </c>
      <c r="U3639" s="24">
        <v>0</v>
      </c>
      <c r="V3639" s="23">
        <v>0</v>
      </c>
      <c r="W3639" s="22" t="s">
        <v>50</v>
      </c>
      <c r="X3639" s="24">
        <v>0</v>
      </c>
      <c r="Y3639" s="22" t="s">
        <v>50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0</v>
      </c>
      <c r="AH3639" s="29"/>
      <c r="AI3639" s="29"/>
    </row>
    <row r="3640" spans="1:35" x14ac:dyDescent="0.25">
      <c r="A3640" s="20">
        <v>3632</v>
      </c>
      <c r="B3640" s="21" t="s">
        <v>46</v>
      </c>
      <c r="C3640" s="20" t="s">
        <v>2164</v>
      </c>
      <c r="D3640" s="20" t="s">
        <v>8582</v>
      </c>
      <c r="E3640" s="22">
        <v>44419</v>
      </c>
      <c r="F3640" s="22">
        <v>44445</v>
      </c>
      <c r="G3640" s="23">
        <v>185100</v>
      </c>
      <c r="H3640" s="24">
        <v>0</v>
      </c>
      <c r="I3640" s="31"/>
      <c r="J3640" s="24">
        <v>185100</v>
      </c>
      <c r="K3640" s="24">
        <v>0</v>
      </c>
      <c r="L3640" s="24">
        <v>0</v>
      </c>
      <c r="M3640" s="24">
        <v>0</v>
      </c>
      <c r="N3640" s="24">
        <v>185100</v>
      </c>
      <c r="O3640" s="24">
        <v>0</v>
      </c>
      <c r="P3640" s="26" t="s">
        <v>8583</v>
      </c>
      <c r="Q3640" s="23">
        <v>185100</v>
      </c>
      <c r="R3640" s="24">
        <v>0</v>
      </c>
      <c r="S3640" s="24">
        <v>0</v>
      </c>
      <c r="T3640" s="22" t="s">
        <v>50</v>
      </c>
      <c r="U3640" s="24">
        <v>0</v>
      </c>
      <c r="V3640" s="23">
        <v>0</v>
      </c>
      <c r="W3640" s="22" t="s">
        <v>50</v>
      </c>
      <c r="X3640" s="24">
        <v>0</v>
      </c>
      <c r="Y3640" s="22" t="s">
        <v>50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0</v>
      </c>
      <c r="AH3640" s="29"/>
      <c r="AI3640" s="29"/>
    </row>
    <row r="3641" spans="1:35" x14ac:dyDescent="0.25">
      <c r="A3641" s="20">
        <v>3633</v>
      </c>
      <c r="B3641" s="21" t="s">
        <v>46</v>
      </c>
      <c r="C3641" s="20" t="s">
        <v>2164</v>
      </c>
      <c r="D3641" s="20" t="s">
        <v>8584</v>
      </c>
      <c r="E3641" s="22">
        <v>44420</v>
      </c>
      <c r="F3641" s="22">
        <v>44448</v>
      </c>
      <c r="G3641" s="23">
        <v>233000</v>
      </c>
      <c r="H3641" s="24">
        <v>0</v>
      </c>
      <c r="I3641" s="31"/>
      <c r="J3641" s="24">
        <v>233000</v>
      </c>
      <c r="K3641" s="24">
        <v>0</v>
      </c>
      <c r="L3641" s="24">
        <v>0</v>
      </c>
      <c r="M3641" s="24">
        <v>0</v>
      </c>
      <c r="N3641" s="24">
        <v>233000</v>
      </c>
      <c r="O3641" s="24">
        <v>0</v>
      </c>
      <c r="P3641" s="26" t="s">
        <v>8585</v>
      </c>
      <c r="Q3641" s="23">
        <v>233000</v>
      </c>
      <c r="R3641" s="24">
        <v>0</v>
      </c>
      <c r="S3641" s="24">
        <v>0</v>
      </c>
      <c r="T3641" s="22" t="s">
        <v>50</v>
      </c>
      <c r="U3641" s="24">
        <v>0</v>
      </c>
      <c r="V3641" s="23">
        <v>0</v>
      </c>
      <c r="W3641" s="22" t="s">
        <v>50</v>
      </c>
      <c r="X3641" s="24">
        <v>0</v>
      </c>
      <c r="Y3641" s="22" t="s">
        <v>50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0</v>
      </c>
      <c r="AH3641" s="29"/>
      <c r="AI3641" s="29"/>
    </row>
    <row r="3642" spans="1:35" x14ac:dyDescent="0.25">
      <c r="A3642" s="20">
        <v>3634</v>
      </c>
      <c r="B3642" s="21" t="s">
        <v>46</v>
      </c>
      <c r="C3642" s="20" t="s">
        <v>2164</v>
      </c>
      <c r="D3642" s="20" t="s">
        <v>8586</v>
      </c>
      <c r="E3642" s="22">
        <v>44431</v>
      </c>
      <c r="F3642" s="22">
        <v>44448</v>
      </c>
      <c r="G3642" s="23">
        <v>52400</v>
      </c>
      <c r="H3642" s="24">
        <v>0</v>
      </c>
      <c r="I3642" s="31"/>
      <c r="J3642" s="24">
        <v>44000</v>
      </c>
      <c r="K3642" s="24">
        <v>0</v>
      </c>
      <c r="L3642" s="24">
        <v>0</v>
      </c>
      <c r="M3642" s="24">
        <v>0</v>
      </c>
      <c r="N3642" s="24">
        <v>44000</v>
      </c>
      <c r="O3642" s="24">
        <v>8400</v>
      </c>
      <c r="P3642" s="26" t="s">
        <v>8587</v>
      </c>
      <c r="Q3642" s="23">
        <v>52400</v>
      </c>
      <c r="R3642" s="24">
        <v>0</v>
      </c>
      <c r="S3642" s="24">
        <v>0</v>
      </c>
      <c r="T3642" s="22" t="s">
        <v>50</v>
      </c>
      <c r="U3642" s="24">
        <v>0</v>
      </c>
      <c r="V3642" s="23" t="s">
        <v>8588</v>
      </c>
      <c r="W3642" s="22">
        <v>44470</v>
      </c>
      <c r="X3642" s="24">
        <v>8400</v>
      </c>
      <c r="Y3642" s="22" t="s">
        <v>52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8400</v>
      </c>
      <c r="AF3642" s="23">
        <v>0</v>
      </c>
      <c r="AG3642" s="23">
        <v>0</v>
      </c>
      <c r="AH3642" s="29"/>
      <c r="AI3642" s="29"/>
    </row>
    <row r="3643" spans="1:35" x14ac:dyDescent="0.25">
      <c r="A3643" s="20">
        <v>3635</v>
      </c>
      <c r="B3643" s="21" t="s">
        <v>46</v>
      </c>
      <c r="C3643" s="20" t="s">
        <v>2164</v>
      </c>
      <c r="D3643" s="20" t="s">
        <v>8589</v>
      </c>
      <c r="E3643" s="22">
        <v>44431</v>
      </c>
      <c r="F3643" s="22">
        <v>44448</v>
      </c>
      <c r="G3643" s="23">
        <v>52400</v>
      </c>
      <c r="H3643" s="24">
        <v>0</v>
      </c>
      <c r="I3643" s="31"/>
      <c r="J3643" s="24">
        <v>52400</v>
      </c>
      <c r="K3643" s="24">
        <v>0</v>
      </c>
      <c r="L3643" s="24">
        <v>0</v>
      </c>
      <c r="M3643" s="24">
        <v>0</v>
      </c>
      <c r="N3643" s="24">
        <v>52400</v>
      </c>
      <c r="O3643" s="24">
        <v>0</v>
      </c>
      <c r="P3643" s="26" t="s">
        <v>8590</v>
      </c>
      <c r="Q3643" s="23">
        <v>52400</v>
      </c>
      <c r="R3643" s="24">
        <v>0</v>
      </c>
      <c r="S3643" s="24">
        <v>0</v>
      </c>
      <c r="T3643" s="22" t="s">
        <v>50</v>
      </c>
      <c r="U3643" s="24">
        <v>0</v>
      </c>
      <c r="V3643" s="23">
        <v>0</v>
      </c>
      <c r="W3643" s="22" t="s">
        <v>50</v>
      </c>
      <c r="X3643" s="24">
        <v>0</v>
      </c>
      <c r="Y3643" s="22" t="s">
        <v>50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0</v>
      </c>
      <c r="AH3643" s="29"/>
      <c r="AI3643" s="29"/>
    </row>
    <row r="3644" spans="1:35" x14ac:dyDescent="0.25">
      <c r="A3644" s="20">
        <v>3636</v>
      </c>
      <c r="B3644" s="21" t="s">
        <v>46</v>
      </c>
      <c r="C3644" s="20" t="s">
        <v>2164</v>
      </c>
      <c r="D3644" s="20" t="s">
        <v>8591</v>
      </c>
      <c r="E3644" s="22">
        <v>44431</v>
      </c>
      <c r="F3644" s="22">
        <v>44448</v>
      </c>
      <c r="G3644" s="23">
        <v>44000</v>
      </c>
      <c r="H3644" s="24">
        <v>0</v>
      </c>
      <c r="I3644" s="31"/>
      <c r="J3644" s="24">
        <v>44000</v>
      </c>
      <c r="K3644" s="24">
        <v>0</v>
      </c>
      <c r="L3644" s="24">
        <v>0</v>
      </c>
      <c r="M3644" s="24">
        <v>0</v>
      </c>
      <c r="N3644" s="24">
        <v>44000</v>
      </c>
      <c r="O3644" s="24">
        <v>0</v>
      </c>
      <c r="P3644" s="26" t="s">
        <v>8592</v>
      </c>
      <c r="Q3644" s="23">
        <v>44000</v>
      </c>
      <c r="R3644" s="24">
        <v>0</v>
      </c>
      <c r="S3644" s="24">
        <v>0</v>
      </c>
      <c r="T3644" s="22" t="s">
        <v>50</v>
      </c>
      <c r="U3644" s="24">
        <v>0</v>
      </c>
      <c r="V3644" s="23">
        <v>0</v>
      </c>
      <c r="W3644" s="22" t="s">
        <v>50</v>
      </c>
      <c r="X3644" s="24">
        <v>0</v>
      </c>
      <c r="Y3644" s="22" t="s">
        <v>50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0</v>
      </c>
      <c r="AH3644" s="29"/>
      <c r="AI3644" s="29"/>
    </row>
    <row r="3645" spans="1:35" x14ac:dyDescent="0.25">
      <c r="A3645" s="20">
        <v>3637</v>
      </c>
      <c r="B3645" s="21" t="s">
        <v>46</v>
      </c>
      <c r="C3645" s="20" t="s">
        <v>2164</v>
      </c>
      <c r="D3645" s="20" t="s">
        <v>8593</v>
      </c>
      <c r="E3645" s="22">
        <v>44431</v>
      </c>
      <c r="F3645" s="22">
        <v>44448</v>
      </c>
      <c r="G3645" s="23">
        <v>52400</v>
      </c>
      <c r="H3645" s="24">
        <v>0</v>
      </c>
      <c r="I3645" s="31"/>
      <c r="J3645" s="24">
        <v>52400</v>
      </c>
      <c r="K3645" s="24">
        <v>0</v>
      </c>
      <c r="L3645" s="24">
        <v>0</v>
      </c>
      <c r="M3645" s="24">
        <v>0</v>
      </c>
      <c r="N3645" s="24">
        <v>52400</v>
      </c>
      <c r="O3645" s="24">
        <v>0</v>
      </c>
      <c r="P3645" s="26" t="s">
        <v>8594</v>
      </c>
      <c r="Q3645" s="23">
        <v>52400</v>
      </c>
      <c r="R3645" s="24">
        <v>0</v>
      </c>
      <c r="S3645" s="24">
        <v>0</v>
      </c>
      <c r="T3645" s="22" t="s">
        <v>50</v>
      </c>
      <c r="U3645" s="24">
        <v>0</v>
      </c>
      <c r="V3645" s="23">
        <v>0</v>
      </c>
      <c r="W3645" s="22" t="s">
        <v>50</v>
      </c>
      <c r="X3645" s="24">
        <v>0</v>
      </c>
      <c r="Y3645" s="22" t="s">
        <v>50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0</v>
      </c>
      <c r="AH3645" s="29"/>
      <c r="AI3645" s="29"/>
    </row>
    <row r="3646" spans="1:35" x14ac:dyDescent="0.25">
      <c r="A3646" s="20">
        <v>3638</v>
      </c>
      <c r="B3646" s="21" t="s">
        <v>46</v>
      </c>
      <c r="C3646" s="20" t="s">
        <v>2164</v>
      </c>
      <c r="D3646" s="20" t="s">
        <v>8595</v>
      </c>
      <c r="E3646" s="22">
        <v>44431</v>
      </c>
      <c r="F3646" s="22">
        <v>44448</v>
      </c>
      <c r="G3646" s="23">
        <v>44000</v>
      </c>
      <c r="H3646" s="24">
        <v>0</v>
      </c>
      <c r="I3646" s="31"/>
      <c r="J3646" s="24">
        <v>44000</v>
      </c>
      <c r="K3646" s="24">
        <v>0</v>
      </c>
      <c r="L3646" s="24">
        <v>0</v>
      </c>
      <c r="M3646" s="24">
        <v>0</v>
      </c>
      <c r="N3646" s="24">
        <v>44000</v>
      </c>
      <c r="O3646" s="24">
        <v>0</v>
      </c>
      <c r="P3646" s="26" t="s">
        <v>8596</v>
      </c>
      <c r="Q3646" s="23">
        <v>44000</v>
      </c>
      <c r="R3646" s="24">
        <v>0</v>
      </c>
      <c r="S3646" s="24">
        <v>0</v>
      </c>
      <c r="T3646" s="22" t="s">
        <v>50</v>
      </c>
      <c r="U3646" s="24">
        <v>0</v>
      </c>
      <c r="V3646" s="23">
        <v>0</v>
      </c>
      <c r="W3646" s="22" t="s">
        <v>50</v>
      </c>
      <c r="X3646" s="24">
        <v>0</v>
      </c>
      <c r="Y3646" s="22" t="s">
        <v>50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0</v>
      </c>
      <c r="AH3646" s="29"/>
      <c r="AI3646" s="29"/>
    </row>
    <row r="3647" spans="1:35" x14ac:dyDescent="0.25">
      <c r="A3647" s="20">
        <v>3639</v>
      </c>
      <c r="B3647" s="21" t="s">
        <v>46</v>
      </c>
      <c r="C3647" s="20" t="s">
        <v>2164</v>
      </c>
      <c r="D3647" s="20" t="s">
        <v>8597</v>
      </c>
      <c r="E3647" s="22">
        <v>44431</v>
      </c>
      <c r="F3647" s="22">
        <v>44448</v>
      </c>
      <c r="G3647" s="23">
        <v>805800</v>
      </c>
      <c r="H3647" s="24">
        <v>0</v>
      </c>
      <c r="I3647" s="31"/>
      <c r="J3647" s="24">
        <v>805800</v>
      </c>
      <c r="K3647" s="24">
        <v>0</v>
      </c>
      <c r="L3647" s="24">
        <v>0</v>
      </c>
      <c r="M3647" s="24">
        <v>0</v>
      </c>
      <c r="N3647" s="24">
        <v>805800</v>
      </c>
      <c r="O3647" s="24">
        <v>0</v>
      </c>
      <c r="P3647" s="26" t="s">
        <v>8598</v>
      </c>
      <c r="Q3647" s="23">
        <v>805800</v>
      </c>
      <c r="R3647" s="24">
        <v>0</v>
      </c>
      <c r="S3647" s="24">
        <v>0</v>
      </c>
      <c r="T3647" s="22" t="s">
        <v>50</v>
      </c>
      <c r="U3647" s="24">
        <v>0</v>
      </c>
      <c r="V3647" s="23">
        <v>0</v>
      </c>
      <c r="W3647" s="22" t="s">
        <v>50</v>
      </c>
      <c r="X3647" s="24">
        <v>0</v>
      </c>
      <c r="Y3647" s="22" t="s">
        <v>50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0</v>
      </c>
      <c r="AH3647" s="29"/>
      <c r="AI3647" s="29"/>
    </row>
    <row r="3648" spans="1:35" x14ac:dyDescent="0.25">
      <c r="A3648" s="20">
        <v>3640</v>
      </c>
      <c r="B3648" s="21" t="s">
        <v>46</v>
      </c>
      <c r="C3648" s="20" t="s">
        <v>2164</v>
      </c>
      <c r="D3648" s="20" t="s">
        <v>8599</v>
      </c>
      <c r="E3648" s="22">
        <v>44431</v>
      </c>
      <c r="F3648" s="22">
        <v>44448</v>
      </c>
      <c r="G3648" s="23">
        <v>44000</v>
      </c>
      <c r="H3648" s="24">
        <v>0</v>
      </c>
      <c r="I3648" s="31"/>
      <c r="J3648" s="24">
        <v>44000</v>
      </c>
      <c r="K3648" s="24">
        <v>0</v>
      </c>
      <c r="L3648" s="24">
        <v>0</v>
      </c>
      <c r="M3648" s="24">
        <v>0</v>
      </c>
      <c r="N3648" s="24">
        <v>44000</v>
      </c>
      <c r="O3648" s="24">
        <v>0</v>
      </c>
      <c r="P3648" s="26" t="s">
        <v>8600</v>
      </c>
      <c r="Q3648" s="23">
        <v>44000</v>
      </c>
      <c r="R3648" s="24">
        <v>0</v>
      </c>
      <c r="S3648" s="24">
        <v>0</v>
      </c>
      <c r="T3648" s="22" t="s">
        <v>50</v>
      </c>
      <c r="U3648" s="24">
        <v>0</v>
      </c>
      <c r="V3648" s="23">
        <v>0</v>
      </c>
      <c r="W3648" s="22" t="s">
        <v>50</v>
      </c>
      <c r="X3648" s="24">
        <v>0</v>
      </c>
      <c r="Y3648" s="22" t="s">
        <v>50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0</v>
      </c>
      <c r="AH3648" s="29"/>
      <c r="AI3648" s="29"/>
    </row>
    <row r="3649" spans="1:35" x14ac:dyDescent="0.25">
      <c r="A3649" s="20">
        <v>3641</v>
      </c>
      <c r="B3649" s="21" t="s">
        <v>46</v>
      </c>
      <c r="C3649" s="20" t="s">
        <v>2164</v>
      </c>
      <c r="D3649" s="20" t="s">
        <v>8601</v>
      </c>
      <c r="E3649" s="22">
        <v>44435</v>
      </c>
      <c r="F3649" s="22">
        <v>44449</v>
      </c>
      <c r="G3649" s="23">
        <v>15000</v>
      </c>
      <c r="H3649" s="24">
        <v>0</v>
      </c>
      <c r="I3649" s="31"/>
      <c r="J3649" s="24">
        <v>15000</v>
      </c>
      <c r="K3649" s="24">
        <v>0</v>
      </c>
      <c r="L3649" s="24">
        <v>0</v>
      </c>
      <c r="M3649" s="24">
        <v>0</v>
      </c>
      <c r="N3649" s="24">
        <v>15000</v>
      </c>
      <c r="O3649" s="24">
        <v>0</v>
      </c>
      <c r="P3649" s="26" t="s">
        <v>8602</v>
      </c>
      <c r="Q3649" s="23">
        <v>15000</v>
      </c>
      <c r="R3649" s="24">
        <v>0</v>
      </c>
      <c r="S3649" s="24">
        <v>0</v>
      </c>
      <c r="T3649" s="22" t="s">
        <v>50</v>
      </c>
      <c r="U3649" s="24">
        <v>0</v>
      </c>
      <c r="V3649" s="23">
        <v>0</v>
      </c>
      <c r="W3649" s="22" t="s">
        <v>50</v>
      </c>
      <c r="X3649" s="24">
        <v>0</v>
      </c>
      <c r="Y3649" s="22" t="s">
        <v>50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0</v>
      </c>
      <c r="AH3649" s="29"/>
      <c r="AI3649" s="29"/>
    </row>
    <row r="3650" spans="1:35" x14ac:dyDescent="0.25">
      <c r="A3650" s="20">
        <v>3642</v>
      </c>
      <c r="B3650" s="21" t="s">
        <v>46</v>
      </c>
      <c r="C3650" s="20" t="s">
        <v>2164</v>
      </c>
      <c r="D3650" s="20" t="s">
        <v>8603</v>
      </c>
      <c r="E3650" s="22">
        <v>44435</v>
      </c>
      <c r="F3650" s="22">
        <v>44449</v>
      </c>
      <c r="G3650" s="23">
        <v>71600</v>
      </c>
      <c r="H3650" s="24">
        <v>0</v>
      </c>
      <c r="I3650" s="31"/>
      <c r="J3650" s="24">
        <v>44000</v>
      </c>
      <c r="K3650" s="24">
        <v>0</v>
      </c>
      <c r="L3650" s="24">
        <v>0</v>
      </c>
      <c r="M3650" s="24">
        <v>0</v>
      </c>
      <c r="N3650" s="24">
        <v>44000</v>
      </c>
      <c r="O3650" s="24">
        <v>27600</v>
      </c>
      <c r="P3650" s="26" t="s">
        <v>8604</v>
      </c>
      <c r="Q3650" s="23">
        <v>71600</v>
      </c>
      <c r="R3650" s="24">
        <v>0</v>
      </c>
      <c r="S3650" s="24">
        <v>0</v>
      </c>
      <c r="T3650" s="22" t="s">
        <v>50</v>
      </c>
      <c r="U3650" s="24">
        <v>0</v>
      </c>
      <c r="V3650" s="23" t="s">
        <v>8605</v>
      </c>
      <c r="W3650" s="22">
        <v>44473</v>
      </c>
      <c r="X3650" s="24">
        <v>27600</v>
      </c>
      <c r="Y3650" s="22" t="s">
        <v>52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27600</v>
      </c>
      <c r="AF3650" s="23">
        <v>0</v>
      </c>
      <c r="AG3650" s="23">
        <v>0</v>
      </c>
      <c r="AH3650" s="29"/>
      <c r="AI3650" s="29"/>
    </row>
    <row r="3651" spans="1:35" x14ac:dyDescent="0.25">
      <c r="A3651" s="20">
        <v>3643</v>
      </c>
      <c r="B3651" s="21" t="s">
        <v>46</v>
      </c>
      <c r="C3651" s="20" t="s">
        <v>2164</v>
      </c>
      <c r="D3651" s="20" t="s">
        <v>8606</v>
      </c>
      <c r="E3651" s="22">
        <v>44435</v>
      </c>
      <c r="F3651" s="22">
        <v>44449</v>
      </c>
      <c r="G3651" s="23">
        <v>50000</v>
      </c>
      <c r="H3651" s="24">
        <v>0</v>
      </c>
      <c r="I3651" s="31"/>
      <c r="J3651" s="24">
        <v>50000</v>
      </c>
      <c r="K3651" s="24">
        <v>0</v>
      </c>
      <c r="L3651" s="24">
        <v>0</v>
      </c>
      <c r="M3651" s="24">
        <v>0</v>
      </c>
      <c r="N3651" s="24">
        <v>50000</v>
      </c>
      <c r="O3651" s="24">
        <v>0</v>
      </c>
      <c r="P3651" s="26" t="s">
        <v>8607</v>
      </c>
      <c r="Q3651" s="23">
        <v>50000</v>
      </c>
      <c r="R3651" s="24">
        <v>0</v>
      </c>
      <c r="S3651" s="24">
        <v>0</v>
      </c>
      <c r="T3651" s="22" t="s">
        <v>50</v>
      </c>
      <c r="U3651" s="24">
        <v>0</v>
      </c>
      <c r="V3651" s="23">
        <v>0</v>
      </c>
      <c r="W3651" s="22" t="s">
        <v>50</v>
      </c>
      <c r="X3651" s="24">
        <v>0</v>
      </c>
      <c r="Y3651" s="22" t="s">
        <v>50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0</v>
      </c>
      <c r="AH3651" s="29"/>
      <c r="AI3651" s="29"/>
    </row>
    <row r="3652" spans="1:35" x14ac:dyDescent="0.25">
      <c r="A3652" s="20">
        <v>3644</v>
      </c>
      <c r="B3652" s="21" t="s">
        <v>46</v>
      </c>
      <c r="C3652" s="20" t="s">
        <v>2164</v>
      </c>
      <c r="D3652" s="20" t="s">
        <v>8608</v>
      </c>
      <c r="E3652" s="22">
        <v>44435</v>
      </c>
      <c r="F3652" s="22">
        <v>44449</v>
      </c>
      <c r="G3652" s="23">
        <v>50000</v>
      </c>
      <c r="H3652" s="24">
        <v>0</v>
      </c>
      <c r="I3652" s="31"/>
      <c r="J3652" s="24">
        <v>50000</v>
      </c>
      <c r="K3652" s="24">
        <v>0</v>
      </c>
      <c r="L3652" s="24">
        <v>0</v>
      </c>
      <c r="M3652" s="24">
        <v>0</v>
      </c>
      <c r="N3652" s="24">
        <v>50000</v>
      </c>
      <c r="O3652" s="24">
        <v>0</v>
      </c>
      <c r="P3652" s="26" t="s">
        <v>8609</v>
      </c>
      <c r="Q3652" s="23">
        <v>50000</v>
      </c>
      <c r="R3652" s="24">
        <v>0</v>
      </c>
      <c r="S3652" s="24">
        <v>0</v>
      </c>
      <c r="T3652" s="22" t="s">
        <v>50</v>
      </c>
      <c r="U3652" s="24">
        <v>0</v>
      </c>
      <c r="V3652" s="23">
        <v>0</v>
      </c>
      <c r="W3652" s="22" t="s">
        <v>50</v>
      </c>
      <c r="X3652" s="24">
        <v>0</v>
      </c>
      <c r="Y3652" s="22" t="s">
        <v>50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0</v>
      </c>
      <c r="AH3652" s="29"/>
      <c r="AI3652" s="29"/>
    </row>
    <row r="3653" spans="1:35" x14ac:dyDescent="0.25">
      <c r="A3653" s="20">
        <v>3645</v>
      </c>
      <c r="B3653" s="21" t="s">
        <v>46</v>
      </c>
      <c r="C3653" s="20" t="s">
        <v>2164</v>
      </c>
      <c r="D3653" s="20" t="s">
        <v>8610</v>
      </c>
      <c r="E3653" s="22">
        <v>44435</v>
      </c>
      <c r="F3653" s="22">
        <v>44449</v>
      </c>
      <c r="G3653" s="23">
        <v>15000</v>
      </c>
      <c r="H3653" s="24">
        <v>0</v>
      </c>
      <c r="I3653" s="31"/>
      <c r="J3653" s="24">
        <v>15000</v>
      </c>
      <c r="K3653" s="24">
        <v>0</v>
      </c>
      <c r="L3653" s="24">
        <v>0</v>
      </c>
      <c r="M3653" s="24">
        <v>0</v>
      </c>
      <c r="N3653" s="24">
        <v>15000</v>
      </c>
      <c r="O3653" s="24">
        <v>0</v>
      </c>
      <c r="P3653" s="26" t="s">
        <v>8611</v>
      </c>
      <c r="Q3653" s="23">
        <v>15000</v>
      </c>
      <c r="R3653" s="24">
        <v>0</v>
      </c>
      <c r="S3653" s="24">
        <v>0</v>
      </c>
      <c r="T3653" s="22" t="s">
        <v>50</v>
      </c>
      <c r="U3653" s="24">
        <v>0</v>
      </c>
      <c r="V3653" s="23">
        <v>0</v>
      </c>
      <c r="W3653" s="22" t="s">
        <v>50</v>
      </c>
      <c r="X3653" s="24">
        <v>0</v>
      </c>
      <c r="Y3653" s="22" t="s">
        <v>50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0</v>
      </c>
      <c r="AH3653" s="29"/>
      <c r="AI3653" s="29"/>
    </row>
    <row r="3654" spans="1:35" x14ac:dyDescent="0.25">
      <c r="A3654" s="20">
        <v>3646</v>
      </c>
      <c r="B3654" s="21" t="s">
        <v>46</v>
      </c>
      <c r="C3654" s="20" t="s">
        <v>2164</v>
      </c>
      <c r="D3654" s="20" t="s">
        <v>8612</v>
      </c>
      <c r="E3654" s="22">
        <v>44435</v>
      </c>
      <c r="F3654" s="22">
        <v>44449</v>
      </c>
      <c r="G3654" s="23">
        <v>15000</v>
      </c>
      <c r="H3654" s="24">
        <v>0</v>
      </c>
      <c r="I3654" s="31"/>
      <c r="J3654" s="24">
        <v>15000</v>
      </c>
      <c r="K3654" s="24">
        <v>0</v>
      </c>
      <c r="L3654" s="24">
        <v>0</v>
      </c>
      <c r="M3654" s="24">
        <v>0</v>
      </c>
      <c r="N3654" s="24">
        <v>15000</v>
      </c>
      <c r="O3654" s="24">
        <v>0</v>
      </c>
      <c r="P3654" s="26" t="s">
        <v>8613</v>
      </c>
      <c r="Q3654" s="23">
        <v>15000</v>
      </c>
      <c r="R3654" s="24">
        <v>0</v>
      </c>
      <c r="S3654" s="24">
        <v>0</v>
      </c>
      <c r="T3654" s="22" t="s">
        <v>50</v>
      </c>
      <c r="U3654" s="24">
        <v>0</v>
      </c>
      <c r="V3654" s="23">
        <v>0</v>
      </c>
      <c r="W3654" s="22" t="s">
        <v>50</v>
      </c>
      <c r="X3654" s="24">
        <v>0</v>
      </c>
      <c r="Y3654" s="22" t="s">
        <v>50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0</v>
      </c>
      <c r="AH3654" s="29"/>
      <c r="AI3654" s="29"/>
    </row>
    <row r="3655" spans="1:35" x14ac:dyDescent="0.25">
      <c r="A3655" s="20">
        <v>3647</v>
      </c>
      <c r="B3655" s="21" t="s">
        <v>46</v>
      </c>
      <c r="C3655" s="20" t="s">
        <v>2164</v>
      </c>
      <c r="D3655" s="20" t="s">
        <v>8614</v>
      </c>
      <c r="E3655" s="22">
        <v>44435</v>
      </c>
      <c r="F3655" s="22">
        <v>44449</v>
      </c>
      <c r="G3655" s="23">
        <v>74500</v>
      </c>
      <c r="H3655" s="24">
        <v>0</v>
      </c>
      <c r="I3655" s="31"/>
      <c r="J3655" s="24">
        <v>62500</v>
      </c>
      <c r="K3655" s="24">
        <v>0</v>
      </c>
      <c r="L3655" s="24">
        <v>0</v>
      </c>
      <c r="M3655" s="24">
        <v>0</v>
      </c>
      <c r="N3655" s="24">
        <v>62500</v>
      </c>
      <c r="O3655" s="24">
        <v>12000</v>
      </c>
      <c r="P3655" s="26" t="s">
        <v>8615</v>
      </c>
      <c r="Q3655" s="23">
        <v>74500</v>
      </c>
      <c r="R3655" s="24">
        <v>0</v>
      </c>
      <c r="S3655" s="24">
        <v>0</v>
      </c>
      <c r="T3655" s="22" t="s">
        <v>50</v>
      </c>
      <c r="U3655" s="24">
        <v>0</v>
      </c>
      <c r="V3655" s="23" t="s">
        <v>8616</v>
      </c>
      <c r="W3655" s="22">
        <v>44473</v>
      </c>
      <c r="X3655" s="24">
        <v>12000</v>
      </c>
      <c r="Y3655" s="22" t="s">
        <v>52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12000</v>
      </c>
      <c r="AF3655" s="23">
        <v>0</v>
      </c>
      <c r="AG3655" s="23">
        <v>0</v>
      </c>
      <c r="AH3655" s="29"/>
      <c r="AI3655" s="29"/>
    </row>
    <row r="3656" spans="1:35" x14ac:dyDescent="0.25">
      <c r="A3656" s="20">
        <v>3648</v>
      </c>
      <c r="B3656" s="21" t="s">
        <v>46</v>
      </c>
      <c r="C3656" s="20" t="s">
        <v>2164</v>
      </c>
      <c r="D3656" s="20" t="s">
        <v>8617</v>
      </c>
      <c r="E3656" s="22">
        <v>44435</v>
      </c>
      <c r="F3656" s="22">
        <v>44449</v>
      </c>
      <c r="G3656" s="23">
        <v>229300</v>
      </c>
      <c r="H3656" s="24">
        <v>0</v>
      </c>
      <c r="I3656" s="31"/>
      <c r="J3656" s="24">
        <v>229300</v>
      </c>
      <c r="K3656" s="24">
        <v>0</v>
      </c>
      <c r="L3656" s="24">
        <v>0</v>
      </c>
      <c r="M3656" s="24">
        <v>0</v>
      </c>
      <c r="N3656" s="24">
        <v>229300</v>
      </c>
      <c r="O3656" s="24">
        <v>0</v>
      </c>
      <c r="P3656" s="26" t="s">
        <v>8618</v>
      </c>
      <c r="Q3656" s="23">
        <v>229300</v>
      </c>
      <c r="R3656" s="24">
        <v>0</v>
      </c>
      <c r="S3656" s="24">
        <v>0</v>
      </c>
      <c r="T3656" s="22" t="s">
        <v>50</v>
      </c>
      <c r="U3656" s="24">
        <v>0</v>
      </c>
      <c r="V3656" s="23">
        <v>0</v>
      </c>
      <c r="W3656" s="22" t="s">
        <v>50</v>
      </c>
      <c r="X3656" s="24">
        <v>0</v>
      </c>
      <c r="Y3656" s="22" t="s">
        <v>50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0</v>
      </c>
      <c r="AH3656" s="29"/>
      <c r="AI3656" s="29"/>
    </row>
    <row r="3657" spans="1:35" x14ac:dyDescent="0.25">
      <c r="A3657" s="20">
        <v>3649</v>
      </c>
      <c r="B3657" s="21" t="s">
        <v>46</v>
      </c>
      <c r="C3657" s="20" t="s">
        <v>2164</v>
      </c>
      <c r="D3657" s="20" t="s">
        <v>8619</v>
      </c>
      <c r="E3657" s="22">
        <v>44435</v>
      </c>
      <c r="F3657" s="22">
        <v>44449</v>
      </c>
      <c r="G3657" s="23">
        <v>20900</v>
      </c>
      <c r="H3657" s="24">
        <v>0</v>
      </c>
      <c r="I3657" s="31"/>
      <c r="J3657" s="24">
        <v>20900</v>
      </c>
      <c r="K3657" s="24">
        <v>0</v>
      </c>
      <c r="L3657" s="24">
        <v>0</v>
      </c>
      <c r="M3657" s="24">
        <v>0</v>
      </c>
      <c r="N3657" s="24">
        <v>20900</v>
      </c>
      <c r="O3657" s="24">
        <v>0</v>
      </c>
      <c r="P3657" s="26" t="s">
        <v>8620</v>
      </c>
      <c r="Q3657" s="23">
        <v>20900</v>
      </c>
      <c r="R3657" s="24">
        <v>0</v>
      </c>
      <c r="S3657" s="24">
        <v>0</v>
      </c>
      <c r="T3657" s="22" t="s">
        <v>50</v>
      </c>
      <c r="U3657" s="24">
        <v>0</v>
      </c>
      <c r="V3657" s="23">
        <v>0</v>
      </c>
      <c r="W3657" s="22" t="s">
        <v>50</v>
      </c>
      <c r="X3657" s="24">
        <v>0</v>
      </c>
      <c r="Y3657" s="22" t="s">
        <v>50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0</v>
      </c>
      <c r="AH3657" s="29"/>
      <c r="AI3657" s="29"/>
    </row>
    <row r="3658" spans="1:35" x14ac:dyDescent="0.25">
      <c r="A3658" s="20">
        <v>3650</v>
      </c>
      <c r="B3658" s="21" t="s">
        <v>46</v>
      </c>
      <c r="C3658" s="20" t="s">
        <v>2164</v>
      </c>
      <c r="D3658" s="20" t="s">
        <v>8621</v>
      </c>
      <c r="E3658" s="22">
        <v>44435</v>
      </c>
      <c r="F3658" s="22">
        <v>44449</v>
      </c>
      <c r="G3658" s="23">
        <v>60800</v>
      </c>
      <c r="H3658" s="24">
        <v>0</v>
      </c>
      <c r="I3658" s="31"/>
      <c r="J3658" s="24">
        <v>60800</v>
      </c>
      <c r="K3658" s="24">
        <v>0</v>
      </c>
      <c r="L3658" s="24">
        <v>0</v>
      </c>
      <c r="M3658" s="24">
        <v>0</v>
      </c>
      <c r="N3658" s="24">
        <v>60800</v>
      </c>
      <c r="O3658" s="24">
        <v>0</v>
      </c>
      <c r="P3658" s="26" t="s">
        <v>8622</v>
      </c>
      <c r="Q3658" s="23">
        <v>60800</v>
      </c>
      <c r="R3658" s="24">
        <v>0</v>
      </c>
      <c r="S3658" s="24">
        <v>0</v>
      </c>
      <c r="T3658" s="22" t="s">
        <v>50</v>
      </c>
      <c r="U3658" s="24">
        <v>0</v>
      </c>
      <c r="V3658" s="23">
        <v>0</v>
      </c>
      <c r="W3658" s="22" t="s">
        <v>50</v>
      </c>
      <c r="X3658" s="24">
        <v>0</v>
      </c>
      <c r="Y3658" s="22" t="s">
        <v>50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0</v>
      </c>
      <c r="AH3658" s="29"/>
      <c r="AI3658" s="29"/>
    </row>
    <row r="3659" spans="1:35" x14ac:dyDescent="0.25">
      <c r="A3659" s="20">
        <v>3651</v>
      </c>
      <c r="B3659" s="21" t="s">
        <v>46</v>
      </c>
      <c r="C3659" s="20" t="s">
        <v>2164</v>
      </c>
      <c r="D3659" s="20" t="s">
        <v>8623</v>
      </c>
      <c r="E3659" s="22">
        <v>44435</v>
      </c>
      <c r="F3659" s="22">
        <v>44449</v>
      </c>
      <c r="G3659" s="23">
        <v>22200</v>
      </c>
      <c r="H3659" s="24">
        <v>0</v>
      </c>
      <c r="I3659" s="31"/>
      <c r="J3659" s="24">
        <v>22200</v>
      </c>
      <c r="K3659" s="24">
        <v>0</v>
      </c>
      <c r="L3659" s="24">
        <v>0</v>
      </c>
      <c r="M3659" s="24">
        <v>0</v>
      </c>
      <c r="N3659" s="24">
        <v>22200</v>
      </c>
      <c r="O3659" s="24">
        <v>0</v>
      </c>
      <c r="P3659" s="26" t="s">
        <v>8624</v>
      </c>
      <c r="Q3659" s="23">
        <v>22200</v>
      </c>
      <c r="R3659" s="24">
        <v>0</v>
      </c>
      <c r="S3659" s="24">
        <v>0</v>
      </c>
      <c r="T3659" s="22" t="s">
        <v>50</v>
      </c>
      <c r="U3659" s="24">
        <v>0</v>
      </c>
      <c r="V3659" s="23">
        <v>0</v>
      </c>
      <c r="W3659" s="22" t="s">
        <v>50</v>
      </c>
      <c r="X3659" s="24">
        <v>0</v>
      </c>
      <c r="Y3659" s="22" t="s">
        <v>50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0</v>
      </c>
      <c r="AH3659" s="29"/>
      <c r="AI3659" s="29"/>
    </row>
    <row r="3660" spans="1:35" x14ac:dyDescent="0.25">
      <c r="A3660" s="20">
        <v>3652</v>
      </c>
      <c r="B3660" s="21" t="s">
        <v>46</v>
      </c>
      <c r="C3660" s="20" t="s">
        <v>2164</v>
      </c>
      <c r="D3660" s="20" t="s">
        <v>8625</v>
      </c>
      <c r="E3660" s="22">
        <v>44435</v>
      </c>
      <c r="F3660" s="22">
        <v>44449</v>
      </c>
      <c r="G3660" s="23">
        <v>89500</v>
      </c>
      <c r="H3660" s="24">
        <v>0</v>
      </c>
      <c r="I3660" s="31"/>
      <c r="J3660" s="24">
        <v>89500</v>
      </c>
      <c r="K3660" s="24">
        <v>0</v>
      </c>
      <c r="L3660" s="24">
        <v>0</v>
      </c>
      <c r="M3660" s="24">
        <v>0</v>
      </c>
      <c r="N3660" s="24">
        <v>89500</v>
      </c>
      <c r="O3660" s="24">
        <v>0</v>
      </c>
      <c r="P3660" s="26" t="s">
        <v>8626</v>
      </c>
      <c r="Q3660" s="23">
        <v>89500</v>
      </c>
      <c r="R3660" s="24">
        <v>0</v>
      </c>
      <c r="S3660" s="24">
        <v>0</v>
      </c>
      <c r="T3660" s="22" t="s">
        <v>50</v>
      </c>
      <c r="U3660" s="24">
        <v>0</v>
      </c>
      <c r="V3660" s="23">
        <v>0</v>
      </c>
      <c r="W3660" s="22" t="s">
        <v>50</v>
      </c>
      <c r="X3660" s="24">
        <v>0</v>
      </c>
      <c r="Y3660" s="22" t="s">
        <v>50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0</v>
      </c>
      <c r="AH3660" s="29"/>
      <c r="AI3660" s="29"/>
    </row>
    <row r="3661" spans="1:35" x14ac:dyDescent="0.25">
      <c r="A3661" s="20">
        <v>3653</v>
      </c>
      <c r="B3661" s="21" t="s">
        <v>46</v>
      </c>
      <c r="C3661" s="20" t="s">
        <v>2164</v>
      </c>
      <c r="D3661" s="20" t="s">
        <v>8627</v>
      </c>
      <c r="E3661" s="22">
        <v>44435</v>
      </c>
      <c r="F3661" s="22">
        <v>44449</v>
      </c>
      <c r="G3661" s="23">
        <v>46500</v>
      </c>
      <c r="H3661" s="24">
        <v>0</v>
      </c>
      <c r="I3661" s="31"/>
      <c r="J3661" s="24">
        <v>46500</v>
      </c>
      <c r="K3661" s="24">
        <v>0</v>
      </c>
      <c r="L3661" s="24">
        <v>0</v>
      </c>
      <c r="M3661" s="24">
        <v>0</v>
      </c>
      <c r="N3661" s="24">
        <v>46500</v>
      </c>
      <c r="O3661" s="24">
        <v>0</v>
      </c>
      <c r="P3661" s="26" t="s">
        <v>8628</v>
      </c>
      <c r="Q3661" s="23">
        <v>46500</v>
      </c>
      <c r="R3661" s="24">
        <v>0</v>
      </c>
      <c r="S3661" s="24">
        <v>0</v>
      </c>
      <c r="T3661" s="22" t="s">
        <v>50</v>
      </c>
      <c r="U3661" s="24">
        <v>0</v>
      </c>
      <c r="V3661" s="23">
        <v>0</v>
      </c>
      <c r="W3661" s="22" t="s">
        <v>50</v>
      </c>
      <c r="X3661" s="24">
        <v>0</v>
      </c>
      <c r="Y3661" s="22" t="s">
        <v>50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0</v>
      </c>
      <c r="AH3661" s="29"/>
      <c r="AI3661" s="29"/>
    </row>
    <row r="3662" spans="1:35" x14ac:dyDescent="0.25">
      <c r="A3662" s="20">
        <v>3654</v>
      </c>
      <c r="B3662" s="21" t="s">
        <v>46</v>
      </c>
      <c r="C3662" s="20" t="s">
        <v>2164</v>
      </c>
      <c r="D3662" s="20" t="s">
        <v>8629</v>
      </c>
      <c r="E3662" s="22">
        <v>44435</v>
      </c>
      <c r="F3662" s="22">
        <v>44449</v>
      </c>
      <c r="G3662" s="23">
        <v>44000</v>
      </c>
      <c r="H3662" s="24">
        <v>0</v>
      </c>
      <c r="I3662" s="31"/>
      <c r="J3662" s="24">
        <v>44000</v>
      </c>
      <c r="K3662" s="24">
        <v>0</v>
      </c>
      <c r="L3662" s="24">
        <v>0</v>
      </c>
      <c r="M3662" s="24">
        <v>0</v>
      </c>
      <c r="N3662" s="24">
        <v>44000</v>
      </c>
      <c r="O3662" s="24">
        <v>0</v>
      </c>
      <c r="P3662" s="26" t="s">
        <v>8630</v>
      </c>
      <c r="Q3662" s="23">
        <v>44000</v>
      </c>
      <c r="R3662" s="24">
        <v>0</v>
      </c>
      <c r="S3662" s="24">
        <v>0</v>
      </c>
      <c r="T3662" s="22" t="s">
        <v>50</v>
      </c>
      <c r="U3662" s="24">
        <v>0</v>
      </c>
      <c r="V3662" s="23">
        <v>0</v>
      </c>
      <c r="W3662" s="22" t="s">
        <v>50</v>
      </c>
      <c r="X3662" s="24">
        <v>0</v>
      </c>
      <c r="Y3662" s="22" t="s">
        <v>50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0</v>
      </c>
      <c r="AH3662" s="29"/>
      <c r="AI3662" s="29"/>
    </row>
    <row r="3663" spans="1:35" x14ac:dyDescent="0.25">
      <c r="A3663" s="20">
        <v>3655</v>
      </c>
      <c r="B3663" s="21" t="s">
        <v>46</v>
      </c>
      <c r="C3663" s="20" t="s">
        <v>2164</v>
      </c>
      <c r="D3663" s="20" t="s">
        <v>8631</v>
      </c>
      <c r="E3663" s="22">
        <v>44435</v>
      </c>
      <c r="F3663" s="22">
        <v>44449</v>
      </c>
      <c r="G3663" s="23">
        <v>856000</v>
      </c>
      <c r="H3663" s="24">
        <v>0</v>
      </c>
      <c r="I3663" s="31"/>
      <c r="J3663" s="24">
        <v>856000</v>
      </c>
      <c r="K3663" s="24">
        <v>0</v>
      </c>
      <c r="L3663" s="24">
        <v>0</v>
      </c>
      <c r="M3663" s="24">
        <v>0</v>
      </c>
      <c r="N3663" s="24">
        <v>856000</v>
      </c>
      <c r="O3663" s="24">
        <v>0</v>
      </c>
      <c r="P3663" s="26" t="s">
        <v>8632</v>
      </c>
      <c r="Q3663" s="23">
        <v>856000</v>
      </c>
      <c r="R3663" s="24">
        <v>0</v>
      </c>
      <c r="S3663" s="24">
        <v>0</v>
      </c>
      <c r="T3663" s="22" t="s">
        <v>50</v>
      </c>
      <c r="U3663" s="24">
        <v>0</v>
      </c>
      <c r="V3663" s="23">
        <v>0</v>
      </c>
      <c r="W3663" s="22" t="s">
        <v>50</v>
      </c>
      <c r="X3663" s="24">
        <v>0</v>
      </c>
      <c r="Y3663" s="22" t="s">
        <v>50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0</v>
      </c>
      <c r="AH3663" s="29"/>
      <c r="AI3663" s="29"/>
    </row>
    <row r="3664" spans="1:35" x14ac:dyDescent="0.25">
      <c r="A3664" s="20">
        <v>3656</v>
      </c>
      <c r="B3664" s="21" t="s">
        <v>46</v>
      </c>
      <c r="C3664" s="20" t="s">
        <v>2164</v>
      </c>
      <c r="D3664" s="20" t="s">
        <v>8633</v>
      </c>
      <c r="E3664" s="22">
        <v>44435</v>
      </c>
      <c r="F3664" s="22">
        <v>44449</v>
      </c>
      <c r="G3664" s="23">
        <v>779900</v>
      </c>
      <c r="H3664" s="24">
        <v>0</v>
      </c>
      <c r="I3664" s="31"/>
      <c r="J3664" s="24">
        <v>779900</v>
      </c>
      <c r="K3664" s="24">
        <v>0</v>
      </c>
      <c r="L3664" s="24">
        <v>0</v>
      </c>
      <c r="M3664" s="24">
        <v>0</v>
      </c>
      <c r="N3664" s="24">
        <v>779900</v>
      </c>
      <c r="O3664" s="24">
        <v>0</v>
      </c>
      <c r="P3664" s="26" t="s">
        <v>8634</v>
      </c>
      <c r="Q3664" s="23">
        <v>779900</v>
      </c>
      <c r="R3664" s="24">
        <v>0</v>
      </c>
      <c r="S3664" s="24">
        <v>0</v>
      </c>
      <c r="T3664" s="22" t="s">
        <v>50</v>
      </c>
      <c r="U3664" s="24">
        <v>0</v>
      </c>
      <c r="V3664" s="23">
        <v>0</v>
      </c>
      <c r="W3664" s="22" t="s">
        <v>50</v>
      </c>
      <c r="X3664" s="24">
        <v>0</v>
      </c>
      <c r="Y3664" s="22" t="s">
        <v>50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0</v>
      </c>
      <c r="AH3664" s="29"/>
      <c r="AI3664" s="29"/>
    </row>
    <row r="3665" spans="1:35" x14ac:dyDescent="0.25">
      <c r="A3665" s="20">
        <v>3657</v>
      </c>
      <c r="B3665" s="21" t="s">
        <v>46</v>
      </c>
      <c r="C3665" s="20" t="s">
        <v>2164</v>
      </c>
      <c r="D3665" s="20" t="s">
        <v>8635</v>
      </c>
      <c r="E3665" s="22">
        <v>44435</v>
      </c>
      <c r="F3665" s="22">
        <v>44449</v>
      </c>
      <c r="G3665" s="23">
        <v>427400</v>
      </c>
      <c r="H3665" s="24">
        <v>0</v>
      </c>
      <c r="I3665" s="31"/>
      <c r="J3665" s="24">
        <v>427400</v>
      </c>
      <c r="K3665" s="24">
        <v>0</v>
      </c>
      <c r="L3665" s="24">
        <v>0</v>
      </c>
      <c r="M3665" s="24">
        <v>0</v>
      </c>
      <c r="N3665" s="24">
        <v>427400</v>
      </c>
      <c r="O3665" s="24">
        <v>0</v>
      </c>
      <c r="P3665" s="26" t="s">
        <v>8636</v>
      </c>
      <c r="Q3665" s="23">
        <v>427400</v>
      </c>
      <c r="R3665" s="24">
        <v>0</v>
      </c>
      <c r="S3665" s="24">
        <v>0</v>
      </c>
      <c r="T3665" s="22" t="s">
        <v>50</v>
      </c>
      <c r="U3665" s="24">
        <v>0</v>
      </c>
      <c r="V3665" s="23">
        <v>0</v>
      </c>
      <c r="W3665" s="22" t="s">
        <v>50</v>
      </c>
      <c r="X3665" s="24">
        <v>0</v>
      </c>
      <c r="Y3665" s="22" t="s">
        <v>50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0</v>
      </c>
      <c r="AH3665" s="29"/>
      <c r="AI3665" s="29"/>
    </row>
    <row r="3666" spans="1:35" x14ac:dyDescent="0.25">
      <c r="A3666" s="20">
        <v>3658</v>
      </c>
      <c r="B3666" s="21" t="s">
        <v>46</v>
      </c>
      <c r="C3666" s="20" t="s">
        <v>2164</v>
      </c>
      <c r="D3666" s="20" t="s">
        <v>8637</v>
      </c>
      <c r="E3666" s="22">
        <v>44435</v>
      </c>
      <c r="F3666" s="22">
        <v>44449</v>
      </c>
      <c r="G3666" s="23">
        <v>427400</v>
      </c>
      <c r="H3666" s="24">
        <v>0</v>
      </c>
      <c r="I3666" s="31"/>
      <c r="J3666" s="24">
        <v>427400</v>
      </c>
      <c r="K3666" s="24">
        <v>0</v>
      </c>
      <c r="L3666" s="24">
        <v>0</v>
      </c>
      <c r="M3666" s="24">
        <v>0</v>
      </c>
      <c r="N3666" s="24">
        <v>427400</v>
      </c>
      <c r="O3666" s="24">
        <v>0</v>
      </c>
      <c r="P3666" s="26" t="s">
        <v>8638</v>
      </c>
      <c r="Q3666" s="23">
        <v>427400</v>
      </c>
      <c r="R3666" s="24">
        <v>0</v>
      </c>
      <c r="S3666" s="24">
        <v>0</v>
      </c>
      <c r="T3666" s="22" t="s">
        <v>50</v>
      </c>
      <c r="U3666" s="24">
        <v>0</v>
      </c>
      <c r="V3666" s="23">
        <v>0</v>
      </c>
      <c r="W3666" s="22" t="s">
        <v>50</v>
      </c>
      <c r="X3666" s="24">
        <v>0</v>
      </c>
      <c r="Y3666" s="22" t="s">
        <v>50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0</v>
      </c>
      <c r="AH3666" s="29"/>
      <c r="AI3666" s="29"/>
    </row>
    <row r="3667" spans="1:35" x14ac:dyDescent="0.25">
      <c r="A3667" s="20">
        <v>3659</v>
      </c>
      <c r="B3667" s="21" t="s">
        <v>46</v>
      </c>
      <c r="C3667" s="20" t="s">
        <v>2164</v>
      </c>
      <c r="D3667" s="20" t="s">
        <v>8639</v>
      </c>
      <c r="E3667" s="22">
        <v>44435</v>
      </c>
      <c r="F3667" s="22">
        <v>44449</v>
      </c>
      <c r="G3667" s="23">
        <v>233000</v>
      </c>
      <c r="H3667" s="24">
        <v>0</v>
      </c>
      <c r="I3667" s="31"/>
      <c r="J3667" s="24">
        <v>233000</v>
      </c>
      <c r="K3667" s="24">
        <v>0</v>
      </c>
      <c r="L3667" s="24">
        <v>0</v>
      </c>
      <c r="M3667" s="24">
        <v>0</v>
      </c>
      <c r="N3667" s="24">
        <v>233000</v>
      </c>
      <c r="O3667" s="24">
        <v>0</v>
      </c>
      <c r="P3667" s="26" t="s">
        <v>8640</v>
      </c>
      <c r="Q3667" s="23">
        <v>233000</v>
      </c>
      <c r="R3667" s="24">
        <v>0</v>
      </c>
      <c r="S3667" s="24">
        <v>0</v>
      </c>
      <c r="T3667" s="22" t="s">
        <v>50</v>
      </c>
      <c r="U3667" s="24">
        <v>0</v>
      </c>
      <c r="V3667" s="23">
        <v>0</v>
      </c>
      <c r="W3667" s="22" t="s">
        <v>50</v>
      </c>
      <c r="X3667" s="24">
        <v>0</v>
      </c>
      <c r="Y3667" s="22" t="s">
        <v>50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0</v>
      </c>
      <c r="AH3667" s="29"/>
      <c r="AI3667" s="29"/>
    </row>
    <row r="3668" spans="1:35" x14ac:dyDescent="0.25">
      <c r="A3668" s="20">
        <v>3660</v>
      </c>
      <c r="B3668" s="21" t="s">
        <v>46</v>
      </c>
      <c r="C3668" s="20" t="s">
        <v>2164</v>
      </c>
      <c r="D3668" s="20" t="s">
        <v>8641</v>
      </c>
      <c r="E3668" s="22">
        <v>44435</v>
      </c>
      <c r="F3668" s="22">
        <v>44449</v>
      </c>
      <c r="G3668" s="23">
        <v>44000</v>
      </c>
      <c r="H3668" s="24">
        <v>0</v>
      </c>
      <c r="I3668" s="31"/>
      <c r="J3668" s="24">
        <v>37649</v>
      </c>
      <c r="K3668" s="24">
        <v>0</v>
      </c>
      <c r="L3668" s="24">
        <v>0</v>
      </c>
      <c r="M3668" s="24">
        <v>0</v>
      </c>
      <c r="N3668" s="24">
        <v>37649</v>
      </c>
      <c r="O3668" s="24">
        <v>6351</v>
      </c>
      <c r="P3668" s="26" t="s">
        <v>8642</v>
      </c>
      <c r="Q3668" s="23">
        <v>44000</v>
      </c>
      <c r="R3668" s="24">
        <v>0</v>
      </c>
      <c r="S3668" s="24">
        <v>0</v>
      </c>
      <c r="T3668" s="22" t="s">
        <v>50</v>
      </c>
      <c r="U3668" s="24">
        <v>0</v>
      </c>
      <c r="V3668" s="23" t="s">
        <v>8643</v>
      </c>
      <c r="W3668" s="22">
        <v>44473</v>
      </c>
      <c r="X3668" s="24">
        <v>6351</v>
      </c>
      <c r="Y3668" s="22" t="s">
        <v>52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6351</v>
      </c>
      <c r="AF3668" s="23">
        <v>0</v>
      </c>
      <c r="AG3668" s="23">
        <v>0</v>
      </c>
      <c r="AH3668" s="29"/>
      <c r="AI3668" s="29"/>
    </row>
    <row r="3669" spans="1:35" x14ac:dyDescent="0.25">
      <c r="A3669" s="20">
        <v>3661</v>
      </c>
      <c r="B3669" s="21" t="s">
        <v>46</v>
      </c>
      <c r="C3669" s="20" t="s">
        <v>2164</v>
      </c>
      <c r="D3669" s="20" t="s">
        <v>8644</v>
      </c>
      <c r="E3669" s="22">
        <v>44435</v>
      </c>
      <c r="F3669" s="22">
        <v>44449</v>
      </c>
      <c r="G3669" s="23">
        <v>130000</v>
      </c>
      <c r="H3669" s="24">
        <v>0</v>
      </c>
      <c r="I3669" s="31"/>
      <c r="J3669" s="24">
        <v>130000</v>
      </c>
      <c r="K3669" s="24">
        <v>0</v>
      </c>
      <c r="L3669" s="24">
        <v>0</v>
      </c>
      <c r="M3669" s="24">
        <v>0</v>
      </c>
      <c r="N3669" s="24">
        <v>130000</v>
      </c>
      <c r="O3669" s="24">
        <v>0</v>
      </c>
      <c r="P3669" s="26" t="s">
        <v>8645</v>
      </c>
      <c r="Q3669" s="23">
        <v>130000</v>
      </c>
      <c r="R3669" s="24">
        <v>0</v>
      </c>
      <c r="S3669" s="24">
        <v>0</v>
      </c>
      <c r="T3669" s="22" t="s">
        <v>50</v>
      </c>
      <c r="U3669" s="24">
        <v>0</v>
      </c>
      <c r="V3669" s="23">
        <v>0</v>
      </c>
      <c r="W3669" s="22" t="s">
        <v>50</v>
      </c>
      <c r="X3669" s="24">
        <v>0</v>
      </c>
      <c r="Y3669" s="22" t="s">
        <v>50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0</v>
      </c>
      <c r="AH3669" s="29"/>
      <c r="AI3669" s="29"/>
    </row>
    <row r="3670" spans="1:35" x14ac:dyDescent="0.25">
      <c r="A3670" s="20">
        <v>3662</v>
      </c>
      <c r="B3670" s="21" t="s">
        <v>46</v>
      </c>
      <c r="C3670" s="20" t="s">
        <v>2164</v>
      </c>
      <c r="D3670" s="20" t="s">
        <v>8646</v>
      </c>
      <c r="E3670" s="22">
        <v>44435</v>
      </c>
      <c r="F3670" s="22">
        <v>44449</v>
      </c>
      <c r="G3670" s="23">
        <v>649600</v>
      </c>
      <c r="H3670" s="24">
        <v>0</v>
      </c>
      <c r="I3670" s="31"/>
      <c r="J3670" s="24">
        <v>649600</v>
      </c>
      <c r="K3670" s="24">
        <v>0</v>
      </c>
      <c r="L3670" s="24">
        <v>0</v>
      </c>
      <c r="M3670" s="24">
        <v>0</v>
      </c>
      <c r="N3670" s="24">
        <v>649600</v>
      </c>
      <c r="O3670" s="24">
        <v>0</v>
      </c>
      <c r="P3670" s="26" t="s">
        <v>8647</v>
      </c>
      <c r="Q3670" s="23">
        <v>649600</v>
      </c>
      <c r="R3670" s="24">
        <v>0</v>
      </c>
      <c r="S3670" s="24">
        <v>0</v>
      </c>
      <c r="T3670" s="22" t="s">
        <v>50</v>
      </c>
      <c r="U3670" s="24">
        <v>0</v>
      </c>
      <c r="V3670" s="23">
        <v>0</v>
      </c>
      <c r="W3670" s="22" t="s">
        <v>50</v>
      </c>
      <c r="X3670" s="24">
        <v>0</v>
      </c>
      <c r="Y3670" s="22" t="s">
        <v>50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0</v>
      </c>
      <c r="AH3670" s="29"/>
      <c r="AI3670" s="29"/>
    </row>
    <row r="3671" spans="1:35" x14ac:dyDescent="0.25">
      <c r="A3671" s="20">
        <v>3663</v>
      </c>
      <c r="B3671" s="21" t="s">
        <v>46</v>
      </c>
      <c r="C3671" s="20" t="s">
        <v>2164</v>
      </c>
      <c r="D3671" s="20" t="s">
        <v>8648</v>
      </c>
      <c r="E3671" s="22">
        <v>44435</v>
      </c>
      <c r="F3671" s="22">
        <v>44449</v>
      </c>
      <c r="G3671" s="23">
        <v>55400</v>
      </c>
      <c r="H3671" s="24">
        <v>0</v>
      </c>
      <c r="I3671" s="31"/>
      <c r="J3671" s="24">
        <v>55400</v>
      </c>
      <c r="K3671" s="24">
        <v>0</v>
      </c>
      <c r="L3671" s="24">
        <v>0</v>
      </c>
      <c r="M3671" s="24">
        <v>0</v>
      </c>
      <c r="N3671" s="24">
        <v>55400</v>
      </c>
      <c r="O3671" s="24">
        <v>0</v>
      </c>
      <c r="P3671" s="26" t="s">
        <v>8649</v>
      </c>
      <c r="Q3671" s="23">
        <v>55400</v>
      </c>
      <c r="R3671" s="24">
        <v>0</v>
      </c>
      <c r="S3671" s="24">
        <v>0</v>
      </c>
      <c r="T3671" s="22" t="s">
        <v>50</v>
      </c>
      <c r="U3671" s="24">
        <v>0</v>
      </c>
      <c r="V3671" s="23">
        <v>0</v>
      </c>
      <c r="W3671" s="22" t="s">
        <v>50</v>
      </c>
      <c r="X3671" s="24">
        <v>0</v>
      </c>
      <c r="Y3671" s="22" t="s">
        <v>50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0</v>
      </c>
      <c r="AH3671" s="29"/>
      <c r="AI3671" s="29"/>
    </row>
    <row r="3672" spans="1:35" x14ac:dyDescent="0.25">
      <c r="A3672" s="20">
        <v>3664</v>
      </c>
      <c r="B3672" s="21" t="s">
        <v>46</v>
      </c>
      <c r="C3672" s="20" t="s">
        <v>2164</v>
      </c>
      <c r="D3672" s="20" t="s">
        <v>8650</v>
      </c>
      <c r="E3672" s="22">
        <v>44435</v>
      </c>
      <c r="F3672" s="22">
        <v>44449</v>
      </c>
      <c r="G3672" s="23">
        <v>25200</v>
      </c>
      <c r="H3672" s="24">
        <v>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25200</v>
      </c>
      <c r="P3672" s="26" t="s">
        <v>50</v>
      </c>
      <c r="Q3672" s="23">
        <v>0</v>
      </c>
      <c r="R3672" s="24">
        <v>0</v>
      </c>
      <c r="S3672" s="24">
        <v>25200</v>
      </c>
      <c r="T3672" s="22">
        <v>44449</v>
      </c>
      <c r="U3672" s="24">
        <v>0</v>
      </c>
      <c r="V3672" s="23">
        <v>0</v>
      </c>
      <c r="W3672" s="22" t="s">
        <v>50</v>
      </c>
      <c r="X3672" s="24">
        <v>0</v>
      </c>
      <c r="Y3672" s="22" t="s">
        <v>50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0</v>
      </c>
      <c r="AH3672" s="29"/>
      <c r="AI3672" s="29"/>
    </row>
    <row r="3673" spans="1:35" x14ac:dyDescent="0.25">
      <c r="A3673" s="20">
        <v>3665</v>
      </c>
      <c r="B3673" s="21" t="s">
        <v>46</v>
      </c>
      <c r="C3673" s="20" t="s">
        <v>2164</v>
      </c>
      <c r="D3673" s="20" t="s">
        <v>8651</v>
      </c>
      <c r="E3673" s="22">
        <v>44435</v>
      </c>
      <c r="F3673" s="22">
        <v>44449</v>
      </c>
      <c r="G3673" s="23">
        <v>178800</v>
      </c>
      <c r="H3673" s="24">
        <v>0</v>
      </c>
      <c r="I3673" s="31"/>
      <c r="J3673" s="24">
        <v>178800</v>
      </c>
      <c r="K3673" s="24">
        <v>0</v>
      </c>
      <c r="L3673" s="24">
        <v>0</v>
      </c>
      <c r="M3673" s="24">
        <v>0</v>
      </c>
      <c r="N3673" s="24">
        <v>178800</v>
      </c>
      <c r="O3673" s="24">
        <v>0</v>
      </c>
      <c r="P3673" s="26" t="s">
        <v>8652</v>
      </c>
      <c r="Q3673" s="23">
        <v>178800</v>
      </c>
      <c r="R3673" s="24">
        <v>0</v>
      </c>
      <c r="S3673" s="24">
        <v>0</v>
      </c>
      <c r="T3673" s="22" t="s">
        <v>50</v>
      </c>
      <c r="U3673" s="24">
        <v>0</v>
      </c>
      <c r="V3673" s="23">
        <v>0</v>
      </c>
      <c r="W3673" s="22" t="s">
        <v>50</v>
      </c>
      <c r="X3673" s="24">
        <v>0</v>
      </c>
      <c r="Y3673" s="22" t="s">
        <v>50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0</v>
      </c>
      <c r="AH3673" s="29"/>
      <c r="AI3673" s="29"/>
    </row>
    <row r="3674" spans="1:35" x14ac:dyDescent="0.25">
      <c r="A3674" s="20">
        <v>3666</v>
      </c>
      <c r="B3674" s="21" t="s">
        <v>46</v>
      </c>
      <c r="C3674" s="20" t="s">
        <v>2164</v>
      </c>
      <c r="D3674" s="20" t="s">
        <v>8653</v>
      </c>
      <c r="E3674" s="22">
        <v>44435</v>
      </c>
      <c r="F3674" s="22">
        <v>44449</v>
      </c>
      <c r="G3674" s="23">
        <v>108200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108200</v>
      </c>
      <c r="P3674" s="26" t="s">
        <v>50</v>
      </c>
      <c r="Q3674" s="23">
        <v>0</v>
      </c>
      <c r="R3674" s="24">
        <v>0</v>
      </c>
      <c r="S3674" s="24">
        <v>108200</v>
      </c>
      <c r="T3674" s="22">
        <v>44449</v>
      </c>
      <c r="U3674" s="24">
        <v>0</v>
      </c>
      <c r="V3674" s="23">
        <v>0</v>
      </c>
      <c r="W3674" s="22" t="s">
        <v>50</v>
      </c>
      <c r="X3674" s="24">
        <v>0</v>
      </c>
      <c r="Y3674" s="22" t="s">
        <v>50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0</v>
      </c>
      <c r="AH3674" s="29"/>
      <c r="AI3674" s="29"/>
    </row>
    <row r="3675" spans="1:35" x14ac:dyDescent="0.25">
      <c r="A3675" s="20">
        <v>3667</v>
      </c>
      <c r="B3675" s="21" t="s">
        <v>46</v>
      </c>
      <c r="C3675" s="20" t="s">
        <v>2164</v>
      </c>
      <c r="D3675" s="20" t="s">
        <v>8654</v>
      </c>
      <c r="E3675" s="22">
        <v>44435</v>
      </c>
      <c r="F3675" s="22">
        <v>44449</v>
      </c>
      <c r="G3675" s="23">
        <v>578000</v>
      </c>
      <c r="H3675" s="24">
        <v>0</v>
      </c>
      <c r="I3675" s="31"/>
      <c r="J3675" s="24">
        <v>578000</v>
      </c>
      <c r="K3675" s="24">
        <v>0</v>
      </c>
      <c r="L3675" s="24">
        <v>0</v>
      </c>
      <c r="M3675" s="24">
        <v>0</v>
      </c>
      <c r="N3675" s="24">
        <v>578000</v>
      </c>
      <c r="O3675" s="24">
        <v>0</v>
      </c>
      <c r="P3675" s="26" t="s">
        <v>8655</v>
      </c>
      <c r="Q3675" s="23">
        <v>578000</v>
      </c>
      <c r="R3675" s="24">
        <v>0</v>
      </c>
      <c r="S3675" s="24">
        <v>0</v>
      </c>
      <c r="T3675" s="22" t="s">
        <v>50</v>
      </c>
      <c r="U3675" s="24">
        <v>0</v>
      </c>
      <c r="V3675" s="23">
        <v>0</v>
      </c>
      <c r="W3675" s="22" t="s">
        <v>50</v>
      </c>
      <c r="X3675" s="24">
        <v>0</v>
      </c>
      <c r="Y3675" s="22" t="s">
        <v>50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0</v>
      </c>
      <c r="AH3675" s="29"/>
      <c r="AI3675" s="29"/>
    </row>
    <row r="3676" spans="1:35" x14ac:dyDescent="0.25">
      <c r="A3676" s="20">
        <v>3668</v>
      </c>
      <c r="B3676" s="21" t="s">
        <v>46</v>
      </c>
      <c r="C3676" s="20" t="s">
        <v>2164</v>
      </c>
      <c r="D3676" s="20" t="s">
        <v>8656</v>
      </c>
      <c r="E3676" s="22">
        <v>44435</v>
      </c>
      <c r="F3676" s="22">
        <v>44449</v>
      </c>
      <c r="G3676" s="23">
        <v>578000</v>
      </c>
      <c r="H3676" s="24">
        <v>0</v>
      </c>
      <c r="I3676" s="31"/>
      <c r="J3676" s="24">
        <v>578000</v>
      </c>
      <c r="K3676" s="24">
        <v>0</v>
      </c>
      <c r="L3676" s="24">
        <v>0</v>
      </c>
      <c r="M3676" s="24">
        <v>0</v>
      </c>
      <c r="N3676" s="24">
        <v>578000</v>
      </c>
      <c r="O3676" s="24">
        <v>0</v>
      </c>
      <c r="P3676" s="26" t="s">
        <v>8657</v>
      </c>
      <c r="Q3676" s="23">
        <v>578000</v>
      </c>
      <c r="R3676" s="24">
        <v>0</v>
      </c>
      <c r="S3676" s="24">
        <v>0</v>
      </c>
      <c r="T3676" s="22" t="s">
        <v>50</v>
      </c>
      <c r="U3676" s="24">
        <v>0</v>
      </c>
      <c r="V3676" s="23">
        <v>0</v>
      </c>
      <c r="W3676" s="22" t="s">
        <v>50</v>
      </c>
      <c r="X3676" s="24">
        <v>0</v>
      </c>
      <c r="Y3676" s="22" t="s">
        <v>50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0</v>
      </c>
      <c r="AH3676" s="29"/>
      <c r="AI3676" s="29"/>
    </row>
    <row r="3677" spans="1:35" x14ac:dyDescent="0.25">
      <c r="A3677" s="20">
        <v>3669</v>
      </c>
      <c r="B3677" s="21" t="s">
        <v>46</v>
      </c>
      <c r="C3677" s="20" t="s">
        <v>2164</v>
      </c>
      <c r="D3677" s="20" t="s">
        <v>8658</v>
      </c>
      <c r="E3677" s="22">
        <v>44435</v>
      </c>
      <c r="F3677" s="22">
        <v>44449</v>
      </c>
      <c r="G3677" s="23">
        <v>520200</v>
      </c>
      <c r="H3677" s="24">
        <v>57800</v>
      </c>
      <c r="I3677" s="31"/>
      <c r="J3677" s="24">
        <v>520200</v>
      </c>
      <c r="K3677" s="24">
        <v>0</v>
      </c>
      <c r="L3677" s="24">
        <v>0</v>
      </c>
      <c r="M3677" s="24">
        <v>0</v>
      </c>
      <c r="N3677" s="24">
        <v>520200</v>
      </c>
      <c r="O3677" s="24">
        <v>-57800</v>
      </c>
      <c r="P3677" s="26" t="s">
        <v>8659</v>
      </c>
      <c r="Q3677" s="23">
        <v>520200</v>
      </c>
      <c r="R3677" s="24">
        <v>57800</v>
      </c>
      <c r="S3677" s="24">
        <v>0</v>
      </c>
      <c r="T3677" s="22" t="s">
        <v>50</v>
      </c>
      <c r="U3677" s="24">
        <v>0</v>
      </c>
      <c r="V3677" s="23">
        <v>0</v>
      </c>
      <c r="W3677" s="22" t="s">
        <v>50</v>
      </c>
      <c r="X3677" s="24">
        <v>0</v>
      </c>
      <c r="Y3677" s="22" t="s">
        <v>50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0</v>
      </c>
      <c r="AH3677" s="29"/>
      <c r="AI3677" s="29"/>
    </row>
    <row r="3678" spans="1:35" x14ac:dyDescent="0.25">
      <c r="A3678" s="20">
        <v>3670</v>
      </c>
      <c r="B3678" s="21" t="s">
        <v>46</v>
      </c>
      <c r="C3678" s="20" t="s">
        <v>2164</v>
      </c>
      <c r="D3678" s="20" t="s">
        <v>8660</v>
      </c>
      <c r="E3678" s="22">
        <v>44435</v>
      </c>
      <c r="F3678" s="22">
        <v>44449</v>
      </c>
      <c r="G3678" s="23">
        <v>22200</v>
      </c>
      <c r="H3678" s="24">
        <v>0</v>
      </c>
      <c r="I3678" s="31"/>
      <c r="J3678" s="24">
        <v>22200</v>
      </c>
      <c r="K3678" s="24">
        <v>0</v>
      </c>
      <c r="L3678" s="24">
        <v>0</v>
      </c>
      <c r="M3678" s="24">
        <v>0</v>
      </c>
      <c r="N3678" s="24">
        <v>22200</v>
      </c>
      <c r="O3678" s="24">
        <v>0</v>
      </c>
      <c r="P3678" s="26" t="s">
        <v>8661</v>
      </c>
      <c r="Q3678" s="23">
        <v>22200</v>
      </c>
      <c r="R3678" s="24">
        <v>0</v>
      </c>
      <c r="S3678" s="24">
        <v>0</v>
      </c>
      <c r="T3678" s="22" t="s">
        <v>50</v>
      </c>
      <c r="U3678" s="24">
        <v>0</v>
      </c>
      <c r="V3678" s="23">
        <v>0</v>
      </c>
      <c r="W3678" s="22" t="s">
        <v>50</v>
      </c>
      <c r="X3678" s="24">
        <v>0</v>
      </c>
      <c r="Y3678" s="22" t="s">
        <v>50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0</v>
      </c>
      <c r="AH3678" s="29"/>
      <c r="AI3678" s="29"/>
    </row>
    <row r="3679" spans="1:35" x14ac:dyDescent="0.25">
      <c r="A3679" s="20">
        <v>3671</v>
      </c>
      <c r="B3679" s="21" t="s">
        <v>46</v>
      </c>
      <c r="C3679" s="20" t="s">
        <v>2164</v>
      </c>
      <c r="D3679" s="20" t="s">
        <v>8662</v>
      </c>
      <c r="E3679" s="22">
        <v>44435</v>
      </c>
      <c r="F3679" s="22">
        <v>44449</v>
      </c>
      <c r="G3679" s="23">
        <v>578000</v>
      </c>
      <c r="H3679" s="24">
        <v>0</v>
      </c>
      <c r="I3679" s="31"/>
      <c r="J3679" s="24">
        <v>578000</v>
      </c>
      <c r="K3679" s="24">
        <v>0</v>
      </c>
      <c r="L3679" s="24">
        <v>0</v>
      </c>
      <c r="M3679" s="24">
        <v>0</v>
      </c>
      <c r="N3679" s="24">
        <v>578000</v>
      </c>
      <c r="O3679" s="24">
        <v>0</v>
      </c>
      <c r="P3679" s="26" t="s">
        <v>8663</v>
      </c>
      <c r="Q3679" s="23">
        <v>578000</v>
      </c>
      <c r="R3679" s="24">
        <v>0</v>
      </c>
      <c r="S3679" s="24">
        <v>0</v>
      </c>
      <c r="T3679" s="22" t="s">
        <v>50</v>
      </c>
      <c r="U3679" s="24">
        <v>0</v>
      </c>
      <c r="V3679" s="23">
        <v>0</v>
      </c>
      <c r="W3679" s="22" t="s">
        <v>50</v>
      </c>
      <c r="X3679" s="24">
        <v>0</v>
      </c>
      <c r="Y3679" s="22" t="s">
        <v>50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0</v>
      </c>
      <c r="AH3679" s="29"/>
      <c r="AI3679" s="29"/>
    </row>
    <row r="3680" spans="1:35" x14ac:dyDescent="0.25">
      <c r="A3680" s="20">
        <v>3672</v>
      </c>
      <c r="B3680" s="21" t="s">
        <v>46</v>
      </c>
      <c r="C3680" s="20" t="s">
        <v>2164</v>
      </c>
      <c r="D3680" s="20" t="s">
        <v>8664</v>
      </c>
      <c r="E3680" s="22">
        <v>44435</v>
      </c>
      <c r="F3680" s="22">
        <v>44449</v>
      </c>
      <c r="G3680" s="23">
        <v>183600</v>
      </c>
      <c r="H3680" s="24">
        <v>0</v>
      </c>
      <c r="I3680" s="31"/>
      <c r="J3680" s="24">
        <v>158400</v>
      </c>
      <c r="K3680" s="24">
        <v>0</v>
      </c>
      <c r="L3680" s="24">
        <v>0</v>
      </c>
      <c r="M3680" s="24">
        <v>0</v>
      </c>
      <c r="N3680" s="24">
        <v>158400</v>
      </c>
      <c r="O3680" s="24">
        <v>25200</v>
      </c>
      <c r="P3680" s="26" t="s">
        <v>8665</v>
      </c>
      <c r="Q3680" s="23">
        <v>183600</v>
      </c>
      <c r="R3680" s="24">
        <v>0</v>
      </c>
      <c r="S3680" s="24">
        <v>0</v>
      </c>
      <c r="T3680" s="22" t="s">
        <v>50</v>
      </c>
      <c r="U3680" s="24">
        <v>0</v>
      </c>
      <c r="V3680" s="23" t="s">
        <v>8666</v>
      </c>
      <c r="W3680" s="22">
        <v>44473</v>
      </c>
      <c r="X3680" s="24">
        <v>25200</v>
      </c>
      <c r="Y3680" s="22" t="s">
        <v>52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25200</v>
      </c>
      <c r="AF3680" s="23">
        <v>0</v>
      </c>
      <c r="AG3680" s="23">
        <v>0</v>
      </c>
      <c r="AH3680" s="29"/>
      <c r="AI3680" s="29"/>
    </row>
    <row r="3681" spans="1:35" x14ac:dyDescent="0.25">
      <c r="A3681" s="20">
        <v>3673</v>
      </c>
      <c r="B3681" s="21" t="s">
        <v>46</v>
      </c>
      <c r="C3681" s="20" t="s">
        <v>2164</v>
      </c>
      <c r="D3681" s="20" t="s">
        <v>8667</v>
      </c>
      <c r="E3681" s="22">
        <v>44435</v>
      </c>
      <c r="F3681" s="22">
        <v>44449</v>
      </c>
      <c r="G3681" s="23">
        <v>82200</v>
      </c>
      <c r="H3681" s="24">
        <v>0</v>
      </c>
      <c r="I3681" s="31"/>
      <c r="J3681" s="24">
        <v>82200</v>
      </c>
      <c r="K3681" s="24">
        <v>0</v>
      </c>
      <c r="L3681" s="24">
        <v>0</v>
      </c>
      <c r="M3681" s="24">
        <v>0</v>
      </c>
      <c r="N3681" s="24">
        <v>82200</v>
      </c>
      <c r="O3681" s="24">
        <v>0</v>
      </c>
      <c r="P3681" s="26" t="s">
        <v>8668</v>
      </c>
      <c r="Q3681" s="23">
        <v>82200</v>
      </c>
      <c r="R3681" s="24">
        <v>0</v>
      </c>
      <c r="S3681" s="24">
        <v>0</v>
      </c>
      <c r="T3681" s="22" t="s">
        <v>50</v>
      </c>
      <c r="U3681" s="24">
        <v>0</v>
      </c>
      <c r="V3681" s="23">
        <v>0</v>
      </c>
      <c r="W3681" s="22" t="s">
        <v>50</v>
      </c>
      <c r="X3681" s="24">
        <v>0</v>
      </c>
      <c r="Y3681" s="22" t="s">
        <v>50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0</v>
      </c>
      <c r="AH3681" s="29"/>
      <c r="AI3681" s="29"/>
    </row>
    <row r="3682" spans="1:35" x14ac:dyDescent="0.25">
      <c r="A3682" s="20">
        <v>3674</v>
      </c>
      <c r="B3682" s="21" t="s">
        <v>46</v>
      </c>
      <c r="C3682" s="20" t="s">
        <v>2164</v>
      </c>
      <c r="D3682" s="20" t="s">
        <v>8669</v>
      </c>
      <c r="E3682" s="22">
        <v>44435</v>
      </c>
      <c r="F3682" s="22">
        <v>44449</v>
      </c>
      <c r="G3682" s="23">
        <v>179000</v>
      </c>
      <c r="H3682" s="24">
        <v>0</v>
      </c>
      <c r="I3682" s="31"/>
      <c r="J3682" s="24">
        <v>179000</v>
      </c>
      <c r="K3682" s="24">
        <v>0</v>
      </c>
      <c r="L3682" s="24">
        <v>0</v>
      </c>
      <c r="M3682" s="24">
        <v>0</v>
      </c>
      <c r="N3682" s="24">
        <v>179000</v>
      </c>
      <c r="O3682" s="24">
        <v>0</v>
      </c>
      <c r="P3682" s="26" t="s">
        <v>8670</v>
      </c>
      <c r="Q3682" s="23">
        <v>179000</v>
      </c>
      <c r="R3682" s="24">
        <v>0</v>
      </c>
      <c r="S3682" s="24">
        <v>0</v>
      </c>
      <c r="T3682" s="22" t="s">
        <v>50</v>
      </c>
      <c r="U3682" s="24">
        <v>0</v>
      </c>
      <c r="V3682" s="23">
        <v>0</v>
      </c>
      <c r="W3682" s="22" t="s">
        <v>50</v>
      </c>
      <c r="X3682" s="24">
        <v>0</v>
      </c>
      <c r="Y3682" s="22" t="s">
        <v>50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0</v>
      </c>
      <c r="AH3682" s="29"/>
      <c r="AI3682" s="29"/>
    </row>
    <row r="3683" spans="1:35" x14ac:dyDescent="0.25">
      <c r="A3683" s="20">
        <v>3675</v>
      </c>
      <c r="B3683" s="21" t="s">
        <v>46</v>
      </c>
      <c r="C3683" s="20" t="s">
        <v>2164</v>
      </c>
      <c r="D3683" s="20" t="s">
        <v>8671</v>
      </c>
      <c r="E3683" s="22">
        <v>44435</v>
      </c>
      <c r="F3683" s="22">
        <v>44449</v>
      </c>
      <c r="G3683" s="23">
        <v>68600</v>
      </c>
      <c r="H3683" s="24">
        <v>0</v>
      </c>
      <c r="I3683" s="31"/>
      <c r="J3683" s="24">
        <v>68600</v>
      </c>
      <c r="K3683" s="24">
        <v>0</v>
      </c>
      <c r="L3683" s="24">
        <v>0</v>
      </c>
      <c r="M3683" s="24">
        <v>0</v>
      </c>
      <c r="N3683" s="24">
        <v>68600</v>
      </c>
      <c r="O3683" s="24">
        <v>0</v>
      </c>
      <c r="P3683" s="26" t="s">
        <v>8672</v>
      </c>
      <c r="Q3683" s="23">
        <v>68600</v>
      </c>
      <c r="R3683" s="24">
        <v>0</v>
      </c>
      <c r="S3683" s="24">
        <v>0</v>
      </c>
      <c r="T3683" s="22" t="s">
        <v>50</v>
      </c>
      <c r="U3683" s="24">
        <v>0</v>
      </c>
      <c r="V3683" s="23">
        <v>0</v>
      </c>
      <c r="W3683" s="22" t="s">
        <v>50</v>
      </c>
      <c r="X3683" s="24">
        <v>0</v>
      </c>
      <c r="Y3683" s="22" t="s">
        <v>50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0</v>
      </c>
      <c r="AH3683" s="29"/>
      <c r="AI3683" s="29"/>
    </row>
    <row r="3684" spans="1:35" x14ac:dyDescent="0.25">
      <c r="A3684" s="20">
        <v>3676</v>
      </c>
      <c r="B3684" s="21" t="s">
        <v>46</v>
      </c>
      <c r="C3684" s="20" t="s">
        <v>2164</v>
      </c>
      <c r="D3684" s="20" t="s">
        <v>8673</v>
      </c>
      <c r="E3684" s="22">
        <v>44435</v>
      </c>
      <c r="F3684" s="22">
        <v>44449</v>
      </c>
      <c r="G3684" s="23">
        <v>108200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108200</v>
      </c>
      <c r="P3684" s="26" t="s">
        <v>50</v>
      </c>
      <c r="Q3684" s="23">
        <v>0</v>
      </c>
      <c r="R3684" s="24">
        <v>0</v>
      </c>
      <c r="S3684" s="24">
        <v>108200</v>
      </c>
      <c r="T3684" s="22">
        <v>44449</v>
      </c>
      <c r="U3684" s="24">
        <v>0</v>
      </c>
      <c r="V3684" s="23">
        <v>0</v>
      </c>
      <c r="W3684" s="22" t="s">
        <v>50</v>
      </c>
      <c r="X3684" s="24">
        <v>0</v>
      </c>
      <c r="Y3684" s="22" t="s">
        <v>50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0</v>
      </c>
      <c r="AH3684" s="29"/>
      <c r="AI3684" s="29"/>
    </row>
    <row r="3685" spans="1:35" x14ac:dyDescent="0.25">
      <c r="A3685" s="20">
        <v>3677</v>
      </c>
      <c r="B3685" s="21" t="s">
        <v>46</v>
      </c>
      <c r="C3685" s="20" t="s">
        <v>2164</v>
      </c>
      <c r="D3685" s="20" t="s">
        <v>8674</v>
      </c>
      <c r="E3685" s="22">
        <v>44435</v>
      </c>
      <c r="F3685" s="22">
        <v>44449</v>
      </c>
      <c r="G3685" s="23">
        <v>159255</v>
      </c>
      <c r="H3685" s="24">
        <v>0</v>
      </c>
      <c r="I3685" s="31"/>
      <c r="J3685" s="24">
        <v>159255</v>
      </c>
      <c r="K3685" s="24">
        <v>0</v>
      </c>
      <c r="L3685" s="24">
        <v>0</v>
      </c>
      <c r="M3685" s="24">
        <v>0</v>
      </c>
      <c r="N3685" s="24">
        <v>159255</v>
      </c>
      <c r="O3685" s="24">
        <v>0</v>
      </c>
      <c r="P3685" s="26" t="s">
        <v>8675</v>
      </c>
      <c r="Q3685" s="23">
        <v>159255</v>
      </c>
      <c r="R3685" s="24">
        <v>0</v>
      </c>
      <c r="S3685" s="24">
        <v>0</v>
      </c>
      <c r="T3685" s="22" t="s">
        <v>50</v>
      </c>
      <c r="U3685" s="24">
        <v>0</v>
      </c>
      <c r="V3685" s="23">
        <v>0</v>
      </c>
      <c r="W3685" s="22" t="s">
        <v>50</v>
      </c>
      <c r="X3685" s="24">
        <v>0</v>
      </c>
      <c r="Y3685" s="22" t="s">
        <v>50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0</v>
      </c>
      <c r="AH3685" s="29"/>
      <c r="AI3685" s="29"/>
    </row>
    <row r="3686" spans="1:35" x14ac:dyDescent="0.25">
      <c r="A3686" s="20">
        <v>3678</v>
      </c>
      <c r="B3686" s="21" t="s">
        <v>46</v>
      </c>
      <c r="C3686" s="20" t="s">
        <v>2164</v>
      </c>
      <c r="D3686" s="20" t="s">
        <v>8676</v>
      </c>
      <c r="E3686" s="22">
        <v>44435</v>
      </c>
      <c r="F3686" s="22">
        <v>44449</v>
      </c>
      <c r="G3686" s="23">
        <v>46500</v>
      </c>
      <c r="H3686" s="24">
        <v>0</v>
      </c>
      <c r="I3686" s="31"/>
      <c r="J3686" s="24">
        <v>46500</v>
      </c>
      <c r="K3686" s="24">
        <v>0</v>
      </c>
      <c r="L3686" s="24">
        <v>0</v>
      </c>
      <c r="M3686" s="24">
        <v>0</v>
      </c>
      <c r="N3686" s="24">
        <v>46500</v>
      </c>
      <c r="O3686" s="24">
        <v>0</v>
      </c>
      <c r="P3686" s="26" t="s">
        <v>8677</v>
      </c>
      <c r="Q3686" s="23">
        <v>46500</v>
      </c>
      <c r="R3686" s="24">
        <v>0</v>
      </c>
      <c r="S3686" s="24">
        <v>0</v>
      </c>
      <c r="T3686" s="22" t="s">
        <v>50</v>
      </c>
      <c r="U3686" s="24">
        <v>0</v>
      </c>
      <c r="V3686" s="23">
        <v>0</v>
      </c>
      <c r="W3686" s="22" t="s">
        <v>50</v>
      </c>
      <c r="X3686" s="24">
        <v>0</v>
      </c>
      <c r="Y3686" s="22" t="s">
        <v>50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0</v>
      </c>
      <c r="AH3686" s="29"/>
      <c r="AI3686" s="29"/>
    </row>
    <row r="3687" spans="1:35" x14ac:dyDescent="0.25">
      <c r="A3687" s="20">
        <v>3679</v>
      </c>
      <c r="B3687" s="21" t="s">
        <v>46</v>
      </c>
      <c r="C3687" s="20" t="s">
        <v>2164</v>
      </c>
      <c r="D3687" s="20" t="s">
        <v>8678</v>
      </c>
      <c r="E3687" s="22">
        <v>44435</v>
      </c>
      <c r="F3687" s="22">
        <v>44449</v>
      </c>
      <c r="G3687" s="23">
        <v>227900</v>
      </c>
      <c r="H3687" s="24">
        <v>0</v>
      </c>
      <c r="I3687" s="31"/>
      <c r="J3687" s="24">
        <v>227900</v>
      </c>
      <c r="K3687" s="24">
        <v>0</v>
      </c>
      <c r="L3687" s="24">
        <v>0</v>
      </c>
      <c r="M3687" s="24">
        <v>0</v>
      </c>
      <c r="N3687" s="24">
        <v>227900</v>
      </c>
      <c r="O3687" s="24">
        <v>0</v>
      </c>
      <c r="P3687" s="26" t="s">
        <v>8679</v>
      </c>
      <c r="Q3687" s="23">
        <v>227900</v>
      </c>
      <c r="R3687" s="24">
        <v>0</v>
      </c>
      <c r="S3687" s="24">
        <v>0</v>
      </c>
      <c r="T3687" s="22" t="s">
        <v>50</v>
      </c>
      <c r="U3687" s="24">
        <v>0</v>
      </c>
      <c r="V3687" s="23">
        <v>0</v>
      </c>
      <c r="W3687" s="22" t="s">
        <v>50</v>
      </c>
      <c r="X3687" s="24">
        <v>0</v>
      </c>
      <c r="Y3687" s="22" t="s">
        <v>50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0</v>
      </c>
      <c r="AH3687" s="29"/>
      <c r="AI3687" s="29"/>
    </row>
    <row r="3688" spans="1:35" x14ac:dyDescent="0.25">
      <c r="A3688" s="20">
        <v>3680</v>
      </c>
      <c r="B3688" s="21" t="s">
        <v>46</v>
      </c>
      <c r="C3688" s="20" t="s">
        <v>2164</v>
      </c>
      <c r="D3688" s="20" t="s">
        <v>8680</v>
      </c>
      <c r="E3688" s="22">
        <v>44435</v>
      </c>
      <c r="F3688" s="22">
        <v>44449</v>
      </c>
      <c r="G3688" s="23">
        <v>82200</v>
      </c>
      <c r="H3688" s="24">
        <v>0</v>
      </c>
      <c r="I3688" s="31"/>
      <c r="J3688" s="24">
        <v>82200</v>
      </c>
      <c r="K3688" s="24">
        <v>0</v>
      </c>
      <c r="L3688" s="24">
        <v>0</v>
      </c>
      <c r="M3688" s="24">
        <v>0</v>
      </c>
      <c r="N3688" s="24">
        <v>82200</v>
      </c>
      <c r="O3688" s="24">
        <v>0</v>
      </c>
      <c r="P3688" s="26" t="s">
        <v>8681</v>
      </c>
      <c r="Q3688" s="23">
        <v>82200</v>
      </c>
      <c r="R3688" s="24">
        <v>0</v>
      </c>
      <c r="S3688" s="24">
        <v>0</v>
      </c>
      <c r="T3688" s="22" t="s">
        <v>50</v>
      </c>
      <c r="U3688" s="24">
        <v>0</v>
      </c>
      <c r="V3688" s="23">
        <v>0</v>
      </c>
      <c r="W3688" s="22" t="s">
        <v>50</v>
      </c>
      <c r="X3688" s="24">
        <v>0</v>
      </c>
      <c r="Y3688" s="22" t="s">
        <v>50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0</v>
      </c>
      <c r="AH3688" s="29"/>
      <c r="AI3688" s="29"/>
    </row>
    <row r="3689" spans="1:35" x14ac:dyDescent="0.25">
      <c r="A3689" s="20">
        <v>3681</v>
      </c>
      <c r="B3689" s="21" t="s">
        <v>46</v>
      </c>
      <c r="C3689" s="20" t="s">
        <v>2164</v>
      </c>
      <c r="D3689" s="20" t="s">
        <v>8682</v>
      </c>
      <c r="E3689" s="22">
        <v>44435</v>
      </c>
      <c r="F3689" s="22">
        <v>44449</v>
      </c>
      <c r="G3689" s="23">
        <v>20900</v>
      </c>
      <c r="H3689" s="24">
        <v>0</v>
      </c>
      <c r="I3689" s="31"/>
      <c r="J3689" s="24">
        <v>20900</v>
      </c>
      <c r="K3689" s="24">
        <v>0</v>
      </c>
      <c r="L3689" s="24">
        <v>0</v>
      </c>
      <c r="M3689" s="24">
        <v>0</v>
      </c>
      <c r="N3689" s="24">
        <v>20900</v>
      </c>
      <c r="O3689" s="24">
        <v>0</v>
      </c>
      <c r="P3689" s="26" t="s">
        <v>8683</v>
      </c>
      <c r="Q3689" s="23">
        <v>20900</v>
      </c>
      <c r="R3689" s="24">
        <v>0</v>
      </c>
      <c r="S3689" s="24">
        <v>0</v>
      </c>
      <c r="T3689" s="22" t="s">
        <v>50</v>
      </c>
      <c r="U3689" s="24">
        <v>0</v>
      </c>
      <c r="V3689" s="23">
        <v>0</v>
      </c>
      <c r="W3689" s="22" t="s">
        <v>50</v>
      </c>
      <c r="X3689" s="24">
        <v>0</v>
      </c>
      <c r="Y3689" s="22" t="s">
        <v>50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0</v>
      </c>
      <c r="AH3689" s="29"/>
      <c r="AI3689" s="29"/>
    </row>
    <row r="3690" spans="1:35" x14ac:dyDescent="0.25">
      <c r="A3690" s="20">
        <v>3682</v>
      </c>
      <c r="B3690" s="21" t="s">
        <v>46</v>
      </c>
      <c r="C3690" s="20" t="s">
        <v>2164</v>
      </c>
      <c r="D3690" s="20" t="s">
        <v>8684</v>
      </c>
      <c r="E3690" s="22">
        <v>44435</v>
      </c>
      <c r="F3690" s="22">
        <v>44449</v>
      </c>
      <c r="G3690" s="23">
        <v>44000</v>
      </c>
      <c r="H3690" s="24">
        <v>0</v>
      </c>
      <c r="I3690" s="31"/>
      <c r="J3690" s="24">
        <v>44000</v>
      </c>
      <c r="K3690" s="24">
        <v>0</v>
      </c>
      <c r="L3690" s="24">
        <v>0</v>
      </c>
      <c r="M3690" s="24">
        <v>0</v>
      </c>
      <c r="N3690" s="24">
        <v>44000</v>
      </c>
      <c r="O3690" s="24">
        <v>0</v>
      </c>
      <c r="P3690" s="26" t="s">
        <v>8685</v>
      </c>
      <c r="Q3690" s="23">
        <v>44000</v>
      </c>
      <c r="R3690" s="24">
        <v>0</v>
      </c>
      <c r="S3690" s="24">
        <v>0</v>
      </c>
      <c r="T3690" s="22" t="s">
        <v>50</v>
      </c>
      <c r="U3690" s="24">
        <v>0</v>
      </c>
      <c r="V3690" s="23">
        <v>0</v>
      </c>
      <c r="W3690" s="22" t="s">
        <v>50</v>
      </c>
      <c r="X3690" s="24">
        <v>0</v>
      </c>
      <c r="Y3690" s="22" t="s">
        <v>50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0</v>
      </c>
      <c r="AH3690" s="29"/>
      <c r="AI3690" s="29"/>
    </row>
    <row r="3691" spans="1:35" x14ac:dyDescent="0.25">
      <c r="A3691" s="20">
        <v>3683</v>
      </c>
      <c r="B3691" s="21" t="s">
        <v>46</v>
      </c>
      <c r="C3691" s="20" t="s">
        <v>2164</v>
      </c>
      <c r="D3691" s="20" t="s">
        <v>8686</v>
      </c>
      <c r="E3691" s="22">
        <v>44435</v>
      </c>
      <c r="F3691" s="22">
        <v>44449</v>
      </c>
      <c r="G3691" s="23">
        <v>44000</v>
      </c>
      <c r="H3691" s="24">
        <v>0</v>
      </c>
      <c r="I3691" s="31"/>
      <c r="J3691" s="24">
        <v>44000</v>
      </c>
      <c r="K3691" s="24">
        <v>0</v>
      </c>
      <c r="L3691" s="24">
        <v>0</v>
      </c>
      <c r="M3691" s="24">
        <v>0</v>
      </c>
      <c r="N3691" s="24">
        <v>44000</v>
      </c>
      <c r="O3691" s="24">
        <v>0</v>
      </c>
      <c r="P3691" s="26" t="s">
        <v>8687</v>
      </c>
      <c r="Q3691" s="23">
        <v>44000</v>
      </c>
      <c r="R3691" s="24">
        <v>0</v>
      </c>
      <c r="S3691" s="24">
        <v>0</v>
      </c>
      <c r="T3691" s="22" t="s">
        <v>50</v>
      </c>
      <c r="U3691" s="24">
        <v>0</v>
      </c>
      <c r="V3691" s="23">
        <v>0</v>
      </c>
      <c r="W3691" s="22" t="s">
        <v>50</v>
      </c>
      <c r="X3691" s="24">
        <v>0</v>
      </c>
      <c r="Y3691" s="22" t="s">
        <v>50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0</v>
      </c>
      <c r="AH3691" s="29"/>
      <c r="AI3691" s="29"/>
    </row>
    <row r="3692" spans="1:35" x14ac:dyDescent="0.25">
      <c r="A3692" s="20">
        <v>3684</v>
      </c>
      <c r="B3692" s="21" t="s">
        <v>46</v>
      </c>
      <c r="C3692" s="20" t="s">
        <v>2164</v>
      </c>
      <c r="D3692" s="20" t="s">
        <v>8688</v>
      </c>
      <c r="E3692" s="22">
        <v>44435</v>
      </c>
      <c r="F3692" s="22">
        <v>44449</v>
      </c>
      <c r="G3692" s="23">
        <v>52400</v>
      </c>
      <c r="H3692" s="24">
        <v>0</v>
      </c>
      <c r="I3692" s="31"/>
      <c r="J3692" s="24">
        <v>50000</v>
      </c>
      <c r="K3692" s="24">
        <v>0</v>
      </c>
      <c r="L3692" s="24">
        <v>0</v>
      </c>
      <c r="M3692" s="24">
        <v>0</v>
      </c>
      <c r="N3692" s="24">
        <v>50000</v>
      </c>
      <c r="O3692" s="24">
        <v>2400</v>
      </c>
      <c r="P3692" s="26" t="s">
        <v>8689</v>
      </c>
      <c r="Q3692" s="23">
        <v>52400</v>
      </c>
      <c r="R3692" s="24">
        <v>0</v>
      </c>
      <c r="S3692" s="24">
        <v>0</v>
      </c>
      <c r="T3692" s="22" t="s">
        <v>50</v>
      </c>
      <c r="U3692" s="24">
        <v>0</v>
      </c>
      <c r="V3692" s="23" t="s">
        <v>8690</v>
      </c>
      <c r="W3692" s="22">
        <v>44473</v>
      </c>
      <c r="X3692" s="24">
        <v>2400</v>
      </c>
      <c r="Y3692" s="22" t="s">
        <v>52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2400</v>
      </c>
      <c r="AF3692" s="23">
        <v>0</v>
      </c>
      <c r="AG3692" s="23">
        <v>0</v>
      </c>
      <c r="AH3692" s="29"/>
      <c r="AI3692" s="29"/>
    </row>
    <row r="3693" spans="1:35" x14ac:dyDescent="0.25">
      <c r="A3693" s="20">
        <v>3685</v>
      </c>
      <c r="B3693" s="21" t="s">
        <v>46</v>
      </c>
      <c r="C3693" s="20" t="s">
        <v>2164</v>
      </c>
      <c r="D3693" s="20" t="s">
        <v>8691</v>
      </c>
      <c r="E3693" s="22">
        <v>44435</v>
      </c>
      <c r="F3693" s="22">
        <v>44449</v>
      </c>
      <c r="G3693" s="23">
        <v>52400</v>
      </c>
      <c r="H3693" s="24">
        <v>0</v>
      </c>
      <c r="I3693" s="31"/>
      <c r="J3693" s="24">
        <v>44000</v>
      </c>
      <c r="K3693" s="24">
        <v>0</v>
      </c>
      <c r="L3693" s="24">
        <v>0</v>
      </c>
      <c r="M3693" s="24">
        <v>0</v>
      </c>
      <c r="N3693" s="24">
        <v>44000</v>
      </c>
      <c r="O3693" s="24">
        <v>8400</v>
      </c>
      <c r="P3693" s="26" t="s">
        <v>8692</v>
      </c>
      <c r="Q3693" s="23">
        <v>52400</v>
      </c>
      <c r="R3693" s="24">
        <v>0</v>
      </c>
      <c r="S3693" s="24">
        <v>0</v>
      </c>
      <c r="T3693" s="22" t="s">
        <v>50</v>
      </c>
      <c r="U3693" s="24">
        <v>0</v>
      </c>
      <c r="V3693" s="23" t="s">
        <v>8693</v>
      </c>
      <c r="W3693" s="22">
        <v>44473</v>
      </c>
      <c r="X3693" s="24">
        <v>8400</v>
      </c>
      <c r="Y3693" s="22" t="s">
        <v>52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8400</v>
      </c>
      <c r="AF3693" s="23">
        <v>0</v>
      </c>
      <c r="AG3693" s="23">
        <v>0</v>
      </c>
      <c r="AH3693" s="29"/>
      <c r="AI3693" s="29"/>
    </row>
    <row r="3694" spans="1:35" x14ac:dyDescent="0.25">
      <c r="A3694" s="20">
        <v>3686</v>
      </c>
      <c r="B3694" s="21" t="s">
        <v>46</v>
      </c>
      <c r="C3694" s="20" t="s">
        <v>2164</v>
      </c>
      <c r="D3694" s="20" t="s">
        <v>8694</v>
      </c>
      <c r="E3694" s="22">
        <v>44435</v>
      </c>
      <c r="F3694" s="22">
        <v>44449</v>
      </c>
      <c r="G3694" s="23">
        <v>60800</v>
      </c>
      <c r="H3694" s="24">
        <v>0</v>
      </c>
      <c r="I3694" s="31"/>
      <c r="J3694" s="24">
        <v>60800</v>
      </c>
      <c r="K3694" s="24">
        <v>0</v>
      </c>
      <c r="L3694" s="24">
        <v>0</v>
      </c>
      <c r="M3694" s="24">
        <v>0</v>
      </c>
      <c r="N3694" s="24">
        <v>60800</v>
      </c>
      <c r="O3694" s="24">
        <v>0</v>
      </c>
      <c r="P3694" s="26" t="s">
        <v>8695</v>
      </c>
      <c r="Q3694" s="23">
        <v>60800</v>
      </c>
      <c r="R3694" s="24">
        <v>0</v>
      </c>
      <c r="S3694" s="24">
        <v>0</v>
      </c>
      <c r="T3694" s="22" t="s">
        <v>50</v>
      </c>
      <c r="U3694" s="24">
        <v>0</v>
      </c>
      <c r="V3694" s="23">
        <v>0</v>
      </c>
      <c r="W3694" s="22" t="s">
        <v>50</v>
      </c>
      <c r="X3694" s="24">
        <v>0</v>
      </c>
      <c r="Y3694" s="22" t="s">
        <v>50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0</v>
      </c>
      <c r="AH3694" s="29"/>
      <c r="AI3694" s="29"/>
    </row>
    <row r="3695" spans="1:35" x14ac:dyDescent="0.25">
      <c r="A3695" s="20">
        <v>3687</v>
      </c>
      <c r="B3695" s="21" t="s">
        <v>46</v>
      </c>
      <c r="C3695" s="20" t="s">
        <v>2164</v>
      </c>
      <c r="D3695" s="20" t="s">
        <v>8696</v>
      </c>
      <c r="E3695" s="22">
        <v>44435</v>
      </c>
      <c r="F3695" s="22">
        <v>44449</v>
      </c>
      <c r="G3695" s="23">
        <v>100300</v>
      </c>
      <c r="H3695" s="24">
        <v>0</v>
      </c>
      <c r="I3695" s="31"/>
      <c r="J3695" s="24">
        <v>100300</v>
      </c>
      <c r="K3695" s="24">
        <v>0</v>
      </c>
      <c r="L3695" s="24">
        <v>0</v>
      </c>
      <c r="M3695" s="24">
        <v>0</v>
      </c>
      <c r="N3695" s="24">
        <v>100300</v>
      </c>
      <c r="O3695" s="24">
        <v>0</v>
      </c>
      <c r="P3695" s="26" t="s">
        <v>8697</v>
      </c>
      <c r="Q3695" s="23">
        <v>100300</v>
      </c>
      <c r="R3695" s="24">
        <v>0</v>
      </c>
      <c r="S3695" s="24">
        <v>0</v>
      </c>
      <c r="T3695" s="22" t="s">
        <v>50</v>
      </c>
      <c r="U3695" s="24">
        <v>0</v>
      </c>
      <c r="V3695" s="23">
        <v>0</v>
      </c>
      <c r="W3695" s="22" t="s">
        <v>50</v>
      </c>
      <c r="X3695" s="24">
        <v>0</v>
      </c>
      <c r="Y3695" s="22" t="s">
        <v>50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0</v>
      </c>
      <c r="AH3695" s="29"/>
      <c r="AI3695" s="29"/>
    </row>
    <row r="3696" spans="1:35" x14ac:dyDescent="0.25">
      <c r="A3696" s="20">
        <v>3688</v>
      </c>
      <c r="B3696" s="21" t="s">
        <v>46</v>
      </c>
      <c r="C3696" s="20" t="s">
        <v>2164</v>
      </c>
      <c r="D3696" s="20" t="s">
        <v>8698</v>
      </c>
      <c r="E3696" s="22">
        <v>44435</v>
      </c>
      <c r="F3696" s="22">
        <v>44449</v>
      </c>
      <c r="G3696" s="23">
        <v>108100</v>
      </c>
      <c r="H3696" s="24">
        <v>0</v>
      </c>
      <c r="I3696" s="31"/>
      <c r="J3696" s="24">
        <v>72090</v>
      </c>
      <c r="K3696" s="24">
        <v>0</v>
      </c>
      <c r="L3696" s="24">
        <v>0</v>
      </c>
      <c r="M3696" s="24">
        <v>0</v>
      </c>
      <c r="N3696" s="24">
        <v>72090</v>
      </c>
      <c r="O3696" s="24">
        <v>36010</v>
      </c>
      <c r="P3696" s="26" t="s">
        <v>8699</v>
      </c>
      <c r="Q3696" s="23">
        <v>108100</v>
      </c>
      <c r="R3696" s="24">
        <v>0</v>
      </c>
      <c r="S3696" s="24">
        <v>0</v>
      </c>
      <c r="T3696" s="22" t="s">
        <v>50</v>
      </c>
      <c r="U3696" s="24">
        <v>0</v>
      </c>
      <c r="V3696" s="23" t="s">
        <v>8700</v>
      </c>
      <c r="W3696" s="22">
        <v>44473</v>
      </c>
      <c r="X3696" s="24">
        <v>36010</v>
      </c>
      <c r="Y3696" s="22" t="s">
        <v>52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36010</v>
      </c>
      <c r="AF3696" s="23">
        <v>0</v>
      </c>
      <c r="AG3696" s="23">
        <v>0</v>
      </c>
      <c r="AH3696" s="29"/>
      <c r="AI3696" s="29"/>
    </row>
    <row r="3697" spans="1:35" x14ac:dyDescent="0.25">
      <c r="A3697" s="20">
        <v>3689</v>
      </c>
      <c r="B3697" s="21" t="s">
        <v>46</v>
      </c>
      <c r="C3697" s="20" t="s">
        <v>2164</v>
      </c>
      <c r="D3697" s="20" t="s">
        <v>8701</v>
      </c>
      <c r="E3697" s="22">
        <v>44435</v>
      </c>
      <c r="F3697" s="22">
        <v>44449</v>
      </c>
      <c r="G3697" s="23">
        <v>130800</v>
      </c>
      <c r="H3697" s="24">
        <v>0</v>
      </c>
      <c r="I3697" s="31"/>
      <c r="J3697" s="24">
        <v>105600</v>
      </c>
      <c r="K3697" s="24">
        <v>0</v>
      </c>
      <c r="L3697" s="24">
        <v>0</v>
      </c>
      <c r="M3697" s="24">
        <v>0</v>
      </c>
      <c r="N3697" s="24">
        <v>105600</v>
      </c>
      <c r="O3697" s="24">
        <v>25200</v>
      </c>
      <c r="P3697" s="26" t="s">
        <v>8702</v>
      </c>
      <c r="Q3697" s="23">
        <v>130800</v>
      </c>
      <c r="R3697" s="24">
        <v>0</v>
      </c>
      <c r="S3697" s="24">
        <v>0</v>
      </c>
      <c r="T3697" s="22" t="s">
        <v>50</v>
      </c>
      <c r="U3697" s="24">
        <v>0</v>
      </c>
      <c r="V3697" s="23" t="s">
        <v>8703</v>
      </c>
      <c r="W3697" s="22">
        <v>44473</v>
      </c>
      <c r="X3697" s="24">
        <v>25200</v>
      </c>
      <c r="Y3697" s="22" t="s">
        <v>52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25200</v>
      </c>
      <c r="AF3697" s="23">
        <v>0</v>
      </c>
      <c r="AG3697" s="23">
        <v>0</v>
      </c>
      <c r="AH3697" s="29"/>
      <c r="AI3697" s="29"/>
    </row>
    <row r="3698" spans="1:35" x14ac:dyDescent="0.25">
      <c r="A3698" s="20">
        <v>3690</v>
      </c>
      <c r="B3698" s="21" t="s">
        <v>46</v>
      </c>
      <c r="C3698" s="20" t="s">
        <v>2164</v>
      </c>
      <c r="D3698" s="20" t="s">
        <v>8704</v>
      </c>
      <c r="E3698" s="22">
        <v>44435</v>
      </c>
      <c r="F3698" s="22">
        <v>44449</v>
      </c>
      <c r="G3698" s="23">
        <v>82200</v>
      </c>
      <c r="H3698" s="24">
        <v>0</v>
      </c>
      <c r="I3698" s="31"/>
      <c r="J3698" s="24">
        <v>82200</v>
      </c>
      <c r="K3698" s="24">
        <v>0</v>
      </c>
      <c r="L3698" s="24">
        <v>0</v>
      </c>
      <c r="M3698" s="24">
        <v>0</v>
      </c>
      <c r="N3698" s="24">
        <v>82200</v>
      </c>
      <c r="O3698" s="24">
        <v>0</v>
      </c>
      <c r="P3698" s="26" t="s">
        <v>8705</v>
      </c>
      <c r="Q3698" s="23">
        <v>82200</v>
      </c>
      <c r="R3698" s="24">
        <v>0</v>
      </c>
      <c r="S3698" s="24">
        <v>0</v>
      </c>
      <c r="T3698" s="22" t="s">
        <v>50</v>
      </c>
      <c r="U3698" s="24">
        <v>0</v>
      </c>
      <c r="V3698" s="23">
        <v>0</v>
      </c>
      <c r="W3698" s="22" t="s">
        <v>50</v>
      </c>
      <c r="X3698" s="24">
        <v>0</v>
      </c>
      <c r="Y3698" s="22" t="s">
        <v>50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0</v>
      </c>
      <c r="AH3698" s="29"/>
      <c r="AI3698" s="29"/>
    </row>
    <row r="3699" spans="1:35" x14ac:dyDescent="0.25">
      <c r="A3699" s="20">
        <v>3691</v>
      </c>
      <c r="B3699" s="21" t="s">
        <v>46</v>
      </c>
      <c r="C3699" s="20" t="s">
        <v>2164</v>
      </c>
      <c r="D3699" s="20" t="s">
        <v>8706</v>
      </c>
      <c r="E3699" s="22">
        <v>44435</v>
      </c>
      <c r="F3699" s="22">
        <v>44449</v>
      </c>
      <c r="G3699" s="23">
        <v>97000</v>
      </c>
      <c r="H3699" s="24">
        <v>0</v>
      </c>
      <c r="I3699" s="31"/>
      <c r="J3699" s="24">
        <v>97000</v>
      </c>
      <c r="K3699" s="24">
        <v>0</v>
      </c>
      <c r="L3699" s="24">
        <v>0</v>
      </c>
      <c r="M3699" s="24">
        <v>0</v>
      </c>
      <c r="N3699" s="24">
        <v>97000</v>
      </c>
      <c r="O3699" s="24">
        <v>0</v>
      </c>
      <c r="P3699" s="26" t="s">
        <v>8707</v>
      </c>
      <c r="Q3699" s="23">
        <v>97000</v>
      </c>
      <c r="R3699" s="24">
        <v>0</v>
      </c>
      <c r="S3699" s="24">
        <v>0</v>
      </c>
      <c r="T3699" s="22" t="s">
        <v>50</v>
      </c>
      <c r="U3699" s="24">
        <v>0</v>
      </c>
      <c r="V3699" s="23">
        <v>0</v>
      </c>
      <c r="W3699" s="22" t="s">
        <v>50</v>
      </c>
      <c r="X3699" s="24">
        <v>0</v>
      </c>
      <c r="Y3699" s="22" t="s">
        <v>50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0</v>
      </c>
      <c r="AH3699" s="29"/>
      <c r="AI3699" s="29"/>
    </row>
    <row r="3700" spans="1:35" x14ac:dyDescent="0.25">
      <c r="A3700" s="20">
        <v>3692</v>
      </c>
      <c r="B3700" s="21" t="s">
        <v>46</v>
      </c>
      <c r="C3700" s="20" t="s">
        <v>2164</v>
      </c>
      <c r="D3700" s="20" t="s">
        <v>8708</v>
      </c>
      <c r="E3700" s="22">
        <v>44435</v>
      </c>
      <c r="F3700" s="22">
        <v>44449</v>
      </c>
      <c r="G3700" s="23">
        <v>61000</v>
      </c>
      <c r="H3700" s="24">
        <v>0</v>
      </c>
      <c r="I3700" s="31"/>
      <c r="J3700" s="24">
        <v>61000</v>
      </c>
      <c r="K3700" s="24">
        <v>0</v>
      </c>
      <c r="L3700" s="24">
        <v>0</v>
      </c>
      <c r="M3700" s="24">
        <v>0</v>
      </c>
      <c r="N3700" s="24">
        <v>61000</v>
      </c>
      <c r="O3700" s="24">
        <v>0</v>
      </c>
      <c r="P3700" s="26" t="s">
        <v>8709</v>
      </c>
      <c r="Q3700" s="23">
        <v>61000</v>
      </c>
      <c r="R3700" s="24">
        <v>0</v>
      </c>
      <c r="S3700" s="24">
        <v>0</v>
      </c>
      <c r="T3700" s="22" t="s">
        <v>50</v>
      </c>
      <c r="U3700" s="24">
        <v>0</v>
      </c>
      <c r="V3700" s="23">
        <v>0</v>
      </c>
      <c r="W3700" s="22" t="s">
        <v>50</v>
      </c>
      <c r="X3700" s="24">
        <v>0</v>
      </c>
      <c r="Y3700" s="22" t="s">
        <v>50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0</v>
      </c>
      <c r="AH3700" s="29"/>
      <c r="AI3700" s="29"/>
    </row>
    <row r="3701" spans="1:35" x14ac:dyDescent="0.25">
      <c r="A3701" s="20">
        <v>3693</v>
      </c>
      <c r="B3701" s="21" t="s">
        <v>46</v>
      </c>
      <c r="C3701" s="20" t="s">
        <v>2164</v>
      </c>
      <c r="D3701" s="20" t="s">
        <v>8710</v>
      </c>
      <c r="E3701" s="22">
        <v>44435</v>
      </c>
      <c r="F3701" s="22">
        <v>44449</v>
      </c>
      <c r="G3701" s="23">
        <v>20900</v>
      </c>
      <c r="H3701" s="24">
        <v>0</v>
      </c>
      <c r="I3701" s="31"/>
      <c r="J3701" s="24">
        <v>20900</v>
      </c>
      <c r="K3701" s="24">
        <v>0</v>
      </c>
      <c r="L3701" s="24">
        <v>0</v>
      </c>
      <c r="M3701" s="24">
        <v>0</v>
      </c>
      <c r="N3701" s="24">
        <v>20900</v>
      </c>
      <c r="O3701" s="24">
        <v>0</v>
      </c>
      <c r="P3701" s="26" t="s">
        <v>8711</v>
      </c>
      <c r="Q3701" s="23">
        <v>20900</v>
      </c>
      <c r="R3701" s="24">
        <v>0</v>
      </c>
      <c r="S3701" s="24">
        <v>0</v>
      </c>
      <c r="T3701" s="22" t="s">
        <v>50</v>
      </c>
      <c r="U3701" s="24">
        <v>0</v>
      </c>
      <c r="V3701" s="23">
        <v>0</v>
      </c>
      <c r="W3701" s="22" t="s">
        <v>50</v>
      </c>
      <c r="X3701" s="24">
        <v>0</v>
      </c>
      <c r="Y3701" s="22" t="s">
        <v>50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0</v>
      </c>
      <c r="AH3701" s="29"/>
      <c r="AI3701" s="29"/>
    </row>
    <row r="3702" spans="1:35" x14ac:dyDescent="0.25">
      <c r="A3702" s="20">
        <v>3694</v>
      </c>
      <c r="B3702" s="21" t="s">
        <v>46</v>
      </c>
      <c r="C3702" s="20" t="s">
        <v>2164</v>
      </c>
      <c r="D3702" s="20" t="s">
        <v>8712</v>
      </c>
      <c r="E3702" s="22">
        <v>44435</v>
      </c>
      <c r="F3702" s="22">
        <v>44449</v>
      </c>
      <c r="G3702" s="23">
        <v>22200</v>
      </c>
      <c r="H3702" s="24">
        <v>0</v>
      </c>
      <c r="I3702" s="31"/>
      <c r="J3702" s="24">
        <v>22200</v>
      </c>
      <c r="K3702" s="24">
        <v>0</v>
      </c>
      <c r="L3702" s="24">
        <v>0</v>
      </c>
      <c r="M3702" s="24">
        <v>0</v>
      </c>
      <c r="N3702" s="24">
        <v>22200</v>
      </c>
      <c r="O3702" s="24">
        <v>0</v>
      </c>
      <c r="P3702" s="26" t="s">
        <v>8713</v>
      </c>
      <c r="Q3702" s="23">
        <v>22200</v>
      </c>
      <c r="R3702" s="24">
        <v>0</v>
      </c>
      <c r="S3702" s="24">
        <v>0</v>
      </c>
      <c r="T3702" s="22" t="s">
        <v>50</v>
      </c>
      <c r="U3702" s="24">
        <v>0</v>
      </c>
      <c r="V3702" s="23">
        <v>0</v>
      </c>
      <c r="W3702" s="22" t="s">
        <v>50</v>
      </c>
      <c r="X3702" s="24">
        <v>0</v>
      </c>
      <c r="Y3702" s="22" t="s">
        <v>50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0</v>
      </c>
      <c r="AH3702" s="29"/>
      <c r="AI3702" s="29"/>
    </row>
    <row r="3703" spans="1:35" x14ac:dyDescent="0.25">
      <c r="A3703" s="20">
        <v>3695</v>
      </c>
      <c r="B3703" s="21" t="s">
        <v>46</v>
      </c>
      <c r="C3703" s="20" t="s">
        <v>2164</v>
      </c>
      <c r="D3703" s="20" t="s">
        <v>8714</v>
      </c>
      <c r="E3703" s="22">
        <v>44435</v>
      </c>
      <c r="F3703" s="22">
        <v>44449</v>
      </c>
      <c r="G3703" s="23">
        <v>44000</v>
      </c>
      <c r="H3703" s="24">
        <v>0</v>
      </c>
      <c r="I3703" s="31"/>
      <c r="J3703" s="24">
        <v>44000</v>
      </c>
      <c r="K3703" s="24">
        <v>0</v>
      </c>
      <c r="L3703" s="24">
        <v>0</v>
      </c>
      <c r="M3703" s="24">
        <v>0</v>
      </c>
      <c r="N3703" s="24">
        <v>44000</v>
      </c>
      <c r="O3703" s="24">
        <v>0</v>
      </c>
      <c r="P3703" s="26" t="s">
        <v>8715</v>
      </c>
      <c r="Q3703" s="23">
        <v>44000</v>
      </c>
      <c r="R3703" s="24">
        <v>0</v>
      </c>
      <c r="S3703" s="24">
        <v>0</v>
      </c>
      <c r="T3703" s="22" t="s">
        <v>50</v>
      </c>
      <c r="U3703" s="24">
        <v>0</v>
      </c>
      <c r="V3703" s="23">
        <v>0</v>
      </c>
      <c r="W3703" s="22" t="s">
        <v>50</v>
      </c>
      <c r="X3703" s="24">
        <v>0</v>
      </c>
      <c r="Y3703" s="22" t="s">
        <v>50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0</v>
      </c>
      <c r="AH3703" s="29"/>
      <c r="AI3703" s="29"/>
    </row>
    <row r="3704" spans="1:35" x14ac:dyDescent="0.25">
      <c r="A3704" s="20">
        <v>3696</v>
      </c>
      <c r="B3704" s="21" t="s">
        <v>46</v>
      </c>
      <c r="C3704" s="20" t="s">
        <v>2164</v>
      </c>
      <c r="D3704" s="20" t="s">
        <v>8716</v>
      </c>
      <c r="E3704" s="22">
        <v>44435</v>
      </c>
      <c r="F3704" s="22">
        <v>44449</v>
      </c>
      <c r="G3704" s="23">
        <v>44000</v>
      </c>
      <c r="H3704" s="24">
        <v>0</v>
      </c>
      <c r="I3704" s="31"/>
      <c r="J3704" s="24">
        <v>44000</v>
      </c>
      <c r="K3704" s="24">
        <v>0</v>
      </c>
      <c r="L3704" s="24">
        <v>0</v>
      </c>
      <c r="M3704" s="24">
        <v>0</v>
      </c>
      <c r="N3704" s="24">
        <v>44000</v>
      </c>
      <c r="O3704" s="24">
        <v>0</v>
      </c>
      <c r="P3704" s="26" t="s">
        <v>8717</v>
      </c>
      <c r="Q3704" s="23">
        <v>44000</v>
      </c>
      <c r="R3704" s="24">
        <v>0</v>
      </c>
      <c r="S3704" s="24">
        <v>0</v>
      </c>
      <c r="T3704" s="22" t="s">
        <v>50</v>
      </c>
      <c r="U3704" s="24">
        <v>0</v>
      </c>
      <c r="V3704" s="23">
        <v>0</v>
      </c>
      <c r="W3704" s="22" t="s">
        <v>50</v>
      </c>
      <c r="X3704" s="24">
        <v>0</v>
      </c>
      <c r="Y3704" s="22" t="s">
        <v>50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0</v>
      </c>
      <c r="AH3704" s="29"/>
      <c r="AI3704" s="29"/>
    </row>
    <row r="3705" spans="1:35" x14ac:dyDescent="0.25">
      <c r="A3705" s="20">
        <v>3697</v>
      </c>
      <c r="B3705" s="21" t="s">
        <v>46</v>
      </c>
      <c r="C3705" s="20" t="s">
        <v>2164</v>
      </c>
      <c r="D3705" s="20" t="s">
        <v>8718</v>
      </c>
      <c r="E3705" s="22">
        <v>44435</v>
      </c>
      <c r="F3705" s="22">
        <v>44449</v>
      </c>
      <c r="G3705" s="23">
        <v>133800</v>
      </c>
      <c r="H3705" s="24">
        <v>0</v>
      </c>
      <c r="I3705" s="31"/>
      <c r="J3705" s="24">
        <v>133800</v>
      </c>
      <c r="K3705" s="24">
        <v>0</v>
      </c>
      <c r="L3705" s="24">
        <v>0</v>
      </c>
      <c r="M3705" s="24">
        <v>0</v>
      </c>
      <c r="N3705" s="24">
        <v>133800</v>
      </c>
      <c r="O3705" s="24">
        <v>0</v>
      </c>
      <c r="P3705" s="26" t="s">
        <v>8719</v>
      </c>
      <c r="Q3705" s="23">
        <v>133800</v>
      </c>
      <c r="R3705" s="24">
        <v>0</v>
      </c>
      <c r="S3705" s="24">
        <v>0</v>
      </c>
      <c r="T3705" s="22" t="s">
        <v>50</v>
      </c>
      <c r="U3705" s="24">
        <v>0</v>
      </c>
      <c r="V3705" s="23">
        <v>0</v>
      </c>
      <c r="W3705" s="22" t="s">
        <v>50</v>
      </c>
      <c r="X3705" s="24">
        <v>0</v>
      </c>
      <c r="Y3705" s="22" t="s">
        <v>50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0</v>
      </c>
      <c r="AH3705" s="29"/>
      <c r="AI3705" s="29"/>
    </row>
    <row r="3706" spans="1:35" x14ac:dyDescent="0.25">
      <c r="A3706" s="20">
        <v>3698</v>
      </c>
      <c r="B3706" s="21" t="s">
        <v>46</v>
      </c>
      <c r="C3706" s="20" t="s">
        <v>2164</v>
      </c>
      <c r="D3706" s="20" t="s">
        <v>8720</v>
      </c>
      <c r="E3706" s="22">
        <v>44435</v>
      </c>
      <c r="F3706" s="22">
        <v>44449</v>
      </c>
      <c r="G3706" s="23">
        <v>44000</v>
      </c>
      <c r="H3706" s="24">
        <v>0</v>
      </c>
      <c r="I3706" s="31"/>
      <c r="J3706" s="24">
        <v>44000</v>
      </c>
      <c r="K3706" s="24">
        <v>0</v>
      </c>
      <c r="L3706" s="24">
        <v>0</v>
      </c>
      <c r="M3706" s="24">
        <v>0</v>
      </c>
      <c r="N3706" s="24">
        <v>44000</v>
      </c>
      <c r="O3706" s="24">
        <v>0</v>
      </c>
      <c r="P3706" s="26" t="s">
        <v>8721</v>
      </c>
      <c r="Q3706" s="23">
        <v>44000</v>
      </c>
      <c r="R3706" s="24">
        <v>0</v>
      </c>
      <c r="S3706" s="24">
        <v>0</v>
      </c>
      <c r="T3706" s="22" t="s">
        <v>50</v>
      </c>
      <c r="U3706" s="24">
        <v>0</v>
      </c>
      <c r="V3706" s="23">
        <v>0</v>
      </c>
      <c r="W3706" s="22" t="s">
        <v>50</v>
      </c>
      <c r="X3706" s="24">
        <v>0</v>
      </c>
      <c r="Y3706" s="22" t="s">
        <v>50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0</v>
      </c>
      <c r="AH3706" s="29"/>
      <c r="AI3706" s="29"/>
    </row>
    <row r="3707" spans="1:35" x14ac:dyDescent="0.25">
      <c r="A3707" s="20">
        <v>3699</v>
      </c>
      <c r="B3707" s="21" t="s">
        <v>46</v>
      </c>
      <c r="C3707" s="20" t="s">
        <v>2164</v>
      </c>
      <c r="D3707" s="20" t="s">
        <v>8722</v>
      </c>
      <c r="E3707" s="22">
        <v>44435</v>
      </c>
      <c r="F3707" s="22">
        <v>44449</v>
      </c>
      <c r="G3707" s="23">
        <v>44000</v>
      </c>
      <c r="H3707" s="24">
        <v>0</v>
      </c>
      <c r="I3707" s="31"/>
      <c r="J3707" s="24">
        <v>44000</v>
      </c>
      <c r="K3707" s="24">
        <v>0</v>
      </c>
      <c r="L3707" s="24">
        <v>0</v>
      </c>
      <c r="M3707" s="24">
        <v>0</v>
      </c>
      <c r="N3707" s="24">
        <v>44000</v>
      </c>
      <c r="O3707" s="24">
        <v>0</v>
      </c>
      <c r="P3707" s="26" t="s">
        <v>8723</v>
      </c>
      <c r="Q3707" s="23">
        <v>44000</v>
      </c>
      <c r="R3707" s="24">
        <v>0</v>
      </c>
      <c r="S3707" s="24">
        <v>0</v>
      </c>
      <c r="T3707" s="22" t="s">
        <v>50</v>
      </c>
      <c r="U3707" s="24">
        <v>0</v>
      </c>
      <c r="V3707" s="23">
        <v>0</v>
      </c>
      <c r="W3707" s="22" t="s">
        <v>50</v>
      </c>
      <c r="X3707" s="24">
        <v>0</v>
      </c>
      <c r="Y3707" s="22" t="s">
        <v>50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0</v>
      </c>
      <c r="AH3707" s="29"/>
      <c r="AI3707" s="29"/>
    </row>
    <row r="3708" spans="1:35" x14ac:dyDescent="0.25">
      <c r="A3708" s="20">
        <v>3700</v>
      </c>
      <c r="B3708" s="21" t="s">
        <v>46</v>
      </c>
      <c r="C3708" s="20" t="s">
        <v>2164</v>
      </c>
      <c r="D3708" s="20" t="s">
        <v>8724</v>
      </c>
      <c r="E3708" s="22">
        <v>44435</v>
      </c>
      <c r="F3708" s="22">
        <v>44449</v>
      </c>
      <c r="G3708" s="23">
        <v>71700</v>
      </c>
      <c r="H3708" s="24">
        <v>0</v>
      </c>
      <c r="I3708" s="31"/>
      <c r="J3708" s="24">
        <v>46500</v>
      </c>
      <c r="K3708" s="24">
        <v>0</v>
      </c>
      <c r="L3708" s="24">
        <v>0</v>
      </c>
      <c r="M3708" s="24">
        <v>0</v>
      </c>
      <c r="N3708" s="24">
        <v>46500</v>
      </c>
      <c r="O3708" s="24">
        <v>25200</v>
      </c>
      <c r="P3708" s="26" t="s">
        <v>8725</v>
      </c>
      <c r="Q3708" s="23">
        <v>71700</v>
      </c>
      <c r="R3708" s="24">
        <v>0</v>
      </c>
      <c r="S3708" s="24">
        <v>0</v>
      </c>
      <c r="T3708" s="22" t="s">
        <v>50</v>
      </c>
      <c r="U3708" s="24">
        <v>0</v>
      </c>
      <c r="V3708" s="23" t="s">
        <v>8726</v>
      </c>
      <c r="W3708" s="22">
        <v>44473</v>
      </c>
      <c r="X3708" s="24">
        <v>25200</v>
      </c>
      <c r="Y3708" s="22" t="s">
        <v>52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25200</v>
      </c>
      <c r="AF3708" s="23">
        <v>0</v>
      </c>
      <c r="AG3708" s="23">
        <v>0</v>
      </c>
      <c r="AH3708" s="29"/>
      <c r="AI3708" s="29"/>
    </row>
    <row r="3709" spans="1:35" x14ac:dyDescent="0.25">
      <c r="A3709" s="20">
        <v>3701</v>
      </c>
      <c r="B3709" s="21" t="s">
        <v>46</v>
      </c>
      <c r="C3709" s="20" t="s">
        <v>2164</v>
      </c>
      <c r="D3709" s="20" t="s">
        <v>8727</v>
      </c>
      <c r="E3709" s="22">
        <v>44435</v>
      </c>
      <c r="F3709" s="22">
        <v>44449</v>
      </c>
      <c r="G3709" s="23">
        <v>44000</v>
      </c>
      <c r="H3709" s="24">
        <v>0</v>
      </c>
      <c r="I3709" s="31"/>
      <c r="J3709" s="24">
        <v>44000</v>
      </c>
      <c r="K3709" s="24">
        <v>0</v>
      </c>
      <c r="L3709" s="24">
        <v>0</v>
      </c>
      <c r="M3709" s="24">
        <v>0</v>
      </c>
      <c r="N3709" s="24">
        <v>44000</v>
      </c>
      <c r="O3709" s="24">
        <v>0</v>
      </c>
      <c r="P3709" s="26" t="s">
        <v>8728</v>
      </c>
      <c r="Q3709" s="23">
        <v>44000</v>
      </c>
      <c r="R3709" s="24">
        <v>0</v>
      </c>
      <c r="S3709" s="24">
        <v>0</v>
      </c>
      <c r="T3709" s="22" t="s">
        <v>50</v>
      </c>
      <c r="U3709" s="24">
        <v>0</v>
      </c>
      <c r="V3709" s="23">
        <v>0</v>
      </c>
      <c r="W3709" s="22" t="s">
        <v>50</v>
      </c>
      <c r="X3709" s="24">
        <v>0</v>
      </c>
      <c r="Y3709" s="22" t="s">
        <v>50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0</v>
      </c>
      <c r="AH3709" s="29"/>
      <c r="AI3709" s="29"/>
    </row>
    <row r="3710" spans="1:35" x14ac:dyDescent="0.25">
      <c r="A3710" s="20">
        <v>3702</v>
      </c>
      <c r="B3710" s="21" t="s">
        <v>46</v>
      </c>
      <c r="C3710" s="20" t="s">
        <v>2164</v>
      </c>
      <c r="D3710" s="20" t="s">
        <v>8729</v>
      </c>
      <c r="E3710" s="22">
        <v>44435</v>
      </c>
      <c r="F3710" s="22">
        <v>44449</v>
      </c>
      <c r="G3710" s="23">
        <v>52400</v>
      </c>
      <c r="H3710" s="24">
        <v>0</v>
      </c>
      <c r="I3710" s="31"/>
      <c r="J3710" s="24">
        <v>44000</v>
      </c>
      <c r="K3710" s="24">
        <v>0</v>
      </c>
      <c r="L3710" s="24">
        <v>0</v>
      </c>
      <c r="M3710" s="24">
        <v>0</v>
      </c>
      <c r="N3710" s="24">
        <v>44000</v>
      </c>
      <c r="O3710" s="24">
        <v>8400</v>
      </c>
      <c r="P3710" s="26" t="s">
        <v>8730</v>
      </c>
      <c r="Q3710" s="23">
        <v>52400</v>
      </c>
      <c r="R3710" s="24">
        <v>0</v>
      </c>
      <c r="S3710" s="24">
        <v>0</v>
      </c>
      <c r="T3710" s="22" t="s">
        <v>50</v>
      </c>
      <c r="U3710" s="24">
        <v>0</v>
      </c>
      <c r="V3710" s="23" t="s">
        <v>8731</v>
      </c>
      <c r="W3710" s="22">
        <v>44470</v>
      </c>
      <c r="X3710" s="24">
        <v>8400</v>
      </c>
      <c r="Y3710" s="22" t="s">
        <v>52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8400</v>
      </c>
      <c r="AF3710" s="23">
        <v>0</v>
      </c>
      <c r="AG3710" s="23">
        <v>0</v>
      </c>
      <c r="AH3710" s="29"/>
      <c r="AI3710" s="29"/>
    </row>
    <row r="3711" spans="1:35" x14ac:dyDescent="0.25">
      <c r="A3711" s="20">
        <v>3703</v>
      </c>
      <c r="B3711" s="21" t="s">
        <v>46</v>
      </c>
      <c r="C3711" s="20" t="s">
        <v>2164</v>
      </c>
      <c r="D3711" s="20" t="s">
        <v>8732</v>
      </c>
      <c r="E3711" s="22">
        <v>44435</v>
      </c>
      <c r="F3711" s="22">
        <v>44449</v>
      </c>
      <c r="G3711" s="23">
        <v>202800</v>
      </c>
      <c r="H3711" s="24">
        <v>0</v>
      </c>
      <c r="I3711" s="31"/>
      <c r="J3711" s="24">
        <v>202800</v>
      </c>
      <c r="K3711" s="24">
        <v>0</v>
      </c>
      <c r="L3711" s="24">
        <v>0</v>
      </c>
      <c r="M3711" s="24">
        <v>0</v>
      </c>
      <c r="N3711" s="24">
        <v>202800</v>
      </c>
      <c r="O3711" s="24">
        <v>0</v>
      </c>
      <c r="P3711" s="26" t="s">
        <v>8733</v>
      </c>
      <c r="Q3711" s="23">
        <v>202800</v>
      </c>
      <c r="R3711" s="24">
        <v>0</v>
      </c>
      <c r="S3711" s="24">
        <v>0</v>
      </c>
      <c r="T3711" s="22" t="s">
        <v>50</v>
      </c>
      <c r="U3711" s="24">
        <v>0</v>
      </c>
      <c r="V3711" s="23">
        <v>0</v>
      </c>
      <c r="W3711" s="22" t="s">
        <v>50</v>
      </c>
      <c r="X3711" s="24">
        <v>0</v>
      </c>
      <c r="Y3711" s="22" t="s">
        <v>50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0</v>
      </c>
      <c r="AH3711" s="29"/>
      <c r="AI3711" s="29"/>
    </row>
    <row r="3712" spans="1:35" x14ac:dyDescent="0.25">
      <c r="A3712" s="20">
        <v>3704</v>
      </c>
      <c r="B3712" s="21" t="s">
        <v>46</v>
      </c>
      <c r="C3712" s="20" t="s">
        <v>2164</v>
      </c>
      <c r="D3712" s="20" t="s">
        <v>8734</v>
      </c>
      <c r="E3712" s="22">
        <v>44435</v>
      </c>
      <c r="F3712" s="22">
        <v>44449</v>
      </c>
      <c r="G3712" s="23">
        <v>22200</v>
      </c>
      <c r="H3712" s="24">
        <v>0</v>
      </c>
      <c r="I3712" s="31"/>
      <c r="J3712" s="24">
        <v>22200</v>
      </c>
      <c r="K3712" s="24">
        <v>0</v>
      </c>
      <c r="L3712" s="24">
        <v>0</v>
      </c>
      <c r="M3712" s="24">
        <v>0</v>
      </c>
      <c r="N3712" s="24">
        <v>22200</v>
      </c>
      <c r="O3712" s="24">
        <v>0</v>
      </c>
      <c r="P3712" s="26" t="s">
        <v>8735</v>
      </c>
      <c r="Q3712" s="23">
        <v>22200</v>
      </c>
      <c r="R3712" s="24">
        <v>0</v>
      </c>
      <c r="S3712" s="24">
        <v>0</v>
      </c>
      <c r="T3712" s="22" t="s">
        <v>50</v>
      </c>
      <c r="U3712" s="24">
        <v>0</v>
      </c>
      <c r="V3712" s="23">
        <v>0</v>
      </c>
      <c r="W3712" s="22" t="s">
        <v>50</v>
      </c>
      <c r="X3712" s="24">
        <v>0</v>
      </c>
      <c r="Y3712" s="22" t="s">
        <v>50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0</v>
      </c>
      <c r="AH3712" s="29"/>
      <c r="AI3712" s="29"/>
    </row>
    <row r="3713" spans="1:35" x14ac:dyDescent="0.25">
      <c r="A3713" s="20">
        <v>3705</v>
      </c>
      <c r="B3713" s="21" t="s">
        <v>46</v>
      </c>
      <c r="C3713" s="20" t="s">
        <v>2164</v>
      </c>
      <c r="D3713" s="20" t="s">
        <v>8736</v>
      </c>
      <c r="E3713" s="22">
        <v>44435</v>
      </c>
      <c r="F3713" s="22">
        <v>44449</v>
      </c>
      <c r="G3713" s="23">
        <v>44000</v>
      </c>
      <c r="H3713" s="24">
        <v>0</v>
      </c>
      <c r="I3713" s="31"/>
      <c r="J3713" s="24">
        <v>44000</v>
      </c>
      <c r="K3713" s="24">
        <v>0</v>
      </c>
      <c r="L3713" s="24">
        <v>0</v>
      </c>
      <c r="M3713" s="24">
        <v>0</v>
      </c>
      <c r="N3713" s="24">
        <v>44000</v>
      </c>
      <c r="O3713" s="24">
        <v>0</v>
      </c>
      <c r="P3713" s="26" t="s">
        <v>8737</v>
      </c>
      <c r="Q3713" s="23">
        <v>44000</v>
      </c>
      <c r="R3713" s="24">
        <v>0</v>
      </c>
      <c r="S3713" s="24">
        <v>0</v>
      </c>
      <c r="T3713" s="22" t="s">
        <v>50</v>
      </c>
      <c r="U3713" s="24">
        <v>0</v>
      </c>
      <c r="V3713" s="23">
        <v>0</v>
      </c>
      <c r="W3713" s="22" t="s">
        <v>50</v>
      </c>
      <c r="X3713" s="24">
        <v>0</v>
      </c>
      <c r="Y3713" s="22" t="s">
        <v>50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0</v>
      </c>
      <c r="AH3713" s="29"/>
      <c r="AI3713" s="29"/>
    </row>
    <row r="3714" spans="1:35" x14ac:dyDescent="0.25">
      <c r="A3714" s="20">
        <v>3706</v>
      </c>
      <c r="B3714" s="21" t="s">
        <v>46</v>
      </c>
      <c r="C3714" s="20" t="s">
        <v>2164</v>
      </c>
      <c r="D3714" s="20" t="s">
        <v>8738</v>
      </c>
      <c r="E3714" s="22">
        <v>44435</v>
      </c>
      <c r="F3714" s="22">
        <v>44449</v>
      </c>
      <c r="G3714" s="23">
        <v>44000</v>
      </c>
      <c r="H3714" s="24">
        <v>0</v>
      </c>
      <c r="I3714" s="31"/>
      <c r="J3714" s="24">
        <v>44000</v>
      </c>
      <c r="K3714" s="24">
        <v>0</v>
      </c>
      <c r="L3714" s="24">
        <v>0</v>
      </c>
      <c r="M3714" s="24">
        <v>0</v>
      </c>
      <c r="N3714" s="24">
        <v>44000</v>
      </c>
      <c r="O3714" s="24">
        <v>0</v>
      </c>
      <c r="P3714" s="26" t="s">
        <v>8739</v>
      </c>
      <c r="Q3714" s="23">
        <v>44000</v>
      </c>
      <c r="R3714" s="24">
        <v>0</v>
      </c>
      <c r="S3714" s="24">
        <v>0</v>
      </c>
      <c r="T3714" s="22" t="s">
        <v>50</v>
      </c>
      <c r="U3714" s="24">
        <v>0</v>
      </c>
      <c r="V3714" s="23">
        <v>0</v>
      </c>
      <c r="W3714" s="22" t="s">
        <v>50</v>
      </c>
      <c r="X3714" s="24">
        <v>0</v>
      </c>
      <c r="Y3714" s="22" t="s">
        <v>50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0</v>
      </c>
      <c r="AH3714" s="29"/>
      <c r="AI3714" s="29"/>
    </row>
    <row r="3715" spans="1:35" x14ac:dyDescent="0.25">
      <c r="A3715" s="20">
        <v>3707</v>
      </c>
      <c r="B3715" s="21" t="s">
        <v>46</v>
      </c>
      <c r="C3715" s="20" t="s">
        <v>2164</v>
      </c>
      <c r="D3715" s="20" t="s">
        <v>8740</v>
      </c>
      <c r="E3715" s="22">
        <v>44435</v>
      </c>
      <c r="F3715" s="22">
        <v>44449</v>
      </c>
      <c r="G3715" s="23">
        <v>69400</v>
      </c>
      <c r="H3715" s="24">
        <v>0</v>
      </c>
      <c r="I3715" s="31"/>
      <c r="J3715" s="24">
        <v>69400</v>
      </c>
      <c r="K3715" s="24">
        <v>0</v>
      </c>
      <c r="L3715" s="24">
        <v>0</v>
      </c>
      <c r="M3715" s="24">
        <v>0</v>
      </c>
      <c r="N3715" s="24">
        <v>69400</v>
      </c>
      <c r="O3715" s="24">
        <v>0</v>
      </c>
      <c r="P3715" s="26" t="s">
        <v>8741</v>
      </c>
      <c r="Q3715" s="23">
        <v>69400</v>
      </c>
      <c r="R3715" s="24">
        <v>0</v>
      </c>
      <c r="S3715" s="24">
        <v>0</v>
      </c>
      <c r="T3715" s="22" t="s">
        <v>50</v>
      </c>
      <c r="U3715" s="24">
        <v>0</v>
      </c>
      <c r="V3715" s="23">
        <v>0</v>
      </c>
      <c r="W3715" s="22" t="s">
        <v>50</v>
      </c>
      <c r="X3715" s="24">
        <v>0</v>
      </c>
      <c r="Y3715" s="22" t="s">
        <v>50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0</v>
      </c>
      <c r="AH3715" s="29"/>
      <c r="AI3715" s="29"/>
    </row>
    <row r="3716" spans="1:35" x14ac:dyDescent="0.25">
      <c r="A3716" s="20">
        <v>3708</v>
      </c>
      <c r="B3716" s="21" t="s">
        <v>46</v>
      </c>
      <c r="C3716" s="20" t="s">
        <v>2164</v>
      </c>
      <c r="D3716" s="20" t="s">
        <v>8742</v>
      </c>
      <c r="E3716" s="22">
        <v>44435</v>
      </c>
      <c r="F3716" s="22">
        <v>44449</v>
      </c>
      <c r="G3716" s="23">
        <v>46500</v>
      </c>
      <c r="H3716" s="24">
        <v>0</v>
      </c>
      <c r="I3716" s="31"/>
      <c r="J3716" s="24">
        <v>46500</v>
      </c>
      <c r="K3716" s="24">
        <v>0</v>
      </c>
      <c r="L3716" s="24">
        <v>0</v>
      </c>
      <c r="M3716" s="24">
        <v>0</v>
      </c>
      <c r="N3716" s="24">
        <v>46500</v>
      </c>
      <c r="O3716" s="24">
        <v>0</v>
      </c>
      <c r="P3716" s="26" t="s">
        <v>8743</v>
      </c>
      <c r="Q3716" s="23">
        <v>46500</v>
      </c>
      <c r="R3716" s="24">
        <v>0</v>
      </c>
      <c r="S3716" s="24">
        <v>0</v>
      </c>
      <c r="T3716" s="22" t="s">
        <v>50</v>
      </c>
      <c r="U3716" s="24">
        <v>0</v>
      </c>
      <c r="V3716" s="23">
        <v>0</v>
      </c>
      <c r="W3716" s="22" t="s">
        <v>50</v>
      </c>
      <c r="X3716" s="24">
        <v>0</v>
      </c>
      <c r="Y3716" s="22" t="s">
        <v>50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0</v>
      </c>
      <c r="AH3716" s="29"/>
      <c r="AI3716" s="29"/>
    </row>
    <row r="3717" spans="1:35" x14ac:dyDescent="0.25">
      <c r="A3717" s="20">
        <v>3709</v>
      </c>
      <c r="B3717" s="21" t="s">
        <v>46</v>
      </c>
      <c r="C3717" s="20" t="s">
        <v>2164</v>
      </c>
      <c r="D3717" s="20" t="s">
        <v>8744</v>
      </c>
      <c r="E3717" s="22">
        <v>44435</v>
      </c>
      <c r="F3717" s="22">
        <v>44449</v>
      </c>
      <c r="G3717" s="23">
        <v>44000</v>
      </c>
      <c r="H3717" s="24">
        <v>0</v>
      </c>
      <c r="I3717" s="31"/>
      <c r="J3717" s="24">
        <v>44000</v>
      </c>
      <c r="K3717" s="24">
        <v>0</v>
      </c>
      <c r="L3717" s="24">
        <v>0</v>
      </c>
      <c r="M3717" s="24">
        <v>0</v>
      </c>
      <c r="N3717" s="24">
        <v>44000</v>
      </c>
      <c r="O3717" s="24">
        <v>0</v>
      </c>
      <c r="P3717" s="26" t="s">
        <v>8745</v>
      </c>
      <c r="Q3717" s="23">
        <v>44000</v>
      </c>
      <c r="R3717" s="24">
        <v>0</v>
      </c>
      <c r="S3717" s="24">
        <v>0</v>
      </c>
      <c r="T3717" s="22" t="s">
        <v>50</v>
      </c>
      <c r="U3717" s="24">
        <v>0</v>
      </c>
      <c r="V3717" s="23">
        <v>0</v>
      </c>
      <c r="W3717" s="22" t="s">
        <v>50</v>
      </c>
      <c r="X3717" s="24">
        <v>0</v>
      </c>
      <c r="Y3717" s="22" t="s">
        <v>50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0</v>
      </c>
      <c r="AH3717" s="29"/>
      <c r="AI3717" s="29"/>
    </row>
    <row r="3718" spans="1:35" x14ac:dyDescent="0.25">
      <c r="A3718" s="20">
        <v>3710</v>
      </c>
      <c r="B3718" s="21" t="s">
        <v>46</v>
      </c>
      <c r="C3718" s="20" t="s">
        <v>2164</v>
      </c>
      <c r="D3718" s="20" t="s">
        <v>8746</v>
      </c>
      <c r="E3718" s="22">
        <v>44435</v>
      </c>
      <c r="F3718" s="22">
        <v>44449</v>
      </c>
      <c r="G3718" s="23">
        <v>60800</v>
      </c>
      <c r="H3718" s="24">
        <v>0</v>
      </c>
      <c r="I3718" s="31"/>
      <c r="J3718" s="24">
        <v>60800</v>
      </c>
      <c r="K3718" s="24">
        <v>0</v>
      </c>
      <c r="L3718" s="24">
        <v>0</v>
      </c>
      <c r="M3718" s="24">
        <v>0</v>
      </c>
      <c r="N3718" s="24">
        <v>60800</v>
      </c>
      <c r="O3718" s="24">
        <v>0</v>
      </c>
      <c r="P3718" s="26" t="s">
        <v>8747</v>
      </c>
      <c r="Q3718" s="23">
        <v>60800</v>
      </c>
      <c r="R3718" s="24">
        <v>0</v>
      </c>
      <c r="S3718" s="24">
        <v>0</v>
      </c>
      <c r="T3718" s="22" t="s">
        <v>50</v>
      </c>
      <c r="U3718" s="24">
        <v>0</v>
      </c>
      <c r="V3718" s="23">
        <v>0</v>
      </c>
      <c r="W3718" s="22" t="s">
        <v>50</v>
      </c>
      <c r="X3718" s="24">
        <v>0</v>
      </c>
      <c r="Y3718" s="22" t="s">
        <v>50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0</v>
      </c>
      <c r="AH3718" s="29"/>
      <c r="AI3718" s="29"/>
    </row>
    <row r="3719" spans="1:35" x14ac:dyDescent="0.25">
      <c r="A3719" s="20">
        <v>3711</v>
      </c>
      <c r="B3719" s="21" t="s">
        <v>46</v>
      </c>
      <c r="C3719" s="20" t="s">
        <v>2164</v>
      </c>
      <c r="D3719" s="20" t="s">
        <v>8748</v>
      </c>
      <c r="E3719" s="22">
        <v>44435</v>
      </c>
      <c r="F3719" s="22">
        <v>44449</v>
      </c>
      <c r="G3719" s="23">
        <v>82200</v>
      </c>
      <c r="H3719" s="24">
        <v>0</v>
      </c>
      <c r="I3719" s="31"/>
      <c r="J3719" s="24">
        <v>82200</v>
      </c>
      <c r="K3719" s="24">
        <v>0</v>
      </c>
      <c r="L3719" s="24">
        <v>0</v>
      </c>
      <c r="M3719" s="24">
        <v>0</v>
      </c>
      <c r="N3719" s="24">
        <v>82200</v>
      </c>
      <c r="O3719" s="24">
        <v>0</v>
      </c>
      <c r="P3719" s="26" t="s">
        <v>8749</v>
      </c>
      <c r="Q3719" s="23">
        <v>82200</v>
      </c>
      <c r="R3719" s="24">
        <v>0</v>
      </c>
      <c r="S3719" s="24">
        <v>0</v>
      </c>
      <c r="T3719" s="22" t="s">
        <v>50</v>
      </c>
      <c r="U3719" s="24">
        <v>0</v>
      </c>
      <c r="V3719" s="23">
        <v>0</v>
      </c>
      <c r="W3719" s="22" t="s">
        <v>50</v>
      </c>
      <c r="X3719" s="24">
        <v>0</v>
      </c>
      <c r="Y3719" s="22" t="s">
        <v>50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0</v>
      </c>
      <c r="AH3719" s="29"/>
      <c r="AI3719" s="29"/>
    </row>
    <row r="3720" spans="1:35" x14ac:dyDescent="0.25">
      <c r="A3720" s="20">
        <v>3712</v>
      </c>
      <c r="B3720" s="21" t="s">
        <v>46</v>
      </c>
      <c r="C3720" s="20" t="s">
        <v>2164</v>
      </c>
      <c r="D3720" s="20" t="s">
        <v>8750</v>
      </c>
      <c r="E3720" s="22">
        <v>44435</v>
      </c>
      <c r="F3720" s="22">
        <v>44449</v>
      </c>
      <c r="G3720" s="23">
        <v>358000</v>
      </c>
      <c r="H3720" s="24">
        <v>0</v>
      </c>
      <c r="I3720" s="31"/>
      <c r="J3720" s="24">
        <v>358000</v>
      </c>
      <c r="K3720" s="24">
        <v>0</v>
      </c>
      <c r="L3720" s="24">
        <v>0</v>
      </c>
      <c r="M3720" s="24">
        <v>0</v>
      </c>
      <c r="N3720" s="24">
        <v>358000</v>
      </c>
      <c r="O3720" s="24">
        <v>0</v>
      </c>
      <c r="P3720" s="26" t="s">
        <v>8751</v>
      </c>
      <c r="Q3720" s="23">
        <v>358000</v>
      </c>
      <c r="R3720" s="24">
        <v>0</v>
      </c>
      <c r="S3720" s="24">
        <v>0</v>
      </c>
      <c r="T3720" s="22" t="s">
        <v>50</v>
      </c>
      <c r="U3720" s="24">
        <v>0</v>
      </c>
      <c r="V3720" s="23">
        <v>0</v>
      </c>
      <c r="W3720" s="22" t="s">
        <v>50</v>
      </c>
      <c r="X3720" s="24">
        <v>0</v>
      </c>
      <c r="Y3720" s="22" t="s">
        <v>50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0</v>
      </c>
      <c r="AH3720" s="29"/>
      <c r="AI3720" s="29"/>
    </row>
    <row r="3721" spans="1:35" x14ac:dyDescent="0.25">
      <c r="A3721" s="20">
        <v>3713</v>
      </c>
      <c r="B3721" s="21" t="s">
        <v>46</v>
      </c>
      <c r="C3721" s="20" t="s">
        <v>2164</v>
      </c>
      <c r="D3721" s="20" t="s">
        <v>8752</v>
      </c>
      <c r="E3721" s="22">
        <v>44435</v>
      </c>
      <c r="F3721" s="22">
        <v>44449</v>
      </c>
      <c r="G3721" s="23">
        <v>268500</v>
      </c>
      <c r="H3721" s="24">
        <v>0</v>
      </c>
      <c r="I3721" s="31"/>
      <c r="J3721" s="24">
        <v>268500</v>
      </c>
      <c r="K3721" s="24">
        <v>0</v>
      </c>
      <c r="L3721" s="24">
        <v>0</v>
      </c>
      <c r="M3721" s="24">
        <v>0</v>
      </c>
      <c r="N3721" s="24">
        <v>268500</v>
      </c>
      <c r="O3721" s="24">
        <v>0</v>
      </c>
      <c r="P3721" s="26" t="s">
        <v>8753</v>
      </c>
      <c r="Q3721" s="23">
        <v>268500</v>
      </c>
      <c r="R3721" s="24">
        <v>0</v>
      </c>
      <c r="S3721" s="24">
        <v>0</v>
      </c>
      <c r="T3721" s="22" t="s">
        <v>50</v>
      </c>
      <c r="U3721" s="24">
        <v>0</v>
      </c>
      <c r="V3721" s="23">
        <v>0</v>
      </c>
      <c r="W3721" s="22" t="s">
        <v>50</v>
      </c>
      <c r="X3721" s="24">
        <v>0</v>
      </c>
      <c r="Y3721" s="22" t="s">
        <v>50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0</v>
      </c>
      <c r="AH3721" s="29"/>
      <c r="AI3721" s="29"/>
    </row>
    <row r="3722" spans="1:35" x14ac:dyDescent="0.25">
      <c r="A3722" s="20">
        <v>3714</v>
      </c>
      <c r="B3722" s="21" t="s">
        <v>46</v>
      </c>
      <c r="C3722" s="20" t="s">
        <v>2164</v>
      </c>
      <c r="D3722" s="20" t="s">
        <v>8754</v>
      </c>
      <c r="E3722" s="22">
        <v>44435</v>
      </c>
      <c r="F3722" s="22">
        <v>44449</v>
      </c>
      <c r="G3722" s="23">
        <v>179000</v>
      </c>
      <c r="H3722" s="24">
        <v>0</v>
      </c>
      <c r="I3722" s="31"/>
      <c r="J3722" s="24">
        <v>179000</v>
      </c>
      <c r="K3722" s="24">
        <v>0</v>
      </c>
      <c r="L3722" s="24">
        <v>0</v>
      </c>
      <c r="M3722" s="24">
        <v>0</v>
      </c>
      <c r="N3722" s="24">
        <v>179000</v>
      </c>
      <c r="O3722" s="24">
        <v>0</v>
      </c>
      <c r="P3722" s="26" t="s">
        <v>8755</v>
      </c>
      <c r="Q3722" s="23">
        <v>179000</v>
      </c>
      <c r="R3722" s="24">
        <v>0</v>
      </c>
      <c r="S3722" s="24">
        <v>0</v>
      </c>
      <c r="T3722" s="22" t="s">
        <v>50</v>
      </c>
      <c r="U3722" s="24">
        <v>0</v>
      </c>
      <c r="V3722" s="23">
        <v>0</v>
      </c>
      <c r="W3722" s="22" t="s">
        <v>50</v>
      </c>
      <c r="X3722" s="24">
        <v>0</v>
      </c>
      <c r="Y3722" s="22" t="s">
        <v>50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0</v>
      </c>
      <c r="AH3722" s="29"/>
      <c r="AI3722" s="29"/>
    </row>
    <row r="3723" spans="1:35" x14ac:dyDescent="0.25">
      <c r="A3723" s="20">
        <v>3715</v>
      </c>
      <c r="B3723" s="21" t="s">
        <v>46</v>
      </c>
      <c r="C3723" s="20" t="s">
        <v>2164</v>
      </c>
      <c r="D3723" s="20" t="s">
        <v>8756</v>
      </c>
      <c r="E3723" s="22">
        <v>44435</v>
      </c>
      <c r="F3723" s="22">
        <v>44449</v>
      </c>
      <c r="G3723" s="23">
        <v>38700</v>
      </c>
      <c r="H3723" s="24">
        <v>0</v>
      </c>
      <c r="I3723" s="31"/>
      <c r="J3723" s="24">
        <v>38700</v>
      </c>
      <c r="K3723" s="24">
        <v>0</v>
      </c>
      <c r="L3723" s="24">
        <v>0</v>
      </c>
      <c r="M3723" s="24">
        <v>0</v>
      </c>
      <c r="N3723" s="24">
        <v>38700</v>
      </c>
      <c r="O3723" s="24">
        <v>0</v>
      </c>
      <c r="P3723" s="26" t="s">
        <v>8757</v>
      </c>
      <c r="Q3723" s="23">
        <v>38700</v>
      </c>
      <c r="R3723" s="24">
        <v>0</v>
      </c>
      <c r="S3723" s="24">
        <v>0</v>
      </c>
      <c r="T3723" s="22" t="s">
        <v>50</v>
      </c>
      <c r="U3723" s="24">
        <v>0</v>
      </c>
      <c r="V3723" s="23">
        <v>0</v>
      </c>
      <c r="W3723" s="22" t="s">
        <v>50</v>
      </c>
      <c r="X3723" s="24">
        <v>0</v>
      </c>
      <c r="Y3723" s="22" t="s">
        <v>50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0</v>
      </c>
      <c r="AH3723" s="29"/>
      <c r="AI3723" s="29"/>
    </row>
    <row r="3724" spans="1:35" x14ac:dyDescent="0.25">
      <c r="A3724" s="20">
        <v>3716</v>
      </c>
      <c r="B3724" s="21" t="s">
        <v>46</v>
      </c>
      <c r="C3724" s="20" t="s">
        <v>2164</v>
      </c>
      <c r="D3724" s="20" t="s">
        <v>8758</v>
      </c>
      <c r="E3724" s="22">
        <v>44435</v>
      </c>
      <c r="F3724" s="22">
        <v>44449</v>
      </c>
      <c r="G3724" s="23">
        <v>20900</v>
      </c>
      <c r="H3724" s="24">
        <v>0</v>
      </c>
      <c r="I3724" s="31"/>
      <c r="J3724" s="24">
        <v>20900</v>
      </c>
      <c r="K3724" s="24">
        <v>0</v>
      </c>
      <c r="L3724" s="24">
        <v>0</v>
      </c>
      <c r="M3724" s="24">
        <v>0</v>
      </c>
      <c r="N3724" s="24">
        <v>20900</v>
      </c>
      <c r="O3724" s="24">
        <v>0</v>
      </c>
      <c r="P3724" s="26" t="s">
        <v>8759</v>
      </c>
      <c r="Q3724" s="23">
        <v>20900</v>
      </c>
      <c r="R3724" s="24">
        <v>0</v>
      </c>
      <c r="S3724" s="24">
        <v>0</v>
      </c>
      <c r="T3724" s="22" t="s">
        <v>50</v>
      </c>
      <c r="U3724" s="24">
        <v>0</v>
      </c>
      <c r="V3724" s="23">
        <v>0</v>
      </c>
      <c r="W3724" s="22" t="s">
        <v>50</v>
      </c>
      <c r="X3724" s="24">
        <v>0</v>
      </c>
      <c r="Y3724" s="22" t="s">
        <v>50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0</v>
      </c>
      <c r="AH3724" s="29"/>
      <c r="AI3724" s="29"/>
    </row>
    <row r="3725" spans="1:35" x14ac:dyDescent="0.25">
      <c r="A3725" s="20">
        <v>3717</v>
      </c>
      <c r="B3725" s="21" t="s">
        <v>46</v>
      </c>
      <c r="C3725" s="20" t="s">
        <v>2164</v>
      </c>
      <c r="D3725" s="20" t="s">
        <v>8760</v>
      </c>
      <c r="E3725" s="22">
        <v>44435</v>
      </c>
      <c r="F3725" s="22">
        <v>44449</v>
      </c>
      <c r="G3725" s="23">
        <v>131800</v>
      </c>
      <c r="H3725" s="24">
        <v>0</v>
      </c>
      <c r="I3725" s="31"/>
      <c r="J3725" s="24">
        <v>131800</v>
      </c>
      <c r="K3725" s="24">
        <v>0</v>
      </c>
      <c r="L3725" s="24">
        <v>0</v>
      </c>
      <c r="M3725" s="24">
        <v>0</v>
      </c>
      <c r="N3725" s="24">
        <v>131800</v>
      </c>
      <c r="O3725" s="24">
        <v>0</v>
      </c>
      <c r="P3725" s="26" t="s">
        <v>8761</v>
      </c>
      <c r="Q3725" s="23">
        <v>131800</v>
      </c>
      <c r="R3725" s="24">
        <v>0</v>
      </c>
      <c r="S3725" s="24">
        <v>0</v>
      </c>
      <c r="T3725" s="22" t="s">
        <v>50</v>
      </c>
      <c r="U3725" s="24">
        <v>0</v>
      </c>
      <c r="V3725" s="23">
        <v>0</v>
      </c>
      <c r="W3725" s="22" t="s">
        <v>50</v>
      </c>
      <c r="X3725" s="24">
        <v>0</v>
      </c>
      <c r="Y3725" s="22" t="s">
        <v>50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0</v>
      </c>
      <c r="AH3725" s="29"/>
      <c r="AI3725" s="29"/>
    </row>
    <row r="3726" spans="1:35" x14ac:dyDescent="0.25">
      <c r="A3726" s="20">
        <v>3718</v>
      </c>
      <c r="B3726" s="21" t="s">
        <v>46</v>
      </c>
      <c r="C3726" s="20" t="s">
        <v>2164</v>
      </c>
      <c r="D3726" s="20" t="s">
        <v>8762</v>
      </c>
      <c r="E3726" s="22">
        <v>44435</v>
      </c>
      <c r="F3726" s="22">
        <v>44449</v>
      </c>
      <c r="G3726" s="23">
        <v>52400</v>
      </c>
      <c r="H3726" s="24">
        <v>0</v>
      </c>
      <c r="I3726" s="31"/>
      <c r="J3726" s="24">
        <v>52400</v>
      </c>
      <c r="K3726" s="24">
        <v>0</v>
      </c>
      <c r="L3726" s="24">
        <v>0</v>
      </c>
      <c r="M3726" s="24">
        <v>0</v>
      </c>
      <c r="N3726" s="24">
        <v>52400</v>
      </c>
      <c r="O3726" s="24">
        <v>0</v>
      </c>
      <c r="P3726" s="26" t="s">
        <v>8763</v>
      </c>
      <c r="Q3726" s="23">
        <v>52400</v>
      </c>
      <c r="R3726" s="24">
        <v>0</v>
      </c>
      <c r="S3726" s="24">
        <v>0</v>
      </c>
      <c r="T3726" s="22" t="s">
        <v>50</v>
      </c>
      <c r="U3726" s="24">
        <v>0</v>
      </c>
      <c r="V3726" s="23">
        <v>0</v>
      </c>
      <c r="W3726" s="22" t="s">
        <v>50</v>
      </c>
      <c r="X3726" s="24">
        <v>0</v>
      </c>
      <c r="Y3726" s="22" t="s">
        <v>50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0</v>
      </c>
      <c r="AH3726" s="29"/>
      <c r="AI3726" s="29"/>
    </row>
    <row r="3727" spans="1:35" x14ac:dyDescent="0.25">
      <c r="A3727" s="20">
        <v>3719</v>
      </c>
      <c r="B3727" s="21" t="s">
        <v>46</v>
      </c>
      <c r="C3727" s="20" t="s">
        <v>2164</v>
      </c>
      <c r="D3727" s="20" t="s">
        <v>8764</v>
      </c>
      <c r="E3727" s="22">
        <v>44435</v>
      </c>
      <c r="F3727" s="22">
        <v>44449</v>
      </c>
      <c r="G3727" s="23">
        <v>52400</v>
      </c>
      <c r="H3727" s="24">
        <v>0</v>
      </c>
      <c r="I3727" s="31"/>
      <c r="J3727" s="24">
        <v>52400</v>
      </c>
      <c r="K3727" s="24">
        <v>0</v>
      </c>
      <c r="L3727" s="24">
        <v>0</v>
      </c>
      <c r="M3727" s="24">
        <v>0</v>
      </c>
      <c r="N3727" s="24">
        <v>52400</v>
      </c>
      <c r="O3727" s="24">
        <v>0</v>
      </c>
      <c r="P3727" s="26" t="s">
        <v>8765</v>
      </c>
      <c r="Q3727" s="23">
        <v>52400</v>
      </c>
      <c r="R3727" s="24">
        <v>0</v>
      </c>
      <c r="S3727" s="24">
        <v>0</v>
      </c>
      <c r="T3727" s="22" t="s">
        <v>50</v>
      </c>
      <c r="U3727" s="24">
        <v>0</v>
      </c>
      <c r="V3727" s="23">
        <v>0</v>
      </c>
      <c r="W3727" s="22" t="s">
        <v>50</v>
      </c>
      <c r="X3727" s="24">
        <v>0</v>
      </c>
      <c r="Y3727" s="22" t="s">
        <v>50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0</v>
      </c>
      <c r="AH3727" s="29"/>
      <c r="AI3727" s="29"/>
    </row>
    <row r="3728" spans="1:35" x14ac:dyDescent="0.25">
      <c r="A3728" s="20">
        <v>3720</v>
      </c>
      <c r="B3728" s="21" t="s">
        <v>46</v>
      </c>
      <c r="C3728" s="20" t="s">
        <v>2164</v>
      </c>
      <c r="D3728" s="20" t="s">
        <v>8766</v>
      </c>
      <c r="E3728" s="22">
        <v>44435</v>
      </c>
      <c r="F3728" s="22">
        <v>44449</v>
      </c>
      <c r="G3728" s="23">
        <v>509800</v>
      </c>
      <c r="H3728" s="24">
        <v>0</v>
      </c>
      <c r="I3728" s="31"/>
      <c r="J3728" s="24">
        <v>509800</v>
      </c>
      <c r="K3728" s="24">
        <v>0</v>
      </c>
      <c r="L3728" s="24">
        <v>0</v>
      </c>
      <c r="M3728" s="24">
        <v>0</v>
      </c>
      <c r="N3728" s="24">
        <v>509800</v>
      </c>
      <c r="O3728" s="24">
        <v>0</v>
      </c>
      <c r="P3728" s="26" t="s">
        <v>8767</v>
      </c>
      <c r="Q3728" s="23">
        <v>509800</v>
      </c>
      <c r="R3728" s="24">
        <v>0</v>
      </c>
      <c r="S3728" s="24">
        <v>0</v>
      </c>
      <c r="T3728" s="22" t="s">
        <v>50</v>
      </c>
      <c r="U3728" s="24">
        <v>0</v>
      </c>
      <c r="V3728" s="23">
        <v>0</v>
      </c>
      <c r="W3728" s="22" t="s">
        <v>50</v>
      </c>
      <c r="X3728" s="24">
        <v>0</v>
      </c>
      <c r="Y3728" s="22" t="s">
        <v>50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0</v>
      </c>
      <c r="AH3728" s="29"/>
      <c r="AI3728" s="29"/>
    </row>
    <row r="3729" spans="1:35" x14ac:dyDescent="0.25">
      <c r="A3729" s="20">
        <v>3721</v>
      </c>
      <c r="B3729" s="21" t="s">
        <v>46</v>
      </c>
      <c r="C3729" s="20" t="s">
        <v>2164</v>
      </c>
      <c r="D3729" s="20" t="s">
        <v>8768</v>
      </c>
      <c r="E3729" s="22">
        <v>44435</v>
      </c>
      <c r="F3729" s="22">
        <v>44449</v>
      </c>
      <c r="G3729" s="23">
        <v>44000</v>
      </c>
      <c r="H3729" s="24">
        <v>0</v>
      </c>
      <c r="I3729" s="31"/>
      <c r="J3729" s="24">
        <v>44000</v>
      </c>
      <c r="K3729" s="24">
        <v>0</v>
      </c>
      <c r="L3729" s="24">
        <v>0</v>
      </c>
      <c r="M3729" s="24">
        <v>0</v>
      </c>
      <c r="N3729" s="24">
        <v>44000</v>
      </c>
      <c r="O3729" s="24">
        <v>0</v>
      </c>
      <c r="P3729" s="26" t="s">
        <v>8769</v>
      </c>
      <c r="Q3729" s="23">
        <v>44000</v>
      </c>
      <c r="R3729" s="24">
        <v>0</v>
      </c>
      <c r="S3729" s="24">
        <v>0</v>
      </c>
      <c r="T3729" s="22" t="s">
        <v>50</v>
      </c>
      <c r="U3729" s="24">
        <v>0</v>
      </c>
      <c r="V3729" s="23">
        <v>0</v>
      </c>
      <c r="W3729" s="22" t="s">
        <v>50</v>
      </c>
      <c r="X3729" s="24">
        <v>0</v>
      </c>
      <c r="Y3729" s="22" t="s">
        <v>50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0</v>
      </c>
      <c r="AH3729" s="29"/>
      <c r="AI3729" s="29"/>
    </row>
    <row r="3730" spans="1:35" x14ac:dyDescent="0.25">
      <c r="A3730" s="20">
        <v>3722</v>
      </c>
      <c r="B3730" s="21" t="s">
        <v>46</v>
      </c>
      <c r="C3730" s="20" t="s">
        <v>2164</v>
      </c>
      <c r="D3730" s="20" t="s">
        <v>8770</v>
      </c>
      <c r="E3730" s="22">
        <v>44435</v>
      </c>
      <c r="F3730" s="22">
        <v>44449</v>
      </c>
      <c r="G3730" s="23">
        <v>89500</v>
      </c>
      <c r="H3730" s="24">
        <v>0</v>
      </c>
      <c r="I3730" s="31"/>
      <c r="J3730" s="24">
        <v>89500</v>
      </c>
      <c r="K3730" s="24">
        <v>0</v>
      </c>
      <c r="L3730" s="24">
        <v>0</v>
      </c>
      <c r="M3730" s="24">
        <v>0</v>
      </c>
      <c r="N3730" s="24">
        <v>89500</v>
      </c>
      <c r="O3730" s="24">
        <v>0</v>
      </c>
      <c r="P3730" s="26" t="s">
        <v>8771</v>
      </c>
      <c r="Q3730" s="23">
        <v>89500</v>
      </c>
      <c r="R3730" s="24">
        <v>0</v>
      </c>
      <c r="S3730" s="24">
        <v>0</v>
      </c>
      <c r="T3730" s="22" t="s">
        <v>50</v>
      </c>
      <c r="U3730" s="24">
        <v>0</v>
      </c>
      <c r="V3730" s="23">
        <v>0</v>
      </c>
      <c r="W3730" s="22" t="s">
        <v>50</v>
      </c>
      <c r="X3730" s="24">
        <v>0</v>
      </c>
      <c r="Y3730" s="22" t="s">
        <v>50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0</v>
      </c>
      <c r="AH3730" s="29"/>
      <c r="AI3730" s="29"/>
    </row>
    <row r="3731" spans="1:35" x14ac:dyDescent="0.25">
      <c r="A3731" s="20">
        <v>3723</v>
      </c>
      <c r="B3731" s="21" t="s">
        <v>46</v>
      </c>
      <c r="C3731" s="20" t="s">
        <v>2164</v>
      </c>
      <c r="D3731" s="20" t="s">
        <v>8772</v>
      </c>
      <c r="E3731" s="22">
        <v>44435</v>
      </c>
      <c r="F3731" s="22">
        <v>44449</v>
      </c>
      <c r="G3731" s="23">
        <v>44000</v>
      </c>
      <c r="H3731" s="24">
        <v>0</v>
      </c>
      <c r="I3731" s="31"/>
      <c r="J3731" s="24">
        <v>44000</v>
      </c>
      <c r="K3731" s="24">
        <v>0</v>
      </c>
      <c r="L3731" s="24">
        <v>0</v>
      </c>
      <c r="M3731" s="24">
        <v>0</v>
      </c>
      <c r="N3731" s="24">
        <v>44000</v>
      </c>
      <c r="O3731" s="24">
        <v>0</v>
      </c>
      <c r="P3731" s="26" t="s">
        <v>8773</v>
      </c>
      <c r="Q3731" s="23">
        <v>44000</v>
      </c>
      <c r="R3731" s="24">
        <v>0</v>
      </c>
      <c r="S3731" s="24">
        <v>0</v>
      </c>
      <c r="T3731" s="22" t="s">
        <v>50</v>
      </c>
      <c r="U3731" s="24">
        <v>0</v>
      </c>
      <c r="V3731" s="23">
        <v>0</v>
      </c>
      <c r="W3731" s="22" t="s">
        <v>50</v>
      </c>
      <c r="X3731" s="24">
        <v>0</v>
      </c>
      <c r="Y3731" s="22" t="s">
        <v>50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0</v>
      </c>
      <c r="AH3731" s="29"/>
      <c r="AI3731" s="29"/>
    </row>
    <row r="3732" spans="1:35" x14ac:dyDescent="0.25">
      <c r="A3732" s="20">
        <v>3724</v>
      </c>
      <c r="B3732" s="21" t="s">
        <v>46</v>
      </c>
      <c r="C3732" s="20" t="s">
        <v>2164</v>
      </c>
      <c r="D3732" s="20" t="s">
        <v>8774</v>
      </c>
      <c r="E3732" s="22">
        <v>44435</v>
      </c>
      <c r="F3732" s="22">
        <v>44449</v>
      </c>
      <c r="G3732" s="23">
        <v>44000</v>
      </c>
      <c r="H3732" s="24">
        <v>0</v>
      </c>
      <c r="I3732" s="31"/>
      <c r="J3732" s="24">
        <v>44000</v>
      </c>
      <c r="K3732" s="24">
        <v>0</v>
      </c>
      <c r="L3732" s="24">
        <v>0</v>
      </c>
      <c r="M3732" s="24">
        <v>0</v>
      </c>
      <c r="N3732" s="24">
        <v>44000</v>
      </c>
      <c r="O3732" s="24">
        <v>0</v>
      </c>
      <c r="P3732" s="26" t="s">
        <v>8775</v>
      </c>
      <c r="Q3732" s="23">
        <v>44000</v>
      </c>
      <c r="R3732" s="24">
        <v>0</v>
      </c>
      <c r="S3732" s="24">
        <v>0</v>
      </c>
      <c r="T3732" s="22" t="s">
        <v>50</v>
      </c>
      <c r="U3732" s="24">
        <v>0</v>
      </c>
      <c r="V3732" s="23">
        <v>0</v>
      </c>
      <c r="W3732" s="22" t="s">
        <v>50</v>
      </c>
      <c r="X3732" s="24">
        <v>0</v>
      </c>
      <c r="Y3732" s="22" t="s">
        <v>50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0</v>
      </c>
      <c r="AH3732" s="29"/>
      <c r="AI3732" s="29"/>
    </row>
    <row r="3733" spans="1:35" x14ac:dyDescent="0.25">
      <c r="A3733" s="20">
        <v>3725</v>
      </c>
      <c r="B3733" s="21" t="s">
        <v>46</v>
      </c>
      <c r="C3733" s="20" t="s">
        <v>2164</v>
      </c>
      <c r="D3733" s="20" t="s">
        <v>8776</v>
      </c>
      <c r="E3733" s="22">
        <v>44435</v>
      </c>
      <c r="F3733" s="22">
        <v>44449</v>
      </c>
      <c r="G3733" s="23">
        <v>44000</v>
      </c>
      <c r="H3733" s="24">
        <v>0</v>
      </c>
      <c r="I3733" s="31"/>
      <c r="J3733" s="24">
        <v>44000</v>
      </c>
      <c r="K3733" s="24">
        <v>0</v>
      </c>
      <c r="L3733" s="24">
        <v>0</v>
      </c>
      <c r="M3733" s="24">
        <v>0</v>
      </c>
      <c r="N3733" s="24">
        <v>44000</v>
      </c>
      <c r="O3733" s="24">
        <v>0</v>
      </c>
      <c r="P3733" s="26" t="s">
        <v>8777</v>
      </c>
      <c r="Q3733" s="23">
        <v>44000</v>
      </c>
      <c r="R3733" s="24">
        <v>0</v>
      </c>
      <c r="S3733" s="24">
        <v>0</v>
      </c>
      <c r="T3733" s="22" t="s">
        <v>50</v>
      </c>
      <c r="U3733" s="24">
        <v>0</v>
      </c>
      <c r="V3733" s="23">
        <v>0</v>
      </c>
      <c r="W3733" s="22" t="s">
        <v>50</v>
      </c>
      <c r="X3733" s="24">
        <v>0</v>
      </c>
      <c r="Y3733" s="22" t="s">
        <v>50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0</v>
      </c>
      <c r="AH3733" s="29"/>
      <c r="AI3733" s="29"/>
    </row>
    <row r="3734" spans="1:35" x14ac:dyDescent="0.25">
      <c r="A3734" s="20">
        <v>3726</v>
      </c>
      <c r="B3734" s="21" t="s">
        <v>46</v>
      </c>
      <c r="C3734" s="20" t="s">
        <v>2164</v>
      </c>
      <c r="D3734" s="20" t="s">
        <v>8778</v>
      </c>
      <c r="E3734" s="22">
        <v>44435</v>
      </c>
      <c r="F3734" s="22">
        <v>44449</v>
      </c>
      <c r="G3734" s="23">
        <v>52400</v>
      </c>
      <c r="H3734" s="24">
        <v>0</v>
      </c>
      <c r="I3734" s="31"/>
      <c r="J3734" s="24">
        <v>52400</v>
      </c>
      <c r="K3734" s="24">
        <v>0</v>
      </c>
      <c r="L3734" s="24">
        <v>0</v>
      </c>
      <c r="M3734" s="24">
        <v>0</v>
      </c>
      <c r="N3734" s="24">
        <v>52400</v>
      </c>
      <c r="O3734" s="24">
        <v>0</v>
      </c>
      <c r="P3734" s="26" t="s">
        <v>8779</v>
      </c>
      <c r="Q3734" s="23">
        <v>52400</v>
      </c>
      <c r="R3734" s="24">
        <v>0</v>
      </c>
      <c r="S3734" s="24">
        <v>0</v>
      </c>
      <c r="T3734" s="22" t="s">
        <v>50</v>
      </c>
      <c r="U3734" s="24">
        <v>0</v>
      </c>
      <c r="V3734" s="23">
        <v>0</v>
      </c>
      <c r="W3734" s="22" t="s">
        <v>50</v>
      </c>
      <c r="X3734" s="24">
        <v>0</v>
      </c>
      <c r="Y3734" s="22" t="s">
        <v>50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0</v>
      </c>
      <c r="AH3734" s="29"/>
      <c r="AI3734" s="29"/>
    </row>
    <row r="3735" spans="1:35" x14ac:dyDescent="0.25">
      <c r="A3735" s="20">
        <v>3727</v>
      </c>
      <c r="B3735" s="21" t="s">
        <v>46</v>
      </c>
      <c r="C3735" s="20" t="s">
        <v>2164</v>
      </c>
      <c r="D3735" s="20" t="s">
        <v>8780</v>
      </c>
      <c r="E3735" s="22">
        <v>44435</v>
      </c>
      <c r="F3735" s="22">
        <v>44449</v>
      </c>
      <c r="G3735" s="23">
        <v>30800</v>
      </c>
      <c r="H3735" s="24">
        <v>0</v>
      </c>
      <c r="I3735" s="31"/>
      <c r="J3735" s="24">
        <v>30800</v>
      </c>
      <c r="K3735" s="24">
        <v>0</v>
      </c>
      <c r="L3735" s="24">
        <v>0</v>
      </c>
      <c r="M3735" s="24">
        <v>0</v>
      </c>
      <c r="N3735" s="24">
        <v>30800</v>
      </c>
      <c r="O3735" s="24">
        <v>0</v>
      </c>
      <c r="P3735" s="26" t="s">
        <v>8781</v>
      </c>
      <c r="Q3735" s="23">
        <v>30800</v>
      </c>
      <c r="R3735" s="24">
        <v>0</v>
      </c>
      <c r="S3735" s="24">
        <v>0</v>
      </c>
      <c r="T3735" s="22" t="s">
        <v>50</v>
      </c>
      <c r="U3735" s="24">
        <v>0</v>
      </c>
      <c r="V3735" s="23">
        <v>0</v>
      </c>
      <c r="W3735" s="22" t="s">
        <v>50</v>
      </c>
      <c r="X3735" s="24">
        <v>0</v>
      </c>
      <c r="Y3735" s="22" t="s">
        <v>50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0</v>
      </c>
      <c r="AH3735" s="29"/>
      <c r="AI3735" s="29"/>
    </row>
    <row r="3736" spans="1:35" x14ac:dyDescent="0.25">
      <c r="A3736" s="20">
        <v>3728</v>
      </c>
      <c r="B3736" s="21" t="s">
        <v>46</v>
      </c>
      <c r="C3736" s="20" t="s">
        <v>2164</v>
      </c>
      <c r="D3736" s="20" t="s">
        <v>8782</v>
      </c>
      <c r="E3736" s="22">
        <v>44435</v>
      </c>
      <c r="F3736" s="22">
        <v>44449</v>
      </c>
      <c r="G3736" s="23">
        <v>44000</v>
      </c>
      <c r="H3736" s="24">
        <v>0</v>
      </c>
      <c r="I3736" s="31"/>
      <c r="J3736" s="24">
        <v>44000</v>
      </c>
      <c r="K3736" s="24">
        <v>0</v>
      </c>
      <c r="L3736" s="24">
        <v>0</v>
      </c>
      <c r="M3736" s="24">
        <v>0</v>
      </c>
      <c r="N3736" s="24">
        <v>44000</v>
      </c>
      <c r="O3736" s="24">
        <v>0</v>
      </c>
      <c r="P3736" s="26" t="s">
        <v>8783</v>
      </c>
      <c r="Q3736" s="23">
        <v>44000</v>
      </c>
      <c r="R3736" s="24">
        <v>0</v>
      </c>
      <c r="S3736" s="24">
        <v>0</v>
      </c>
      <c r="T3736" s="22" t="s">
        <v>50</v>
      </c>
      <c r="U3736" s="24">
        <v>0</v>
      </c>
      <c r="V3736" s="23">
        <v>0</v>
      </c>
      <c r="W3736" s="22" t="s">
        <v>50</v>
      </c>
      <c r="X3736" s="24">
        <v>0</v>
      </c>
      <c r="Y3736" s="22" t="s">
        <v>50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0</v>
      </c>
      <c r="AH3736" s="29"/>
      <c r="AI3736" s="29"/>
    </row>
    <row r="3737" spans="1:35" x14ac:dyDescent="0.25">
      <c r="A3737" s="20">
        <v>3729</v>
      </c>
      <c r="B3737" s="21" t="s">
        <v>46</v>
      </c>
      <c r="C3737" s="20" t="s">
        <v>2164</v>
      </c>
      <c r="D3737" s="20" t="s">
        <v>8784</v>
      </c>
      <c r="E3737" s="22">
        <v>44435</v>
      </c>
      <c r="F3737" s="22">
        <v>44449</v>
      </c>
      <c r="G3737" s="23">
        <v>77600</v>
      </c>
      <c r="H3737" s="24">
        <v>0</v>
      </c>
      <c r="I3737" s="31"/>
      <c r="J3737" s="24">
        <v>77600</v>
      </c>
      <c r="K3737" s="24">
        <v>0</v>
      </c>
      <c r="L3737" s="24">
        <v>0</v>
      </c>
      <c r="M3737" s="24">
        <v>0</v>
      </c>
      <c r="N3737" s="24">
        <v>77600</v>
      </c>
      <c r="O3737" s="24">
        <v>0</v>
      </c>
      <c r="P3737" s="26" t="s">
        <v>8785</v>
      </c>
      <c r="Q3737" s="23">
        <v>77600</v>
      </c>
      <c r="R3737" s="24">
        <v>0</v>
      </c>
      <c r="S3737" s="24">
        <v>0</v>
      </c>
      <c r="T3737" s="22" t="s">
        <v>50</v>
      </c>
      <c r="U3737" s="24">
        <v>0</v>
      </c>
      <c r="V3737" s="23">
        <v>0</v>
      </c>
      <c r="W3737" s="22" t="s">
        <v>50</v>
      </c>
      <c r="X3737" s="24">
        <v>0</v>
      </c>
      <c r="Y3737" s="22" t="s">
        <v>50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0</v>
      </c>
      <c r="AH3737" s="29"/>
      <c r="AI3737" s="29"/>
    </row>
    <row r="3738" spans="1:35" x14ac:dyDescent="0.25">
      <c r="A3738" s="20">
        <v>3730</v>
      </c>
      <c r="B3738" s="21" t="s">
        <v>46</v>
      </c>
      <c r="C3738" s="20" t="s">
        <v>2164</v>
      </c>
      <c r="D3738" s="20" t="s">
        <v>8786</v>
      </c>
      <c r="E3738" s="22">
        <v>44435</v>
      </c>
      <c r="F3738" s="22">
        <v>44449</v>
      </c>
      <c r="G3738" s="23">
        <v>44000</v>
      </c>
      <c r="H3738" s="24">
        <v>0</v>
      </c>
      <c r="I3738" s="31"/>
      <c r="J3738" s="24">
        <v>44000</v>
      </c>
      <c r="K3738" s="24">
        <v>0</v>
      </c>
      <c r="L3738" s="24">
        <v>0</v>
      </c>
      <c r="M3738" s="24">
        <v>0</v>
      </c>
      <c r="N3738" s="24">
        <v>44000</v>
      </c>
      <c r="O3738" s="24">
        <v>0</v>
      </c>
      <c r="P3738" s="26" t="s">
        <v>8787</v>
      </c>
      <c r="Q3738" s="23">
        <v>44000</v>
      </c>
      <c r="R3738" s="24">
        <v>0</v>
      </c>
      <c r="S3738" s="24">
        <v>0</v>
      </c>
      <c r="T3738" s="22" t="s">
        <v>50</v>
      </c>
      <c r="U3738" s="24">
        <v>0</v>
      </c>
      <c r="V3738" s="23">
        <v>0</v>
      </c>
      <c r="W3738" s="22" t="s">
        <v>50</v>
      </c>
      <c r="X3738" s="24">
        <v>0</v>
      </c>
      <c r="Y3738" s="22" t="s">
        <v>50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0</v>
      </c>
      <c r="AH3738" s="29"/>
      <c r="AI3738" s="29"/>
    </row>
    <row r="3739" spans="1:35" x14ac:dyDescent="0.25">
      <c r="A3739" s="20">
        <v>3731</v>
      </c>
      <c r="B3739" s="21" t="s">
        <v>46</v>
      </c>
      <c r="C3739" s="20" t="s">
        <v>2164</v>
      </c>
      <c r="D3739" s="20" t="s">
        <v>8788</v>
      </c>
      <c r="E3739" s="22">
        <v>44435</v>
      </c>
      <c r="F3739" s="22">
        <v>44449</v>
      </c>
      <c r="G3739" s="23">
        <v>25200</v>
      </c>
      <c r="H3739" s="24">
        <v>0</v>
      </c>
      <c r="I3739" s="31"/>
      <c r="J3739" s="24">
        <v>25200</v>
      </c>
      <c r="K3739" s="24">
        <v>0</v>
      </c>
      <c r="L3739" s="24">
        <v>0</v>
      </c>
      <c r="M3739" s="24">
        <v>0</v>
      </c>
      <c r="N3739" s="24">
        <v>25200</v>
      </c>
      <c r="O3739" s="24">
        <v>0</v>
      </c>
      <c r="P3739" s="26" t="s">
        <v>8789</v>
      </c>
      <c r="Q3739" s="23">
        <v>25200</v>
      </c>
      <c r="R3739" s="24">
        <v>0</v>
      </c>
      <c r="S3739" s="24">
        <v>0</v>
      </c>
      <c r="T3739" s="22" t="s">
        <v>50</v>
      </c>
      <c r="U3739" s="24">
        <v>0</v>
      </c>
      <c r="V3739" s="23">
        <v>0</v>
      </c>
      <c r="W3739" s="22" t="s">
        <v>50</v>
      </c>
      <c r="X3739" s="24">
        <v>0</v>
      </c>
      <c r="Y3739" s="22" t="s">
        <v>50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0</v>
      </c>
      <c r="AH3739" s="29"/>
      <c r="AI3739" s="29"/>
    </row>
    <row r="3740" spans="1:35" x14ac:dyDescent="0.25">
      <c r="A3740" s="20">
        <v>3732</v>
      </c>
      <c r="B3740" s="21" t="s">
        <v>46</v>
      </c>
      <c r="C3740" s="20" t="s">
        <v>2164</v>
      </c>
      <c r="D3740" s="20" t="s">
        <v>8790</v>
      </c>
      <c r="E3740" s="22">
        <v>44435</v>
      </c>
      <c r="F3740" s="22">
        <v>44449</v>
      </c>
      <c r="G3740" s="23">
        <v>44000</v>
      </c>
      <c r="H3740" s="24">
        <v>0</v>
      </c>
      <c r="I3740" s="31"/>
      <c r="J3740" s="24">
        <v>44000</v>
      </c>
      <c r="K3740" s="24">
        <v>0</v>
      </c>
      <c r="L3740" s="24">
        <v>0</v>
      </c>
      <c r="M3740" s="24">
        <v>0</v>
      </c>
      <c r="N3740" s="24">
        <v>44000</v>
      </c>
      <c r="O3740" s="24">
        <v>0</v>
      </c>
      <c r="P3740" s="26" t="s">
        <v>8791</v>
      </c>
      <c r="Q3740" s="23">
        <v>44000</v>
      </c>
      <c r="R3740" s="24">
        <v>0</v>
      </c>
      <c r="S3740" s="24">
        <v>0</v>
      </c>
      <c r="T3740" s="22" t="s">
        <v>50</v>
      </c>
      <c r="U3740" s="24">
        <v>0</v>
      </c>
      <c r="V3740" s="23">
        <v>0</v>
      </c>
      <c r="W3740" s="22" t="s">
        <v>50</v>
      </c>
      <c r="X3740" s="24">
        <v>0</v>
      </c>
      <c r="Y3740" s="22" t="s">
        <v>50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0</v>
      </c>
      <c r="AH3740" s="29"/>
      <c r="AI3740" s="29"/>
    </row>
    <row r="3741" spans="1:35" x14ac:dyDescent="0.25">
      <c r="A3741" s="20">
        <v>3733</v>
      </c>
      <c r="B3741" s="21" t="s">
        <v>46</v>
      </c>
      <c r="C3741" s="20" t="s">
        <v>2164</v>
      </c>
      <c r="D3741" s="20" t="s">
        <v>8792</v>
      </c>
      <c r="E3741" s="22">
        <v>44435</v>
      </c>
      <c r="F3741" s="22">
        <v>44449</v>
      </c>
      <c r="G3741" s="23">
        <v>44000</v>
      </c>
      <c r="H3741" s="24">
        <v>0</v>
      </c>
      <c r="I3741" s="31"/>
      <c r="J3741" s="24">
        <v>44000</v>
      </c>
      <c r="K3741" s="24">
        <v>0</v>
      </c>
      <c r="L3741" s="24">
        <v>0</v>
      </c>
      <c r="M3741" s="24">
        <v>0</v>
      </c>
      <c r="N3741" s="24">
        <v>44000</v>
      </c>
      <c r="O3741" s="24">
        <v>0</v>
      </c>
      <c r="P3741" s="26" t="s">
        <v>8793</v>
      </c>
      <c r="Q3741" s="23">
        <v>44000</v>
      </c>
      <c r="R3741" s="24">
        <v>0</v>
      </c>
      <c r="S3741" s="24">
        <v>0</v>
      </c>
      <c r="T3741" s="22" t="s">
        <v>50</v>
      </c>
      <c r="U3741" s="24">
        <v>0</v>
      </c>
      <c r="V3741" s="23">
        <v>0</v>
      </c>
      <c r="W3741" s="22" t="s">
        <v>50</v>
      </c>
      <c r="X3741" s="24">
        <v>0</v>
      </c>
      <c r="Y3741" s="22" t="s">
        <v>50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0</v>
      </c>
      <c r="AH3741" s="29"/>
      <c r="AI3741" s="29"/>
    </row>
    <row r="3742" spans="1:35" x14ac:dyDescent="0.25">
      <c r="A3742" s="20">
        <v>3734</v>
      </c>
      <c r="B3742" s="21" t="s">
        <v>46</v>
      </c>
      <c r="C3742" s="20" t="s">
        <v>2164</v>
      </c>
      <c r="D3742" s="20" t="s">
        <v>8794</v>
      </c>
      <c r="E3742" s="22">
        <v>44435</v>
      </c>
      <c r="F3742" s="22">
        <v>44449</v>
      </c>
      <c r="G3742" s="23">
        <v>52400</v>
      </c>
      <c r="H3742" s="24">
        <v>0</v>
      </c>
      <c r="I3742" s="31"/>
      <c r="J3742" s="24">
        <v>52400</v>
      </c>
      <c r="K3742" s="24">
        <v>0</v>
      </c>
      <c r="L3742" s="24">
        <v>0</v>
      </c>
      <c r="M3742" s="24">
        <v>0</v>
      </c>
      <c r="N3742" s="24">
        <v>52400</v>
      </c>
      <c r="O3742" s="24">
        <v>0</v>
      </c>
      <c r="P3742" s="26" t="s">
        <v>8795</v>
      </c>
      <c r="Q3742" s="23">
        <v>52400</v>
      </c>
      <c r="R3742" s="24">
        <v>0</v>
      </c>
      <c r="S3742" s="24">
        <v>0</v>
      </c>
      <c r="T3742" s="22" t="s">
        <v>50</v>
      </c>
      <c r="U3742" s="24">
        <v>0</v>
      </c>
      <c r="V3742" s="23">
        <v>0</v>
      </c>
      <c r="W3742" s="22" t="s">
        <v>50</v>
      </c>
      <c r="X3742" s="24">
        <v>0</v>
      </c>
      <c r="Y3742" s="22" t="s">
        <v>50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0</v>
      </c>
      <c r="AH3742" s="29"/>
      <c r="AI3742" s="29"/>
    </row>
    <row r="3743" spans="1:35" x14ac:dyDescent="0.25">
      <c r="A3743" s="20">
        <v>3735</v>
      </c>
      <c r="B3743" s="21" t="s">
        <v>46</v>
      </c>
      <c r="C3743" s="20" t="s">
        <v>2164</v>
      </c>
      <c r="D3743" s="20" t="s">
        <v>8796</v>
      </c>
      <c r="E3743" s="22">
        <v>44435</v>
      </c>
      <c r="F3743" s="22">
        <v>44449</v>
      </c>
      <c r="G3743" s="23">
        <v>44000</v>
      </c>
      <c r="H3743" s="24">
        <v>0</v>
      </c>
      <c r="I3743" s="31"/>
      <c r="J3743" s="24">
        <v>44000</v>
      </c>
      <c r="K3743" s="24">
        <v>0</v>
      </c>
      <c r="L3743" s="24">
        <v>0</v>
      </c>
      <c r="M3743" s="24">
        <v>0</v>
      </c>
      <c r="N3743" s="24">
        <v>44000</v>
      </c>
      <c r="O3743" s="24">
        <v>0</v>
      </c>
      <c r="P3743" s="26" t="s">
        <v>8797</v>
      </c>
      <c r="Q3743" s="23">
        <v>44000</v>
      </c>
      <c r="R3743" s="24">
        <v>0</v>
      </c>
      <c r="S3743" s="24">
        <v>0</v>
      </c>
      <c r="T3743" s="22" t="s">
        <v>50</v>
      </c>
      <c r="U3743" s="24">
        <v>0</v>
      </c>
      <c r="V3743" s="23">
        <v>0</v>
      </c>
      <c r="W3743" s="22" t="s">
        <v>50</v>
      </c>
      <c r="X3743" s="24">
        <v>0</v>
      </c>
      <c r="Y3743" s="22" t="s">
        <v>50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0</v>
      </c>
      <c r="AH3743" s="29"/>
      <c r="AI3743" s="29"/>
    </row>
    <row r="3744" spans="1:35" x14ac:dyDescent="0.25">
      <c r="A3744" s="20">
        <v>3736</v>
      </c>
      <c r="B3744" s="21" t="s">
        <v>46</v>
      </c>
      <c r="C3744" s="20" t="s">
        <v>2164</v>
      </c>
      <c r="D3744" s="20" t="s">
        <v>8798</v>
      </c>
      <c r="E3744" s="22">
        <v>44435</v>
      </c>
      <c r="F3744" s="22">
        <v>44449</v>
      </c>
      <c r="G3744" s="23">
        <v>44000</v>
      </c>
      <c r="H3744" s="24">
        <v>0</v>
      </c>
      <c r="I3744" s="31"/>
      <c r="J3744" s="24">
        <v>44000</v>
      </c>
      <c r="K3744" s="24">
        <v>0</v>
      </c>
      <c r="L3744" s="24">
        <v>0</v>
      </c>
      <c r="M3744" s="24">
        <v>0</v>
      </c>
      <c r="N3744" s="24">
        <v>44000</v>
      </c>
      <c r="O3744" s="24">
        <v>0</v>
      </c>
      <c r="P3744" s="26" t="s">
        <v>8799</v>
      </c>
      <c r="Q3744" s="23">
        <v>44000</v>
      </c>
      <c r="R3744" s="24">
        <v>0</v>
      </c>
      <c r="S3744" s="24">
        <v>0</v>
      </c>
      <c r="T3744" s="22" t="s">
        <v>50</v>
      </c>
      <c r="U3744" s="24">
        <v>0</v>
      </c>
      <c r="V3744" s="23">
        <v>0</v>
      </c>
      <c r="W3744" s="22" t="s">
        <v>50</v>
      </c>
      <c r="X3744" s="24">
        <v>0</v>
      </c>
      <c r="Y3744" s="22" t="s">
        <v>50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0</v>
      </c>
      <c r="AH3744" s="29"/>
      <c r="AI3744" s="29"/>
    </row>
    <row r="3745" spans="1:35" x14ac:dyDescent="0.25">
      <c r="A3745" s="20">
        <v>3737</v>
      </c>
      <c r="B3745" s="21" t="s">
        <v>46</v>
      </c>
      <c r="C3745" s="20" t="s">
        <v>2164</v>
      </c>
      <c r="D3745" s="20" t="s">
        <v>8800</v>
      </c>
      <c r="E3745" s="22">
        <v>44435</v>
      </c>
      <c r="F3745" s="22">
        <v>44449</v>
      </c>
      <c r="G3745" s="23">
        <v>44000</v>
      </c>
      <c r="H3745" s="24">
        <v>0</v>
      </c>
      <c r="I3745" s="31"/>
      <c r="J3745" s="24">
        <v>44000</v>
      </c>
      <c r="K3745" s="24">
        <v>0</v>
      </c>
      <c r="L3745" s="24">
        <v>0</v>
      </c>
      <c r="M3745" s="24">
        <v>0</v>
      </c>
      <c r="N3745" s="24">
        <v>44000</v>
      </c>
      <c r="O3745" s="24">
        <v>0</v>
      </c>
      <c r="P3745" s="26" t="s">
        <v>8801</v>
      </c>
      <c r="Q3745" s="23">
        <v>44000</v>
      </c>
      <c r="R3745" s="24">
        <v>0</v>
      </c>
      <c r="S3745" s="24">
        <v>0</v>
      </c>
      <c r="T3745" s="22" t="s">
        <v>50</v>
      </c>
      <c r="U3745" s="24">
        <v>0</v>
      </c>
      <c r="V3745" s="23">
        <v>0</v>
      </c>
      <c r="W3745" s="22" t="s">
        <v>50</v>
      </c>
      <c r="X3745" s="24">
        <v>0</v>
      </c>
      <c r="Y3745" s="22" t="s">
        <v>50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0</v>
      </c>
      <c r="AH3745" s="29"/>
      <c r="AI3745" s="29"/>
    </row>
    <row r="3746" spans="1:35" x14ac:dyDescent="0.25">
      <c r="A3746" s="20">
        <v>3738</v>
      </c>
      <c r="B3746" s="21" t="s">
        <v>46</v>
      </c>
      <c r="C3746" s="20" t="s">
        <v>2164</v>
      </c>
      <c r="D3746" s="20" t="s">
        <v>8802</v>
      </c>
      <c r="E3746" s="22">
        <v>44435</v>
      </c>
      <c r="F3746" s="22">
        <v>44449</v>
      </c>
      <c r="G3746" s="23">
        <v>358000</v>
      </c>
      <c r="H3746" s="24">
        <v>0</v>
      </c>
      <c r="I3746" s="31"/>
      <c r="J3746" s="24">
        <v>358000</v>
      </c>
      <c r="K3746" s="24">
        <v>0</v>
      </c>
      <c r="L3746" s="24">
        <v>0</v>
      </c>
      <c r="M3746" s="24">
        <v>0</v>
      </c>
      <c r="N3746" s="24">
        <v>358000</v>
      </c>
      <c r="O3746" s="24">
        <v>0</v>
      </c>
      <c r="P3746" s="26" t="s">
        <v>8803</v>
      </c>
      <c r="Q3746" s="23">
        <v>358000</v>
      </c>
      <c r="R3746" s="24">
        <v>0</v>
      </c>
      <c r="S3746" s="24">
        <v>0</v>
      </c>
      <c r="T3746" s="22" t="s">
        <v>50</v>
      </c>
      <c r="U3746" s="24">
        <v>0</v>
      </c>
      <c r="V3746" s="23">
        <v>0</v>
      </c>
      <c r="W3746" s="22" t="s">
        <v>50</v>
      </c>
      <c r="X3746" s="24">
        <v>0</v>
      </c>
      <c r="Y3746" s="22" t="s">
        <v>50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0</v>
      </c>
      <c r="AH3746" s="29"/>
      <c r="AI3746" s="29"/>
    </row>
    <row r="3747" spans="1:35" x14ac:dyDescent="0.25">
      <c r="A3747" s="20">
        <v>3739</v>
      </c>
      <c r="B3747" s="21" t="s">
        <v>46</v>
      </c>
      <c r="C3747" s="20" t="s">
        <v>2164</v>
      </c>
      <c r="D3747" s="20" t="s">
        <v>8804</v>
      </c>
      <c r="E3747" s="22">
        <v>44435</v>
      </c>
      <c r="F3747" s="22">
        <v>44449</v>
      </c>
      <c r="G3747" s="23">
        <v>52400</v>
      </c>
      <c r="H3747" s="24">
        <v>0</v>
      </c>
      <c r="I3747" s="31"/>
      <c r="J3747" s="24">
        <v>52400</v>
      </c>
      <c r="K3747" s="24">
        <v>0</v>
      </c>
      <c r="L3747" s="24">
        <v>0</v>
      </c>
      <c r="M3747" s="24">
        <v>0</v>
      </c>
      <c r="N3747" s="24">
        <v>52400</v>
      </c>
      <c r="O3747" s="24">
        <v>0</v>
      </c>
      <c r="P3747" s="26" t="s">
        <v>8805</v>
      </c>
      <c r="Q3747" s="23">
        <v>52400</v>
      </c>
      <c r="R3747" s="24">
        <v>0</v>
      </c>
      <c r="S3747" s="24">
        <v>0</v>
      </c>
      <c r="T3747" s="22" t="s">
        <v>50</v>
      </c>
      <c r="U3747" s="24">
        <v>0</v>
      </c>
      <c r="V3747" s="23">
        <v>0</v>
      </c>
      <c r="W3747" s="22" t="s">
        <v>50</v>
      </c>
      <c r="X3747" s="24">
        <v>0</v>
      </c>
      <c r="Y3747" s="22" t="s">
        <v>50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0</v>
      </c>
      <c r="AH3747" s="29"/>
      <c r="AI3747" s="29"/>
    </row>
    <row r="3748" spans="1:35" x14ac:dyDescent="0.25">
      <c r="A3748" s="20">
        <v>3740</v>
      </c>
      <c r="B3748" s="21" t="s">
        <v>46</v>
      </c>
      <c r="C3748" s="20" t="s">
        <v>2164</v>
      </c>
      <c r="D3748" s="20" t="s">
        <v>8806</v>
      </c>
      <c r="E3748" s="22">
        <v>44435</v>
      </c>
      <c r="F3748" s="22">
        <v>44449</v>
      </c>
      <c r="G3748" s="23">
        <v>52400</v>
      </c>
      <c r="H3748" s="24">
        <v>0</v>
      </c>
      <c r="I3748" s="31"/>
      <c r="J3748" s="24">
        <v>52400</v>
      </c>
      <c r="K3748" s="24">
        <v>0</v>
      </c>
      <c r="L3748" s="24">
        <v>0</v>
      </c>
      <c r="M3748" s="24">
        <v>0</v>
      </c>
      <c r="N3748" s="24">
        <v>52400</v>
      </c>
      <c r="O3748" s="24">
        <v>0</v>
      </c>
      <c r="P3748" s="26" t="s">
        <v>8807</v>
      </c>
      <c r="Q3748" s="23">
        <v>52400</v>
      </c>
      <c r="R3748" s="24">
        <v>0</v>
      </c>
      <c r="S3748" s="24">
        <v>0</v>
      </c>
      <c r="T3748" s="22" t="s">
        <v>50</v>
      </c>
      <c r="U3748" s="24">
        <v>0</v>
      </c>
      <c r="V3748" s="23">
        <v>0</v>
      </c>
      <c r="W3748" s="22" t="s">
        <v>50</v>
      </c>
      <c r="X3748" s="24">
        <v>0</v>
      </c>
      <c r="Y3748" s="22" t="s">
        <v>50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0</v>
      </c>
      <c r="AH3748" s="29"/>
      <c r="AI3748" s="29"/>
    </row>
    <row r="3749" spans="1:35" x14ac:dyDescent="0.25">
      <c r="A3749" s="20">
        <v>3741</v>
      </c>
      <c r="B3749" s="21" t="s">
        <v>46</v>
      </c>
      <c r="C3749" s="20" t="s">
        <v>2164</v>
      </c>
      <c r="D3749" s="20" t="s">
        <v>8808</v>
      </c>
      <c r="E3749" s="22">
        <v>44435</v>
      </c>
      <c r="F3749" s="22">
        <v>44449</v>
      </c>
      <c r="G3749" s="23">
        <v>44000</v>
      </c>
      <c r="H3749" s="24">
        <v>0</v>
      </c>
      <c r="I3749" s="31"/>
      <c r="J3749" s="24">
        <v>44000</v>
      </c>
      <c r="K3749" s="24">
        <v>0</v>
      </c>
      <c r="L3749" s="24">
        <v>0</v>
      </c>
      <c r="M3749" s="24">
        <v>0</v>
      </c>
      <c r="N3749" s="24">
        <v>44000</v>
      </c>
      <c r="O3749" s="24">
        <v>0</v>
      </c>
      <c r="P3749" s="26" t="s">
        <v>8809</v>
      </c>
      <c r="Q3749" s="23">
        <v>44000</v>
      </c>
      <c r="R3749" s="24">
        <v>0</v>
      </c>
      <c r="S3749" s="24">
        <v>0</v>
      </c>
      <c r="T3749" s="22" t="s">
        <v>50</v>
      </c>
      <c r="U3749" s="24">
        <v>0</v>
      </c>
      <c r="V3749" s="23">
        <v>0</v>
      </c>
      <c r="W3749" s="22" t="s">
        <v>50</v>
      </c>
      <c r="X3749" s="24">
        <v>0</v>
      </c>
      <c r="Y3749" s="22" t="s">
        <v>50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0</v>
      </c>
      <c r="AH3749" s="29"/>
      <c r="AI3749" s="29"/>
    </row>
    <row r="3750" spans="1:35" x14ac:dyDescent="0.25">
      <c r="A3750" s="20">
        <v>3742</v>
      </c>
      <c r="B3750" s="21" t="s">
        <v>46</v>
      </c>
      <c r="C3750" s="20" t="s">
        <v>2164</v>
      </c>
      <c r="D3750" s="20" t="s">
        <v>8810</v>
      </c>
      <c r="E3750" s="22">
        <v>44435</v>
      </c>
      <c r="F3750" s="22">
        <v>44449</v>
      </c>
      <c r="G3750" s="23">
        <v>44000</v>
      </c>
      <c r="H3750" s="24">
        <v>0</v>
      </c>
      <c r="I3750" s="31"/>
      <c r="J3750" s="24">
        <v>44000</v>
      </c>
      <c r="K3750" s="24">
        <v>0</v>
      </c>
      <c r="L3750" s="24">
        <v>0</v>
      </c>
      <c r="M3750" s="24">
        <v>0</v>
      </c>
      <c r="N3750" s="24">
        <v>44000</v>
      </c>
      <c r="O3750" s="24">
        <v>0</v>
      </c>
      <c r="P3750" s="26" t="s">
        <v>8811</v>
      </c>
      <c r="Q3750" s="23">
        <v>44000</v>
      </c>
      <c r="R3750" s="24">
        <v>0</v>
      </c>
      <c r="S3750" s="24">
        <v>0</v>
      </c>
      <c r="T3750" s="22" t="s">
        <v>50</v>
      </c>
      <c r="U3750" s="24">
        <v>0</v>
      </c>
      <c r="V3750" s="23">
        <v>0</v>
      </c>
      <c r="W3750" s="22" t="s">
        <v>50</v>
      </c>
      <c r="X3750" s="24">
        <v>0</v>
      </c>
      <c r="Y3750" s="22" t="s">
        <v>50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0</v>
      </c>
      <c r="AH3750" s="29"/>
      <c r="AI3750" s="29"/>
    </row>
    <row r="3751" spans="1:35" x14ac:dyDescent="0.25">
      <c r="A3751" s="20">
        <v>3743</v>
      </c>
      <c r="B3751" s="21" t="s">
        <v>46</v>
      </c>
      <c r="C3751" s="20" t="s">
        <v>2164</v>
      </c>
      <c r="D3751" s="20" t="s">
        <v>8812</v>
      </c>
      <c r="E3751" s="22">
        <v>44435</v>
      </c>
      <c r="F3751" s="22">
        <v>44449</v>
      </c>
      <c r="G3751" s="23">
        <v>44000</v>
      </c>
      <c r="H3751" s="24">
        <v>0</v>
      </c>
      <c r="I3751" s="31"/>
      <c r="J3751" s="24">
        <v>44000</v>
      </c>
      <c r="K3751" s="24">
        <v>0</v>
      </c>
      <c r="L3751" s="24">
        <v>0</v>
      </c>
      <c r="M3751" s="24">
        <v>0</v>
      </c>
      <c r="N3751" s="24">
        <v>44000</v>
      </c>
      <c r="O3751" s="24">
        <v>0</v>
      </c>
      <c r="P3751" s="26" t="s">
        <v>8813</v>
      </c>
      <c r="Q3751" s="23">
        <v>44000</v>
      </c>
      <c r="R3751" s="24">
        <v>0</v>
      </c>
      <c r="S3751" s="24">
        <v>0</v>
      </c>
      <c r="T3751" s="22" t="s">
        <v>50</v>
      </c>
      <c r="U3751" s="24">
        <v>0</v>
      </c>
      <c r="V3751" s="23">
        <v>0</v>
      </c>
      <c r="W3751" s="22" t="s">
        <v>50</v>
      </c>
      <c r="X3751" s="24">
        <v>0</v>
      </c>
      <c r="Y3751" s="22" t="s">
        <v>50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0</v>
      </c>
      <c r="AH3751" s="29"/>
      <c r="AI3751" s="29"/>
    </row>
    <row r="3752" spans="1:35" x14ac:dyDescent="0.25">
      <c r="A3752" s="20">
        <v>3744</v>
      </c>
      <c r="B3752" s="21" t="s">
        <v>46</v>
      </c>
      <c r="C3752" s="20" t="s">
        <v>2164</v>
      </c>
      <c r="D3752" s="20" t="s">
        <v>8814</v>
      </c>
      <c r="E3752" s="22">
        <v>44435</v>
      </c>
      <c r="F3752" s="22">
        <v>44449</v>
      </c>
      <c r="G3752" s="23">
        <v>44000</v>
      </c>
      <c r="H3752" s="24">
        <v>0</v>
      </c>
      <c r="I3752" s="31"/>
      <c r="J3752" s="24">
        <v>44000</v>
      </c>
      <c r="K3752" s="24">
        <v>0</v>
      </c>
      <c r="L3752" s="24">
        <v>0</v>
      </c>
      <c r="M3752" s="24">
        <v>0</v>
      </c>
      <c r="N3752" s="24">
        <v>44000</v>
      </c>
      <c r="O3752" s="24">
        <v>0</v>
      </c>
      <c r="P3752" s="26" t="s">
        <v>8815</v>
      </c>
      <c r="Q3752" s="23">
        <v>44000</v>
      </c>
      <c r="R3752" s="24">
        <v>0</v>
      </c>
      <c r="S3752" s="24">
        <v>0</v>
      </c>
      <c r="T3752" s="22" t="s">
        <v>50</v>
      </c>
      <c r="U3752" s="24">
        <v>0</v>
      </c>
      <c r="V3752" s="23">
        <v>0</v>
      </c>
      <c r="W3752" s="22" t="s">
        <v>50</v>
      </c>
      <c r="X3752" s="24">
        <v>0</v>
      </c>
      <c r="Y3752" s="22" t="s">
        <v>50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0</v>
      </c>
      <c r="AH3752" s="29"/>
      <c r="AI3752" s="29"/>
    </row>
    <row r="3753" spans="1:35" x14ac:dyDescent="0.25">
      <c r="A3753" s="20">
        <v>3745</v>
      </c>
      <c r="B3753" s="21" t="s">
        <v>46</v>
      </c>
      <c r="C3753" s="20" t="s">
        <v>2164</v>
      </c>
      <c r="D3753" s="20" t="s">
        <v>8816</v>
      </c>
      <c r="E3753" s="22">
        <v>44435</v>
      </c>
      <c r="F3753" s="22">
        <v>44449</v>
      </c>
      <c r="G3753" s="23">
        <v>44000</v>
      </c>
      <c r="H3753" s="24">
        <v>0</v>
      </c>
      <c r="I3753" s="31"/>
      <c r="J3753" s="24">
        <v>44000</v>
      </c>
      <c r="K3753" s="24">
        <v>0</v>
      </c>
      <c r="L3753" s="24">
        <v>0</v>
      </c>
      <c r="M3753" s="24">
        <v>0</v>
      </c>
      <c r="N3753" s="24">
        <v>44000</v>
      </c>
      <c r="O3753" s="24">
        <v>0</v>
      </c>
      <c r="P3753" s="26" t="s">
        <v>8817</v>
      </c>
      <c r="Q3753" s="23">
        <v>44000</v>
      </c>
      <c r="R3753" s="24">
        <v>0</v>
      </c>
      <c r="S3753" s="24">
        <v>0</v>
      </c>
      <c r="T3753" s="22" t="s">
        <v>50</v>
      </c>
      <c r="U3753" s="24">
        <v>0</v>
      </c>
      <c r="V3753" s="23">
        <v>0</v>
      </c>
      <c r="W3753" s="22" t="s">
        <v>50</v>
      </c>
      <c r="X3753" s="24">
        <v>0</v>
      </c>
      <c r="Y3753" s="22" t="s">
        <v>50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0</v>
      </c>
      <c r="AH3753" s="29"/>
      <c r="AI3753" s="29"/>
    </row>
    <row r="3754" spans="1:35" x14ac:dyDescent="0.25">
      <c r="A3754" s="20">
        <v>3746</v>
      </c>
      <c r="B3754" s="21" t="s">
        <v>46</v>
      </c>
      <c r="C3754" s="20" t="s">
        <v>2164</v>
      </c>
      <c r="D3754" s="20" t="s">
        <v>8818</v>
      </c>
      <c r="E3754" s="22">
        <v>44435</v>
      </c>
      <c r="F3754" s="22">
        <v>44449</v>
      </c>
      <c r="G3754" s="23">
        <v>44000</v>
      </c>
      <c r="H3754" s="24">
        <v>0</v>
      </c>
      <c r="I3754" s="31"/>
      <c r="J3754" s="24">
        <v>44000</v>
      </c>
      <c r="K3754" s="24">
        <v>0</v>
      </c>
      <c r="L3754" s="24">
        <v>0</v>
      </c>
      <c r="M3754" s="24">
        <v>0</v>
      </c>
      <c r="N3754" s="24">
        <v>44000</v>
      </c>
      <c r="O3754" s="24">
        <v>0</v>
      </c>
      <c r="P3754" s="26" t="s">
        <v>8819</v>
      </c>
      <c r="Q3754" s="23">
        <v>44000</v>
      </c>
      <c r="R3754" s="24">
        <v>0</v>
      </c>
      <c r="S3754" s="24">
        <v>0</v>
      </c>
      <c r="T3754" s="22" t="s">
        <v>50</v>
      </c>
      <c r="U3754" s="24">
        <v>0</v>
      </c>
      <c r="V3754" s="23">
        <v>0</v>
      </c>
      <c r="W3754" s="22" t="s">
        <v>50</v>
      </c>
      <c r="X3754" s="24">
        <v>0</v>
      </c>
      <c r="Y3754" s="22" t="s">
        <v>50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0</v>
      </c>
      <c r="AH3754" s="29"/>
      <c r="AI3754" s="29"/>
    </row>
    <row r="3755" spans="1:35" x14ac:dyDescent="0.25">
      <c r="A3755" s="20">
        <v>3747</v>
      </c>
      <c r="B3755" s="21" t="s">
        <v>46</v>
      </c>
      <c r="C3755" s="20" t="s">
        <v>2164</v>
      </c>
      <c r="D3755" s="20" t="s">
        <v>8820</v>
      </c>
      <c r="E3755" s="22">
        <v>44435</v>
      </c>
      <c r="F3755" s="22">
        <v>44449</v>
      </c>
      <c r="G3755" s="23">
        <v>44000</v>
      </c>
      <c r="H3755" s="24">
        <v>0</v>
      </c>
      <c r="I3755" s="31"/>
      <c r="J3755" s="24">
        <v>44000</v>
      </c>
      <c r="K3755" s="24">
        <v>0</v>
      </c>
      <c r="L3755" s="24">
        <v>0</v>
      </c>
      <c r="M3755" s="24">
        <v>0</v>
      </c>
      <c r="N3755" s="24">
        <v>44000</v>
      </c>
      <c r="O3755" s="24">
        <v>0</v>
      </c>
      <c r="P3755" s="26" t="s">
        <v>8821</v>
      </c>
      <c r="Q3755" s="23">
        <v>44000</v>
      </c>
      <c r="R3755" s="24">
        <v>0</v>
      </c>
      <c r="S3755" s="24">
        <v>0</v>
      </c>
      <c r="T3755" s="22" t="s">
        <v>50</v>
      </c>
      <c r="U3755" s="24">
        <v>0</v>
      </c>
      <c r="V3755" s="23">
        <v>0</v>
      </c>
      <c r="W3755" s="22" t="s">
        <v>50</v>
      </c>
      <c r="X3755" s="24">
        <v>0</v>
      </c>
      <c r="Y3755" s="22" t="s">
        <v>50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0</v>
      </c>
      <c r="AH3755" s="29"/>
      <c r="AI3755" s="29"/>
    </row>
    <row r="3756" spans="1:35" x14ac:dyDescent="0.25">
      <c r="A3756" s="20">
        <v>3748</v>
      </c>
      <c r="B3756" s="21" t="s">
        <v>46</v>
      </c>
      <c r="C3756" s="20" t="s">
        <v>2164</v>
      </c>
      <c r="D3756" s="20" t="s">
        <v>8822</v>
      </c>
      <c r="E3756" s="22">
        <v>44435</v>
      </c>
      <c r="F3756" s="22">
        <v>44449</v>
      </c>
      <c r="G3756" s="23">
        <v>44000</v>
      </c>
      <c r="H3756" s="24">
        <v>0</v>
      </c>
      <c r="I3756" s="31"/>
      <c r="J3756" s="24">
        <v>44000</v>
      </c>
      <c r="K3756" s="24">
        <v>0</v>
      </c>
      <c r="L3756" s="24">
        <v>0</v>
      </c>
      <c r="M3756" s="24">
        <v>0</v>
      </c>
      <c r="N3756" s="24">
        <v>44000</v>
      </c>
      <c r="O3756" s="24">
        <v>0</v>
      </c>
      <c r="P3756" s="26" t="s">
        <v>8823</v>
      </c>
      <c r="Q3756" s="23">
        <v>44000</v>
      </c>
      <c r="R3756" s="24">
        <v>0</v>
      </c>
      <c r="S3756" s="24">
        <v>0</v>
      </c>
      <c r="T3756" s="22" t="s">
        <v>50</v>
      </c>
      <c r="U3756" s="24">
        <v>0</v>
      </c>
      <c r="V3756" s="23">
        <v>0</v>
      </c>
      <c r="W3756" s="22" t="s">
        <v>50</v>
      </c>
      <c r="X3756" s="24">
        <v>0</v>
      </c>
      <c r="Y3756" s="22" t="s">
        <v>50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0</v>
      </c>
      <c r="AH3756" s="29"/>
      <c r="AI3756" s="29"/>
    </row>
    <row r="3757" spans="1:35" x14ac:dyDescent="0.25">
      <c r="A3757" s="20">
        <v>3749</v>
      </c>
      <c r="B3757" s="21" t="s">
        <v>46</v>
      </c>
      <c r="C3757" s="20" t="s">
        <v>2164</v>
      </c>
      <c r="D3757" s="20" t="s">
        <v>8824</v>
      </c>
      <c r="E3757" s="22">
        <v>44435</v>
      </c>
      <c r="F3757" s="22">
        <v>44449</v>
      </c>
      <c r="G3757" s="23">
        <v>44000</v>
      </c>
      <c r="H3757" s="24">
        <v>0</v>
      </c>
      <c r="I3757" s="31"/>
      <c r="J3757" s="24">
        <v>44000</v>
      </c>
      <c r="K3757" s="24">
        <v>0</v>
      </c>
      <c r="L3757" s="24">
        <v>0</v>
      </c>
      <c r="M3757" s="24">
        <v>0</v>
      </c>
      <c r="N3757" s="24">
        <v>44000</v>
      </c>
      <c r="O3757" s="24">
        <v>0</v>
      </c>
      <c r="P3757" s="26" t="s">
        <v>8825</v>
      </c>
      <c r="Q3757" s="23">
        <v>44000</v>
      </c>
      <c r="R3757" s="24">
        <v>0</v>
      </c>
      <c r="S3757" s="24">
        <v>0</v>
      </c>
      <c r="T3757" s="22" t="s">
        <v>50</v>
      </c>
      <c r="U3757" s="24">
        <v>0</v>
      </c>
      <c r="V3757" s="23">
        <v>0</v>
      </c>
      <c r="W3757" s="22" t="s">
        <v>50</v>
      </c>
      <c r="X3757" s="24">
        <v>0</v>
      </c>
      <c r="Y3757" s="22" t="s">
        <v>50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0</v>
      </c>
      <c r="AH3757" s="29"/>
      <c r="AI3757" s="29"/>
    </row>
    <row r="3758" spans="1:35" x14ac:dyDescent="0.25">
      <c r="A3758" s="20">
        <v>3750</v>
      </c>
      <c r="B3758" s="21" t="s">
        <v>46</v>
      </c>
      <c r="C3758" s="20" t="s">
        <v>2164</v>
      </c>
      <c r="D3758" s="20" t="s">
        <v>8826</v>
      </c>
      <c r="E3758" s="22">
        <v>44435</v>
      </c>
      <c r="F3758" s="22">
        <v>44449</v>
      </c>
      <c r="G3758" s="23">
        <v>44000</v>
      </c>
      <c r="H3758" s="24">
        <v>0</v>
      </c>
      <c r="I3758" s="31"/>
      <c r="J3758" s="24">
        <v>44000</v>
      </c>
      <c r="K3758" s="24">
        <v>0</v>
      </c>
      <c r="L3758" s="24">
        <v>0</v>
      </c>
      <c r="M3758" s="24">
        <v>0</v>
      </c>
      <c r="N3758" s="24">
        <v>44000</v>
      </c>
      <c r="O3758" s="24">
        <v>0</v>
      </c>
      <c r="P3758" s="26" t="s">
        <v>8827</v>
      </c>
      <c r="Q3758" s="23">
        <v>44000</v>
      </c>
      <c r="R3758" s="24">
        <v>0</v>
      </c>
      <c r="S3758" s="24">
        <v>0</v>
      </c>
      <c r="T3758" s="22" t="s">
        <v>50</v>
      </c>
      <c r="U3758" s="24">
        <v>0</v>
      </c>
      <c r="V3758" s="23">
        <v>0</v>
      </c>
      <c r="W3758" s="22" t="s">
        <v>50</v>
      </c>
      <c r="X3758" s="24">
        <v>0</v>
      </c>
      <c r="Y3758" s="22" t="s">
        <v>50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0</v>
      </c>
      <c r="AH3758" s="29"/>
      <c r="AI3758" s="29"/>
    </row>
    <row r="3759" spans="1:35" x14ac:dyDescent="0.25">
      <c r="A3759" s="20">
        <v>3751</v>
      </c>
      <c r="B3759" s="21" t="s">
        <v>46</v>
      </c>
      <c r="C3759" s="20" t="s">
        <v>2164</v>
      </c>
      <c r="D3759" s="20" t="s">
        <v>8828</v>
      </c>
      <c r="E3759" s="22">
        <v>44435</v>
      </c>
      <c r="F3759" s="22">
        <v>44449</v>
      </c>
      <c r="G3759" s="23">
        <v>154900</v>
      </c>
      <c r="H3759" s="24">
        <v>0</v>
      </c>
      <c r="I3759" s="31"/>
      <c r="J3759" s="24">
        <v>154900</v>
      </c>
      <c r="K3759" s="24">
        <v>0</v>
      </c>
      <c r="L3759" s="24">
        <v>0</v>
      </c>
      <c r="M3759" s="24">
        <v>0</v>
      </c>
      <c r="N3759" s="24">
        <v>154900</v>
      </c>
      <c r="O3759" s="24">
        <v>0</v>
      </c>
      <c r="P3759" s="26" t="s">
        <v>8829</v>
      </c>
      <c r="Q3759" s="23">
        <v>154900</v>
      </c>
      <c r="R3759" s="24">
        <v>0</v>
      </c>
      <c r="S3759" s="24">
        <v>0</v>
      </c>
      <c r="T3759" s="22" t="s">
        <v>50</v>
      </c>
      <c r="U3759" s="24">
        <v>0</v>
      </c>
      <c r="V3759" s="23">
        <v>0</v>
      </c>
      <c r="W3759" s="22" t="s">
        <v>50</v>
      </c>
      <c r="X3759" s="24">
        <v>0</v>
      </c>
      <c r="Y3759" s="22" t="s">
        <v>50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0</v>
      </c>
      <c r="AH3759" s="29"/>
      <c r="AI3759" s="29"/>
    </row>
    <row r="3760" spans="1:35" x14ac:dyDescent="0.25">
      <c r="A3760" s="20">
        <v>3752</v>
      </c>
      <c r="B3760" s="21" t="s">
        <v>46</v>
      </c>
      <c r="C3760" s="20" t="s">
        <v>2164</v>
      </c>
      <c r="D3760" s="20" t="s">
        <v>8830</v>
      </c>
      <c r="E3760" s="22">
        <v>44435</v>
      </c>
      <c r="F3760" s="22">
        <v>44449</v>
      </c>
      <c r="G3760" s="23">
        <v>42900</v>
      </c>
      <c r="H3760" s="24">
        <v>0</v>
      </c>
      <c r="I3760" s="31"/>
      <c r="J3760" s="24">
        <v>42900</v>
      </c>
      <c r="K3760" s="24">
        <v>0</v>
      </c>
      <c r="L3760" s="24">
        <v>0</v>
      </c>
      <c r="M3760" s="24">
        <v>0</v>
      </c>
      <c r="N3760" s="24">
        <v>42900</v>
      </c>
      <c r="O3760" s="24">
        <v>0</v>
      </c>
      <c r="P3760" s="26" t="s">
        <v>8831</v>
      </c>
      <c r="Q3760" s="23">
        <v>42900</v>
      </c>
      <c r="R3760" s="24">
        <v>0</v>
      </c>
      <c r="S3760" s="24">
        <v>0</v>
      </c>
      <c r="T3760" s="22" t="s">
        <v>50</v>
      </c>
      <c r="U3760" s="24">
        <v>0</v>
      </c>
      <c r="V3760" s="23">
        <v>0</v>
      </c>
      <c r="W3760" s="22" t="s">
        <v>50</v>
      </c>
      <c r="X3760" s="24">
        <v>0</v>
      </c>
      <c r="Y3760" s="22" t="s">
        <v>50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0</v>
      </c>
      <c r="AH3760" s="29"/>
      <c r="AI3760" s="29"/>
    </row>
    <row r="3761" spans="1:35" x14ac:dyDescent="0.25">
      <c r="A3761" s="20">
        <v>3753</v>
      </c>
      <c r="B3761" s="21" t="s">
        <v>46</v>
      </c>
      <c r="C3761" s="20" t="s">
        <v>2164</v>
      </c>
      <c r="D3761" s="20" t="s">
        <v>8832</v>
      </c>
      <c r="E3761" s="22">
        <v>44435</v>
      </c>
      <c r="F3761" s="22">
        <v>44449</v>
      </c>
      <c r="G3761" s="23">
        <v>425800</v>
      </c>
      <c r="H3761" s="24">
        <v>0</v>
      </c>
      <c r="I3761" s="31"/>
      <c r="J3761" s="24">
        <v>425800</v>
      </c>
      <c r="K3761" s="24">
        <v>0</v>
      </c>
      <c r="L3761" s="24">
        <v>0</v>
      </c>
      <c r="M3761" s="24">
        <v>0</v>
      </c>
      <c r="N3761" s="24">
        <v>425800</v>
      </c>
      <c r="O3761" s="24">
        <v>0</v>
      </c>
      <c r="P3761" s="26" t="s">
        <v>8833</v>
      </c>
      <c r="Q3761" s="23">
        <v>425800</v>
      </c>
      <c r="R3761" s="24">
        <v>0</v>
      </c>
      <c r="S3761" s="24">
        <v>0</v>
      </c>
      <c r="T3761" s="22" t="s">
        <v>50</v>
      </c>
      <c r="U3761" s="24">
        <v>0</v>
      </c>
      <c r="V3761" s="23">
        <v>0</v>
      </c>
      <c r="W3761" s="22" t="s">
        <v>50</v>
      </c>
      <c r="X3761" s="24">
        <v>0</v>
      </c>
      <c r="Y3761" s="22" t="s">
        <v>50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0</v>
      </c>
      <c r="AH3761" s="29"/>
      <c r="AI3761" s="29"/>
    </row>
    <row r="3762" spans="1:35" x14ac:dyDescent="0.25">
      <c r="A3762" s="20">
        <v>3754</v>
      </c>
      <c r="B3762" s="21" t="s">
        <v>46</v>
      </c>
      <c r="C3762" s="20" t="s">
        <v>2164</v>
      </c>
      <c r="D3762" s="20" t="s">
        <v>8834</v>
      </c>
      <c r="E3762" s="22">
        <v>44435</v>
      </c>
      <c r="F3762" s="22">
        <v>44449</v>
      </c>
      <c r="G3762" s="23">
        <v>44000</v>
      </c>
      <c r="H3762" s="24">
        <v>0</v>
      </c>
      <c r="I3762" s="31"/>
      <c r="J3762" s="24">
        <v>44000</v>
      </c>
      <c r="K3762" s="24">
        <v>0</v>
      </c>
      <c r="L3762" s="24">
        <v>0</v>
      </c>
      <c r="M3762" s="24">
        <v>0</v>
      </c>
      <c r="N3762" s="24">
        <v>44000</v>
      </c>
      <c r="O3762" s="24">
        <v>0</v>
      </c>
      <c r="P3762" s="26" t="s">
        <v>8835</v>
      </c>
      <c r="Q3762" s="23">
        <v>44000</v>
      </c>
      <c r="R3762" s="24">
        <v>0</v>
      </c>
      <c r="S3762" s="24">
        <v>0</v>
      </c>
      <c r="T3762" s="22" t="s">
        <v>50</v>
      </c>
      <c r="U3762" s="24">
        <v>0</v>
      </c>
      <c r="V3762" s="23">
        <v>0</v>
      </c>
      <c r="W3762" s="22" t="s">
        <v>50</v>
      </c>
      <c r="X3762" s="24">
        <v>0</v>
      </c>
      <c r="Y3762" s="22" t="s">
        <v>50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0</v>
      </c>
      <c r="AH3762" s="29"/>
      <c r="AI3762" s="29"/>
    </row>
    <row r="3763" spans="1:35" x14ac:dyDescent="0.25">
      <c r="A3763" s="20">
        <v>3755</v>
      </c>
      <c r="B3763" s="21" t="s">
        <v>46</v>
      </c>
      <c r="C3763" s="20" t="s">
        <v>2164</v>
      </c>
      <c r="D3763" s="20" t="s">
        <v>8836</v>
      </c>
      <c r="E3763" s="22">
        <v>44435</v>
      </c>
      <c r="F3763" s="22">
        <v>44449</v>
      </c>
      <c r="G3763" s="23">
        <v>42900</v>
      </c>
      <c r="H3763" s="24">
        <v>0</v>
      </c>
      <c r="I3763" s="31"/>
      <c r="J3763" s="24">
        <v>42900</v>
      </c>
      <c r="K3763" s="24">
        <v>0</v>
      </c>
      <c r="L3763" s="24">
        <v>0</v>
      </c>
      <c r="M3763" s="24">
        <v>0</v>
      </c>
      <c r="N3763" s="24">
        <v>42900</v>
      </c>
      <c r="O3763" s="24">
        <v>0</v>
      </c>
      <c r="P3763" s="26" t="s">
        <v>8837</v>
      </c>
      <c r="Q3763" s="23">
        <v>42900</v>
      </c>
      <c r="R3763" s="24">
        <v>0</v>
      </c>
      <c r="S3763" s="24">
        <v>0</v>
      </c>
      <c r="T3763" s="22" t="s">
        <v>50</v>
      </c>
      <c r="U3763" s="24">
        <v>0</v>
      </c>
      <c r="V3763" s="23">
        <v>0</v>
      </c>
      <c r="W3763" s="22" t="s">
        <v>50</v>
      </c>
      <c r="X3763" s="24">
        <v>0</v>
      </c>
      <c r="Y3763" s="22" t="s">
        <v>50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0</v>
      </c>
      <c r="AH3763" s="29"/>
      <c r="AI3763" s="29"/>
    </row>
    <row r="3764" spans="1:35" x14ac:dyDescent="0.25">
      <c r="A3764" s="20">
        <v>3756</v>
      </c>
      <c r="B3764" s="21" t="s">
        <v>46</v>
      </c>
      <c r="C3764" s="20" t="s">
        <v>2164</v>
      </c>
      <c r="D3764" s="20" t="s">
        <v>8838</v>
      </c>
      <c r="E3764" s="22">
        <v>44435</v>
      </c>
      <c r="F3764" s="22">
        <v>44449</v>
      </c>
      <c r="G3764" s="23">
        <v>44000</v>
      </c>
      <c r="H3764" s="24">
        <v>0</v>
      </c>
      <c r="I3764" s="31"/>
      <c r="J3764" s="24">
        <v>44000</v>
      </c>
      <c r="K3764" s="24">
        <v>0</v>
      </c>
      <c r="L3764" s="24">
        <v>0</v>
      </c>
      <c r="M3764" s="24">
        <v>0</v>
      </c>
      <c r="N3764" s="24">
        <v>44000</v>
      </c>
      <c r="O3764" s="24">
        <v>0</v>
      </c>
      <c r="P3764" s="26" t="s">
        <v>8839</v>
      </c>
      <c r="Q3764" s="23">
        <v>44000</v>
      </c>
      <c r="R3764" s="24">
        <v>0</v>
      </c>
      <c r="S3764" s="24">
        <v>0</v>
      </c>
      <c r="T3764" s="22" t="s">
        <v>50</v>
      </c>
      <c r="U3764" s="24">
        <v>0</v>
      </c>
      <c r="V3764" s="23">
        <v>0</v>
      </c>
      <c r="W3764" s="22" t="s">
        <v>50</v>
      </c>
      <c r="X3764" s="24">
        <v>0</v>
      </c>
      <c r="Y3764" s="22" t="s">
        <v>50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0</v>
      </c>
      <c r="AH3764" s="29"/>
      <c r="AI3764" s="29"/>
    </row>
    <row r="3765" spans="1:35" x14ac:dyDescent="0.25">
      <c r="A3765" s="20">
        <v>3757</v>
      </c>
      <c r="B3765" s="21" t="s">
        <v>46</v>
      </c>
      <c r="C3765" s="20" t="s">
        <v>2164</v>
      </c>
      <c r="D3765" s="20" t="s">
        <v>8840</v>
      </c>
      <c r="E3765" s="22">
        <v>44435</v>
      </c>
      <c r="F3765" s="22">
        <v>44449</v>
      </c>
      <c r="G3765" s="23">
        <v>52400</v>
      </c>
      <c r="H3765" s="24">
        <v>0</v>
      </c>
      <c r="I3765" s="31"/>
      <c r="J3765" s="24">
        <v>44000</v>
      </c>
      <c r="K3765" s="24">
        <v>0</v>
      </c>
      <c r="L3765" s="24">
        <v>0</v>
      </c>
      <c r="M3765" s="24">
        <v>0</v>
      </c>
      <c r="N3765" s="24">
        <v>44000</v>
      </c>
      <c r="O3765" s="24">
        <v>8400</v>
      </c>
      <c r="P3765" s="26" t="s">
        <v>8841</v>
      </c>
      <c r="Q3765" s="23">
        <v>52400</v>
      </c>
      <c r="R3765" s="24">
        <v>0</v>
      </c>
      <c r="S3765" s="24">
        <v>0</v>
      </c>
      <c r="T3765" s="22" t="s">
        <v>50</v>
      </c>
      <c r="U3765" s="24">
        <v>0</v>
      </c>
      <c r="V3765" s="23" t="s">
        <v>8842</v>
      </c>
      <c r="W3765" s="22">
        <v>44470</v>
      </c>
      <c r="X3765" s="24">
        <v>8400</v>
      </c>
      <c r="Y3765" s="22" t="s">
        <v>52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8400</v>
      </c>
      <c r="AF3765" s="23">
        <v>0</v>
      </c>
      <c r="AG3765" s="23">
        <v>0</v>
      </c>
      <c r="AH3765" s="29"/>
      <c r="AI3765" s="29"/>
    </row>
    <row r="3766" spans="1:35" x14ac:dyDescent="0.25">
      <c r="A3766" s="20">
        <v>3758</v>
      </c>
      <c r="B3766" s="21" t="s">
        <v>46</v>
      </c>
      <c r="C3766" s="20" t="s">
        <v>2164</v>
      </c>
      <c r="D3766" s="20" t="s">
        <v>8843</v>
      </c>
      <c r="E3766" s="22">
        <v>44435</v>
      </c>
      <c r="F3766" s="22">
        <v>44449</v>
      </c>
      <c r="G3766" s="23">
        <v>97000</v>
      </c>
      <c r="H3766" s="24">
        <v>0</v>
      </c>
      <c r="I3766" s="31"/>
      <c r="J3766" s="24">
        <v>97000</v>
      </c>
      <c r="K3766" s="24">
        <v>0</v>
      </c>
      <c r="L3766" s="24">
        <v>0</v>
      </c>
      <c r="M3766" s="24">
        <v>0</v>
      </c>
      <c r="N3766" s="24">
        <v>97000</v>
      </c>
      <c r="O3766" s="24">
        <v>0</v>
      </c>
      <c r="P3766" s="26" t="s">
        <v>8844</v>
      </c>
      <c r="Q3766" s="23">
        <v>97000</v>
      </c>
      <c r="R3766" s="24">
        <v>0</v>
      </c>
      <c r="S3766" s="24">
        <v>0</v>
      </c>
      <c r="T3766" s="22" t="s">
        <v>50</v>
      </c>
      <c r="U3766" s="24">
        <v>0</v>
      </c>
      <c r="V3766" s="23">
        <v>0</v>
      </c>
      <c r="W3766" s="22" t="s">
        <v>50</v>
      </c>
      <c r="X3766" s="24">
        <v>0</v>
      </c>
      <c r="Y3766" s="22" t="s">
        <v>50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0</v>
      </c>
      <c r="AH3766" s="29"/>
      <c r="AI3766" s="29"/>
    </row>
    <row r="3767" spans="1:35" x14ac:dyDescent="0.25">
      <c r="A3767" s="20">
        <v>3759</v>
      </c>
      <c r="B3767" s="21" t="s">
        <v>46</v>
      </c>
      <c r="C3767" s="20" t="s">
        <v>2164</v>
      </c>
      <c r="D3767" s="20" t="s">
        <v>8845</v>
      </c>
      <c r="E3767" s="22">
        <v>44435</v>
      </c>
      <c r="F3767" s="22">
        <v>44449</v>
      </c>
      <c r="G3767" s="23">
        <v>467300</v>
      </c>
      <c r="H3767" s="24">
        <v>0</v>
      </c>
      <c r="I3767" s="31"/>
      <c r="J3767" s="24">
        <v>467300</v>
      </c>
      <c r="K3767" s="24">
        <v>0</v>
      </c>
      <c r="L3767" s="24">
        <v>0</v>
      </c>
      <c r="M3767" s="24">
        <v>0</v>
      </c>
      <c r="N3767" s="24">
        <v>467300</v>
      </c>
      <c r="O3767" s="24">
        <v>0</v>
      </c>
      <c r="P3767" s="26" t="s">
        <v>8846</v>
      </c>
      <c r="Q3767" s="23">
        <v>467300</v>
      </c>
      <c r="R3767" s="24">
        <v>0</v>
      </c>
      <c r="S3767" s="24">
        <v>0</v>
      </c>
      <c r="T3767" s="22" t="s">
        <v>50</v>
      </c>
      <c r="U3767" s="24">
        <v>0</v>
      </c>
      <c r="V3767" s="23">
        <v>0</v>
      </c>
      <c r="W3767" s="22" t="s">
        <v>50</v>
      </c>
      <c r="X3767" s="24">
        <v>0</v>
      </c>
      <c r="Y3767" s="22" t="s">
        <v>50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0</v>
      </c>
      <c r="AH3767" s="29"/>
      <c r="AI3767" s="29"/>
    </row>
    <row r="3768" spans="1:35" x14ac:dyDescent="0.25">
      <c r="A3768" s="20">
        <v>3760</v>
      </c>
      <c r="B3768" s="21" t="s">
        <v>46</v>
      </c>
      <c r="C3768" s="20" t="s">
        <v>2164</v>
      </c>
      <c r="D3768" s="20" t="s">
        <v>8847</v>
      </c>
      <c r="E3768" s="22">
        <v>44435</v>
      </c>
      <c r="F3768" s="22">
        <v>44449</v>
      </c>
      <c r="G3768" s="23">
        <v>97000</v>
      </c>
      <c r="H3768" s="24">
        <v>0</v>
      </c>
      <c r="I3768" s="31"/>
      <c r="J3768" s="24">
        <v>97000</v>
      </c>
      <c r="K3768" s="24">
        <v>0</v>
      </c>
      <c r="L3768" s="24">
        <v>0</v>
      </c>
      <c r="M3768" s="24">
        <v>0</v>
      </c>
      <c r="N3768" s="24">
        <v>97000</v>
      </c>
      <c r="O3768" s="24">
        <v>0</v>
      </c>
      <c r="P3768" s="26" t="s">
        <v>8848</v>
      </c>
      <c r="Q3768" s="23">
        <v>97000</v>
      </c>
      <c r="R3768" s="24">
        <v>0</v>
      </c>
      <c r="S3768" s="24">
        <v>0</v>
      </c>
      <c r="T3768" s="22" t="s">
        <v>50</v>
      </c>
      <c r="U3768" s="24">
        <v>0</v>
      </c>
      <c r="V3768" s="23">
        <v>0</v>
      </c>
      <c r="W3768" s="22" t="s">
        <v>50</v>
      </c>
      <c r="X3768" s="24">
        <v>0</v>
      </c>
      <c r="Y3768" s="22" t="s">
        <v>50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0</v>
      </c>
      <c r="AH3768" s="29"/>
      <c r="AI3768" s="29"/>
    </row>
    <row r="3769" spans="1:35" x14ac:dyDescent="0.25">
      <c r="A3769" s="20">
        <v>3761</v>
      </c>
      <c r="B3769" s="21" t="s">
        <v>46</v>
      </c>
      <c r="C3769" s="20" t="s">
        <v>2164</v>
      </c>
      <c r="D3769" s="20" t="s">
        <v>8849</v>
      </c>
      <c r="E3769" s="22">
        <v>44435</v>
      </c>
      <c r="F3769" s="22">
        <v>44449</v>
      </c>
      <c r="G3769" s="23">
        <v>425800</v>
      </c>
      <c r="H3769" s="24">
        <v>0</v>
      </c>
      <c r="I3769" s="31"/>
      <c r="J3769" s="24">
        <v>425800</v>
      </c>
      <c r="K3769" s="24">
        <v>0</v>
      </c>
      <c r="L3769" s="24">
        <v>0</v>
      </c>
      <c r="M3769" s="24">
        <v>0</v>
      </c>
      <c r="N3769" s="24">
        <v>425800</v>
      </c>
      <c r="O3769" s="24">
        <v>0</v>
      </c>
      <c r="P3769" s="26" t="s">
        <v>8850</v>
      </c>
      <c r="Q3769" s="23">
        <v>425800</v>
      </c>
      <c r="R3769" s="24">
        <v>0</v>
      </c>
      <c r="S3769" s="24">
        <v>0</v>
      </c>
      <c r="T3769" s="22" t="s">
        <v>50</v>
      </c>
      <c r="U3769" s="24">
        <v>0</v>
      </c>
      <c r="V3769" s="23">
        <v>0</v>
      </c>
      <c r="W3769" s="22" t="s">
        <v>50</v>
      </c>
      <c r="X3769" s="24">
        <v>0</v>
      </c>
      <c r="Y3769" s="22" t="s">
        <v>50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0</v>
      </c>
      <c r="AH3769" s="29"/>
      <c r="AI3769" s="29"/>
    </row>
    <row r="3770" spans="1:35" x14ac:dyDescent="0.25">
      <c r="A3770" s="20">
        <v>3762</v>
      </c>
      <c r="B3770" s="21" t="s">
        <v>46</v>
      </c>
      <c r="C3770" s="20" t="s">
        <v>2164</v>
      </c>
      <c r="D3770" s="20" t="s">
        <v>8851</v>
      </c>
      <c r="E3770" s="22">
        <v>44435</v>
      </c>
      <c r="F3770" s="22">
        <v>44449</v>
      </c>
      <c r="G3770" s="23">
        <v>44000</v>
      </c>
      <c r="H3770" s="24">
        <v>0</v>
      </c>
      <c r="I3770" s="31"/>
      <c r="J3770" s="24">
        <v>44000</v>
      </c>
      <c r="K3770" s="24">
        <v>0</v>
      </c>
      <c r="L3770" s="24">
        <v>0</v>
      </c>
      <c r="M3770" s="24">
        <v>0</v>
      </c>
      <c r="N3770" s="24">
        <v>44000</v>
      </c>
      <c r="O3770" s="24">
        <v>0</v>
      </c>
      <c r="P3770" s="26" t="s">
        <v>8852</v>
      </c>
      <c r="Q3770" s="23">
        <v>44000</v>
      </c>
      <c r="R3770" s="24">
        <v>0</v>
      </c>
      <c r="S3770" s="24">
        <v>0</v>
      </c>
      <c r="T3770" s="22" t="s">
        <v>50</v>
      </c>
      <c r="U3770" s="24">
        <v>0</v>
      </c>
      <c r="V3770" s="23">
        <v>0</v>
      </c>
      <c r="W3770" s="22" t="s">
        <v>50</v>
      </c>
      <c r="X3770" s="24">
        <v>0</v>
      </c>
      <c r="Y3770" s="22" t="s">
        <v>50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0</v>
      </c>
      <c r="AH3770" s="29"/>
      <c r="AI3770" s="29"/>
    </row>
    <row r="3771" spans="1:35" x14ac:dyDescent="0.25">
      <c r="A3771" s="20">
        <v>3763</v>
      </c>
      <c r="B3771" s="21" t="s">
        <v>46</v>
      </c>
      <c r="C3771" s="20" t="s">
        <v>2164</v>
      </c>
      <c r="D3771" s="20" t="s">
        <v>8853</v>
      </c>
      <c r="E3771" s="22">
        <v>44435</v>
      </c>
      <c r="F3771" s="22">
        <v>44449</v>
      </c>
      <c r="G3771" s="23">
        <v>44000</v>
      </c>
      <c r="H3771" s="24">
        <v>0</v>
      </c>
      <c r="I3771" s="31"/>
      <c r="J3771" s="24">
        <v>44000</v>
      </c>
      <c r="K3771" s="24">
        <v>0</v>
      </c>
      <c r="L3771" s="24">
        <v>0</v>
      </c>
      <c r="M3771" s="24">
        <v>0</v>
      </c>
      <c r="N3771" s="24">
        <v>44000</v>
      </c>
      <c r="O3771" s="24">
        <v>0</v>
      </c>
      <c r="P3771" s="26" t="s">
        <v>8854</v>
      </c>
      <c r="Q3771" s="23">
        <v>44000</v>
      </c>
      <c r="R3771" s="24">
        <v>0</v>
      </c>
      <c r="S3771" s="24">
        <v>0</v>
      </c>
      <c r="T3771" s="22" t="s">
        <v>50</v>
      </c>
      <c r="U3771" s="24">
        <v>0</v>
      </c>
      <c r="V3771" s="23">
        <v>0</v>
      </c>
      <c r="W3771" s="22" t="s">
        <v>50</v>
      </c>
      <c r="X3771" s="24">
        <v>0</v>
      </c>
      <c r="Y3771" s="22" t="s">
        <v>50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0</v>
      </c>
      <c r="AH3771" s="29"/>
      <c r="AI3771" s="29"/>
    </row>
    <row r="3772" spans="1:35" x14ac:dyDescent="0.25">
      <c r="A3772" s="20">
        <v>3764</v>
      </c>
      <c r="B3772" s="21" t="s">
        <v>46</v>
      </c>
      <c r="C3772" s="20" t="s">
        <v>2164</v>
      </c>
      <c r="D3772" s="20" t="s">
        <v>8855</v>
      </c>
      <c r="E3772" s="22">
        <v>44435</v>
      </c>
      <c r="F3772" s="22">
        <v>44449</v>
      </c>
      <c r="G3772" s="23">
        <v>44000</v>
      </c>
      <c r="H3772" s="24">
        <v>0</v>
      </c>
      <c r="I3772" s="31"/>
      <c r="J3772" s="24">
        <v>44000</v>
      </c>
      <c r="K3772" s="24">
        <v>0</v>
      </c>
      <c r="L3772" s="24">
        <v>0</v>
      </c>
      <c r="M3772" s="24">
        <v>0</v>
      </c>
      <c r="N3772" s="24">
        <v>44000</v>
      </c>
      <c r="O3772" s="24">
        <v>0</v>
      </c>
      <c r="P3772" s="26" t="s">
        <v>8856</v>
      </c>
      <c r="Q3772" s="23">
        <v>44000</v>
      </c>
      <c r="R3772" s="24">
        <v>0</v>
      </c>
      <c r="S3772" s="24">
        <v>0</v>
      </c>
      <c r="T3772" s="22" t="s">
        <v>50</v>
      </c>
      <c r="U3772" s="24">
        <v>0</v>
      </c>
      <c r="V3772" s="23">
        <v>0</v>
      </c>
      <c r="W3772" s="22" t="s">
        <v>50</v>
      </c>
      <c r="X3772" s="24">
        <v>0</v>
      </c>
      <c r="Y3772" s="22" t="s">
        <v>50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0</v>
      </c>
      <c r="AH3772" s="29"/>
      <c r="AI3772" s="29"/>
    </row>
    <row r="3773" spans="1:35" x14ac:dyDescent="0.25">
      <c r="A3773" s="20">
        <v>3765</v>
      </c>
      <c r="B3773" s="21" t="s">
        <v>46</v>
      </c>
      <c r="C3773" s="20" t="s">
        <v>2164</v>
      </c>
      <c r="D3773" s="20" t="s">
        <v>8857</v>
      </c>
      <c r="E3773" s="22">
        <v>44435</v>
      </c>
      <c r="F3773" s="22">
        <v>44449</v>
      </c>
      <c r="G3773" s="23">
        <v>44000</v>
      </c>
      <c r="H3773" s="24">
        <v>0</v>
      </c>
      <c r="I3773" s="31"/>
      <c r="J3773" s="24">
        <v>44000</v>
      </c>
      <c r="K3773" s="24">
        <v>0</v>
      </c>
      <c r="L3773" s="24">
        <v>0</v>
      </c>
      <c r="M3773" s="24">
        <v>0</v>
      </c>
      <c r="N3773" s="24">
        <v>44000</v>
      </c>
      <c r="O3773" s="24">
        <v>0</v>
      </c>
      <c r="P3773" s="26" t="s">
        <v>8858</v>
      </c>
      <c r="Q3773" s="23">
        <v>44000</v>
      </c>
      <c r="R3773" s="24">
        <v>0</v>
      </c>
      <c r="S3773" s="24">
        <v>0</v>
      </c>
      <c r="T3773" s="22" t="s">
        <v>50</v>
      </c>
      <c r="U3773" s="24">
        <v>0</v>
      </c>
      <c r="V3773" s="23">
        <v>0</v>
      </c>
      <c r="W3773" s="22" t="s">
        <v>50</v>
      </c>
      <c r="X3773" s="24">
        <v>0</v>
      </c>
      <c r="Y3773" s="22" t="s">
        <v>50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0</v>
      </c>
      <c r="AH3773" s="29"/>
      <c r="AI3773" s="29"/>
    </row>
    <row r="3774" spans="1:35" x14ac:dyDescent="0.25">
      <c r="A3774" s="20">
        <v>3766</v>
      </c>
      <c r="B3774" s="21" t="s">
        <v>46</v>
      </c>
      <c r="C3774" s="20" t="s">
        <v>2164</v>
      </c>
      <c r="D3774" s="20" t="s">
        <v>8859</v>
      </c>
      <c r="E3774" s="22">
        <v>44435</v>
      </c>
      <c r="F3774" s="22">
        <v>44449</v>
      </c>
      <c r="G3774" s="23">
        <v>52400</v>
      </c>
      <c r="H3774" s="24">
        <v>0</v>
      </c>
      <c r="I3774" s="31"/>
      <c r="J3774" s="24">
        <v>50000</v>
      </c>
      <c r="K3774" s="24">
        <v>0</v>
      </c>
      <c r="L3774" s="24">
        <v>0</v>
      </c>
      <c r="M3774" s="24">
        <v>0</v>
      </c>
      <c r="N3774" s="24">
        <v>50000</v>
      </c>
      <c r="O3774" s="24">
        <v>2400</v>
      </c>
      <c r="P3774" s="26" t="s">
        <v>8860</v>
      </c>
      <c r="Q3774" s="23">
        <v>52400</v>
      </c>
      <c r="R3774" s="24">
        <v>0</v>
      </c>
      <c r="S3774" s="24">
        <v>0</v>
      </c>
      <c r="T3774" s="22" t="s">
        <v>50</v>
      </c>
      <c r="U3774" s="24">
        <v>0</v>
      </c>
      <c r="V3774" s="23" t="s">
        <v>8861</v>
      </c>
      <c r="W3774" s="22">
        <v>44470</v>
      </c>
      <c r="X3774" s="24">
        <v>2400</v>
      </c>
      <c r="Y3774" s="22" t="s">
        <v>52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2400</v>
      </c>
      <c r="AF3774" s="23">
        <v>0</v>
      </c>
      <c r="AG3774" s="23">
        <v>0</v>
      </c>
      <c r="AH3774" s="29"/>
      <c r="AI3774" s="29"/>
    </row>
    <row r="3775" spans="1:35" x14ac:dyDescent="0.25">
      <c r="A3775" s="20">
        <v>3767</v>
      </c>
      <c r="B3775" s="21" t="s">
        <v>46</v>
      </c>
      <c r="C3775" s="20" t="s">
        <v>2164</v>
      </c>
      <c r="D3775" s="20" t="s">
        <v>8862</v>
      </c>
      <c r="E3775" s="22">
        <v>44435</v>
      </c>
      <c r="F3775" s="22">
        <v>44449</v>
      </c>
      <c r="G3775" s="23">
        <v>44000</v>
      </c>
      <c r="H3775" s="24">
        <v>0</v>
      </c>
      <c r="I3775" s="31"/>
      <c r="J3775" s="24">
        <v>44000</v>
      </c>
      <c r="K3775" s="24">
        <v>0</v>
      </c>
      <c r="L3775" s="24">
        <v>0</v>
      </c>
      <c r="M3775" s="24">
        <v>0</v>
      </c>
      <c r="N3775" s="24">
        <v>44000</v>
      </c>
      <c r="O3775" s="24">
        <v>0</v>
      </c>
      <c r="P3775" s="26" t="s">
        <v>8863</v>
      </c>
      <c r="Q3775" s="23">
        <v>44000</v>
      </c>
      <c r="R3775" s="24">
        <v>0</v>
      </c>
      <c r="S3775" s="24">
        <v>0</v>
      </c>
      <c r="T3775" s="22" t="s">
        <v>50</v>
      </c>
      <c r="U3775" s="24">
        <v>0</v>
      </c>
      <c r="V3775" s="23">
        <v>0</v>
      </c>
      <c r="W3775" s="22" t="s">
        <v>50</v>
      </c>
      <c r="X3775" s="24">
        <v>0</v>
      </c>
      <c r="Y3775" s="22" t="s">
        <v>50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0</v>
      </c>
      <c r="AH3775" s="29"/>
      <c r="AI3775" s="29"/>
    </row>
    <row r="3776" spans="1:35" x14ac:dyDescent="0.25">
      <c r="A3776" s="20">
        <v>3768</v>
      </c>
      <c r="B3776" s="21" t="s">
        <v>46</v>
      </c>
      <c r="C3776" s="20" t="s">
        <v>2164</v>
      </c>
      <c r="D3776" s="20" t="s">
        <v>8864</v>
      </c>
      <c r="E3776" s="22">
        <v>44435</v>
      </c>
      <c r="F3776" s="22">
        <v>44449</v>
      </c>
      <c r="G3776" s="23">
        <v>44000</v>
      </c>
      <c r="H3776" s="24">
        <v>0</v>
      </c>
      <c r="I3776" s="31"/>
      <c r="J3776" s="24">
        <v>44000</v>
      </c>
      <c r="K3776" s="24">
        <v>0</v>
      </c>
      <c r="L3776" s="24">
        <v>0</v>
      </c>
      <c r="M3776" s="24">
        <v>0</v>
      </c>
      <c r="N3776" s="24">
        <v>44000</v>
      </c>
      <c r="O3776" s="24">
        <v>0</v>
      </c>
      <c r="P3776" s="26" t="s">
        <v>8865</v>
      </c>
      <c r="Q3776" s="23">
        <v>44000</v>
      </c>
      <c r="R3776" s="24">
        <v>0</v>
      </c>
      <c r="S3776" s="24">
        <v>0</v>
      </c>
      <c r="T3776" s="22" t="s">
        <v>50</v>
      </c>
      <c r="U3776" s="24">
        <v>0</v>
      </c>
      <c r="V3776" s="23">
        <v>0</v>
      </c>
      <c r="W3776" s="22" t="s">
        <v>50</v>
      </c>
      <c r="X3776" s="24">
        <v>0</v>
      </c>
      <c r="Y3776" s="22" t="s">
        <v>50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0</v>
      </c>
      <c r="AH3776" s="29"/>
      <c r="AI3776" s="29"/>
    </row>
    <row r="3777" spans="1:35" x14ac:dyDescent="0.25">
      <c r="A3777" s="20">
        <v>3769</v>
      </c>
      <c r="B3777" s="21" t="s">
        <v>46</v>
      </c>
      <c r="C3777" s="20" t="s">
        <v>2164</v>
      </c>
      <c r="D3777" s="20" t="s">
        <v>8866</v>
      </c>
      <c r="E3777" s="22">
        <v>44435</v>
      </c>
      <c r="F3777" s="22">
        <v>44449</v>
      </c>
      <c r="G3777" s="23">
        <v>44000</v>
      </c>
      <c r="H3777" s="24">
        <v>0</v>
      </c>
      <c r="I3777" s="31"/>
      <c r="J3777" s="24">
        <v>44000</v>
      </c>
      <c r="K3777" s="24">
        <v>0</v>
      </c>
      <c r="L3777" s="24">
        <v>0</v>
      </c>
      <c r="M3777" s="24">
        <v>0</v>
      </c>
      <c r="N3777" s="24">
        <v>44000</v>
      </c>
      <c r="O3777" s="24">
        <v>0</v>
      </c>
      <c r="P3777" s="26" t="s">
        <v>8867</v>
      </c>
      <c r="Q3777" s="23">
        <v>44000</v>
      </c>
      <c r="R3777" s="24">
        <v>0</v>
      </c>
      <c r="S3777" s="24">
        <v>0</v>
      </c>
      <c r="T3777" s="22" t="s">
        <v>50</v>
      </c>
      <c r="U3777" s="24">
        <v>0</v>
      </c>
      <c r="V3777" s="23">
        <v>0</v>
      </c>
      <c r="W3777" s="22" t="s">
        <v>50</v>
      </c>
      <c r="X3777" s="24">
        <v>0</v>
      </c>
      <c r="Y3777" s="22" t="s">
        <v>50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0</v>
      </c>
      <c r="AH3777" s="29"/>
      <c r="AI3777" s="29"/>
    </row>
    <row r="3778" spans="1:35" x14ac:dyDescent="0.25">
      <c r="A3778" s="20">
        <v>3770</v>
      </c>
      <c r="B3778" s="21" t="s">
        <v>46</v>
      </c>
      <c r="C3778" s="20" t="s">
        <v>2164</v>
      </c>
      <c r="D3778" s="20" t="s">
        <v>8868</v>
      </c>
      <c r="E3778" s="22">
        <v>44435</v>
      </c>
      <c r="F3778" s="22">
        <v>44449</v>
      </c>
      <c r="G3778" s="23">
        <v>52400</v>
      </c>
      <c r="H3778" s="24">
        <v>0</v>
      </c>
      <c r="I3778" s="31"/>
      <c r="J3778" s="24">
        <v>50000</v>
      </c>
      <c r="K3778" s="24">
        <v>0</v>
      </c>
      <c r="L3778" s="24">
        <v>0</v>
      </c>
      <c r="M3778" s="24">
        <v>0</v>
      </c>
      <c r="N3778" s="24">
        <v>50000</v>
      </c>
      <c r="O3778" s="24">
        <v>2400</v>
      </c>
      <c r="P3778" s="26" t="s">
        <v>8869</v>
      </c>
      <c r="Q3778" s="23">
        <v>52400</v>
      </c>
      <c r="R3778" s="24">
        <v>0</v>
      </c>
      <c r="S3778" s="24">
        <v>0</v>
      </c>
      <c r="T3778" s="22" t="s">
        <v>50</v>
      </c>
      <c r="U3778" s="24">
        <v>0</v>
      </c>
      <c r="V3778" s="23" t="s">
        <v>8870</v>
      </c>
      <c r="W3778" s="22">
        <v>44470</v>
      </c>
      <c r="X3778" s="24">
        <v>2400</v>
      </c>
      <c r="Y3778" s="22" t="s">
        <v>52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2400</v>
      </c>
      <c r="AF3778" s="23">
        <v>0</v>
      </c>
      <c r="AG3778" s="23">
        <v>0</v>
      </c>
      <c r="AH3778" s="29"/>
      <c r="AI3778" s="29"/>
    </row>
    <row r="3779" spans="1:35" x14ac:dyDescent="0.25">
      <c r="A3779" s="20">
        <v>3771</v>
      </c>
      <c r="B3779" s="21" t="s">
        <v>46</v>
      </c>
      <c r="C3779" s="20" t="s">
        <v>2164</v>
      </c>
      <c r="D3779" s="20" t="s">
        <v>8871</v>
      </c>
      <c r="E3779" s="22">
        <v>44435</v>
      </c>
      <c r="F3779" s="22">
        <v>44449</v>
      </c>
      <c r="G3779" s="23">
        <v>85200</v>
      </c>
      <c r="H3779" s="24">
        <v>0</v>
      </c>
      <c r="I3779" s="31"/>
      <c r="J3779" s="24">
        <v>85200</v>
      </c>
      <c r="K3779" s="24">
        <v>0</v>
      </c>
      <c r="L3779" s="24">
        <v>0</v>
      </c>
      <c r="M3779" s="24">
        <v>0</v>
      </c>
      <c r="N3779" s="24">
        <v>85200</v>
      </c>
      <c r="O3779" s="24">
        <v>0</v>
      </c>
      <c r="P3779" s="26" t="s">
        <v>8872</v>
      </c>
      <c r="Q3779" s="23">
        <v>85200</v>
      </c>
      <c r="R3779" s="24">
        <v>0</v>
      </c>
      <c r="S3779" s="24">
        <v>0</v>
      </c>
      <c r="T3779" s="22" t="s">
        <v>50</v>
      </c>
      <c r="U3779" s="24">
        <v>0</v>
      </c>
      <c r="V3779" s="23">
        <v>0</v>
      </c>
      <c r="W3779" s="22" t="s">
        <v>50</v>
      </c>
      <c r="X3779" s="24">
        <v>0</v>
      </c>
      <c r="Y3779" s="22" t="s">
        <v>50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0</v>
      </c>
      <c r="AH3779" s="29"/>
      <c r="AI3779" s="29"/>
    </row>
    <row r="3780" spans="1:35" x14ac:dyDescent="0.25">
      <c r="A3780" s="20">
        <v>3772</v>
      </c>
      <c r="B3780" s="21" t="s">
        <v>46</v>
      </c>
      <c r="C3780" s="20" t="s">
        <v>2164</v>
      </c>
      <c r="D3780" s="20" t="s">
        <v>8873</v>
      </c>
      <c r="E3780" s="22">
        <v>44435</v>
      </c>
      <c r="F3780" s="22">
        <v>44449</v>
      </c>
      <c r="G3780" s="23">
        <v>97000</v>
      </c>
      <c r="H3780" s="24">
        <v>0</v>
      </c>
      <c r="I3780" s="31"/>
      <c r="J3780" s="24">
        <v>97000</v>
      </c>
      <c r="K3780" s="24">
        <v>0</v>
      </c>
      <c r="L3780" s="24">
        <v>0</v>
      </c>
      <c r="M3780" s="24">
        <v>0</v>
      </c>
      <c r="N3780" s="24">
        <v>97000</v>
      </c>
      <c r="O3780" s="24">
        <v>0</v>
      </c>
      <c r="P3780" s="26" t="s">
        <v>8874</v>
      </c>
      <c r="Q3780" s="23">
        <v>97000</v>
      </c>
      <c r="R3780" s="24">
        <v>0</v>
      </c>
      <c r="S3780" s="24">
        <v>0</v>
      </c>
      <c r="T3780" s="22" t="s">
        <v>50</v>
      </c>
      <c r="U3780" s="24">
        <v>0</v>
      </c>
      <c r="V3780" s="23">
        <v>0</v>
      </c>
      <c r="W3780" s="22" t="s">
        <v>50</v>
      </c>
      <c r="X3780" s="24">
        <v>0</v>
      </c>
      <c r="Y3780" s="22" t="s">
        <v>50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0</v>
      </c>
      <c r="AH3780" s="29"/>
      <c r="AI3780" s="29"/>
    </row>
    <row r="3781" spans="1:35" x14ac:dyDescent="0.25">
      <c r="A3781" s="20">
        <v>3773</v>
      </c>
      <c r="B3781" s="21" t="s">
        <v>46</v>
      </c>
      <c r="C3781" s="20" t="s">
        <v>2164</v>
      </c>
      <c r="D3781" s="20" t="s">
        <v>8875</v>
      </c>
      <c r="E3781" s="22">
        <v>44435</v>
      </c>
      <c r="F3781" s="22">
        <v>44449</v>
      </c>
      <c r="G3781" s="23">
        <v>61000</v>
      </c>
      <c r="H3781" s="24">
        <v>0</v>
      </c>
      <c r="I3781" s="31"/>
      <c r="J3781" s="24">
        <v>61000</v>
      </c>
      <c r="K3781" s="24">
        <v>0</v>
      </c>
      <c r="L3781" s="24">
        <v>0</v>
      </c>
      <c r="M3781" s="24">
        <v>0</v>
      </c>
      <c r="N3781" s="24">
        <v>61000</v>
      </c>
      <c r="O3781" s="24">
        <v>0</v>
      </c>
      <c r="P3781" s="26" t="s">
        <v>8876</v>
      </c>
      <c r="Q3781" s="23">
        <v>61000</v>
      </c>
      <c r="R3781" s="24">
        <v>0</v>
      </c>
      <c r="S3781" s="24">
        <v>0</v>
      </c>
      <c r="T3781" s="22" t="s">
        <v>50</v>
      </c>
      <c r="U3781" s="24">
        <v>0</v>
      </c>
      <c r="V3781" s="23">
        <v>0</v>
      </c>
      <c r="W3781" s="22" t="s">
        <v>50</v>
      </c>
      <c r="X3781" s="24">
        <v>0</v>
      </c>
      <c r="Y3781" s="22" t="s">
        <v>50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0</v>
      </c>
      <c r="AH3781" s="29"/>
      <c r="AI3781" s="29"/>
    </row>
    <row r="3782" spans="1:35" x14ac:dyDescent="0.25">
      <c r="A3782" s="20">
        <v>3774</v>
      </c>
      <c r="B3782" s="21" t="s">
        <v>46</v>
      </c>
      <c r="C3782" s="20" t="s">
        <v>2164</v>
      </c>
      <c r="D3782" s="20" t="s">
        <v>8877</v>
      </c>
      <c r="E3782" s="22">
        <v>44435</v>
      </c>
      <c r="F3782" s="22">
        <v>44449</v>
      </c>
      <c r="G3782" s="23">
        <v>106900</v>
      </c>
      <c r="H3782" s="24">
        <v>0</v>
      </c>
      <c r="I3782" s="31"/>
      <c r="J3782" s="24">
        <v>106900</v>
      </c>
      <c r="K3782" s="24">
        <v>0</v>
      </c>
      <c r="L3782" s="24">
        <v>0</v>
      </c>
      <c r="M3782" s="24">
        <v>0</v>
      </c>
      <c r="N3782" s="24">
        <v>106900</v>
      </c>
      <c r="O3782" s="24">
        <v>0</v>
      </c>
      <c r="P3782" s="26" t="s">
        <v>8878</v>
      </c>
      <c r="Q3782" s="23">
        <v>106900</v>
      </c>
      <c r="R3782" s="24">
        <v>0</v>
      </c>
      <c r="S3782" s="24">
        <v>0</v>
      </c>
      <c r="T3782" s="22" t="s">
        <v>50</v>
      </c>
      <c r="U3782" s="24">
        <v>0</v>
      </c>
      <c r="V3782" s="23">
        <v>0</v>
      </c>
      <c r="W3782" s="22" t="s">
        <v>50</v>
      </c>
      <c r="X3782" s="24">
        <v>0</v>
      </c>
      <c r="Y3782" s="22" t="s">
        <v>50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0</v>
      </c>
      <c r="AH3782" s="29"/>
      <c r="AI3782" s="29"/>
    </row>
    <row r="3783" spans="1:35" x14ac:dyDescent="0.25">
      <c r="A3783" s="20">
        <v>3775</v>
      </c>
      <c r="B3783" s="21" t="s">
        <v>46</v>
      </c>
      <c r="C3783" s="20" t="s">
        <v>2164</v>
      </c>
      <c r="D3783" s="20" t="s">
        <v>8879</v>
      </c>
      <c r="E3783" s="22">
        <v>44435</v>
      </c>
      <c r="F3783" s="22">
        <v>44449</v>
      </c>
      <c r="G3783" s="23">
        <v>578000</v>
      </c>
      <c r="H3783" s="24">
        <v>0</v>
      </c>
      <c r="I3783" s="31"/>
      <c r="J3783" s="24">
        <v>578000</v>
      </c>
      <c r="K3783" s="24">
        <v>0</v>
      </c>
      <c r="L3783" s="24">
        <v>0</v>
      </c>
      <c r="M3783" s="24">
        <v>0</v>
      </c>
      <c r="N3783" s="24">
        <v>578000</v>
      </c>
      <c r="O3783" s="24">
        <v>0</v>
      </c>
      <c r="P3783" s="26" t="s">
        <v>8880</v>
      </c>
      <c r="Q3783" s="23">
        <v>578000</v>
      </c>
      <c r="R3783" s="24">
        <v>0</v>
      </c>
      <c r="S3783" s="24">
        <v>0</v>
      </c>
      <c r="T3783" s="22" t="s">
        <v>50</v>
      </c>
      <c r="U3783" s="24">
        <v>0</v>
      </c>
      <c r="V3783" s="23">
        <v>0</v>
      </c>
      <c r="W3783" s="22" t="s">
        <v>50</v>
      </c>
      <c r="X3783" s="24">
        <v>0</v>
      </c>
      <c r="Y3783" s="22" t="s">
        <v>50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0</v>
      </c>
      <c r="AH3783" s="29"/>
      <c r="AI3783" s="29"/>
    </row>
    <row r="3784" spans="1:35" x14ac:dyDescent="0.25">
      <c r="A3784" s="20">
        <v>3776</v>
      </c>
      <c r="B3784" s="21" t="s">
        <v>46</v>
      </c>
      <c r="C3784" s="20" t="s">
        <v>2164</v>
      </c>
      <c r="D3784" s="20" t="s">
        <v>8881</v>
      </c>
      <c r="E3784" s="22">
        <v>44435</v>
      </c>
      <c r="F3784" s="22">
        <v>44449</v>
      </c>
      <c r="G3784" s="23">
        <v>578000</v>
      </c>
      <c r="H3784" s="24">
        <v>0</v>
      </c>
      <c r="I3784" s="31"/>
      <c r="J3784" s="24">
        <v>578000</v>
      </c>
      <c r="K3784" s="24">
        <v>0</v>
      </c>
      <c r="L3784" s="24">
        <v>0</v>
      </c>
      <c r="M3784" s="24">
        <v>0</v>
      </c>
      <c r="N3784" s="24">
        <v>578000</v>
      </c>
      <c r="O3784" s="24">
        <v>0</v>
      </c>
      <c r="P3784" s="26" t="s">
        <v>8882</v>
      </c>
      <c r="Q3784" s="23">
        <v>578000</v>
      </c>
      <c r="R3784" s="24">
        <v>0</v>
      </c>
      <c r="S3784" s="24">
        <v>0</v>
      </c>
      <c r="T3784" s="22" t="s">
        <v>50</v>
      </c>
      <c r="U3784" s="24">
        <v>0</v>
      </c>
      <c r="V3784" s="23">
        <v>0</v>
      </c>
      <c r="W3784" s="22" t="s">
        <v>50</v>
      </c>
      <c r="X3784" s="24">
        <v>0</v>
      </c>
      <c r="Y3784" s="22" t="s">
        <v>50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0</v>
      </c>
      <c r="AH3784" s="29"/>
      <c r="AI3784" s="29"/>
    </row>
    <row r="3785" spans="1:35" x14ac:dyDescent="0.25">
      <c r="A3785" s="20">
        <v>3777</v>
      </c>
      <c r="B3785" s="21" t="s">
        <v>46</v>
      </c>
      <c r="C3785" s="20" t="s">
        <v>2164</v>
      </c>
      <c r="D3785" s="20" t="s">
        <v>8883</v>
      </c>
      <c r="E3785" s="22">
        <v>44435</v>
      </c>
      <c r="F3785" s="22">
        <v>44449</v>
      </c>
      <c r="G3785" s="23">
        <v>578000</v>
      </c>
      <c r="H3785" s="24">
        <v>0</v>
      </c>
      <c r="I3785" s="31"/>
      <c r="J3785" s="24">
        <v>578000</v>
      </c>
      <c r="K3785" s="24">
        <v>0</v>
      </c>
      <c r="L3785" s="24">
        <v>0</v>
      </c>
      <c r="M3785" s="24">
        <v>0</v>
      </c>
      <c r="N3785" s="24">
        <v>578000</v>
      </c>
      <c r="O3785" s="24">
        <v>0</v>
      </c>
      <c r="P3785" s="26" t="s">
        <v>8884</v>
      </c>
      <c r="Q3785" s="23">
        <v>578000</v>
      </c>
      <c r="R3785" s="24">
        <v>0</v>
      </c>
      <c r="S3785" s="24">
        <v>0</v>
      </c>
      <c r="T3785" s="22" t="s">
        <v>50</v>
      </c>
      <c r="U3785" s="24">
        <v>0</v>
      </c>
      <c r="V3785" s="23">
        <v>0</v>
      </c>
      <c r="W3785" s="22" t="s">
        <v>50</v>
      </c>
      <c r="X3785" s="24">
        <v>0</v>
      </c>
      <c r="Y3785" s="22" t="s">
        <v>50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0</v>
      </c>
      <c r="AH3785" s="29"/>
      <c r="AI3785" s="29"/>
    </row>
    <row r="3786" spans="1:35" x14ac:dyDescent="0.25">
      <c r="A3786" s="20">
        <v>3778</v>
      </c>
      <c r="B3786" s="21" t="s">
        <v>46</v>
      </c>
      <c r="C3786" s="20" t="s">
        <v>2164</v>
      </c>
      <c r="D3786" s="20" t="s">
        <v>8885</v>
      </c>
      <c r="E3786" s="22">
        <v>44435</v>
      </c>
      <c r="F3786" s="22">
        <v>44449</v>
      </c>
      <c r="G3786" s="23">
        <v>578000</v>
      </c>
      <c r="H3786" s="24">
        <v>0</v>
      </c>
      <c r="I3786" s="31"/>
      <c r="J3786" s="24">
        <v>578000</v>
      </c>
      <c r="K3786" s="24">
        <v>0</v>
      </c>
      <c r="L3786" s="24">
        <v>0</v>
      </c>
      <c r="M3786" s="24">
        <v>0</v>
      </c>
      <c r="N3786" s="24">
        <v>578000</v>
      </c>
      <c r="O3786" s="24">
        <v>0</v>
      </c>
      <c r="P3786" s="26" t="s">
        <v>8886</v>
      </c>
      <c r="Q3786" s="23">
        <v>578000</v>
      </c>
      <c r="R3786" s="24">
        <v>0</v>
      </c>
      <c r="S3786" s="24">
        <v>0</v>
      </c>
      <c r="T3786" s="22" t="s">
        <v>50</v>
      </c>
      <c r="U3786" s="24">
        <v>0</v>
      </c>
      <c r="V3786" s="23">
        <v>0</v>
      </c>
      <c r="W3786" s="22" t="s">
        <v>50</v>
      </c>
      <c r="X3786" s="24">
        <v>0</v>
      </c>
      <c r="Y3786" s="22" t="s">
        <v>50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0</v>
      </c>
      <c r="AH3786" s="29"/>
      <c r="AI3786" s="29"/>
    </row>
    <row r="3787" spans="1:35" x14ac:dyDescent="0.25">
      <c r="A3787" s="20">
        <v>3779</v>
      </c>
      <c r="B3787" s="21" t="s">
        <v>46</v>
      </c>
      <c r="C3787" s="20" t="s">
        <v>2164</v>
      </c>
      <c r="D3787" s="20" t="s">
        <v>8887</v>
      </c>
      <c r="E3787" s="22">
        <v>44435</v>
      </c>
      <c r="F3787" s="22">
        <v>44449</v>
      </c>
      <c r="G3787" s="23">
        <v>208200</v>
      </c>
      <c r="H3787" s="24">
        <v>0</v>
      </c>
      <c r="I3787" s="31"/>
      <c r="J3787" s="24">
        <v>208200</v>
      </c>
      <c r="K3787" s="24">
        <v>0</v>
      </c>
      <c r="L3787" s="24">
        <v>0</v>
      </c>
      <c r="M3787" s="24">
        <v>0</v>
      </c>
      <c r="N3787" s="24">
        <v>208200</v>
      </c>
      <c r="O3787" s="24">
        <v>0</v>
      </c>
      <c r="P3787" s="26" t="s">
        <v>8888</v>
      </c>
      <c r="Q3787" s="23">
        <v>208200</v>
      </c>
      <c r="R3787" s="24">
        <v>0</v>
      </c>
      <c r="S3787" s="24">
        <v>0</v>
      </c>
      <c r="T3787" s="22" t="s">
        <v>50</v>
      </c>
      <c r="U3787" s="24">
        <v>0</v>
      </c>
      <c r="V3787" s="23">
        <v>0</v>
      </c>
      <c r="W3787" s="22" t="s">
        <v>50</v>
      </c>
      <c r="X3787" s="24">
        <v>0</v>
      </c>
      <c r="Y3787" s="22" t="s">
        <v>50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0</v>
      </c>
      <c r="AH3787" s="29"/>
      <c r="AI3787" s="29"/>
    </row>
    <row r="3788" spans="1:35" x14ac:dyDescent="0.25">
      <c r="A3788" s="20">
        <v>3780</v>
      </c>
      <c r="B3788" s="21" t="s">
        <v>46</v>
      </c>
      <c r="C3788" s="20" t="s">
        <v>2164</v>
      </c>
      <c r="D3788" s="20" t="s">
        <v>8889</v>
      </c>
      <c r="E3788" s="22">
        <v>44435</v>
      </c>
      <c r="F3788" s="22">
        <v>44449</v>
      </c>
      <c r="G3788" s="23">
        <v>77600</v>
      </c>
      <c r="H3788" s="24">
        <v>0</v>
      </c>
      <c r="I3788" s="31"/>
      <c r="J3788" s="24">
        <v>77600</v>
      </c>
      <c r="K3788" s="24">
        <v>0</v>
      </c>
      <c r="L3788" s="24">
        <v>0</v>
      </c>
      <c r="M3788" s="24">
        <v>0</v>
      </c>
      <c r="N3788" s="24">
        <v>77600</v>
      </c>
      <c r="O3788" s="24">
        <v>0</v>
      </c>
      <c r="P3788" s="26" t="s">
        <v>8890</v>
      </c>
      <c r="Q3788" s="23">
        <v>77600</v>
      </c>
      <c r="R3788" s="24">
        <v>0</v>
      </c>
      <c r="S3788" s="24">
        <v>0</v>
      </c>
      <c r="T3788" s="22" t="s">
        <v>50</v>
      </c>
      <c r="U3788" s="24">
        <v>0</v>
      </c>
      <c r="V3788" s="23">
        <v>0</v>
      </c>
      <c r="W3788" s="22" t="s">
        <v>50</v>
      </c>
      <c r="X3788" s="24">
        <v>0</v>
      </c>
      <c r="Y3788" s="22" t="s">
        <v>50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0</v>
      </c>
      <c r="AH3788" s="29"/>
      <c r="AI3788" s="29"/>
    </row>
    <row r="3789" spans="1:35" x14ac:dyDescent="0.25">
      <c r="A3789" s="20">
        <v>3781</v>
      </c>
      <c r="B3789" s="21" t="s">
        <v>46</v>
      </c>
      <c r="C3789" s="20" t="s">
        <v>2164</v>
      </c>
      <c r="D3789" s="20" t="s">
        <v>8891</v>
      </c>
      <c r="E3789" s="22">
        <v>44435</v>
      </c>
      <c r="F3789" s="22">
        <v>44449</v>
      </c>
      <c r="G3789" s="23">
        <v>30800</v>
      </c>
      <c r="H3789" s="24">
        <v>0</v>
      </c>
      <c r="I3789" s="31"/>
      <c r="J3789" s="24">
        <v>30800</v>
      </c>
      <c r="K3789" s="24">
        <v>0</v>
      </c>
      <c r="L3789" s="24">
        <v>0</v>
      </c>
      <c r="M3789" s="24">
        <v>0</v>
      </c>
      <c r="N3789" s="24">
        <v>30800</v>
      </c>
      <c r="O3789" s="24">
        <v>0</v>
      </c>
      <c r="P3789" s="26" t="s">
        <v>8892</v>
      </c>
      <c r="Q3789" s="23">
        <v>30800</v>
      </c>
      <c r="R3789" s="24">
        <v>0</v>
      </c>
      <c r="S3789" s="24">
        <v>0</v>
      </c>
      <c r="T3789" s="22" t="s">
        <v>50</v>
      </c>
      <c r="U3789" s="24">
        <v>0</v>
      </c>
      <c r="V3789" s="23">
        <v>0</v>
      </c>
      <c r="W3789" s="22" t="s">
        <v>50</v>
      </c>
      <c r="X3789" s="24">
        <v>0</v>
      </c>
      <c r="Y3789" s="22" t="s">
        <v>50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0</v>
      </c>
      <c r="AH3789" s="29"/>
      <c r="AI3789" s="29"/>
    </row>
    <row r="3790" spans="1:35" x14ac:dyDescent="0.25">
      <c r="A3790" s="20">
        <v>3782</v>
      </c>
      <c r="B3790" s="21" t="s">
        <v>46</v>
      </c>
      <c r="C3790" s="20" t="s">
        <v>2164</v>
      </c>
      <c r="D3790" s="20" t="s">
        <v>8893</v>
      </c>
      <c r="E3790" s="22">
        <v>44435</v>
      </c>
      <c r="F3790" s="22">
        <v>44449</v>
      </c>
      <c r="G3790" s="23">
        <v>25200</v>
      </c>
      <c r="H3790" s="24">
        <v>0</v>
      </c>
      <c r="I3790" s="31"/>
      <c r="J3790" s="24">
        <v>0</v>
      </c>
      <c r="K3790" s="24">
        <v>0</v>
      </c>
      <c r="L3790" s="24">
        <v>0</v>
      </c>
      <c r="M3790" s="24">
        <v>0</v>
      </c>
      <c r="N3790" s="24">
        <v>0</v>
      </c>
      <c r="O3790" s="24">
        <v>25200</v>
      </c>
      <c r="P3790" s="26" t="s">
        <v>8894</v>
      </c>
      <c r="Q3790" s="23">
        <v>25200</v>
      </c>
      <c r="R3790" s="24">
        <v>0</v>
      </c>
      <c r="S3790" s="24">
        <v>0</v>
      </c>
      <c r="T3790" s="22" t="s">
        <v>50</v>
      </c>
      <c r="U3790" s="24">
        <v>0</v>
      </c>
      <c r="V3790" s="23" t="s">
        <v>8895</v>
      </c>
      <c r="W3790" s="22">
        <v>44470</v>
      </c>
      <c r="X3790" s="24">
        <v>25200</v>
      </c>
      <c r="Y3790" s="22" t="s">
        <v>52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25200</v>
      </c>
      <c r="AF3790" s="23">
        <v>0</v>
      </c>
      <c r="AG3790" s="23">
        <v>0</v>
      </c>
      <c r="AH3790" s="29"/>
      <c r="AI3790" s="29"/>
    </row>
    <row r="3791" spans="1:35" x14ac:dyDescent="0.25">
      <c r="A3791" s="20">
        <v>3783</v>
      </c>
      <c r="B3791" s="21" t="s">
        <v>46</v>
      </c>
      <c r="C3791" s="20" t="s">
        <v>2164</v>
      </c>
      <c r="D3791" s="20" t="s">
        <v>8896</v>
      </c>
      <c r="E3791" s="22">
        <v>44435</v>
      </c>
      <c r="F3791" s="22">
        <v>44449</v>
      </c>
      <c r="G3791" s="23">
        <v>20900</v>
      </c>
      <c r="H3791" s="24">
        <v>0</v>
      </c>
      <c r="I3791" s="31"/>
      <c r="J3791" s="24">
        <v>20900</v>
      </c>
      <c r="K3791" s="24">
        <v>0</v>
      </c>
      <c r="L3791" s="24">
        <v>0</v>
      </c>
      <c r="M3791" s="24">
        <v>0</v>
      </c>
      <c r="N3791" s="24">
        <v>20900</v>
      </c>
      <c r="O3791" s="24">
        <v>0</v>
      </c>
      <c r="P3791" s="26" t="s">
        <v>8897</v>
      </c>
      <c r="Q3791" s="23">
        <v>20900</v>
      </c>
      <c r="R3791" s="24">
        <v>0</v>
      </c>
      <c r="S3791" s="24">
        <v>0</v>
      </c>
      <c r="T3791" s="22" t="s">
        <v>50</v>
      </c>
      <c r="U3791" s="24">
        <v>0</v>
      </c>
      <c r="V3791" s="23">
        <v>0</v>
      </c>
      <c r="W3791" s="22" t="s">
        <v>50</v>
      </c>
      <c r="X3791" s="24">
        <v>0</v>
      </c>
      <c r="Y3791" s="22" t="s">
        <v>50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0</v>
      </c>
      <c r="AH3791" s="29"/>
      <c r="AI3791" s="29"/>
    </row>
    <row r="3792" spans="1:35" x14ac:dyDescent="0.25">
      <c r="A3792" s="20">
        <v>3784</v>
      </c>
      <c r="B3792" s="21" t="s">
        <v>46</v>
      </c>
      <c r="C3792" s="20" t="s">
        <v>2164</v>
      </c>
      <c r="D3792" s="20" t="s">
        <v>8898</v>
      </c>
      <c r="E3792" s="22">
        <v>44435</v>
      </c>
      <c r="F3792" s="22">
        <v>44449</v>
      </c>
      <c r="G3792" s="23">
        <v>85100</v>
      </c>
      <c r="H3792" s="24">
        <v>0</v>
      </c>
      <c r="I3792" s="31"/>
      <c r="J3792" s="24">
        <v>85100</v>
      </c>
      <c r="K3792" s="24">
        <v>0</v>
      </c>
      <c r="L3792" s="24">
        <v>0</v>
      </c>
      <c r="M3792" s="24">
        <v>0</v>
      </c>
      <c r="N3792" s="24">
        <v>85100</v>
      </c>
      <c r="O3792" s="24">
        <v>0</v>
      </c>
      <c r="P3792" s="26" t="s">
        <v>8899</v>
      </c>
      <c r="Q3792" s="23">
        <v>85100</v>
      </c>
      <c r="R3792" s="24">
        <v>0</v>
      </c>
      <c r="S3792" s="24">
        <v>0</v>
      </c>
      <c r="T3792" s="22" t="s">
        <v>50</v>
      </c>
      <c r="U3792" s="24">
        <v>0</v>
      </c>
      <c r="V3792" s="23">
        <v>0</v>
      </c>
      <c r="W3792" s="22" t="s">
        <v>50</v>
      </c>
      <c r="X3792" s="24">
        <v>0</v>
      </c>
      <c r="Y3792" s="22" t="s">
        <v>50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0</v>
      </c>
      <c r="AH3792" s="29"/>
      <c r="AI3792" s="29"/>
    </row>
    <row r="3793" spans="1:35" x14ac:dyDescent="0.25">
      <c r="A3793" s="20">
        <v>3785</v>
      </c>
      <c r="B3793" s="21" t="s">
        <v>46</v>
      </c>
      <c r="C3793" s="20" t="s">
        <v>2164</v>
      </c>
      <c r="D3793" s="20" t="s">
        <v>8900</v>
      </c>
      <c r="E3793" s="22">
        <v>44435</v>
      </c>
      <c r="F3793" s="22">
        <v>44449</v>
      </c>
      <c r="G3793" s="23">
        <v>66900</v>
      </c>
      <c r="H3793" s="24">
        <v>0</v>
      </c>
      <c r="I3793" s="31"/>
      <c r="J3793" s="24">
        <v>66900</v>
      </c>
      <c r="K3793" s="24">
        <v>0</v>
      </c>
      <c r="L3793" s="24">
        <v>0</v>
      </c>
      <c r="M3793" s="24">
        <v>0</v>
      </c>
      <c r="N3793" s="24">
        <v>66900</v>
      </c>
      <c r="O3793" s="24">
        <v>0</v>
      </c>
      <c r="P3793" s="26" t="s">
        <v>8901</v>
      </c>
      <c r="Q3793" s="23">
        <v>66900</v>
      </c>
      <c r="R3793" s="24">
        <v>0</v>
      </c>
      <c r="S3793" s="24">
        <v>0</v>
      </c>
      <c r="T3793" s="22" t="s">
        <v>50</v>
      </c>
      <c r="U3793" s="24">
        <v>0</v>
      </c>
      <c r="V3793" s="23">
        <v>0</v>
      </c>
      <c r="W3793" s="22" t="s">
        <v>50</v>
      </c>
      <c r="X3793" s="24">
        <v>0</v>
      </c>
      <c r="Y3793" s="22" t="s">
        <v>50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0</v>
      </c>
      <c r="AH3793" s="29"/>
      <c r="AI3793" s="29"/>
    </row>
    <row r="3794" spans="1:35" x14ac:dyDescent="0.25">
      <c r="A3794" s="20">
        <v>3786</v>
      </c>
      <c r="B3794" s="21" t="s">
        <v>46</v>
      </c>
      <c r="C3794" s="20" t="s">
        <v>2164</v>
      </c>
      <c r="D3794" s="20" t="s">
        <v>8902</v>
      </c>
      <c r="E3794" s="22">
        <v>44435</v>
      </c>
      <c r="F3794" s="22">
        <v>44449</v>
      </c>
      <c r="G3794" s="23">
        <v>91800</v>
      </c>
      <c r="H3794" s="24">
        <v>0</v>
      </c>
      <c r="I3794" s="31"/>
      <c r="J3794" s="24">
        <v>91800</v>
      </c>
      <c r="K3794" s="24">
        <v>0</v>
      </c>
      <c r="L3794" s="24">
        <v>0</v>
      </c>
      <c r="M3794" s="24">
        <v>0</v>
      </c>
      <c r="N3794" s="24">
        <v>91800</v>
      </c>
      <c r="O3794" s="24">
        <v>0</v>
      </c>
      <c r="P3794" s="26" t="s">
        <v>8903</v>
      </c>
      <c r="Q3794" s="23">
        <v>91800</v>
      </c>
      <c r="R3794" s="24">
        <v>0</v>
      </c>
      <c r="S3794" s="24">
        <v>0</v>
      </c>
      <c r="T3794" s="22" t="s">
        <v>50</v>
      </c>
      <c r="U3794" s="24">
        <v>0</v>
      </c>
      <c r="V3794" s="23">
        <v>0</v>
      </c>
      <c r="W3794" s="22" t="s">
        <v>50</v>
      </c>
      <c r="X3794" s="24">
        <v>0</v>
      </c>
      <c r="Y3794" s="22" t="s">
        <v>50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0</v>
      </c>
      <c r="AH3794" s="29"/>
      <c r="AI3794" s="29"/>
    </row>
    <row r="3795" spans="1:35" x14ac:dyDescent="0.25">
      <c r="A3795" s="20">
        <v>3787</v>
      </c>
      <c r="B3795" s="21" t="s">
        <v>46</v>
      </c>
      <c r="C3795" s="20" t="s">
        <v>2164</v>
      </c>
      <c r="D3795" s="20" t="s">
        <v>8904</v>
      </c>
      <c r="E3795" s="22">
        <v>44435</v>
      </c>
      <c r="F3795" s="22">
        <v>44449</v>
      </c>
      <c r="G3795" s="23">
        <v>59300</v>
      </c>
      <c r="H3795" s="24">
        <v>0</v>
      </c>
      <c r="I3795" s="31"/>
      <c r="J3795" s="24">
        <v>59300</v>
      </c>
      <c r="K3795" s="24">
        <v>0</v>
      </c>
      <c r="L3795" s="24">
        <v>0</v>
      </c>
      <c r="M3795" s="24">
        <v>0</v>
      </c>
      <c r="N3795" s="24">
        <v>59300</v>
      </c>
      <c r="O3795" s="24">
        <v>0</v>
      </c>
      <c r="P3795" s="26" t="s">
        <v>8905</v>
      </c>
      <c r="Q3795" s="23">
        <v>59300</v>
      </c>
      <c r="R3795" s="24">
        <v>0</v>
      </c>
      <c r="S3795" s="24">
        <v>0</v>
      </c>
      <c r="T3795" s="22" t="s">
        <v>50</v>
      </c>
      <c r="U3795" s="24">
        <v>0</v>
      </c>
      <c r="V3795" s="23">
        <v>0</v>
      </c>
      <c r="W3795" s="22" t="s">
        <v>50</v>
      </c>
      <c r="X3795" s="24">
        <v>0</v>
      </c>
      <c r="Y3795" s="22" t="s">
        <v>50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0</v>
      </c>
      <c r="AH3795" s="29"/>
      <c r="AI3795" s="29"/>
    </row>
    <row r="3796" spans="1:35" x14ac:dyDescent="0.25">
      <c r="A3796" s="20">
        <v>3788</v>
      </c>
      <c r="B3796" s="21" t="s">
        <v>46</v>
      </c>
      <c r="C3796" s="20" t="s">
        <v>2164</v>
      </c>
      <c r="D3796" s="20" t="s">
        <v>8906</v>
      </c>
      <c r="E3796" s="22">
        <v>44435</v>
      </c>
      <c r="F3796" s="22">
        <v>44449</v>
      </c>
      <c r="G3796" s="23">
        <v>25200</v>
      </c>
      <c r="H3796" s="24">
        <v>0</v>
      </c>
      <c r="I3796" s="31"/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25200</v>
      </c>
      <c r="P3796" s="26" t="s">
        <v>8907</v>
      </c>
      <c r="Q3796" s="23">
        <v>25200</v>
      </c>
      <c r="R3796" s="24">
        <v>0</v>
      </c>
      <c r="S3796" s="24">
        <v>0</v>
      </c>
      <c r="T3796" s="22" t="s">
        <v>50</v>
      </c>
      <c r="U3796" s="24">
        <v>0</v>
      </c>
      <c r="V3796" s="23" t="s">
        <v>8908</v>
      </c>
      <c r="W3796" s="22">
        <v>44470</v>
      </c>
      <c r="X3796" s="24">
        <v>25200</v>
      </c>
      <c r="Y3796" s="22" t="s">
        <v>52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25200</v>
      </c>
      <c r="AF3796" s="23">
        <v>0</v>
      </c>
      <c r="AG3796" s="23">
        <v>0</v>
      </c>
      <c r="AH3796" s="29"/>
      <c r="AI3796" s="29"/>
    </row>
    <row r="3797" spans="1:35" x14ac:dyDescent="0.25">
      <c r="A3797" s="20">
        <v>3789</v>
      </c>
      <c r="B3797" s="21" t="s">
        <v>46</v>
      </c>
      <c r="C3797" s="20" t="s">
        <v>2164</v>
      </c>
      <c r="D3797" s="20" t="s">
        <v>8909</v>
      </c>
      <c r="E3797" s="22">
        <v>44435</v>
      </c>
      <c r="F3797" s="22">
        <v>44449</v>
      </c>
      <c r="G3797" s="23">
        <v>25200</v>
      </c>
      <c r="H3797" s="24">
        <v>0</v>
      </c>
      <c r="I3797" s="31"/>
      <c r="J3797" s="24">
        <v>0</v>
      </c>
      <c r="K3797" s="24">
        <v>0</v>
      </c>
      <c r="L3797" s="24">
        <v>0</v>
      </c>
      <c r="M3797" s="24">
        <v>0</v>
      </c>
      <c r="N3797" s="24">
        <v>0</v>
      </c>
      <c r="O3797" s="24">
        <v>25200</v>
      </c>
      <c r="P3797" s="26" t="s">
        <v>8910</v>
      </c>
      <c r="Q3797" s="23">
        <v>25200</v>
      </c>
      <c r="R3797" s="24">
        <v>0</v>
      </c>
      <c r="S3797" s="24">
        <v>0</v>
      </c>
      <c r="T3797" s="22" t="s">
        <v>50</v>
      </c>
      <c r="U3797" s="24">
        <v>0</v>
      </c>
      <c r="V3797" s="23" t="s">
        <v>8911</v>
      </c>
      <c r="W3797" s="22">
        <v>44470</v>
      </c>
      <c r="X3797" s="24">
        <v>25200</v>
      </c>
      <c r="Y3797" s="22" t="s">
        <v>52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25200</v>
      </c>
      <c r="AF3797" s="23">
        <v>0</v>
      </c>
      <c r="AG3797" s="23">
        <v>0</v>
      </c>
      <c r="AH3797" s="29"/>
      <c r="AI3797" s="29"/>
    </row>
    <row r="3798" spans="1:35" x14ac:dyDescent="0.25">
      <c r="A3798" s="20">
        <v>3790</v>
      </c>
      <c r="B3798" s="21" t="s">
        <v>46</v>
      </c>
      <c r="C3798" s="20" t="s">
        <v>2164</v>
      </c>
      <c r="D3798" s="20" t="s">
        <v>8912</v>
      </c>
      <c r="E3798" s="22">
        <v>44435</v>
      </c>
      <c r="F3798" s="22">
        <v>44449</v>
      </c>
      <c r="G3798" s="23">
        <v>77600</v>
      </c>
      <c r="H3798" s="24">
        <v>0</v>
      </c>
      <c r="I3798" s="31"/>
      <c r="J3798" s="24">
        <v>77600</v>
      </c>
      <c r="K3798" s="24">
        <v>0</v>
      </c>
      <c r="L3798" s="24">
        <v>0</v>
      </c>
      <c r="M3798" s="24">
        <v>0</v>
      </c>
      <c r="N3798" s="24">
        <v>77600</v>
      </c>
      <c r="O3798" s="24">
        <v>0</v>
      </c>
      <c r="P3798" s="26" t="s">
        <v>8913</v>
      </c>
      <c r="Q3798" s="23">
        <v>77600</v>
      </c>
      <c r="R3798" s="24">
        <v>0</v>
      </c>
      <c r="S3798" s="24">
        <v>0</v>
      </c>
      <c r="T3798" s="22" t="s">
        <v>50</v>
      </c>
      <c r="U3798" s="24">
        <v>0</v>
      </c>
      <c r="V3798" s="23">
        <v>0</v>
      </c>
      <c r="W3798" s="22" t="s">
        <v>50</v>
      </c>
      <c r="X3798" s="24">
        <v>0</v>
      </c>
      <c r="Y3798" s="22" t="s">
        <v>50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0</v>
      </c>
      <c r="AH3798" s="29"/>
      <c r="AI3798" s="29"/>
    </row>
    <row r="3799" spans="1:35" x14ac:dyDescent="0.25">
      <c r="A3799" s="20">
        <v>3791</v>
      </c>
      <c r="B3799" s="21" t="s">
        <v>46</v>
      </c>
      <c r="C3799" s="20" t="s">
        <v>2164</v>
      </c>
      <c r="D3799" s="20" t="s">
        <v>8914</v>
      </c>
      <c r="E3799" s="22">
        <v>44435</v>
      </c>
      <c r="F3799" s="22">
        <v>44449</v>
      </c>
      <c r="G3799" s="23">
        <v>38700</v>
      </c>
      <c r="H3799" s="24">
        <v>0</v>
      </c>
      <c r="I3799" s="31"/>
      <c r="J3799" s="24">
        <v>38700</v>
      </c>
      <c r="K3799" s="24">
        <v>0</v>
      </c>
      <c r="L3799" s="24">
        <v>0</v>
      </c>
      <c r="M3799" s="24">
        <v>0</v>
      </c>
      <c r="N3799" s="24">
        <v>38700</v>
      </c>
      <c r="O3799" s="24">
        <v>0</v>
      </c>
      <c r="P3799" s="26" t="s">
        <v>8915</v>
      </c>
      <c r="Q3799" s="23">
        <v>38700</v>
      </c>
      <c r="R3799" s="24">
        <v>0</v>
      </c>
      <c r="S3799" s="24">
        <v>0</v>
      </c>
      <c r="T3799" s="22" t="s">
        <v>50</v>
      </c>
      <c r="U3799" s="24">
        <v>0</v>
      </c>
      <c r="V3799" s="23">
        <v>0</v>
      </c>
      <c r="W3799" s="22" t="s">
        <v>50</v>
      </c>
      <c r="X3799" s="24">
        <v>0</v>
      </c>
      <c r="Y3799" s="22" t="s">
        <v>50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0</v>
      </c>
      <c r="AH3799" s="29"/>
      <c r="AI3799" s="29"/>
    </row>
    <row r="3800" spans="1:35" x14ac:dyDescent="0.25">
      <c r="A3800" s="20">
        <v>3792</v>
      </c>
      <c r="B3800" s="21" t="s">
        <v>46</v>
      </c>
      <c r="C3800" s="20" t="s">
        <v>2164</v>
      </c>
      <c r="D3800" s="20" t="s">
        <v>8916</v>
      </c>
      <c r="E3800" s="22">
        <v>44435</v>
      </c>
      <c r="F3800" s="22">
        <v>44449</v>
      </c>
      <c r="G3800" s="23">
        <v>25200</v>
      </c>
      <c r="H3800" s="24">
        <v>0</v>
      </c>
      <c r="I3800" s="31"/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25200</v>
      </c>
      <c r="P3800" s="26" t="s">
        <v>8917</v>
      </c>
      <c r="Q3800" s="23">
        <v>25200</v>
      </c>
      <c r="R3800" s="24">
        <v>0</v>
      </c>
      <c r="S3800" s="24">
        <v>0</v>
      </c>
      <c r="T3800" s="22" t="s">
        <v>50</v>
      </c>
      <c r="U3800" s="24">
        <v>0</v>
      </c>
      <c r="V3800" s="23" t="s">
        <v>8918</v>
      </c>
      <c r="W3800" s="22">
        <v>44470</v>
      </c>
      <c r="X3800" s="24">
        <v>25200</v>
      </c>
      <c r="Y3800" s="22" t="s">
        <v>52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25200</v>
      </c>
      <c r="AF3800" s="23">
        <v>0</v>
      </c>
      <c r="AG3800" s="23">
        <v>0</v>
      </c>
      <c r="AH3800" s="29"/>
      <c r="AI3800" s="29"/>
    </row>
    <row r="3801" spans="1:35" x14ac:dyDescent="0.25">
      <c r="A3801" s="20">
        <v>3793</v>
      </c>
      <c r="B3801" s="21" t="s">
        <v>46</v>
      </c>
      <c r="C3801" s="20" t="s">
        <v>2164</v>
      </c>
      <c r="D3801" s="20" t="s">
        <v>8919</v>
      </c>
      <c r="E3801" s="22">
        <v>44435</v>
      </c>
      <c r="F3801" s="22">
        <v>44449</v>
      </c>
      <c r="G3801" s="23">
        <v>108200</v>
      </c>
      <c r="H3801" s="24">
        <v>0</v>
      </c>
      <c r="I3801" s="31"/>
      <c r="J3801" s="24">
        <v>108200</v>
      </c>
      <c r="K3801" s="24">
        <v>0</v>
      </c>
      <c r="L3801" s="24">
        <v>0</v>
      </c>
      <c r="M3801" s="24">
        <v>0</v>
      </c>
      <c r="N3801" s="24">
        <v>108200</v>
      </c>
      <c r="O3801" s="24">
        <v>0</v>
      </c>
      <c r="P3801" s="26" t="s">
        <v>8920</v>
      </c>
      <c r="Q3801" s="23">
        <v>108200</v>
      </c>
      <c r="R3801" s="24">
        <v>0</v>
      </c>
      <c r="S3801" s="24">
        <v>0</v>
      </c>
      <c r="T3801" s="22" t="s">
        <v>50</v>
      </c>
      <c r="U3801" s="24">
        <v>0</v>
      </c>
      <c r="V3801" s="23">
        <v>0</v>
      </c>
      <c r="W3801" s="22" t="s">
        <v>50</v>
      </c>
      <c r="X3801" s="24">
        <v>0</v>
      </c>
      <c r="Y3801" s="22" t="s">
        <v>50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0</v>
      </c>
      <c r="AH3801" s="29"/>
      <c r="AI3801" s="29"/>
    </row>
    <row r="3802" spans="1:35" x14ac:dyDescent="0.25">
      <c r="A3802" s="20">
        <v>3794</v>
      </c>
      <c r="B3802" s="21" t="s">
        <v>46</v>
      </c>
      <c r="C3802" s="20" t="s">
        <v>2164</v>
      </c>
      <c r="D3802" s="20" t="s">
        <v>8921</v>
      </c>
      <c r="E3802" s="22">
        <v>44435</v>
      </c>
      <c r="F3802" s="22">
        <v>44449</v>
      </c>
      <c r="G3802" s="23">
        <v>114500</v>
      </c>
      <c r="H3802" s="24">
        <v>0</v>
      </c>
      <c r="I3802" s="31"/>
      <c r="J3802" s="24">
        <v>114500</v>
      </c>
      <c r="K3802" s="24">
        <v>0</v>
      </c>
      <c r="L3802" s="24">
        <v>0</v>
      </c>
      <c r="M3802" s="24">
        <v>0</v>
      </c>
      <c r="N3802" s="24">
        <v>114500</v>
      </c>
      <c r="O3802" s="24">
        <v>0</v>
      </c>
      <c r="P3802" s="26" t="s">
        <v>8922</v>
      </c>
      <c r="Q3802" s="23">
        <v>114500</v>
      </c>
      <c r="R3802" s="24">
        <v>0</v>
      </c>
      <c r="S3802" s="24">
        <v>0</v>
      </c>
      <c r="T3802" s="22" t="s">
        <v>50</v>
      </c>
      <c r="U3802" s="24">
        <v>0</v>
      </c>
      <c r="V3802" s="23">
        <v>0</v>
      </c>
      <c r="W3802" s="22" t="s">
        <v>50</v>
      </c>
      <c r="X3802" s="24">
        <v>0</v>
      </c>
      <c r="Y3802" s="22" t="s">
        <v>50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0</v>
      </c>
      <c r="AH3802" s="29"/>
      <c r="AI3802" s="29"/>
    </row>
    <row r="3803" spans="1:35" x14ac:dyDescent="0.25">
      <c r="A3803" s="20">
        <v>3795</v>
      </c>
      <c r="B3803" s="21" t="s">
        <v>46</v>
      </c>
      <c r="C3803" s="20" t="s">
        <v>2164</v>
      </c>
      <c r="D3803" s="20" t="s">
        <v>8923</v>
      </c>
      <c r="E3803" s="22">
        <v>44435</v>
      </c>
      <c r="F3803" s="22">
        <v>44449</v>
      </c>
      <c r="G3803" s="23">
        <v>22900</v>
      </c>
      <c r="H3803" s="24">
        <v>0</v>
      </c>
      <c r="I3803" s="31"/>
      <c r="J3803" s="24">
        <v>22900</v>
      </c>
      <c r="K3803" s="24">
        <v>0</v>
      </c>
      <c r="L3803" s="24">
        <v>0</v>
      </c>
      <c r="M3803" s="24">
        <v>0</v>
      </c>
      <c r="N3803" s="24">
        <v>22900</v>
      </c>
      <c r="O3803" s="24">
        <v>0</v>
      </c>
      <c r="P3803" s="26" t="s">
        <v>8924</v>
      </c>
      <c r="Q3803" s="23">
        <v>22900</v>
      </c>
      <c r="R3803" s="24">
        <v>0</v>
      </c>
      <c r="S3803" s="24">
        <v>0</v>
      </c>
      <c r="T3803" s="22" t="s">
        <v>50</v>
      </c>
      <c r="U3803" s="24">
        <v>0</v>
      </c>
      <c r="V3803" s="23">
        <v>0</v>
      </c>
      <c r="W3803" s="22" t="s">
        <v>50</v>
      </c>
      <c r="X3803" s="24">
        <v>0</v>
      </c>
      <c r="Y3803" s="22" t="s">
        <v>50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0</v>
      </c>
      <c r="AH3803" s="29"/>
      <c r="AI3803" s="29"/>
    </row>
    <row r="3804" spans="1:35" x14ac:dyDescent="0.25">
      <c r="A3804" s="20">
        <v>3796</v>
      </c>
      <c r="B3804" s="21" t="s">
        <v>46</v>
      </c>
      <c r="C3804" s="20" t="s">
        <v>2164</v>
      </c>
      <c r="D3804" s="20" t="s">
        <v>8925</v>
      </c>
      <c r="E3804" s="22">
        <v>44435</v>
      </c>
      <c r="F3804" s="22">
        <v>44449</v>
      </c>
      <c r="G3804" s="23">
        <v>744500</v>
      </c>
      <c r="H3804" s="24">
        <v>0</v>
      </c>
      <c r="I3804" s="31"/>
      <c r="J3804" s="24">
        <v>744500</v>
      </c>
      <c r="K3804" s="24">
        <v>0</v>
      </c>
      <c r="L3804" s="24">
        <v>0</v>
      </c>
      <c r="M3804" s="24">
        <v>0</v>
      </c>
      <c r="N3804" s="24">
        <v>744500</v>
      </c>
      <c r="O3804" s="24">
        <v>0</v>
      </c>
      <c r="P3804" s="26" t="s">
        <v>8926</v>
      </c>
      <c r="Q3804" s="23">
        <v>744500</v>
      </c>
      <c r="R3804" s="24">
        <v>0</v>
      </c>
      <c r="S3804" s="24">
        <v>0</v>
      </c>
      <c r="T3804" s="22" t="s">
        <v>50</v>
      </c>
      <c r="U3804" s="24">
        <v>0</v>
      </c>
      <c r="V3804" s="23">
        <v>0</v>
      </c>
      <c r="W3804" s="22" t="s">
        <v>50</v>
      </c>
      <c r="X3804" s="24">
        <v>0</v>
      </c>
      <c r="Y3804" s="22" t="s">
        <v>50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0</v>
      </c>
      <c r="AH3804" s="29"/>
      <c r="AI3804" s="29"/>
    </row>
    <row r="3805" spans="1:35" x14ac:dyDescent="0.25">
      <c r="A3805" s="20">
        <v>3797</v>
      </c>
      <c r="B3805" s="21" t="s">
        <v>46</v>
      </c>
      <c r="C3805" s="20" t="s">
        <v>2164</v>
      </c>
      <c r="D3805" s="20" t="s">
        <v>8927</v>
      </c>
      <c r="E3805" s="22">
        <v>44435</v>
      </c>
      <c r="F3805" s="22">
        <v>44449</v>
      </c>
      <c r="G3805" s="23">
        <v>779900</v>
      </c>
      <c r="H3805" s="24">
        <v>0</v>
      </c>
      <c r="I3805" s="31"/>
      <c r="J3805" s="24">
        <v>779900</v>
      </c>
      <c r="K3805" s="24">
        <v>0</v>
      </c>
      <c r="L3805" s="24">
        <v>0</v>
      </c>
      <c r="M3805" s="24">
        <v>0</v>
      </c>
      <c r="N3805" s="24">
        <v>779900</v>
      </c>
      <c r="O3805" s="24">
        <v>0</v>
      </c>
      <c r="P3805" s="26" t="s">
        <v>8928</v>
      </c>
      <c r="Q3805" s="23">
        <v>779900</v>
      </c>
      <c r="R3805" s="24">
        <v>0</v>
      </c>
      <c r="S3805" s="24">
        <v>0</v>
      </c>
      <c r="T3805" s="22" t="s">
        <v>50</v>
      </c>
      <c r="U3805" s="24">
        <v>0</v>
      </c>
      <c r="V3805" s="23">
        <v>0</v>
      </c>
      <c r="W3805" s="22" t="s">
        <v>50</v>
      </c>
      <c r="X3805" s="24">
        <v>0</v>
      </c>
      <c r="Y3805" s="22" t="s">
        <v>50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0</v>
      </c>
      <c r="AH3805" s="29"/>
      <c r="AI3805" s="29"/>
    </row>
    <row r="3806" spans="1:35" x14ac:dyDescent="0.25">
      <c r="A3806" s="20">
        <v>3798</v>
      </c>
      <c r="B3806" s="21" t="s">
        <v>46</v>
      </c>
      <c r="C3806" s="20" t="s">
        <v>2164</v>
      </c>
      <c r="D3806" s="20" t="s">
        <v>8929</v>
      </c>
      <c r="E3806" s="22">
        <v>44435</v>
      </c>
      <c r="F3806" s="22">
        <v>44449</v>
      </c>
      <c r="G3806" s="23">
        <v>55700</v>
      </c>
      <c r="H3806" s="24">
        <v>0</v>
      </c>
      <c r="I3806" s="31"/>
      <c r="J3806" s="24">
        <v>55700</v>
      </c>
      <c r="K3806" s="24">
        <v>0</v>
      </c>
      <c r="L3806" s="24">
        <v>0</v>
      </c>
      <c r="M3806" s="24">
        <v>0</v>
      </c>
      <c r="N3806" s="24">
        <v>55700</v>
      </c>
      <c r="O3806" s="24">
        <v>0</v>
      </c>
      <c r="P3806" s="26" t="s">
        <v>8930</v>
      </c>
      <c r="Q3806" s="23">
        <v>55700</v>
      </c>
      <c r="R3806" s="24">
        <v>0</v>
      </c>
      <c r="S3806" s="24">
        <v>0</v>
      </c>
      <c r="T3806" s="22" t="s">
        <v>50</v>
      </c>
      <c r="U3806" s="24">
        <v>0</v>
      </c>
      <c r="V3806" s="23">
        <v>0</v>
      </c>
      <c r="W3806" s="22" t="s">
        <v>50</v>
      </c>
      <c r="X3806" s="24">
        <v>0</v>
      </c>
      <c r="Y3806" s="22" t="s">
        <v>50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0</v>
      </c>
      <c r="AH3806" s="29"/>
      <c r="AI3806" s="29"/>
    </row>
    <row r="3807" spans="1:35" x14ac:dyDescent="0.25">
      <c r="A3807" s="20">
        <v>3799</v>
      </c>
      <c r="B3807" s="21" t="s">
        <v>46</v>
      </c>
      <c r="C3807" s="20" t="s">
        <v>2164</v>
      </c>
      <c r="D3807" s="20" t="s">
        <v>8931</v>
      </c>
      <c r="E3807" s="22">
        <v>44435</v>
      </c>
      <c r="F3807" s="22">
        <v>44449</v>
      </c>
      <c r="G3807" s="23">
        <v>1462300</v>
      </c>
      <c r="H3807" s="24">
        <v>0</v>
      </c>
      <c r="I3807" s="31"/>
      <c r="J3807" s="24">
        <v>1462300</v>
      </c>
      <c r="K3807" s="24">
        <v>0</v>
      </c>
      <c r="L3807" s="24">
        <v>0</v>
      </c>
      <c r="M3807" s="24">
        <v>0</v>
      </c>
      <c r="N3807" s="24">
        <v>1462300</v>
      </c>
      <c r="O3807" s="24">
        <v>0</v>
      </c>
      <c r="P3807" s="26" t="s">
        <v>8932</v>
      </c>
      <c r="Q3807" s="23">
        <v>1462300</v>
      </c>
      <c r="R3807" s="24">
        <v>0</v>
      </c>
      <c r="S3807" s="24">
        <v>0</v>
      </c>
      <c r="T3807" s="22" t="s">
        <v>50</v>
      </c>
      <c r="U3807" s="24">
        <v>0</v>
      </c>
      <c r="V3807" s="23">
        <v>0</v>
      </c>
      <c r="W3807" s="22" t="s">
        <v>50</v>
      </c>
      <c r="X3807" s="24">
        <v>0</v>
      </c>
      <c r="Y3807" s="22" t="s">
        <v>50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0</v>
      </c>
      <c r="AH3807" s="29"/>
      <c r="AI3807" s="29"/>
    </row>
    <row r="3808" spans="1:35" x14ac:dyDescent="0.25">
      <c r="A3808" s="20">
        <v>3800</v>
      </c>
      <c r="B3808" s="21" t="s">
        <v>46</v>
      </c>
      <c r="C3808" s="20" t="s">
        <v>2164</v>
      </c>
      <c r="D3808" s="20" t="s">
        <v>8933</v>
      </c>
      <c r="E3808" s="22">
        <v>44435</v>
      </c>
      <c r="F3808" s="22">
        <v>44449</v>
      </c>
      <c r="G3808" s="23">
        <v>44000</v>
      </c>
      <c r="H3808" s="24">
        <v>0</v>
      </c>
      <c r="I3808" s="31"/>
      <c r="J3808" s="24">
        <v>44000</v>
      </c>
      <c r="K3808" s="24">
        <v>0</v>
      </c>
      <c r="L3808" s="24">
        <v>0</v>
      </c>
      <c r="M3808" s="24">
        <v>0</v>
      </c>
      <c r="N3808" s="24">
        <v>44000</v>
      </c>
      <c r="O3808" s="24">
        <v>0</v>
      </c>
      <c r="P3808" s="26" t="s">
        <v>8934</v>
      </c>
      <c r="Q3808" s="23">
        <v>44000</v>
      </c>
      <c r="R3808" s="24">
        <v>0</v>
      </c>
      <c r="S3808" s="24">
        <v>0</v>
      </c>
      <c r="T3808" s="22" t="s">
        <v>50</v>
      </c>
      <c r="U3808" s="24">
        <v>0</v>
      </c>
      <c r="V3808" s="23">
        <v>0</v>
      </c>
      <c r="W3808" s="22" t="s">
        <v>50</v>
      </c>
      <c r="X3808" s="24">
        <v>0</v>
      </c>
      <c r="Y3808" s="22" t="s">
        <v>50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0</v>
      </c>
      <c r="AH3808" s="29"/>
      <c r="AI3808" s="29"/>
    </row>
    <row r="3809" spans="1:35" x14ac:dyDescent="0.25">
      <c r="A3809" s="20">
        <v>3801</v>
      </c>
      <c r="B3809" s="21" t="s">
        <v>46</v>
      </c>
      <c r="C3809" s="20" t="s">
        <v>2164</v>
      </c>
      <c r="D3809" s="20" t="s">
        <v>8935</v>
      </c>
      <c r="E3809" s="22">
        <v>44435</v>
      </c>
      <c r="F3809" s="22">
        <v>44449</v>
      </c>
      <c r="G3809" s="23">
        <v>44000</v>
      </c>
      <c r="H3809" s="24">
        <v>0</v>
      </c>
      <c r="I3809" s="31"/>
      <c r="J3809" s="24">
        <v>44000</v>
      </c>
      <c r="K3809" s="24">
        <v>0</v>
      </c>
      <c r="L3809" s="24">
        <v>0</v>
      </c>
      <c r="M3809" s="24">
        <v>0</v>
      </c>
      <c r="N3809" s="24">
        <v>44000</v>
      </c>
      <c r="O3809" s="24">
        <v>0</v>
      </c>
      <c r="P3809" s="26" t="s">
        <v>8936</v>
      </c>
      <c r="Q3809" s="23">
        <v>44000</v>
      </c>
      <c r="R3809" s="24">
        <v>0</v>
      </c>
      <c r="S3809" s="24">
        <v>0</v>
      </c>
      <c r="T3809" s="22" t="s">
        <v>50</v>
      </c>
      <c r="U3809" s="24">
        <v>0</v>
      </c>
      <c r="V3809" s="23">
        <v>0</v>
      </c>
      <c r="W3809" s="22" t="s">
        <v>50</v>
      </c>
      <c r="X3809" s="24">
        <v>0</v>
      </c>
      <c r="Y3809" s="22" t="s">
        <v>50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0</v>
      </c>
      <c r="AH3809" s="29"/>
      <c r="AI3809" s="29"/>
    </row>
    <row r="3810" spans="1:35" x14ac:dyDescent="0.25">
      <c r="A3810" s="20">
        <v>3802</v>
      </c>
      <c r="B3810" s="21" t="s">
        <v>46</v>
      </c>
      <c r="C3810" s="20" t="s">
        <v>2164</v>
      </c>
      <c r="D3810" s="20" t="s">
        <v>8937</v>
      </c>
      <c r="E3810" s="22">
        <v>44435</v>
      </c>
      <c r="F3810" s="22">
        <v>44449</v>
      </c>
      <c r="G3810" s="23">
        <v>44000</v>
      </c>
      <c r="H3810" s="24">
        <v>0</v>
      </c>
      <c r="I3810" s="31"/>
      <c r="J3810" s="24">
        <v>44000</v>
      </c>
      <c r="K3810" s="24">
        <v>0</v>
      </c>
      <c r="L3810" s="24">
        <v>0</v>
      </c>
      <c r="M3810" s="24">
        <v>0</v>
      </c>
      <c r="N3810" s="24">
        <v>44000</v>
      </c>
      <c r="O3810" s="24">
        <v>0</v>
      </c>
      <c r="P3810" s="26" t="s">
        <v>8938</v>
      </c>
      <c r="Q3810" s="23">
        <v>44000</v>
      </c>
      <c r="R3810" s="24">
        <v>0</v>
      </c>
      <c r="S3810" s="24">
        <v>0</v>
      </c>
      <c r="T3810" s="22" t="s">
        <v>50</v>
      </c>
      <c r="U3810" s="24">
        <v>0</v>
      </c>
      <c r="V3810" s="23">
        <v>0</v>
      </c>
      <c r="W3810" s="22" t="s">
        <v>50</v>
      </c>
      <c r="X3810" s="24">
        <v>0</v>
      </c>
      <c r="Y3810" s="22" t="s">
        <v>50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0</v>
      </c>
      <c r="AH3810" s="29"/>
      <c r="AI3810" s="29"/>
    </row>
    <row r="3811" spans="1:35" x14ac:dyDescent="0.25">
      <c r="A3811" s="20">
        <v>3803</v>
      </c>
      <c r="B3811" s="21" t="s">
        <v>46</v>
      </c>
      <c r="C3811" s="20" t="s">
        <v>2164</v>
      </c>
      <c r="D3811" s="20" t="s">
        <v>8939</v>
      </c>
      <c r="E3811" s="22">
        <v>44435</v>
      </c>
      <c r="F3811" s="22">
        <v>44449</v>
      </c>
      <c r="G3811" s="23">
        <v>779900</v>
      </c>
      <c r="H3811" s="24">
        <v>0</v>
      </c>
      <c r="I3811" s="31"/>
      <c r="J3811" s="24">
        <v>779900</v>
      </c>
      <c r="K3811" s="24">
        <v>0</v>
      </c>
      <c r="L3811" s="24">
        <v>0</v>
      </c>
      <c r="M3811" s="24">
        <v>0</v>
      </c>
      <c r="N3811" s="24">
        <v>779900</v>
      </c>
      <c r="O3811" s="24">
        <v>0</v>
      </c>
      <c r="P3811" s="26" t="s">
        <v>8940</v>
      </c>
      <c r="Q3811" s="23">
        <v>779900</v>
      </c>
      <c r="R3811" s="24">
        <v>0</v>
      </c>
      <c r="S3811" s="24">
        <v>0</v>
      </c>
      <c r="T3811" s="22" t="s">
        <v>50</v>
      </c>
      <c r="U3811" s="24">
        <v>0</v>
      </c>
      <c r="V3811" s="23">
        <v>0</v>
      </c>
      <c r="W3811" s="22" t="s">
        <v>50</v>
      </c>
      <c r="X3811" s="24">
        <v>0</v>
      </c>
      <c r="Y3811" s="22" t="s">
        <v>50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0</v>
      </c>
      <c r="AH3811" s="29"/>
      <c r="AI3811" s="29"/>
    </row>
    <row r="3812" spans="1:35" x14ac:dyDescent="0.25">
      <c r="A3812" s="20">
        <v>3804</v>
      </c>
      <c r="B3812" s="21" t="s">
        <v>46</v>
      </c>
      <c r="C3812" s="20" t="s">
        <v>2164</v>
      </c>
      <c r="D3812" s="20" t="s">
        <v>8941</v>
      </c>
      <c r="E3812" s="22">
        <v>44435</v>
      </c>
      <c r="F3812" s="22">
        <v>44449</v>
      </c>
      <c r="G3812" s="23">
        <v>44000</v>
      </c>
      <c r="H3812" s="24">
        <v>0</v>
      </c>
      <c r="I3812" s="31"/>
      <c r="J3812" s="24">
        <v>44000</v>
      </c>
      <c r="K3812" s="24">
        <v>0</v>
      </c>
      <c r="L3812" s="24">
        <v>0</v>
      </c>
      <c r="M3812" s="24">
        <v>0</v>
      </c>
      <c r="N3812" s="24">
        <v>44000</v>
      </c>
      <c r="O3812" s="24">
        <v>0</v>
      </c>
      <c r="P3812" s="26" t="s">
        <v>8942</v>
      </c>
      <c r="Q3812" s="23">
        <v>44000</v>
      </c>
      <c r="R3812" s="24">
        <v>0</v>
      </c>
      <c r="S3812" s="24">
        <v>0</v>
      </c>
      <c r="T3812" s="22" t="s">
        <v>50</v>
      </c>
      <c r="U3812" s="24">
        <v>0</v>
      </c>
      <c r="V3812" s="23">
        <v>0</v>
      </c>
      <c r="W3812" s="22" t="s">
        <v>50</v>
      </c>
      <c r="X3812" s="24">
        <v>0</v>
      </c>
      <c r="Y3812" s="22" t="s">
        <v>50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0</v>
      </c>
      <c r="AH3812" s="29"/>
      <c r="AI3812" s="29"/>
    </row>
    <row r="3813" spans="1:35" x14ac:dyDescent="0.25">
      <c r="A3813" s="20">
        <v>3805</v>
      </c>
      <c r="B3813" s="21" t="s">
        <v>46</v>
      </c>
      <c r="C3813" s="20" t="s">
        <v>2164</v>
      </c>
      <c r="D3813" s="20" t="s">
        <v>8943</v>
      </c>
      <c r="E3813" s="22">
        <v>44435</v>
      </c>
      <c r="F3813" s="22">
        <v>44449</v>
      </c>
      <c r="G3813" s="23">
        <v>44000</v>
      </c>
      <c r="H3813" s="24">
        <v>0</v>
      </c>
      <c r="I3813" s="31"/>
      <c r="J3813" s="24">
        <v>44000</v>
      </c>
      <c r="K3813" s="24">
        <v>0</v>
      </c>
      <c r="L3813" s="24">
        <v>0</v>
      </c>
      <c r="M3813" s="24">
        <v>0</v>
      </c>
      <c r="N3813" s="24">
        <v>44000</v>
      </c>
      <c r="O3813" s="24">
        <v>0</v>
      </c>
      <c r="P3813" s="26" t="s">
        <v>8944</v>
      </c>
      <c r="Q3813" s="23">
        <v>44000</v>
      </c>
      <c r="R3813" s="24">
        <v>0</v>
      </c>
      <c r="S3813" s="24">
        <v>0</v>
      </c>
      <c r="T3813" s="22" t="s">
        <v>50</v>
      </c>
      <c r="U3813" s="24">
        <v>0</v>
      </c>
      <c r="V3813" s="23">
        <v>0</v>
      </c>
      <c r="W3813" s="22" t="s">
        <v>50</v>
      </c>
      <c r="X3813" s="24">
        <v>0</v>
      </c>
      <c r="Y3813" s="22" t="s">
        <v>50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0</v>
      </c>
      <c r="AH3813" s="29"/>
      <c r="AI3813" s="29"/>
    </row>
    <row r="3814" spans="1:35" x14ac:dyDescent="0.25">
      <c r="A3814" s="20">
        <v>3806</v>
      </c>
      <c r="B3814" s="21" t="s">
        <v>46</v>
      </c>
      <c r="C3814" s="20" t="s">
        <v>2164</v>
      </c>
      <c r="D3814" s="20" t="s">
        <v>8945</v>
      </c>
      <c r="E3814" s="22">
        <v>44435</v>
      </c>
      <c r="F3814" s="22">
        <v>44449</v>
      </c>
      <c r="G3814" s="23">
        <v>44000</v>
      </c>
      <c r="H3814" s="24">
        <v>0</v>
      </c>
      <c r="I3814" s="31"/>
      <c r="J3814" s="24">
        <v>44000</v>
      </c>
      <c r="K3814" s="24">
        <v>0</v>
      </c>
      <c r="L3814" s="24">
        <v>0</v>
      </c>
      <c r="M3814" s="24">
        <v>0</v>
      </c>
      <c r="N3814" s="24">
        <v>44000</v>
      </c>
      <c r="O3814" s="24">
        <v>0</v>
      </c>
      <c r="P3814" s="26" t="s">
        <v>8946</v>
      </c>
      <c r="Q3814" s="23">
        <v>44000</v>
      </c>
      <c r="R3814" s="24">
        <v>0</v>
      </c>
      <c r="S3814" s="24">
        <v>0</v>
      </c>
      <c r="T3814" s="22" t="s">
        <v>50</v>
      </c>
      <c r="U3814" s="24">
        <v>0</v>
      </c>
      <c r="V3814" s="23">
        <v>0</v>
      </c>
      <c r="W3814" s="22" t="s">
        <v>50</v>
      </c>
      <c r="X3814" s="24">
        <v>0</v>
      </c>
      <c r="Y3814" s="22" t="s">
        <v>50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0</v>
      </c>
      <c r="AH3814" s="29"/>
      <c r="AI3814" s="29"/>
    </row>
    <row r="3815" spans="1:35" x14ac:dyDescent="0.25">
      <c r="A3815" s="20">
        <v>3807</v>
      </c>
      <c r="B3815" s="21" t="s">
        <v>46</v>
      </c>
      <c r="C3815" s="20" t="s">
        <v>2164</v>
      </c>
      <c r="D3815" s="20" t="s">
        <v>8947</v>
      </c>
      <c r="E3815" s="22">
        <v>44435</v>
      </c>
      <c r="F3815" s="22">
        <v>44449</v>
      </c>
      <c r="G3815" s="23">
        <v>427400</v>
      </c>
      <c r="H3815" s="24">
        <v>0</v>
      </c>
      <c r="I3815" s="31"/>
      <c r="J3815" s="24">
        <v>427400</v>
      </c>
      <c r="K3815" s="24">
        <v>0</v>
      </c>
      <c r="L3815" s="24">
        <v>0</v>
      </c>
      <c r="M3815" s="24">
        <v>0</v>
      </c>
      <c r="N3815" s="24">
        <v>427400</v>
      </c>
      <c r="O3815" s="24">
        <v>0</v>
      </c>
      <c r="P3815" s="26" t="s">
        <v>8948</v>
      </c>
      <c r="Q3815" s="23">
        <v>427400</v>
      </c>
      <c r="R3815" s="24">
        <v>0</v>
      </c>
      <c r="S3815" s="24">
        <v>0</v>
      </c>
      <c r="T3815" s="22" t="s">
        <v>50</v>
      </c>
      <c r="U3815" s="24">
        <v>0</v>
      </c>
      <c r="V3815" s="23">
        <v>0</v>
      </c>
      <c r="W3815" s="22" t="s">
        <v>50</v>
      </c>
      <c r="X3815" s="24">
        <v>0</v>
      </c>
      <c r="Y3815" s="22" t="s">
        <v>50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0</v>
      </c>
      <c r="AH3815" s="29"/>
      <c r="AI3815" s="29"/>
    </row>
    <row r="3816" spans="1:35" x14ac:dyDescent="0.25">
      <c r="A3816" s="20">
        <v>3808</v>
      </c>
      <c r="B3816" s="21" t="s">
        <v>46</v>
      </c>
      <c r="C3816" s="20" t="s">
        <v>2164</v>
      </c>
      <c r="D3816" s="20" t="s">
        <v>8949</v>
      </c>
      <c r="E3816" s="22">
        <v>44435</v>
      </c>
      <c r="F3816" s="22">
        <v>44449</v>
      </c>
      <c r="G3816" s="23">
        <v>44000</v>
      </c>
      <c r="H3816" s="24">
        <v>0</v>
      </c>
      <c r="I3816" s="31"/>
      <c r="J3816" s="24">
        <v>44000</v>
      </c>
      <c r="K3816" s="24">
        <v>0</v>
      </c>
      <c r="L3816" s="24">
        <v>0</v>
      </c>
      <c r="M3816" s="24">
        <v>0</v>
      </c>
      <c r="N3816" s="24">
        <v>44000</v>
      </c>
      <c r="O3816" s="24">
        <v>0</v>
      </c>
      <c r="P3816" s="26" t="s">
        <v>8950</v>
      </c>
      <c r="Q3816" s="23">
        <v>44000</v>
      </c>
      <c r="R3816" s="24">
        <v>0</v>
      </c>
      <c r="S3816" s="24">
        <v>0</v>
      </c>
      <c r="T3816" s="22" t="s">
        <v>50</v>
      </c>
      <c r="U3816" s="24">
        <v>0</v>
      </c>
      <c r="V3816" s="23">
        <v>0</v>
      </c>
      <c r="W3816" s="22" t="s">
        <v>50</v>
      </c>
      <c r="X3816" s="24">
        <v>0</v>
      </c>
      <c r="Y3816" s="22" t="s">
        <v>50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0</v>
      </c>
      <c r="AH3816" s="29"/>
      <c r="AI3816" s="29"/>
    </row>
    <row r="3817" spans="1:35" x14ac:dyDescent="0.25">
      <c r="A3817" s="20">
        <v>3809</v>
      </c>
      <c r="B3817" s="21" t="s">
        <v>46</v>
      </c>
      <c r="C3817" s="20" t="s">
        <v>2164</v>
      </c>
      <c r="D3817" s="20" t="s">
        <v>8951</v>
      </c>
      <c r="E3817" s="22">
        <v>44435</v>
      </c>
      <c r="F3817" s="22">
        <v>44449</v>
      </c>
      <c r="G3817" s="23">
        <v>42900</v>
      </c>
      <c r="H3817" s="24">
        <v>0</v>
      </c>
      <c r="I3817" s="31"/>
      <c r="J3817" s="24">
        <v>42900</v>
      </c>
      <c r="K3817" s="24">
        <v>0</v>
      </c>
      <c r="L3817" s="24">
        <v>0</v>
      </c>
      <c r="M3817" s="24">
        <v>0</v>
      </c>
      <c r="N3817" s="24">
        <v>42900</v>
      </c>
      <c r="O3817" s="24">
        <v>0</v>
      </c>
      <c r="P3817" s="26" t="s">
        <v>8952</v>
      </c>
      <c r="Q3817" s="23">
        <v>42900</v>
      </c>
      <c r="R3817" s="24">
        <v>0</v>
      </c>
      <c r="S3817" s="24">
        <v>0</v>
      </c>
      <c r="T3817" s="22" t="s">
        <v>50</v>
      </c>
      <c r="U3817" s="24">
        <v>0</v>
      </c>
      <c r="V3817" s="23">
        <v>0</v>
      </c>
      <c r="W3817" s="22" t="s">
        <v>50</v>
      </c>
      <c r="X3817" s="24">
        <v>0</v>
      </c>
      <c r="Y3817" s="22" t="s">
        <v>50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0</v>
      </c>
      <c r="AH3817" s="29"/>
      <c r="AI3817" s="29"/>
    </row>
    <row r="3818" spans="1:35" x14ac:dyDescent="0.25">
      <c r="A3818" s="20">
        <v>3810</v>
      </c>
      <c r="B3818" s="21" t="s">
        <v>46</v>
      </c>
      <c r="C3818" s="20" t="s">
        <v>2164</v>
      </c>
      <c r="D3818" s="20" t="s">
        <v>8953</v>
      </c>
      <c r="E3818" s="22">
        <v>44435</v>
      </c>
      <c r="F3818" s="22">
        <v>44449</v>
      </c>
      <c r="G3818" s="23">
        <v>55700</v>
      </c>
      <c r="H3818" s="24">
        <v>0</v>
      </c>
      <c r="I3818" s="31"/>
      <c r="J3818" s="24">
        <v>55700</v>
      </c>
      <c r="K3818" s="24">
        <v>0</v>
      </c>
      <c r="L3818" s="24">
        <v>0</v>
      </c>
      <c r="M3818" s="24">
        <v>0</v>
      </c>
      <c r="N3818" s="24">
        <v>55700</v>
      </c>
      <c r="O3818" s="24">
        <v>0</v>
      </c>
      <c r="P3818" s="26" t="s">
        <v>8954</v>
      </c>
      <c r="Q3818" s="23">
        <v>55700</v>
      </c>
      <c r="R3818" s="24">
        <v>0</v>
      </c>
      <c r="S3818" s="24">
        <v>0</v>
      </c>
      <c r="T3818" s="22" t="s">
        <v>50</v>
      </c>
      <c r="U3818" s="24">
        <v>0</v>
      </c>
      <c r="V3818" s="23">
        <v>0</v>
      </c>
      <c r="W3818" s="22" t="s">
        <v>50</v>
      </c>
      <c r="X3818" s="24">
        <v>0</v>
      </c>
      <c r="Y3818" s="22" t="s">
        <v>50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0</v>
      </c>
      <c r="AH3818" s="29"/>
      <c r="AI3818" s="29"/>
    </row>
    <row r="3819" spans="1:35" x14ac:dyDescent="0.25">
      <c r="A3819" s="20">
        <v>3811</v>
      </c>
      <c r="B3819" s="21" t="s">
        <v>46</v>
      </c>
      <c r="C3819" s="20" t="s">
        <v>2164</v>
      </c>
      <c r="D3819" s="20" t="s">
        <v>8955</v>
      </c>
      <c r="E3819" s="22">
        <v>44435</v>
      </c>
      <c r="F3819" s="22">
        <v>44449</v>
      </c>
      <c r="G3819" s="23">
        <v>44000</v>
      </c>
      <c r="H3819" s="24">
        <v>0</v>
      </c>
      <c r="I3819" s="31"/>
      <c r="J3819" s="24">
        <v>44000</v>
      </c>
      <c r="K3819" s="24">
        <v>0</v>
      </c>
      <c r="L3819" s="24">
        <v>0</v>
      </c>
      <c r="M3819" s="24">
        <v>0</v>
      </c>
      <c r="N3819" s="24">
        <v>44000</v>
      </c>
      <c r="O3819" s="24">
        <v>0</v>
      </c>
      <c r="P3819" s="26" t="s">
        <v>8956</v>
      </c>
      <c r="Q3819" s="23">
        <v>44000</v>
      </c>
      <c r="R3819" s="24">
        <v>0</v>
      </c>
      <c r="S3819" s="24">
        <v>0</v>
      </c>
      <c r="T3819" s="22" t="s">
        <v>50</v>
      </c>
      <c r="U3819" s="24">
        <v>0</v>
      </c>
      <c r="V3819" s="23">
        <v>0</v>
      </c>
      <c r="W3819" s="22" t="s">
        <v>50</v>
      </c>
      <c r="X3819" s="24">
        <v>0</v>
      </c>
      <c r="Y3819" s="22" t="s">
        <v>50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0</v>
      </c>
      <c r="AH3819" s="29"/>
      <c r="AI3819" s="29"/>
    </row>
    <row r="3820" spans="1:35" x14ac:dyDescent="0.25">
      <c r="A3820" s="20">
        <v>3812</v>
      </c>
      <c r="B3820" s="21" t="s">
        <v>46</v>
      </c>
      <c r="C3820" s="20" t="s">
        <v>2164</v>
      </c>
      <c r="D3820" s="20" t="s">
        <v>8957</v>
      </c>
      <c r="E3820" s="22">
        <v>44435</v>
      </c>
      <c r="F3820" s="22">
        <v>44449</v>
      </c>
      <c r="G3820" s="23">
        <v>97000</v>
      </c>
      <c r="H3820" s="24">
        <v>0</v>
      </c>
      <c r="I3820" s="31"/>
      <c r="J3820" s="24">
        <v>97000</v>
      </c>
      <c r="K3820" s="24">
        <v>0</v>
      </c>
      <c r="L3820" s="24">
        <v>0</v>
      </c>
      <c r="M3820" s="24">
        <v>0</v>
      </c>
      <c r="N3820" s="24">
        <v>97000</v>
      </c>
      <c r="O3820" s="24">
        <v>0</v>
      </c>
      <c r="P3820" s="26" t="s">
        <v>8958</v>
      </c>
      <c r="Q3820" s="23">
        <v>97000</v>
      </c>
      <c r="R3820" s="24">
        <v>0</v>
      </c>
      <c r="S3820" s="24">
        <v>0</v>
      </c>
      <c r="T3820" s="22" t="s">
        <v>50</v>
      </c>
      <c r="U3820" s="24">
        <v>0</v>
      </c>
      <c r="V3820" s="23">
        <v>0</v>
      </c>
      <c r="W3820" s="22" t="s">
        <v>50</v>
      </c>
      <c r="X3820" s="24">
        <v>0</v>
      </c>
      <c r="Y3820" s="22" t="s">
        <v>50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0</v>
      </c>
      <c r="AH3820" s="29"/>
      <c r="AI3820" s="29"/>
    </row>
    <row r="3821" spans="1:35" x14ac:dyDescent="0.25">
      <c r="A3821" s="20">
        <v>3813</v>
      </c>
      <c r="B3821" s="21" t="s">
        <v>46</v>
      </c>
      <c r="C3821" s="20" t="s">
        <v>2164</v>
      </c>
      <c r="D3821" s="20" t="s">
        <v>8959</v>
      </c>
      <c r="E3821" s="22">
        <v>44435</v>
      </c>
      <c r="F3821" s="22">
        <v>44449</v>
      </c>
      <c r="G3821" s="23">
        <v>427400</v>
      </c>
      <c r="H3821" s="24">
        <v>0</v>
      </c>
      <c r="I3821" s="31"/>
      <c r="J3821" s="24">
        <v>427400</v>
      </c>
      <c r="K3821" s="24">
        <v>0</v>
      </c>
      <c r="L3821" s="24">
        <v>0</v>
      </c>
      <c r="M3821" s="24">
        <v>0</v>
      </c>
      <c r="N3821" s="24">
        <v>427400</v>
      </c>
      <c r="O3821" s="24">
        <v>0</v>
      </c>
      <c r="P3821" s="26" t="s">
        <v>8960</v>
      </c>
      <c r="Q3821" s="23">
        <v>427400</v>
      </c>
      <c r="R3821" s="24">
        <v>0</v>
      </c>
      <c r="S3821" s="24">
        <v>0</v>
      </c>
      <c r="T3821" s="22" t="s">
        <v>50</v>
      </c>
      <c r="U3821" s="24">
        <v>0</v>
      </c>
      <c r="V3821" s="23">
        <v>0</v>
      </c>
      <c r="W3821" s="22" t="s">
        <v>50</v>
      </c>
      <c r="X3821" s="24">
        <v>0</v>
      </c>
      <c r="Y3821" s="22" t="s">
        <v>50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0</v>
      </c>
      <c r="AH3821" s="29"/>
      <c r="AI3821" s="29"/>
    </row>
    <row r="3822" spans="1:35" x14ac:dyDescent="0.25">
      <c r="A3822" s="20">
        <v>3814</v>
      </c>
      <c r="B3822" s="21" t="s">
        <v>46</v>
      </c>
      <c r="C3822" s="20" t="s">
        <v>2164</v>
      </c>
      <c r="D3822" s="20" t="s">
        <v>8961</v>
      </c>
      <c r="E3822" s="22">
        <v>44435</v>
      </c>
      <c r="F3822" s="22">
        <v>44449</v>
      </c>
      <c r="G3822" s="23">
        <v>1373600</v>
      </c>
      <c r="H3822" s="24">
        <v>0</v>
      </c>
      <c r="I3822" s="31"/>
      <c r="J3822" s="24">
        <v>1373600</v>
      </c>
      <c r="K3822" s="24">
        <v>0</v>
      </c>
      <c r="L3822" s="24">
        <v>0</v>
      </c>
      <c r="M3822" s="24">
        <v>0</v>
      </c>
      <c r="N3822" s="24">
        <v>1373600</v>
      </c>
      <c r="O3822" s="24">
        <v>0</v>
      </c>
      <c r="P3822" s="26" t="s">
        <v>8962</v>
      </c>
      <c r="Q3822" s="23">
        <v>1373600</v>
      </c>
      <c r="R3822" s="24">
        <v>0</v>
      </c>
      <c r="S3822" s="24">
        <v>0</v>
      </c>
      <c r="T3822" s="22" t="s">
        <v>50</v>
      </c>
      <c r="U3822" s="24">
        <v>0</v>
      </c>
      <c r="V3822" s="23">
        <v>0</v>
      </c>
      <c r="W3822" s="22" t="s">
        <v>50</v>
      </c>
      <c r="X3822" s="24">
        <v>0</v>
      </c>
      <c r="Y3822" s="22" t="s">
        <v>50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0</v>
      </c>
      <c r="AH3822" s="29"/>
      <c r="AI3822" s="29"/>
    </row>
    <row r="3823" spans="1:35" x14ac:dyDescent="0.25">
      <c r="A3823" s="20">
        <v>3815</v>
      </c>
      <c r="B3823" s="21" t="s">
        <v>46</v>
      </c>
      <c r="C3823" s="20" t="s">
        <v>2164</v>
      </c>
      <c r="D3823" s="20" t="s">
        <v>8963</v>
      </c>
      <c r="E3823" s="22">
        <v>44435</v>
      </c>
      <c r="F3823" s="22">
        <v>44449</v>
      </c>
      <c r="G3823" s="23">
        <v>44000</v>
      </c>
      <c r="H3823" s="24">
        <v>0</v>
      </c>
      <c r="I3823" s="31"/>
      <c r="J3823" s="24">
        <v>44000</v>
      </c>
      <c r="K3823" s="24">
        <v>0</v>
      </c>
      <c r="L3823" s="24">
        <v>0</v>
      </c>
      <c r="M3823" s="24">
        <v>0</v>
      </c>
      <c r="N3823" s="24">
        <v>44000</v>
      </c>
      <c r="O3823" s="24">
        <v>0</v>
      </c>
      <c r="P3823" s="26" t="s">
        <v>8964</v>
      </c>
      <c r="Q3823" s="23">
        <v>44000</v>
      </c>
      <c r="R3823" s="24">
        <v>0</v>
      </c>
      <c r="S3823" s="24">
        <v>0</v>
      </c>
      <c r="T3823" s="22" t="s">
        <v>50</v>
      </c>
      <c r="U3823" s="24">
        <v>0</v>
      </c>
      <c r="V3823" s="23">
        <v>0</v>
      </c>
      <c r="W3823" s="22" t="s">
        <v>50</v>
      </c>
      <c r="X3823" s="24">
        <v>0</v>
      </c>
      <c r="Y3823" s="22" t="s">
        <v>50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0</v>
      </c>
      <c r="AH3823" s="29"/>
      <c r="AI3823" s="29"/>
    </row>
    <row r="3824" spans="1:35" x14ac:dyDescent="0.25">
      <c r="A3824" s="20">
        <v>3816</v>
      </c>
      <c r="B3824" s="21" t="s">
        <v>46</v>
      </c>
      <c r="C3824" s="20" t="s">
        <v>2164</v>
      </c>
      <c r="D3824" s="20" t="s">
        <v>8965</v>
      </c>
      <c r="E3824" s="22">
        <v>44435</v>
      </c>
      <c r="F3824" s="22">
        <v>44449</v>
      </c>
      <c r="G3824" s="23">
        <v>180700</v>
      </c>
      <c r="H3824" s="24">
        <v>0</v>
      </c>
      <c r="I3824" s="31"/>
      <c r="J3824" s="24">
        <v>180700</v>
      </c>
      <c r="K3824" s="24">
        <v>0</v>
      </c>
      <c r="L3824" s="24">
        <v>0</v>
      </c>
      <c r="M3824" s="24">
        <v>0</v>
      </c>
      <c r="N3824" s="24">
        <v>180700</v>
      </c>
      <c r="O3824" s="24">
        <v>0</v>
      </c>
      <c r="P3824" s="26" t="s">
        <v>8966</v>
      </c>
      <c r="Q3824" s="23">
        <v>180700</v>
      </c>
      <c r="R3824" s="24">
        <v>0</v>
      </c>
      <c r="S3824" s="24">
        <v>0</v>
      </c>
      <c r="T3824" s="22" t="s">
        <v>50</v>
      </c>
      <c r="U3824" s="24">
        <v>0</v>
      </c>
      <c r="V3824" s="23">
        <v>0</v>
      </c>
      <c r="W3824" s="22" t="s">
        <v>50</v>
      </c>
      <c r="X3824" s="24">
        <v>0</v>
      </c>
      <c r="Y3824" s="22" t="s">
        <v>50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0</v>
      </c>
      <c r="AH3824" s="29"/>
      <c r="AI3824" s="29"/>
    </row>
    <row r="3825" spans="1:35" x14ac:dyDescent="0.25">
      <c r="A3825" s="20">
        <v>3817</v>
      </c>
      <c r="B3825" s="21" t="s">
        <v>46</v>
      </c>
      <c r="C3825" s="20" t="s">
        <v>2164</v>
      </c>
      <c r="D3825" s="20" t="s">
        <v>8967</v>
      </c>
      <c r="E3825" s="22">
        <v>44435</v>
      </c>
      <c r="F3825" s="22">
        <v>44449</v>
      </c>
      <c r="G3825" s="23">
        <v>44000</v>
      </c>
      <c r="H3825" s="24">
        <v>0</v>
      </c>
      <c r="I3825" s="31"/>
      <c r="J3825" s="24">
        <v>44000</v>
      </c>
      <c r="K3825" s="24">
        <v>0</v>
      </c>
      <c r="L3825" s="24">
        <v>0</v>
      </c>
      <c r="M3825" s="24">
        <v>0</v>
      </c>
      <c r="N3825" s="24">
        <v>44000</v>
      </c>
      <c r="O3825" s="24">
        <v>0</v>
      </c>
      <c r="P3825" s="26" t="s">
        <v>8968</v>
      </c>
      <c r="Q3825" s="23">
        <v>44000</v>
      </c>
      <c r="R3825" s="24">
        <v>0</v>
      </c>
      <c r="S3825" s="24">
        <v>0</v>
      </c>
      <c r="T3825" s="22" t="s">
        <v>50</v>
      </c>
      <c r="U3825" s="24">
        <v>0</v>
      </c>
      <c r="V3825" s="23">
        <v>0</v>
      </c>
      <c r="W3825" s="22" t="s">
        <v>50</v>
      </c>
      <c r="X3825" s="24">
        <v>0</v>
      </c>
      <c r="Y3825" s="22" t="s">
        <v>50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0</v>
      </c>
      <c r="AH3825" s="29"/>
      <c r="AI3825" s="29"/>
    </row>
    <row r="3826" spans="1:35" x14ac:dyDescent="0.25">
      <c r="A3826" s="20">
        <v>3818</v>
      </c>
      <c r="B3826" s="21" t="s">
        <v>46</v>
      </c>
      <c r="C3826" s="20" t="s">
        <v>2164</v>
      </c>
      <c r="D3826" s="20" t="s">
        <v>8969</v>
      </c>
      <c r="E3826" s="22">
        <v>44435</v>
      </c>
      <c r="F3826" s="22">
        <v>44449</v>
      </c>
      <c r="G3826" s="23">
        <v>44000</v>
      </c>
      <c r="H3826" s="24">
        <v>0</v>
      </c>
      <c r="I3826" s="31"/>
      <c r="J3826" s="24">
        <v>44000</v>
      </c>
      <c r="K3826" s="24">
        <v>0</v>
      </c>
      <c r="L3826" s="24">
        <v>0</v>
      </c>
      <c r="M3826" s="24">
        <v>0</v>
      </c>
      <c r="N3826" s="24">
        <v>44000</v>
      </c>
      <c r="O3826" s="24">
        <v>0</v>
      </c>
      <c r="P3826" s="26" t="s">
        <v>8970</v>
      </c>
      <c r="Q3826" s="23">
        <v>44000</v>
      </c>
      <c r="R3826" s="24">
        <v>0</v>
      </c>
      <c r="S3826" s="24">
        <v>0</v>
      </c>
      <c r="T3826" s="22" t="s">
        <v>50</v>
      </c>
      <c r="U3826" s="24">
        <v>0</v>
      </c>
      <c r="V3826" s="23">
        <v>0</v>
      </c>
      <c r="W3826" s="22" t="s">
        <v>50</v>
      </c>
      <c r="X3826" s="24">
        <v>0</v>
      </c>
      <c r="Y3826" s="22" t="s">
        <v>50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0</v>
      </c>
      <c r="AH3826" s="29"/>
      <c r="AI3826" s="29"/>
    </row>
    <row r="3827" spans="1:35" x14ac:dyDescent="0.25">
      <c r="A3827" s="20">
        <v>3819</v>
      </c>
      <c r="B3827" s="21" t="s">
        <v>46</v>
      </c>
      <c r="C3827" s="20" t="s">
        <v>2164</v>
      </c>
      <c r="D3827" s="20" t="s">
        <v>8971</v>
      </c>
      <c r="E3827" s="22">
        <v>44435</v>
      </c>
      <c r="F3827" s="22">
        <v>44449</v>
      </c>
      <c r="G3827" s="23">
        <v>543400</v>
      </c>
      <c r="H3827" s="24">
        <v>0</v>
      </c>
      <c r="I3827" s="31"/>
      <c r="J3827" s="24">
        <v>543400</v>
      </c>
      <c r="K3827" s="24">
        <v>0</v>
      </c>
      <c r="L3827" s="24">
        <v>0</v>
      </c>
      <c r="M3827" s="24">
        <v>0</v>
      </c>
      <c r="N3827" s="24">
        <v>543400</v>
      </c>
      <c r="O3827" s="24">
        <v>0</v>
      </c>
      <c r="P3827" s="26" t="s">
        <v>8972</v>
      </c>
      <c r="Q3827" s="23">
        <v>543400</v>
      </c>
      <c r="R3827" s="24">
        <v>0</v>
      </c>
      <c r="S3827" s="24">
        <v>0</v>
      </c>
      <c r="T3827" s="22" t="s">
        <v>50</v>
      </c>
      <c r="U3827" s="24">
        <v>0</v>
      </c>
      <c r="V3827" s="23">
        <v>0</v>
      </c>
      <c r="W3827" s="22" t="s">
        <v>50</v>
      </c>
      <c r="X3827" s="24">
        <v>0</v>
      </c>
      <c r="Y3827" s="22" t="s">
        <v>50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0</v>
      </c>
      <c r="AH3827" s="29"/>
      <c r="AI3827" s="29"/>
    </row>
    <row r="3828" spans="1:35" x14ac:dyDescent="0.25">
      <c r="A3828" s="20">
        <v>3820</v>
      </c>
      <c r="B3828" s="21" t="s">
        <v>46</v>
      </c>
      <c r="C3828" s="20" t="s">
        <v>2164</v>
      </c>
      <c r="D3828" s="20" t="s">
        <v>8973</v>
      </c>
      <c r="E3828" s="22">
        <v>44435</v>
      </c>
      <c r="F3828" s="22">
        <v>44449</v>
      </c>
      <c r="G3828" s="23">
        <v>61000</v>
      </c>
      <c r="H3828" s="24">
        <v>0</v>
      </c>
      <c r="I3828" s="31"/>
      <c r="J3828" s="24">
        <v>61000</v>
      </c>
      <c r="K3828" s="24">
        <v>0</v>
      </c>
      <c r="L3828" s="24">
        <v>0</v>
      </c>
      <c r="M3828" s="24">
        <v>0</v>
      </c>
      <c r="N3828" s="24">
        <v>61000</v>
      </c>
      <c r="O3828" s="24">
        <v>0</v>
      </c>
      <c r="P3828" s="26" t="s">
        <v>8974</v>
      </c>
      <c r="Q3828" s="23">
        <v>61000</v>
      </c>
      <c r="R3828" s="24">
        <v>0</v>
      </c>
      <c r="S3828" s="24">
        <v>0</v>
      </c>
      <c r="T3828" s="22" t="s">
        <v>50</v>
      </c>
      <c r="U3828" s="24">
        <v>0</v>
      </c>
      <c r="V3828" s="23">
        <v>0</v>
      </c>
      <c r="W3828" s="22" t="s">
        <v>50</v>
      </c>
      <c r="X3828" s="24">
        <v>0</v>
      </c>
      <c r="Y3828" s="22" t="s">
        <v>50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0</v>
      </c>
      <c r="AH3828" s="29"/>
      <c r="AI3828" s="29"/>
    </row>
    <row r="3829" spans="1:35" x14ac:dyDescent="0.25">
      <c r="A3829" s="20">
        <v>3821</v>
      </c>
      <c r="B3829" s="21" t="s">
        <v>46</v>
      </c>
      <c r="C3829" s="20" t="s">
        <v>2164</v>
      </c>
      <c r="D3829" s="20" t="s">
        <v>8975</v>
      </c>
      <c r="E3829" s="22">
        <v>44435</v>
      </c>
      <c r="F3829" s="22">
        <v>44449</v>
      </c>
      <c r="G3829" s="23">
        <v>44000</v>
      </c>
      <c r="H3829" s="24">
        <v>0</v>
      </c>
      <c r="I3829" s="31"/>
      <c r="J3829" s="24">
        <v>44000</v>
      </c>
      <c r="K3829" s="24">
        <v>0</v>
      </c>
      <c r="L3829" s="24">
        <v>0</v>
      </c>
      <c r="M3829" s="24">
        <v>0</v>
      </c>
      <c r="N3829" s="24">
        <v>44000</v>
      </c>
      <c r="O3829" s="24">
        <v>0</v>
      </c>
      <c r="P3829" s="26" t="s">
        <v>8976</v>
      </c>
      <c r="Q3829" s="23">
        <v>44000</v>
      </c>
      <c r="R3829" s="24">
        <v>0</v>
      </c>
      <c r="S3829" s="24">
        <v>0</v>
      </c>
      <c r="T3829" s="22" t="s">
        <v>50</v>
      </c>
      <c r="U3829" s="24">
        <v>0</v>
      </c>
      <c r="V3829" s="23">
        <v>0</v>
      </c>
      <c r="W3829" s="22" t="s">
        <v>50</v>
      </c>
      <c r="X3829" s="24">
        <v>0</v>
      </c>
      <c r="Y3829" s="22" t="s">
        <v>50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0</v>
      </c>
      <c r="AH3829" s="29"/>
      <c r="AI3829" s="29"/>
    </row>
    <row r="3830" spans="1:35" x14ac:dyDescent="0.25">
      <c r="A3830" s="20">
        <v>3822</v>
      </c>
      <c r="B3830" s="21" t="s">
        <v>46</v>
      </c>
      <c r="C3830" s="20" t="s">
        <v>2164</v>
      </c>
      <c r="D3830" s="20" t="s">
        <v>8977</v>
      </c>
      <c r="E3830" s="22">
        <v>44435</v>
      </c>
      <c r="F3830" s="22">
        <v>44449</v>
      </c>
      <c r="G3830" s="23">
        <v>556600</v>
      </c>
      <c r="H3830" s="24">
        <v>0</v>
      </c>
      <c r="I3830" s="31"/>
      <c r="J3830" s="24">
        <v>556600</v>
      </c>
      <c r="K3830" s="24">
        <v>0</v>
      </c>
      <c r="L3830" s="24">
        <v>0</v>
      </c>
      <c r="M3830" s="24">
        <v>0</v>
      </c>
      <c r="N3830" s="24">
        <v>556600</v>
      </c>
      <c r="O3830" s="24">
        <v>0</v>
      </c>
      <c r="P3830" s="26" t="s">
        <v>8978</v>
      </c>
      <c r="Q3830" s="23">
        <v>556600</v>
      </c>
      <c r="R3830" s="24">
        <v>0</v>
      </c>
      <c r="S3830" s="24">
        <v>0</v>
      </c>
      <c r="T3830" s="22" t="s">
        <v>50</v>
      </c>
      <c r="U3830" s="24">
        <v>0</v>
      </c>
      <c r="V3830" s="23">
        <v>0</v>
      </c>
      <c r="W3830" s="22" t="s">
        <v>50</v>
      </c>
      <c r="X3830" s="24">
        <v>0</v>
      </c>
      <c r="Y3830" s="22" t="s">
        <v>50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0</v>
      </c>
      <c r="AH3830" s="29"/>
      <c r="AI3830" s="29"/>
    </row>
    <row r="3831" spans="1:35" x14ac:dyDescent="0.25">
      <c r="A3831" s="20">
        <v>3823</v>
      </c>
      <c r="B3831" s="21" t="s">
        <v>46</v>
      </c>
      <c r="C3831" s="20" t="s">
        <v>2164</v>
      </c>
      <c r="D3831" s="20" t="s">
        <v>8979</v>
      </c>
      <c r="E3831" s="22">
        <v>44435</v>
      </c>
      <c r="F3831" s="22">
        <v>44449</v>
      </c>
      <c r="G3831" s="23">
        <v>52400</v>
      </c>
      <c r="H3831" s="24">
        <v>0</v>
      </c>
      <c r="I3831" s="31"/>
      <c r="J3831" s="24">
        <v>50000</v>
      </c>
      <c r="K3831" s="24">
        <v>0</v>
      </c>
      <c r="L3831" s="24">
        <v>0</v>
      </c>
      <c r="M3831" s="24">
        <v>0</v>
      </c>
      <c r="N3831" s="24">
        <v>50000</v>
      </c>
      <c r="O3831" s="24">
        <v>2400</v>
      </c>
      <c r="P3831" s="26" t="s">
        <v>8980</v>
      </c>
      <c r="Q3831" s="23">
        <v>52400</v>
      </c>
      <c r="R3831" s="24">
        <v>0</v>
      </c>
      <c r="S3831" s="24">
        <v>0</v>
      </c>
      <c r="T3831" s="22" t="s">
        <v>50</v>
      </c>
      <c r="U3831" s="24">
        <v>0</v>
      </c>
      <c r="V3831" s="23" t="s">
        <v>8981</v>
      </c>
      <c r="W3831" s="22">
        <v>44470</v>
      </c>
      <c r="X3831" s="24">
        <v>2400</v>
      </c>
      <c r="Y3831" s="22" t="s">
        <v>52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2400</v>
      </c>
      <c r="AF3831" s="23">
        <v>0</v>
      </c>
      <c r="AG3831" s="23">
        <v>0</v>
      </c>
      <c r="AH3831" s="29"/>
      <c r="AI3831" s="29"/>
    </row>
    <row r="3832" spans="1:35" x14ac:dyDescent="0.25">
      <c r="A3832" s="20">
        <v>3824</v>
      </c>
      <c r="B3832" s="21" t="s">
        <v>46</v>
      </c>
      <c r="C3832" s="20" t="s">
        <v>2164</v>
      </c>
      <c r="D3832" s="20" t="s">
        <v>8982</v>
      </c>
      <c r="E3832" s="22">
        <v>44435</v>
      </c>
      <c r="F3832" s="22">
        <v>44449</v>
      </c>
      <c r="G3832" s="23">
        <v>1373600</v>
      </c>
      <c r="H3832" s="24">
        <v>0</v>
      </c>
      <c r="I3832" s="31"/>
      <c r="J3832" s="24">
        <v>1373600</v>
      </c>
      <c r="K3832" s="24">
        <v>0</v>
      </c>
      <c r="L3832" s="24">
        <v>0</v>
      </c>
      <c r="M3832" s="24">
        <v>0</v>
      </c>
      <c r="N3832" s="24">
        <v>1373600</v>
      </c>
      <c r="O3832" s="24">
        <v>0</v>
      </c>
      <c r="P3832" s="26" t="s">
        <v>8983</v>
      </c>
      <c r="Q3832" s="23">
        <v>1373600</v>
      </c>
      <c r="R3832" s="24">
        <v>0</v>
      </c>
      <c r="S3832" s="24">
        <v>0</v>
      </c>
      <c r="T3832" s="22" t="s">
        <v>50</v>
      </c>
      <c r="U3832" s="24">
        <v>0</v>
      </c>
      <c r="V3832" s="23">
        <v>0</v>
      </c>
      <c r="W3832" s="22" t="s">
        <v>50</v>
      </c>
      <c r="X3832" s="24">
        <v>0</v>
      </c>
      <c r="Y3832" s="22" t="s">
        <v>50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0</v>
      </c>
      <c r="AH3832" s="29"/>
      <c r="AI3832" s="29"/>
    </row>
    <row r="3833" spans="1:35" x14ac:dyDescent="0.25">
      <c r="A3833" s="20">
        <v>3825</v>
      </c>
      <c r="B3833" s="21" t="s">
        <v>46</v>
      </c>
      <c r="C3833" s="20" t="s">
        <v>2164</v>
      </c>
      <c r="D3833" s="20" t="s">
        <v>8984</v>
      </c>
      <c r="E3833" s="22">
        <v>44435</v>
      </c>
      <c r="F3833" s="22">
        <v>44449</v>
      </c>
      <c r="G3833" s="23">
        <v>55700</v>
      </c>
      <c r="H3833" s="24">
        <v>0</v>
      </c>
      <c r="I3833" s="31"/>
      <c r="J3833" s="24">
        <v>55700</v>
      </c>
      <c r="K3833" s="24">
        <v>0</v>
      </c>
      <c r="L3833" s="24">
        <v>0</v>
      </c>
      <c r="M3833" s="24">
        <v>0</v>
      </c>
      <c r="N3833" s="24">
        <v>55700</v>
      </c>
      <c r="O3833" s="24">
        <v>0</v>
      </c>
      <c r="P3833" s="26" t="s">
        <v>8985</v>
      </c>
      <c r="Q3833" s="23">
        <v>55700</v>
      </c>
      <c r="R3833" s="24">
        <v>0</v>
      </c>
      <c r="S3833" s="24">
        <v>0</v>
      </c>
      <c r="T3833" s="22" t="s">
        <v>50</v>
      </c>
      <c r="U3833" s="24">
        <v>0</v>
      </c>
      <c r="V3833" s="23">
        <v>0</v>
      </c>
      <c r="W3833" s="22" t="s">
        <v>50</v>
      </c>
      <c r="X3833" s="24">
        <v>0</v>
      </c>
      <c r="Y3833" s="22" t="s">
        <v>50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0</v>
      </c>
      <c r="AH3833" s="29"/>
      <c r="AI3833" s="29"/>
    </row>
    <row r="3834" spans="1:35" x14ac:dyDescent="0.25">
      <c r="A3834" s="20">
        <v>3826</v>
      </c>
      <c r="B3834" s="21" t="s">
        <v>46</v>
      </c>
      <c r="C3834" s="20" t="s">
        <v>2164</v>
      </c>
      <c r="D3834" s="20" t="s">
        <v>8986</v>
      </c>
      <c r="E3834" s="22">
        <v>44435</v>
      </c>
      <c r="F3834" s="22">
        <v>44449</v>
      </c>
      <c r="G3834" s="23">
        <v>425800</v>
      </c>
      <c r="H3834" s="24">
        <v>0</v>
      </c>
      <c r="I3834" s="31"/>
      <c r="J3834" s="24">
        <v>425800</v>
      </c>
      <c r="K3834" s="24">
        <v>0</v>
      </c>
      <c r="L3834" s="24">
        <v>0</v>
      </c>
      <c r="M3834" s="24">
        <v>0</v>
      </c>
      <c r="N3834" s="24">
        <v>425800</v>
      </c>
      <c r="O3834" s="24">
        <v>0</v>
      </c>
      <c r="P3834" s="26" t="s">
        <v>8987</v>
      </c>
      <c r="Q3834" s="23">
        <v>425800</v>
      </c>
      <c r="R3834" s="24">
        <v>0</v>
      </c>
      <c r="S3834" s="24">
        <v>0</v>
      </c>
      <c r="T3834" s="22" t="s">
        <v>50</v>
      </c>
      <c r="U3834" s="24">
        <v>0</v>
      </c>
      <c r="V3834" s="23">
        <v>0</v>
      </c>
      <c r="W3834" s="22" t="s">
        <v>50</v>
      </c>
      <c r="X3834" s="24">
        <v>0</v>
      </c>
      <c r="Y3834" s="22" t="s">
        <v>50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0</v>
      </c>
      <c r="AH3834" s="29"/>
      <c r="AI3834" s="29"/>
    </row>
    <row r="3835" spans="1:35" x14ac:dyDescent="0.25">
      <c r="A3835" s="20">
        <v>3827</v>
      </c>
      <c r="B3835" s="21" t="s">
        <v>46</v>
      </c>
      <c r="C3835" s="20" t="s">
        <v>2164</v>
      </c>
      <c r="D3835" s="20" t="s">
        <v>8988</v>
      </c>
      <c r="E3835" s="22">
        <v>44435</v>
      </c>
      <c r="F3835" s="22">
        <v>44449</v>
      </c>
      <c r="G3835" s="23">
        <v>97000</v>
      </c>
      <c r="H3835" s="24">
        <v>0</v>
      </c>
      <c r="I3835" s="31"/>
      <c r="J3835" s="24">
        <v>97000</v>
      </c>
      <c r="K3835" s="24">
        <v>0</v>
      </c>
      <c r="L3835" s="24">
        <v>0</v>
      </c>
      <c r="M3835" s="24">
        <v>0</v>
      </c>
      <c r="N3835" s="24">
        <v>97000</v>
      </c>
      <c r="O3835" s="24">
        <v>0</v>
      </c>
      <c r="P3835" s="26" t="s">
        <v>8989</v>
      </c>
      <c r="Q3835" s="23">
        <v>97000</v>
      </c>
      <c r="R3835" s="24">
        <v>0</v>
      </c>
      <c r="S3835" s="24">
        <v>0</v>
      </c>
      <c r="T3835" s="22" t="s">
        <v>50</v>
      </c>
      <c r="U3835" s="24">
        <v>0</v>
      </c>
      <c r="V3835" s="23">
        <v>0</v>
      </c>
      <c r="W3835" s="22" t="s">
        <v>50</v>
      </c>
      <c r="X3835" s="24">
        <v>0</v>
      </c>
      <c r="Y3835" s="22" t="s">
        <v>50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0</v>
      </c>
      <c r="AH3835" s="29"/>
      <c r="AI3835" s="29"/>
    </row>
    <row r="3836" spans="1:35" x14ac:dyDescent="0.25">
      <c r="A3836" s="20">
        <v>3828</v>
      </c>
      <c r="B3836" s="21" t="s">
        <v>46</v>
      </c>
      <c r="C3836" s="20" t="s">
        <v>2164</v>
      </c>
      <c r="D3836" s="20" t="s">
        <v>8990</v>
      </c>
      <c r="E3836" s="22">
        <v>44435</v>
      </c>
      <c r="F3836" s="22">
        <v>44449</v>
      </c>
      <c r="G3836" s="23">
        <v>52400</v>
      </c>
      <c r="H3836" s="24">
        <v>0</v>
      </c>
      <c r="I3836" s="31"/>
      <c r="J3836" s="24">
        <v>50000</v>
      </c>
      <c r="K3836" s="24">
        <v>0</v>
      </c>
      <c r="L3836" s="24">
        <v>0</v>
      </c>
      <c r="M3836" s="24">
        <v>0</v>
      </c>
      <c r="N3836" s="24">
        <v>50000</v>
      </c>
      <c r="O3836" s="24">
        <v>2400</v>
      </c>
      <c r="P3836" s="26" t="s">
        <v>8991</v>
      </c>
      <c r="Q3836" s="23">
        <v>52400</v>
      </c>
      <c r="R3836" s="24">
        <v>0</v>
      </c>
      <c r="S3836" s="24">
        <v>0</v>
      </c>
      <c r="T3836" s="22" t="s">
        <v>50</v>
      </c>
      <c r="U3836" s="24">
        <v>0</v>
      </c>
      <c r="V3836" s="23" t="s">
        <v>8992</v>
      </c>
      <c r="W3836" s="22">
        <v>44473</v>
      </c>
      <c r="X3836" s="24">
        <v>2400</v>
      </c>
      <c r="Y3836" s="22" t="s">
        <v>52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2400</v>
      </c>
      <c r="AF3836" s="23">
        <v>0</v>
      </c>
      <c r="AG3836" s="23">
        <v>0</v>
      </c>
      <c r="AH3836" s="29"/>
      <c r="AI3836" s="29"/>
    </row>
    <row r="3837" spans="1:35" x14ac:dyDescent="0.25">
      <c r="A3837" s="20">
        <v>3829</v>
      </c>
      <c r="B3837" s="21" t="s">
        <v>46</v>
      </c>
      <c r="C3837" s="20" t="s">
        <v>2164</v>
      </c>
      <c r="D3837" s="20" t="s">
        <v>8993</v>
      </c>
      <c r="E3837" s="22">
        <v>44435</v>
      </c>
      <c r="F3837" s="22">
        <v>44449</v>
      </c>
      <c r="G3837" s="23">
        <v>44000</v>
      </c>
      <c r="H3837" s="24">
        <v>0</v>
      </c>
      <c r="I3837" s="31"/>
      <c r="J3837" s="24">
        <v>44000</v>
      </c>
      <c r="K3837" s="24">
        <v>0</v>
      </c>
      <c r="L3837" s="24">
        <v>0</v>
      </c>
      <c r="M3837" s="24">
        <v>0</v>
      </c>
      <c r="N3837" s="24">
        <v>44000</v>
      </c>
      <c r="O3837" s="24">
        <v>0</v>
      </c>
      <c r="P3837" s="26" t="s">
        <v>8994</v>
      </c>
      <c r="Q3837" s="23">
        <v>44000</v>
      </c>
      <c r="R3837" s="24">
        <v>0</v>
      </c>
      <c r="S3837" s="24">
        <v>0</v>
      </c>
      <c r="T3837" s="22" t="s">
        <v>50</v>
      </c>
      <c r="U3837" s="24">
        <v>0</v>
      </c>
      <c r="V3837" s="23">
        <v>0</v>
      </c>
      <c r="W3837" s="22" t="s">
        <v>50</v>
      </c>
      <c r="X3837" s="24">
        <v>0</v>
      </c>
      <c r="Y3837" s="22" t="s">
        <v>50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0</v>
      </c>
      <c r="AH3837" s="29"/>
      <c r="AI3837" s="29"/>
    </row>
    <row r="3838" spans="1:35" x14ac:dyDescent="0.25">
      <c r="A3838" s="20">
        <v>3830</v>
      </c>
      <c r="B3838" s="21" t="s">
        <v>46</v>
      </c>
      <c r="C3838" s="20" t="s">
        <v>2164</v>
      </c>
      <c r="D3838" s="20" t="s">
        <v>8995</v>
      </c>
      <c r="E3838" s="22">
        <v>44435</v>
      </c>
      <c r="F3838" s="22">
        <v>44449</v>
      </c>
      <c r="G3838" s="23">
        <v>44000</v>
      </c>
      <c r="H3838" s="24">
        <v>0</v>
      </c>
      <c r="I3838" s="31"/>
      <c r="J3838" s="24">
        <v>44000</v>
      </c>
      <c r="K3838" s="24">
        <v>0</v>
      </c>
      <c r="L3838" s="24">
        <v>0</v>
      </c>
      <c r="M3838" s="24">
        <v>0</v>
      </c>
      <c r="N3838" s="24">
        <v>44000</v>
      </c>
      <c r="O3838" s="24">
        <v>0</v>
      </c>
      <c r="P3838" s="26" t="s">
        <v>8996</v>
      </c>
      <c r="Q3838" s="23">
        <v>44000</v>
      </c>
      <c r="R3838" s="24">
        <v>0</v>
      </c>
      <c r="S3838" s="24">
        <v>0</v>
      </c>
      <c r="T3838" s="22" t="s">
        <v>50</v>
      </c>
      <c r="U3838" s="24">
        <v>0</v>
      </c>
      <c r="V3838" s="23">
        <v>0</v>
      </c>
      <c r="W3838" s="22" t="s">
        <v>50</v>
      </c>
      <c r="X3838" s="24">
        <v>0</v>
      </c>
      <c r="Y3838" s="22" t="s">
        <v>50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0</v>
      </c>
      <c r="AH3838" s="29"/>
      <c r="AI3838" s="29"/>
    </row>
    <row r="3839" spans="1:35" x14ac:dyDescent="0.25">
      <c r="A3839" s="20">
        <v>3831</v>
      </c>
      <c r="B3839" s="21" t="s">
        <v>46</v>
      </c>
      <c r="C3839" s="20" t="s">
        <v>2164</v>
      </c>
      <c r="D3839" s="20" t="s">
        <v>8997</v>
      </c>
      <c r="E3839" s="22">
        <v>44435</v>
      </c>
      <c r="F3839" s="22">
        <v>44449</v>
      </c>
      <c r="G3839" s="23">
        <v>44000</v>
      </c>
      <c r="H3839" s="24">
        <v>0</v>
      </c>
      <c r="I3839" s="31"/>
      <c r="J3839" s="24">
        <v>44000</v>
      </c>
      <c r="K3839" s="24">
        <v>0</v>
      </c>
      <c r="L3839" s="24">
        <v>0</v>
      </c>
      <c r="M3839" s="24">
        <v>0</v>
      </c>
      <c r="N3839" s="24">
        <v>44000</v>
      </c>
      <c r="O3839" s="24">
        <v>0</v>
      </c>
      <c r="P3839" s="26" t="s">
        <v>8998</v>
      </c>
      <c r="Q3839" s="23">
        <v>44000</v>
      </c>
      <c r="R3839" s="24">
        <v>0</v>
      </c>
      <c r="S3839" s="24">
        <v>0</v>
      </c>
      <c r="T3839" s="22" t="s">
        <v>50</v>
      </c>
      <c r="U3839" s="24">
        <v>0</v>
      </c>
      <c r="V3839" s="23">
        <v>0</v>
      </c>
      <c r="W3839" s="22" t="s">
        <v>50</v>
      </c>
      <c r="X3839" s="24">
        <v>0</v>
      </c>
      <c r="Y3839" s="22" t="s">
        <v>50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0</v>
      </c>
      <c r="AH3839" s="29"/>
      <c r="AI3839" s="29"/>
    </row>
    <row r="3840" spans="1:35" x14ac:dyDescent="0.25">
      <c r="A3840" s="20">
        <v>3832</v>
      </c>
      <c r="B3840" s="21" t="s">
        <v>46</v>
      </c>
      <c r="C3840" s="20" t="s">
        <v>2164</v>
      </c>
      <c r="D3840" s="20" t="s">
        <v>8999</v>
      </c>
      <c r="E3840" s="22">
        <v>44435</v>
      </c>
      <c r="F3840" s="22">
        <v>44449</v>
      </c>
      <c r="G3840" s="23">
        <v>44000</v>
      </c>
      <c r="H3840" s="24">
        <v>0</v>
      </c>
      <c r="I3840" s="31"/>
      <c r="J3840" s="24">
        <v>44000</v>
      </c>
      <c r="K3840" s="24">
        <v>0</v>
      </c>
      <c r="L3840" s="24">
        <v>0</v>
      </c>
      <c r="M3840" s="24">
        <v>0</v>
      </c>
      <c r="N3840" s="24">
        <v>44000</v>
      </c>
      <c r="O3840" s="24">
        <v>0</v>
      </c>
      <c r="P3840" s="26" t="s">
        <v>9000</v>
      </c>
      <c r="Q3840" s="23">
        <v>44000</v>
      </c>
      <c r="R3840" s="24">
        <v>0</v>
      </c>
      <c r="S3840" s="24">
        <v>0</v>
      </c>
      <c r="T3840" s="22" t="s">
        <v>50</v>
      </c>
      <c r="U3840" s="24">
        <v>0</v>
      </c>
      <c r="V3840" s="23">
        <v>0</v>
      </c>
      <c r="W3840" s="22" t="s">
        <v>50</v>
      </c>
      <c r="X3840" s="24">
        <v>0</v>
      </c>
      <c r="Y3840" s="22" t="s">
        <v>50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0</v>
      </c>
      <c r="AH3840" s="29"/>
      <c r="AI3840" s="29"/>
    </row>
    <row r="3841" spans="1:35" x14ac:dyDescent="0.25">
      <c r="A3841" s="20">
        <v>3833</v>
      </c>
      <c r="B3841" s="21" t="s">
        <v>46</v>
      </c>
      <c r="C3841" s="20" t="s">
        <v>2164</v>
      </c>
      <c r="D3841" s="20" t="s">
        <v>9001</v>
      </c>
      <c r="E3841" s="22">
        <v>44435</v>
      </c>
      <c r="F3841" s="22">
        <v>44449</v>
      </c>
      <c r="G3841" s="23">
        <v>425800</v>
      </c>
      <c r="H3841" s="24">
        <v>0</v>
      </c>
      <c r="I3841" s="31"/>
      <c r="J3841" s="24">
        <v>425800</v>
      </c>
      <c r="K3841" s="24">
        <v>0</v>
      </c>
      <c r="L3841" s="24">
        <v>0</v>
      </c>
      <c r="M3841" s="24">
        <v>0</v>
      </c>
      <c r="N3841" s="24">
        <v>425800</v>
      </c>
      <c r="O3841" s="24">
        <v>0</v>
      </c>
      <c r="P3841" s="26" t="s">
        <v>9002</v>
      </c>
      <c r="Q3841" s="23">
        <v>425800</v>
      </c>
      <c r="R3841" s="24">
        <v>0</v>
      </c>
      <c r="S3841" s="24">
        <v>0</v>
      </c>
      <c r="T3841" s="22" t="s">
        <v>50</v>
      </c>
      <c r="U3841" s="24">
        <v>0</v>
      </c>
      <c r="V3841" s="23">
        <v>0</v>
      </c>
      <c r="W3841" s="22" t="s">
        <v>50</v>
      </c>
      <c r="X3841" s="24">
        <v>0</v>
      </c>
      <c r="Y3841" s="22" t="s">
        <v>50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0</v>
      </c>
      <c r="AH3841" s="29"/>
      <c r="AI3841" s="29"/>
    </row>
    <row r="3842" spans="1:35" x14ac:dyDescent="0.25">
      <c r="A3842" s="20">
        <v>3834</v>
      </c>
      <c r="B3842" s="21" t="s">
        <v>46</v>
      </c>
      <c r="C3842" s="20" t="s">
        <v>2164</v>
      </c>
      <c r="D3842" s="20" t="s">
        <v>9003</v>
      </c>
      <c r="E3842" s="22">
        <v>44435</v>
      </c>
      <c r="F3842" s="22">
        <v>44449</v>
      </c>
      <c r="G3842" s="23">
        <v>80900</v>
      </c>
      <c r="H3842" s="24">
        <v>0</v>
      </c>
      <c r="I3842" s="31"/>
      <c r="J3842" s="24">
        <v>80900</v>
      </c>
      <c r="K3842" s="24">
        <v>0</v>
      </c>
      <c r="L3842" s="24">
        <v>0</v>
      </c>
      <c r="M3842" s="24">
        <v>0</v>
      </c>
      <c r="N3842" s="24">
        <v>80900</v>
      </c>
      <c r="O3842" s="24">
        <v>0</v>
      </c>
      <c r="P3842" s="26" t="s">
        <v>9004</v>
      </c>
      <c r="Q3842" s="23">
        <v>80900</v>
      </c>
      <c r="R3842" s="24">
        <v>0</v>
      </c>
      <c r="S3842" s="24">
        <v>0</v>
      </c>
      <c r="T3842" s="22" t="s">
        <v>50</v>
      </c>
      <c r="U3842" s="24">
        <v>0</v>
      </c>
      <c r="V3842" s="23">
        <v>0</v>
      </c>
      <c r="W3842" s="22" t="s">
        <v>50</v>
      </c>
      <c r="X3842" s="24">
        <v>0</v>
      </c>
      <c r="Y3842" s="22" t="s">
        <v>50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0</v>
      </c>
      <c r="AH3842" s="29"/>
      <c r="AI3842" s="29"/>
    </row>
    <row r="3843" spans="1:35" x14ac:dyDescent="0.25">
      <c r="A3843" s="20">
        <v>3835</v>
      </c>
      <c r="B3843" s="21" t="s">
        <v>46</v>
      </c>
      <c r="C3843" s="20" t="s">
        <v>2164</v>
      </c>
      <c r="D3843" s="20" t="s">
        <v>9005</v>
      </c>
      <c r="E3843" s="22">
        <v>44435</v>
      </c>
      <c r="F3843" s="22">
        <v>44449</v>
      </c>
      <c r="G3843" s="23">
        <v>953722</v>
      </c>
      <c r="H3843" s="24">
        <v>0</v>
      </c>
      <c r="I3843" s="31"/>
      <c r="J3843" s="24">
        <v>953722</v>
      </c>
      <c r="K3843" s="24">
        <v>0</v>
      </c>
      <c r="L3843" s="24">
        <v>0</v>
      </c>
      <c r="M3843" s="24">
        <v>0</v>
      </c>
      <c r="N3843" s="24">
        <v>953722</v>
      </c>
      <c r="O3843" s="24">
        <v>0</v>
      </c>
      <c r="P3843" s="26" t="s">
        <v>9006</v>
      </c>
      <c r="Q3843" s="23">
        <v>953722</v>
      </c>
      <c r="R3843" s="24">
        <v>0</v>
      </c>
      <c r="S3843" s="24">
        <v>0</v>
      </c>
      <c r="T3843" s="22" t="s">
        <v>50</v>
      </c>
      <c r="U3843" s="24">
        <v>0</v>
      </c>
      <c r="V3843" s="23">
        <v>0</v>
      </c>
      <c r="W3843" s="22" t="s">
        <v>50</v>
      </c>
      <c r="X3843" s="24">
        <v>0</v>
      </c>
      <c r="Y3843" s="22" t="s">
        <v>50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0</v>
      </c>
      <c r="AH3843" s="29"/>
      <c r="AI3843" s="29"/>
    </row>
    <row r="3844" spans="1:35" x14ac:dyDescent="0.25">
      <c r="A3844" s="20">
        <v>3836</v>
      </c>
      <c r="B3844" s="21" t="s">
        <v>46</v>
      </c>
      <c r="C3844" s="20" t="s">
        <v>2164</v>
      </c>
      <c r="D3844" s="20" t="s">
        <v>9007</v>
      </c>
      <c r="E3844" s="22">
        <v>44435</v>
      </c>
      <c r="F3844" s="22">
        <v>44449</v>
      </c>
      <c r="G3844" s="23">
        <v>313300</v>
      </c>
      <c r="H3844" s="24">
        <v>0</v>
      </c>
      <c r="I3844" s="31"/>
      <c r="J3844" s="24">
        <v>313300</v>
      </c>
      <c r="K3844" s="24">
        <v>0</v>
      </c>
      <c r="L3844" s="24">
        <v>0</v>
      </c>
      <c r="M3844" s="24">
        <v>0</v>
      </c>
      <c r="N3844" s="24">
        <v>313300</v>
      </c>
      <c r="O3844" s="24">
        <v>0</v>
      </c>
      <c r="P3844" s="26" t="s">
        <v>9008</v>
      </c>
      <c r="Q3844" s="23">
        <v>313300</v>
      </c>
      <c r="R3844" s="24">
        <v>0</v>
      </c>
      <c r="S3844" s="24">
        <v>0</v>
      </c>
      <c r="T3844" s="22" t="s">
        <v>50</v>
      </c>
      <c r="U3844" s="24">
        <v>0</v>
      </c>
      <c r="V3844" s="23">
        <v>0</v>
      </c>
      <c r="W3844" s="22" t="s">
        <v>50</v>
      </c>
      <c r="X3844" s="24">
        <v>0</v>
      </c>
      <c r="Y3844" s="22" t="s">
        <v>50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0</v>
      </c>
      <c r="AH3844" s="29"/>
      <c r="AI3844" s="29"/>
    </row>
    <row r="3845" spans="1:35" x14ac:dyDescent="0.25">
      <c r="A3845" s="20">
        <v>3837</v>
      </c>
      <c r="B3845" s="21" t="s">
        <v>46</v>
      </c>
      <c r="C3845" s="20" t="s">
        <v>2164</v>
      </c>
      <c r="D3845" s="20" t="s">
        <v>9009</v>
      </c>
      <c r="E3845" s="22">
        <v>44435</v>
      </c>
      <c r="F3845" s="22">
        <v>44449</v>
      </c>
      <c r="G3845" s="23">
        <v>586200</v>
      </c>
      <c r="H3845" s="24">
        <v>0</v>
      </c>
      <c r="I3845" s="31"/>
      <c r="J3845" s="24">
        <v>586200</v>
      </c>
      <c r="K3845" s="24">
        <v>0</v>
      </c>
      <c r="L3845" s="24">
        <v>0</v>
      </c>
      <c r="M3845" s="24">
        <v>0</v>
      </c>
      <c r="N3845" s="24">
        <v>586200</v>
      </c>
      <c r="O3845" s="24">
        <v>0</v>
      </c>
      <c r="P3845" s="26" t="s">
        <v>9010</v>
      </c>
      <c r="Q3845" s="23">
        <v>586200</v>
      </c>
      <c r="R3845" s="24">
        <v>0</v>
      </c>
      <c r="S3845" s="24">
        <v>0</v>
      </c>
      <c r="T3845" s="22" t="s">
        <v>50</v>
      </c>
      <c r="U3845" s="24">
        <v>0</v>
      </c>
      <c r="V3845" s="23">
        <v>0</v>
      </c>
      <c r="W3845" s="22" t="s">
        <v>50</v>
      </c>
      <c r="X3845" s="24">
        <v>0</v>
      </c>
      <c r="Y3845" s="22" t="s">
        <v>50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0</v>
      </c>
      <c r="AH3845" s="29"/>
      <c r="AI3845" s="29"/>
    </row>
    <row r="3846" spans="1:35" x14ac:dyDescent="0.25">
      <c r="A3846" s="20">
        <v>3838</v>
      </c>
      <c r="B3846" s="21" t="s">
        <v>46</v>
      </c>
      <c r="C3846" s="20" t="s">
        <v>2164</v>
      </c>
      <c r="D3846" s="20" t="s">
        <v>9011</v>
      </c>
      <c r="E3846" s="22">
        <v>44435</v>
      </c>
      <c r="F3846" s="22">
        <v>44449</v>
      </c>
      <c r="G3846" s="23">
        <v>154900</v>
      </c>
      <c r="H3846" s="24">
        <v>0</v>
      </c>
      <c r="I3846" s="31"/>
      <c r="J3846" s="24">
        <v>154900</v>
      </c>
      <c r="K3846" s="24">
        <v>0</v>
      </c>
      <c r="L3846" s="24">
        <v>0</v>
      </c>
      <c r="M3846" s="24">
        <v>0</v>
      </c>
      <c r="N3846" s="24">
        <v>154900</v>
      </c>
      <c r="O3846" s="24">
        <v>0</v>
      </c>
      <c r="P3846" s="26" t="s">
        <v>9012</v>
      </c>
      <c r="Q3846" s="23">
        <v>154900</v>
      </c>
      <c r="R3846" s="24">
        <v>0</v>
      </c>
      <c r="S3846" s="24">
        <v>0</v>
      </c>
      <c r="T3846" s="22" t="s">
        <v>50</v>
      </c>
      <c r="U3846" s="24">
        <v>0</v>
      </c>
      <c r="V3846" s="23">
        <v>0</v>
      </c>
      <c r="W3846" s="22" t="s">
        <v>50</v>
      </c>
      <c r="X3846" s="24">
        <v>0</v>
      </c>
      <c r="Y3846" s="22" t="s">
        <v>50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0</v>
      </c>
      <c r="AH3846" s="29"/>
      <c r="AI3846" s="29"/>
    </row>
    <row r="3847" spans="1:35" x14ac:dyDescent="0.25">
      <c r="A3847" s="20">
        <v>3839</v>
      </c>
      <c r="B3847" s="21" t="s">
        <v>46</v>
      </c>
      <c r="C3847" s="20" t="s">
        <v>2164</v>
      </c>
      <c r="D3847" s="20" t="s">
        <v>9013</v>
      </c>
      <c r="E3847" s="22">
        <v>44435</v>
      </c>
      <c r="F3847" s="22">
        <v>44449</v>
      </c>
      <c r="G3847" s="23">
        <v>66900</v>
      </c>
      <c r="H3847" s="24">
        <v>0</v>
      </c>
      <c r="I3847" s="31"/>
      <c r="J3847" s="24">
        <v>66900</v>
      </c>
      <c r="K3847" s="24">
        <v>0</v>
      </c>
      <c r="L3847" s="24">
        <v>0</v>
      </c>
      <c r="M3847" s="24">
        <v>0</v>
      </c>
      <c r="N3847" s="24">
        <v>66900</v>
      </c>
      <c r="O3847" s="24">
        <v>0</v>
      </c>
      <c r="P3847" s="26" t="s">
        <v>9014</v>
      </c>
      <c r="Q3847" s="23">
        <v>66900</v>
      </c>
      <c r="R3847" s="24">
        <v>0</v>
      </c>
      <c r="S3847" s="24">
        <v>0</v>
      </c>
      <c r="T3847" s="22" t="s">
        <v>50</v>
      </c>
      <c r="U3847" s="24">
        <v>0</v>
      </c>
      <c r="V3847" s="23">
        <v>0</v>
      </c>
      <c r="W3847" s="22" t="s">
        <v>50</v>
      </c>
      <c r="X3847" s="24">
        <v>0</v>
      </c>
      <c r="Y3847" s="22" t="s">
        <v>50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0</v>
      </c>
      <c r="AH3847" s="29"/>
      <c r="AI3847" s="29"/>
    </row>
    <row r="3848" spans="1:35" x14ac:dyDescent="0.25">
      <c r="A3848" s="20">
        <v>3840</v>
      </c>
      <c r="B3848" s="21" t="s">
        <v>46</v>
      </c>
      <c r="C3848" s="20" t="s">
        <v>2164</v>
      </c>
      <c r="D3848" s="20" t="s">
        <v>9015</v>
      </c>
      <c r="E3848" s="22">
        <v>44435</v>
      </c>
      <c r="F3848" s="22">
        <v>44449</v>
      </c>
      <c r="G3848" s="23">
        <v>82200</v>
      </c>
      <c r="H3848" s="24">
        <v>0</v>
      </c>
      <c r="I3848" s="31"/>
      <c r="J3848" s="24">
        <v>82200</v>
      </c>
      <c r="K3848" s="24">
        <v>0</v>
      </c>
      <c r="L3848" s="24">
        <v>0</v>
      </c>
      <c r="M3848" s="24">
        <v>0</v>
      </c>
      <c r="N3848" s="24">
        <v>82200</v>
      </c>
      <c r="O3848" s="24">
        <v>0</v>
      </c>
      <c r="P3848" s="26" t="s">
        <v>9016</v>
      </c>
      <c r="Q3848" s="23">
        <v>82200</v>
      </c>
      <c r="R3848" s="24">
        <v>0</v>
      </c>
      <c r="S3848" s="24">
        <v>0</v>
      </c>
      <c r="T3848" s="22" t="s">
        <v>50</v>
      </c>
      <c r="U3848" s="24">
        <v>0</v>
      </c>
      <c r="V3848" s="23">
        <v>0</v>
      </c>
      <c r="W3848" s="22" t="s">
        <v>50</v>
      </c>
      <c r="X3848" s="24">
        <v>0</v>
      </c>
      <c r="Y3848" s="22" t="s">
        <v>50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0</v>
      </c>
      <c r="AH3848" s="29"/>
      <c r="AI3848" s="29"/>
    </row>
    <row r="3849" spans="1:35" x14ac:dyDescent="0.25">
      <c r="A3849" s="20">
        <v>3841</v>
      </c>
      <c r="B3849" s="21" t="s">
        <v>46</v>
      </c>
      <c r="C3849" s="20" t="s">
        <v>2164</v>
      </c>
      <c r="D3849" s="20" t="s">
        <v>9017</v>
      </c>
      <c r="E3849" s="22">
        <v>44435</v>
      </c>
      <c r="F3849" s="22">
        <v>44449</v>
      </c>
      <c r="G3849" s="23">
        <v>97000</v>
      </c>
      <c r="H3849" s="24">
        <v>0</v>
      </c>
      <c r="I3849" s="31"/>
      <c r="J3849" s="24">
        <v>97000</v>
      </c>
      <c r="K3849" s="24">
        <v>0</v>
      </c>
      <c r="L3849" s="24">
        <v>0</v>
      </c>
      <c r="M3849" s="24">
        <v>0</v>
      </c>
      <c r="N3849" s="24">
        <v>97000</v>
      </c>
      <c r="O3849" s="24">
        <v>0</v>
      </c>
      <c r="P3849" s="26" t="s">
        <v>9018</v>
      </c>
      <c r="Q3849" s="23">
        <v>97000</v>
      </c>
      <c r="R3849" s="24">
        <v>0</v>
      </c>
      <c r="S3849" s="24">
        <v>0</v>
      </c>
      <c r="T3849" s="22" t="s">
        <v>50</v>
      </c>
      <c r="U3849" s="24">
        <v>0</v>
      </c>
      <c r="V3849" s="23">
        <v>0</v>
      </c>
      <c r="W3849" s="22" t="s">
        <v>50</v>
      </c>
      <c r="X3849" s="24">
        <v>0</v>
      </c>
      <c r="Y3849" s="22" t="s">
        <v>50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0</v>
      </c>
      <c r="AH3849" s="29"/>
      <c r="AI3849" s="29"/>
    </row>
    <row r="3850" spans="1:35" x14ac:dyDescent="0.25">
      <c r="A3850" s="20">
        <v>3842</v>
      </c>
      <c r="B3850" s="21" t="s">
        <v>46</v>
      </c>
      <c r="C3850" s="20" t="s">
        <v>2164</v>
      </c>
      <c r="D3850" s="20" t="s">
        <v>9019</v>
      </c>
      <c r="E3850" s="22">
        <v>44435</v>
      </c>
      <c r="F3850" s="22">
        <v>44449</v>
      </c>
      <c r="G3850" s="23">
        <v>425800</v>
      </c>
      <c r="H3850" s="24">
        <v>0</v>
      </c>
      <c r="I3850" s="31"/>
      <c r="J3850" s="24">
        <v>425800</v>
      </c>
      <c r="K3850" s="24">
        <v>0</v>
      </c>
      <c r="L3850" s="24">
        <v>0</v>
      </c>
      <c r="M3850" s="24">
        <v>0</v>
      </c>
      <c r="N3850" s="24">
        <v>425800</v>
      </c>
      <c r="O3850" s="24">
        <v>0</v>
      </c>
      <c r="P3850" s="26" t="s">
        <v>9020</v>
      </c>
      <c r="Q3850" s="23">
        <v>425800</v>
      </c>
      <c r="R3850" s="24">
        <v>0</v>
      </c>
      <c r="S3850" s="24">
        <v>0</v>
      </c>
      <c r="T3850" s="22" t="s">
        <v>50</v>
      </c>
      <c r="U3850" s="24">
        <v>0</v>
      </c>
      <c r="V3850" s="23">
        <v>0</v>
      </c>
      <c r="W3850" s="22" t="s">
        <v>50</v>
      </c>
      <c r="X3850" s="24">
        <v>0</v>
      </c>
      <c r="Y3850" s="22" t="s">
        <v>50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0</v>
      </c>
      <c r="AH3850" s="29"/>
      <c r="AI3850" s="29"/>
    </row>
    <row r="3851" spans="1:35" x14ac:dyDescent="0.25">
      <c r="A3851" s="20">
        <v>3843</v>
      </c>
      <c r="B3851" s="21" t="s">
        <v>46</v>
      </c>
      <c r="C3851" s="20" t="s">
        <v>2164</v>
      </c>
      <c r="D3851" s="20" t="s">
        <v>9021</v>
      </c>
      <c r="E3851" s="22">
        <v>44435</v>
      </c>
      <c r="F3851" s="22">
        <v>44449</v>
      </c>
      <c r="G3851" s="23">
        <v>80900</v>
      </c>
      <c r="H3851" s="24">
        <v>0</v>
      </c>
      <c r="I3851" s="31"/>
      <c r="J3851" s="24">
        <v>80900</v>
      </c>
      <c r="K3851" s="24">
        <v>0</v>
      </c>
      <c r="L3851" s="24">
        <v>0</v>
      </c>
      <c r="M3851" s="24">
        <v>0</v>
      </c>
      <c r="N3851" s="24">
        <v>80900</v>
      </c>
      <c r="O3851" s="24">
        <v>0</v>
      </c>
      <c r="P3851" s="26" t="s">
        <v>9022</v>
      </c>
      <c r="Q3851" s="23">
        <v>80900</v>
      </c>
      <c r="R3851" s="24">
        <v>0</v>
      </c>
      <c r="S3851" s="24">
        <v>0</v>
      </c>
      <c r="T3851" s="22" t="s">
        <v>50</v>
      </c>
      <c r="U3851" s="24">
        <v>0</v>
      </c>
      <c r="V3851" s="23">
        <v>0</v>
      </c>
      <c r="W3851" s="22" t="s">
        <v>50</v>
      </c>
      <c r="X3851" s="24">
        <v>0</v>
      </c>
      <c r="Y3851" s="22" t="s">
        <v>50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0</v>
      </c>
      <c r="AH3851" s="29"/>
      <c r="AI3851" s="29"/>
    </row>
    <row r="3852" spans="1:35" x14ac:dyDescent="0.25">
      <c r="A3852" s="20">
        <v>3844</v>
      </c>
      <c r="B3852" s="21" t="s">
        <v>46</v>
      </c>
      <c r="C3852" s="20" t="s">
        <v>2164</v>
      </c>
      <c r="D3852" s="20" t="s">
        <v>9023</v>
      </c>
      <c r="E3852" s="22">
        <v>44435</v>
      </c>
      <c r="F3852" s="22">
        <v>44449</v>
      </c>
      <c r="G3852" s="23">
        <v>951918</v>
      </c>
      <c r="H3852" s="24">
        <v>0</v>
      </c>
      <c r="I3852" s="31"/>
      <c r="J3852" s="24">
        <v>951918</v>
      </c>
      <c r="K3852" s="24">
        <v>0</v>
      </c>
      <c r="L3852" s="24">
        <v>0</v>
      </c>
      <c r="M3852" s="24">
        <v>0</v>
      </c>
      <c r="N3852" s="24">
        <v>951918</v>
      </c>
      <c r="O3852" s="24">
        <v>0</v>
      </c>
      <c r="P3852" s="26" t="s">
        <v>9024</v>
      </c>
      <c r="Q3852" s="23">
        <v>951918</v>
      </c>
      <c r="R3852" s="24">
        <v>0</v>
      </c>
      <c r="S3852" s="24">
        <v>0</v>
      </c>
      <c r="T3852" s="22" t="s">
        <v>50</v>
      </c>
      <c r="U3852" s="24">
        <v>0</v>
      </c>
      <c r="V3852" s="23">
        <v>0</v>
      </c>
      <c r="W3852" s="22" t="s">
        <v>50</v>
      </c>
      <c r="X3852" s="24">
        <v>0</v>
      </c>
      <c r="Y3852" s="22" t="s">
        <v>50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0</v>
      </c>
      <c r="AH3852" s="29"/>
      <c r="AI3852" s="29"/>
    </row>
    <row r="3853" spans="1:35" x14ac:dyDescent="0.25">
      <c r="A3853" s="20">
        <v>3845</v>
      </c>
      <c r="B3853" s="21" t="s">
        <v>46</v>
      </c>
      <c r="C3853" s="20" t="s">
        <v>2164</v>
      </c>
      <c r="D3853" s="20" t="s">
        <v>9025</v>
      </c>
      <c r="E3853" s="22">
        <v>44435</v>
      </c>
      <c r="F3853" s="22">
        <v>44449</v>
      </c>
      <c r="G3853" s="23">
        <v>425800</v>
      </c>
      <c r="H3853" s="24">
        <v>0</v>
      </c>
      <c r="I3853" s="31"/>
      <c r="J3853" s="24">
        <v>425800</v>
      </c>
      <c r="K3853" s="24">
        <v>0</v>
      </c>
      <c r="L3853" s="24">
        <v>0</v>
      </c>
      <c r="M3853" s="24">
        <v>0</v>
      </c>
      <c r="N3853" s="24">
        <v>425800</v>
      </c>
      <c r="O3853" s="24">
        <v>0</v>
      </c>
      <c r="P3853" s="26" t="s">
        <v>9026</v>
      </c>
      <c r="Q3853" s="23">
        <v>425800</v>
      </c>
      <c r="R3853" s="24">
        <v>0</v>
      </c>
      <c r="S3853" s="24">
        <v>0</v>
      </c>
      <c r="T3853" s="22" t="s">
        <v>50</v>
      </c>
      <c r="U3853" s="24">
        <v>0</v>
      </c>
      <c r="V3853" s="23">
        <v>0</v>
      </c>
      <c r="W3853" s="22" t="s">
        <v>50</v>
      </c>
      <c r="X3853" s="24">
        <v>0</v>
      </c>
      <c r="Y3853" s="22" t="s">
        <v>50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0</v>
      </c>
      <c r="AH3853" s="29"/>
      <c r="AI3853" s="29"/>
    </row>
    <row r="3854" spans="1:35" x14ac:dyDescent="0.25">
      <c r="A3854" s="20">
        <v>3846</v>
      </c>
      <c r="B3854" s="21" t="s">
        <v>46</v>
      </c>
      <c r="C3854" s="20" t="s">
        <v>2164</v>
      </c>
      <c r="D3854" s="20" t="s">
        <v>9027</v>
      </c>
      <c r="E3854" s="22">
        <v>44435</v>
      </c>
      <c r="F3854" s="22">
        <v>44449</v>
      </c>
      <c r="G3854" s="23">
        <v>1201200</v>
      </c>
      <c r="H3854" s="24">
        <v>0</v>
      </c>
      <c r="I3854" s="31"/>
      <c r="J3854" s="24">
        <v>1201200</v>
      </c>
      <c r="K3854" s="24">
        <v>0</v>
      </c>
      <c r="L3854" s="24">
        <v>0</v>
      </c>
      <c r="M3854" s="24">
        <v>0</v>
      </c>
      <c r="N3854" s="24">
        <v>1201200</v>
      </c>
      <c r="O3854" s="24">
        <v>0</v>
      </c>
      <c r="P3854" s="26" t="s">
        <v>9028</v>
      </c>
      <c r="Q3854" s="23">
        <v>1201200</v>
      </c>
      <c r="R3854" s="24">
        <v>0</v>
      </c>
      <c r="S3854" s="24">
        <v>0</v>
      </c>
      <c r="T3854" s="22" t="s">
        <v>50</v>
      </c>
      <c r="U3854" s="24">
        <v>0</v>
      </c>
      <c r="V3854" s="23">
        <v>0</v>
      </c>
      <c r="W3854" s="22" t="s">
        <v>50</v>
      </c>
      <c r="X3854" s="24">
        <v>0</v>
      </c>
      <c r="Y3854" s="22" t="s">
        <v>50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0</v>
      </c>
      <c r="AH3854" s="29"/>
      <c r="AI3854" s="29"/>
    </row>
    <row r="3855" spans="1:35" x14ac:dyDescent="0.25">
      <c r="A3855" s="20">
        <v>3847</v>
      </c>
      <c r="B3855" s="21" t="s">
        <v>46</v>
      </c>
      <c r="C3855" s="20" t="s">
        <v>2164</v>
      </c>
      <c r="D3855" s="20" t="s">
        <v>9029</v>
      </c>
      <c r="E3855" s="22">
        <v>44435</v>
      </c>
      <c r="F3855" s="22">
        <v>44449</v>
      </c>
      <c r="G3855" s="23">
        <v>44000</v>
      </c>
      <c r="H3855" s="24">
        <v>0</v>
      </c>
      <c r="I3855" s="31"/>
      <c r="J3855" s="24">
        <v>44000</v>
      </c>
      <c r="K3855" s="24">
        <v>0</v>
      </c>
      <c r="L3855" s="24">
        <v>0</v>
      </c>
      <c r="M3855" s="24">
        <v>0</v>
      </c>
      <c r="N3855" s="24">
        <v>44000</v>
      </c>
      <c r="O3855" s="24">
        <v>0</v>
      </c>
      <c r="P3855" s="26" t="s">
        <v>9030</v>
      </c>
      <c r="Q3855" s="23">
        <v>44000</v>
      </c>
      <c r="R3855" s="24">
        <v>0</v>
      </c>
      <c r="S3855" s="24">
        <v>0</v>
      </c>
      <c r="T3855" s="22" t="s">
        <v>50</v>
      </c>
      <c r="U3855" s="24">
        <v>0</v>
      </c>
      <c r="V3855" s="23">
        <v>0</v>
      </c>
      <c r="W3855" s="22" t="s">
        <v>50</v>
      </c>
      <c r="X3855" s="24">
        <v>0</v>
      </c>
      <c r="Y3855" s="22" t="s">
        <v>50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0</v>
      </c>
      <c r="AH3855" s="29"/>
      <c r="AI3855" s="29"/>
    </row>
    <row r="3856" spans="1:35" x14ac:dyDescent="0.25">
      <c r="A3856" s="20">
        <v>3848</v>
      </c>
      <c r="B3856" s="21" t="s">
        <v>46</v>
      </c>
      <c r="C3856" s="20" t="s">
        <v>2164</v>
      </c>
      <c r="D3856" s="20" t="s">
        <v>9031</v>
      </c>
      <c r="E3856" s="22">
        <v>44435</v>
      </c>
      <c r="F3856" s="22">
        <v>44449</v>
      </c>
      <c r="G3856" s="23">
        <v>44000</v>
      </c>
      <c r="H3856" s="24">
        <v>0</v>
      </c>
      <c r="I3856" s="31"/>
      <c r="J3856" s="24">
        <v>44000</v>
      </c>
      <c r="K3856" s="24">
        <v>0</v>
      </c>
      <c r="L3856" s="24">
        <v>0</v>
      </c>
      <c r="M3856" s="24">
        <v>0</v>
      </c>
      <c r="N3856" s="24">
        <v>44000</v>
      </c>
      <c r="O3856" s="24">
        <v>0</v>
      </c>
      <c r="P3856" s="26" t="s">
        <v>9032</v>
      </c>
      <c r="Q3856" s="23">
        <v>44000</v>
      </c>
      <c r="R3856" s="24">
        <v>0</v>
      </c>
      <c r="S3856" s="24">
        <v>0</v>
      </c>
      <c r="T3856" s="22" t="s">
        <v>50</v>
      </c>
      <c r="U3856" s="24">
        <v>0</v>
      </c>
      <c r="V3856" s="23">
        <v>0</v>
      </c>
      <c r="W3856" s="22" t="s">
        <v>50</v>
      </c>
      <c r="X3856" s="24">
        <v>0</v>
      </c>
      <c r="Y3856" s="22" t="s">
        <v>50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0</v>
      </c>
      <c r="AH3856" s="29"/>
      <c r="AI3856" s="29"/>
    </row>
    <row r="3857" spans="1:35" x14ac:dyDescent="0.25">
      <c r="A3857" s="20">
        <v>3849</v>
      </c>
      <c r="B3857" s="21" t="s">
        <v>46</v>
      </c>
      <c r="C3857" s="20" t="s">
        <v>2164</v>
      </c>
      <c r="D3857" s="20" t="s">
        <v>9033</v>
      </c>
      <c r="E3857" s="22">
        <v>44435</v>
      </c>
      <c r="F3857" s="22">
        <v>44449</v>
      </c>
      <c r="G3857" s="23">
        <v>44000</v>
      </c>
      <c r="H3857" s="24">
        <v>0</v>
      </c>
      <c r="I3857" s="31"/>
      <c r="J3857" s="24">
        <v>44000</v>
      </c>
      <c r="K3857" s="24">
        <v>0</v>
      </c>
      <c r="L3857" s="24">
        <v>0</v>
      </c>
      <c r="M3857" s="24">
        <v>0</v>
      </c>
      <c r="N3857" s="24">
        <v>44000</v>
      </c>
      <c r="O3857" s="24">
        <v>0</v>
      </c>
      <c r="P3857" s="26" t="s">
        <v>9034</v>
      </c>
      <c r="Q3857" s="23">
        <v>44000</v>
      </c>
      <c r="R3857" s="24">
        <v>0</v>
      </c>
      <c r="S3857" s="24">
        <v>0</v>
      </c>
      <c r="T3857" s="22" t="s">
        <v>50</v>
      </c>
      <c r="U3857" s="24">
        <v>0</v>
      </c>
      <c r="V3857" s="23">
        <v>0</v>
      </c>
      <c r="W3857" s="22" t="s">
        <v>50</v>
      </c>
      <c r="X3857" s="24">
        <v>0</v>
      </c>
      <c r="Y3857" s="22" t="s">
        <v>50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0</v>
      </c>
      <c r="AH3857" s="29"/>
      <c r="AI3857" s="29"/>
    </row>
    <row r="3858" spans="1:35" x14ac:dyDescent="0.25">
      <c r="A3858" s="20">
        <v>3850</v>
      </c>
      <c r="B3858" s="21" t="s">
        <v>46</v>
      </c>
      <c r="C3858" s="20" t="s">
        <v>2164</v>
      </c>
      <c r="D3858" s="20" t="s">
        <v>9035</v>
      </c>
      <c r="E3858" s="22">
        <v>44435</v>
      </c>
      <c r="F3858" s="22">
        <v>44449</v>
      </c>
      <c r="G3858" s="23">
        <v>44000</v>
      </c>
      <c r="H3858" s="24">
        <v>0</v>
      </c>
      <c r="I3858" s="31"/>
      <c r="J3858" s="24">
        <v>44000</v>
      </c>
      <c r="K3858" s="24">
        <v>0</v>
      </c>
      <c r="L3858" s="24">
        <v>0</v>
      </c>
      <c r="M3858" s="24">
        <v>0</v>
      </c>
      <c r="N3858" s="24">
        <v>44000</v>
      </c>
      <c r="O3858" s="24">
        <v>0</v>
      </c>
      <c r="P3858" s="26" t="s">
        <v>9036</v>
      </c>
      <c r="Q3858" s="23">
        <v>44000</v>
      </c>
      <c r="R3858" s="24">
        <v>0</v>
      </c>
      <c r="S3858" s="24">
        <v>0</v>
      </c>
      <c r="T3858" s="22" t="s">
        <v>50</v>
      </c>
      <c r="U3858" s="24">
        <v>0</v>
      </c>
      <c r="V3858" s="23">
        <v>0</v>
      </c>
      <c r="W3858" s="22" t="s">
        <v>50</v>
      </c>
      <c r="X3858" s="24">
        <v>0</v>
      </c>
      <c r="Y3858" s="22" t="s">
        <v>50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0</v>
      </c>
      <c r="AH3858" s="29"/>
      <c r="AI3858" s="29"/>
    </row>
    <row r="3859" spans="1:35" x14ac:dyDescent="0.25">
      <c r="A3859" s="20">
        <v>3851</v>
      </c>
      <c r="B3859" s="21" t="s">
        <v>46</v>
      </c>
      <c r="C3859" s="20" t="s">
        <v>2164</v>
      </c>
      <c r="D3859" s="20" t="s">
        <v>9037</v>
      </c>
      <c r="E3859" s="22">
        <v>44435</v>
      </c>
      <c r="F3859" s="22">
        <v>44449</v>
      </c>
      <c r="G3859" s="23">
        <v>44000</v>
      </c>
      <c r="H3859" s="24">
        <v>0</v>
      </c>
      <c r="I3859" s="31"/>
      <c r="J3859" s="24">
        <v>37649</v>
      </c>
      <c r="K3859" s="24">
        <v>0</v>
      </c>
      <c r="L3859" s="24">
        <v>0</v>
      </c>
      <c r="M3859" s="24">
        <v>0</v>
      </c>
      <c r="N3859" s="24">
        <v>37649</v>
      </c>
      <c r="O3859" s="24">
        <v>6351</v>
      </c>
      <c r="P3859" s="26" t="s">
        <v>9038</v>
      </c>
      <c r="Q3859" s="23">
        <v>44000</v>
      </c>
      <c r="R3859" s="24">
        <v>0</v>
      </c>
      <c r="S3859" s="24">
        <v>0</v>
      </c>
      <c r="T3859" s="22" t="s">
        <v>50</v>
      </c>
      <c r="U3859" s="24">
        <v>0</v>
      </c>
      <c r="V3859" s="23" t="s">
        <v>9039</v>
      </c>
      <c r="W3859" s="22">
        <v>44473</v>
      </c>
      <c r="X3859" s="24">
        <v>6351</v>
      </c>
      <c r="Y3859" s="22" t="s">
        <v>52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6351</v>
      </c>
      <c r="AF3859" s="23">
        <v>0</v>
      </c>
      <c r="AG3859" s="23">
        <v>0</v>
      </c>
      <c r="AH3859" s="29"/>
      <c r="AI3859" s="29"/>
    </row>
    <row r="3860" spans="1:35" x14ac:dyDescent="0.25">
      <c r="A3860" s="20">
        <v>3852</v>
      </c>
      <c r="B3860" s="21" t="s">
        <v>46</v>
      </c>
      <c r="C3860" s="20" t="s">
        <v>2164</v>
      </c>
      <c r="D3860" s="20" t="s">
        <v>9040</v>
      </c>
      <c r="E3860" s="22">
        <v>44435</v>
      </c>
      <c r="F3860" s="22">
        <v>44449</v>
      </c>
      <c r="G3860" s="23">
        <v>197700</v>
      </c>
      <c r="H3860" s="24">
        <v>0</v>
      </c>
      <c r="I3860" s="31"/>
      <c r="J3860" s="24">
        <v>197700</v>
      </c>
      <c r="K3860" s="24">
        <v>0</v>
      </c>
      <c r="L3860" s="24">
        <v>0</v>
      </c>
      <c r="M3860" s="24">
        <v>0</v>
      </c>
      <c r="N3860" s="24">
        <v>197700</v>
      </c>
      <c r="O3860" s="24">
        <v>0</v>
      </c>
      <c r="P3860" s="26" t="s">
        <v>9041</v>
      </c>
      <c r="Q3860" s="23">
        <v>197700</v>
      </c>
      <c r="R3860" s="24">
        <v>0</v>
      </c>
      <c r="S3860" s="24">
        <v>0</v>
      </c>
      <c r="T3860" s="22" t="s">
        <v>50</v>
      </c>
      <c r="U3860" s="24">
        <v>0</v>
      </c>
      <c r="V3860" s="23">
        <v>0</v>
      </c>
      <c r="W3860" s="22" t="s">
        <v>50</v>
      </c>
      <c r="X3860" s="24">
        <v>0</v>
      </c>
      <c r="Y3860" s="22" t="s">
        <v>50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0</v>
      </c>
      <c r="AH3860" s="29"/>
      <c r="AI3860" s="29"/>
    </row>
    <row r="3861" spans="1:35" x14ac:dyDescent="0.25">
      <c r="A3861" s="20">
        <v>3853</v>
      </c>
      <c r="B3861" s="21" t="s">
        <v>46</v>
      </c>
      <c r="C3861" s="20" t="s">
        <v>2164</v>
      </c>
      <c r="D3861" s="20" t="s">
        <v>9042</v>
      </c>
      <c r="E3861" s="22">
        <v>44435</v>
      </c>
      <c r="F3861" s="22">
        <v>44449</v>
      </c>
      <c r="G3861" s="23">
        <v>119800</v>
      </c>
      <c r="H3861" s="24">
        <v>0</v>
      </c>
      <c r="I3861" s="31"/>
      <c r="J3861" s="24">
        <v>119800</v>
      </c>
      <c r="K3861" s="24">
        <v>0</v>
      </c>
      <c r="L3861" s="24">
        <v>0</v>
      </c>
      <c r="M3861" s="24">
        <v>0</v>
      </c>
      <c r="N3861" s="24">
        <v>119800</v>
      </c>
      <c r="O3861" s="24">
        <v>0</v>
      </c>
      <c r="P3861" s="26" t="s">
        <v>9043</v>
      </c>
      <c r="Q3861" s="23">
        <v>119800</v>
      </c>
      <c r="R3861" s="24">
        <v>0</v>
      </c>
      <c r="S3861" s="24">
        <v>0</v>
      </c>
      <c r="T3861" s="22" t="s">
        <v>50</v>
      </c>
      <c r="U3861" s="24">
        <v>0</v>
      </c>
      <c r="V3861" s="23">
        <v>0</v>
      </c>
      <c r="W3861" s="22" t="s">
        <v>50</v>
      </c>
      <c r="X3861" s="24">
        <v>0</v>
      </c>
      <c r="Y3861" s="22" t="s">
        <v>50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0</v>
      </c>
      <c r="AH3861" s="29"/>
      <c r="AI3861" s="29"/>
    </row>
    <row r="3862" spans="1:35" x14ac:dyDescent="0.25">
      <c r="A3862" s="20">
        <v>3854</v>
      </c>
      <c r="B3862" s="21" t="s">
        <v>46</v>
      </c>
      <c r="C3862" s="20" t="s">
        <v>2164</v>
      </c>
      <c r="D3862" s="20" t="s">
        <v>9044</v>
      </c>
      <c r="E3862" s="22">
        <v>44435</v>
      </c>
      <c r="F3862" s="22">
        <v>44449</v>
      </c>
      <c r="G3862" s="23">
        <v>107400</v>
      </c>
      <c r="H3862" s="24">
        <v>0</v>
      </c>
      <c r="I3862" s="31"/>
      <c r="J3862" s="24">
        <v>107400</v>
      </c>
      <c r="K3862" s="24">
        <v>0</v>
      </c>
      <c r="L3862" s="24">
        <v>0</v>
      </c>
      <c r="M3862" s="24">
        <v>0</v>
      </c>
      <c r="N3862" s="24">
        <v>107400</v>
      </c>
      <c r="O3862" s="24">
        <v>0</v>
      </c>
      <c r="P3862" s="26" t="s">
        <v>9045</v>
      </c>
      <c r="Q3862" s="23">
        <v>107400</v>
      </c>
      <c r="R3862" s="24">
        <v>0</v>
      </c>
      <c r="S3862" s="24">
        <v>0</v>
      </c>
      <c r="T3862" s="22" t="s">
        <v>50</v>
      </c>
      <c r="U3862" s="24">
        <v>0</v>
      </c>
      <c r="V3862" s="23">
        <v>0</v>
      </c>
      <c r="W3862" s="22" t="s">
        <v>50</v>
      </c>
      <c r="X3862" s="24">
        <v>0</v>
      </c>
      <c r="Y3862" s="22" t="s">
        <v>50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0</v>
      </c>
      <c r="AH3862" s="29"/>
      <c r="AI3862" s="29"/>
    </row>
    <row r="3863" spans="1:35" x14ac:dyDescent="0.25">
      <c r="A3863" s="20">
        <v>3855</v>
      </c>
      <c r="B3863" s="21" t="s">
        <v>46</v>
      </c>
      <c r="C3863" s="20" t="s">
        <v>2164</v>
      </c>
      <c r="D3863" s="20" t="s">
        <v>9046</v>
      </c>
      <c r="E3863" s="22">
        <v>44435</v>
      </c>
      <c r="F3863" s="22">
        <v>44449</v>
      </c>
      <c r="G3863" s="23">
        <v>197700</v>
      </c>
      <c r="H3863" s="24">
        <v>0</v>
      </c>
      <c r="I3863" s="31"/>
      <c r="J3863" s="24">
        <v>197700</v>
      </c>
      <c r="K3863" s="24">
        <v>0</v>
      </c>
      <c r="L3863" s="24">
        <v>0</v>
      </c>
      <c r="M3863" s="24">
        <v>0</v>
      </c>
      <c r="N3863" s="24">
        <v>197700</v>
      </c>
      <c r="O3863" s="24">
        <v>0</v>
      </c>
      <c r="P3863" s="26" t="s">
        <v>9047</v>
      </c>
      <c r="Q3863" s="23">
        <v>197700</v>
      </c>
      <c r="R3863" s="24">
        <v>0</v>
      </c>
      <c r="S3863" s="24">
        <v>0</v>
      </c>
      <c r="T3863" s="22" t="s">
        <v>50</v>
      </c>
      <c r="U3863" s="24">
        <v>0</v>
      </c>
      <c r="V3863" s="23">
        <v>0</v>
      </c>
      <c r="W3863" s="22" t="s">
        <v>50</v>
      </c>
      <c r="X3863" s="24">
        <v>0</v>
      </c>
      <c r="Y3863" s="22" t="s">
        <v>50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0</v>
      </c>
      <c r="AH3863" s="29"/>
      <c r="AI3863" s="29"/>
    </row>
    <row r="3864" spans="1:35" x14ac:dyDescent="0.25">
      <c r="A3864" s="20">
        <v>3856</v>
      </c>
      <c r="B3864" s="21" t="s">
        <v>46</v>
      </c>
      <c r="C3864" s="20" t="s">
        <v>2164</v>
      </c>
      <c r="D3864" s="20" t="s">
        <v>9048</v>
      </c>
      <c r="E3864" s="22">
        <v>44435</v>
      </c>
      <c r="F3864" s="22">
        <v>44449</v>
      </c>
      <c r="G3864" s="23">
        <v>104600</v>
      </c>
      <c r="H3864" s="24">
        <v>0</v>
      </c>
      <c r="I3864" s="31"/>
      <c r="J3864" s="24">
        <v>104600</v>
      </c>
      <c r="K3864" s="24">
        <v>0</v>
      </c>
      <c r="L3864" s="24">
        <v>0</v>
      </c>
      <c r="M3864" s="24">
        <v>0</v>
      </c>
      <c r="N3864" s="24">
        <v>104600</v>
      </c>
      <c r="O3864" s="24">
        <v>0</v>
      </c>
      <c r="P3864" s="26" t="s">
        <v>9049</v>
      </c>
      <c r="Q3864" s="23">
        <v>104600</v>
      </c>
      <c r="R3864" s="24">
        <v>0</v>
      </c>
      <c r="S3864" s="24">
        <v>0</v>
      </c>
      <c r="T3864" s="22" t="s">
        <v>50</v>
      </c>
      <c r="U3864" s="24">
        <v>0</v>
      </c>
      <c r="V3864" s="23">
        <v>0</v>
      </c>
      <c r="W3864" s="22" t="s">
        <v>50</v>
      </c>
      <c r="X3864" s="24">
        <v>0</v>
      </c>
      <c r="Y3864" s="22" t="s">
        <v>50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0</v>
      </c>
      <c r="AH3864" s="29"/>
      <c r="AI3864" s="29"/>
    </row>
    <row r="3865" spans="1:35" x14ac:dyDescent="0.25">
      <c r="A3865" s="20">
        <v>3857</v>
      </c>
      <c r="B3865" s="21" t="s">
        <v>46</v>
      </c>
      <c r="C3865" s="20" t="s">
        <v>2164</v>
      </c>
      <c r="D3865" s="20" t="s">
        <v>9050</v>
      </c>
      <c r="E3865" s="22">
        <v>44435</v>
      </c>
      <c r="F3865" s="22">
        <v>44449</v>
      </c>
      <c r="G3865" s="23">
        <v>101700</v>
      </c>
      <c r="H3865" s="24">
        <v>0</v>
      </c>
      <c r="I3865" s="31"/>
      <c r="J3865" s="24">
        <v>101700</v>
      </c>
      <c r="K3865" s="24">
        <v>0</v>
      </c>
      <c r="L3865" s="24">
        <v>0</v>
      </c>
      <c r="M3865" s="24">
        <v>0</v>
      </c>
      <c r="N3865" s="24">
        <v>101700</v>
      </c>
      <c r="O3865" s="24">
        <v>0</v>
      </c>
      <c r="P3865" s="26" t="s">
        <v>9051</v>
      </c>
      <c r="Q3865" s="23">
        <v>101700</v>
      </c>
      <c r="R3865" s="24">
        <v>0</v>
      </c>
      <c r="S3865" s="24">
        <v>0</v>
      </c>
      <c r="T3865" s="22" t="s">
        <v>50</v>
      </c>
      <c r="U3865" s="24">
        <v>0</v>
      </c>
      <c r="V3865" s="23">
        <v>0</v>
      </c>
      <c r="W3865" s="22" t="s">
        <v>50</v>
      </c>
      <c r="X3865" s="24">
        <v>0</v>
      </c>
      <c r="Y3865" s="22" t="s">
        <v>50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0</v>
      </c>
      <c r="AH3865" s="29"/>
      <c r="AI3865" s="29"/>
    </row>
    <row r="3866" spans="1:35" x14ac:dyDescent="0.25">
      <c r="A3866" s="20">
        <v>3858</v>
      </c>
      <c r="B3866" s="21" t="s">
        <v>46</v>
      </c>
      <c r="C3866" s="20" t="s">
        <v>2164</v>
      </c>
      <c r="D3866" s="20" t="s">
        <v>9052</v>
      </c>
      <c r="E3866" s="22">
        <v>44435</v>
      </c>
      <c r="F3866" s="22">
        <v>44449</v>
      </c>
      <c r="G3866" s="23">
        <v>835400</v>
      </c>
      <c r="H3866" s="24">
        <v>0</v>
      </c>
      <c r="I3866" s="31"/>
      <c r="J3866" s="24">
        <v>835400</v>
      </c>
      <c r="K3866" s="24">
        <v>0</v>
      </c>
      <c r="L3866" s="24">
        <v>0</v>
      </c>
      <c r="M3866" s="24">
        <v>0</v>
      </c>
      <c r="N3866" s="24">
        <v>835400</v>
      </c>
      <c r="O3866" s="24">
        <v>0</v>
      </c>
      <c r="P3866" s="26" t="s">
        <v>9053</v>
      </c>
      <c r="Q3866" s="23">
        <v>835400</v>
      </c>
      <c r="R3866" s="24">
        <v>0</v>
      </c>
      <c r="S3866" s="24">
        <v>0</v>
      </c>
      <c r="T3866" s="22" t="s">
        <v>50</v>
      </c>
      <c r="U3866" s="24">
        <v>0</v>
      </c>
      <c r="V3866" s="23">
        <v>0</v>
      </c>
      <c r="W3866" s="22" t="s">
        <v>50</v>
      </c>
      <c r="X3866" s="24">
        <v>0</v>
      </c>
      <c r="Y3866" s="22" t="s">
        <v>50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0</v>
      </c>
      <c r="AH3866" s="29"/>
      <c r="AI3866" s="29"/>
    </row>
    <row r="3867" spans="1:35" x14ac:dyDescent="0.25">
      <c r="A3867" s="20">
        <v>3859</v>
      </c>
      <c r="B3867" s="21" t="s">
        <v>46</v>
      </c>
      <c r="C3867" s="20" t="s">
        <v>2164</v>
      </c>
      <c r="D3867" s="20" t="s">
        <v>9054</v>
      </c>
      <c r="E3867" s="22">
        <v>44435</v>
      </c>
      <c r="F3867" s="22">
        <v>44449</v>
      </c>
      <c r="G3867" s="23">
        <v>106900</v>
      </c>
      <c r="H3867" s="24">
        <v>0</v>
      </c>
      <c r="I3867" s="31"/>
      <c r="J3867" s="24">
        <v>106900</v>
      </c>
      <c r="K3867" s="24">
        <v>0</v>
      </c>
      <c r="L3867" s="24">
        <v>0</v>
      </c>
      <c r="M3867" s="24">
        <v>0</v>
      </c>
      <c r="N3867" s="24">
        <v>106900</v>
      </c>
      <c r="O3867" s="24">
        <v>0</v>
      </c>
      <c r="P3867" s="26" t="s">
        <v>9055</v>
      </c>
      <c r="Q3867" s="23">
        <v>106900</v>
      </c>
      <c r="R3867" s="24">
        <v>0</v>
      </c>
      <c r="S3867" s="24">
        <v>0</v>
      </c>
      <c r="T3867" s="22" t="s">
        <v>50</v>
      </c>
      <c r="U3867" s="24">
        <v>0</v>
      </c>
      <c r="V3867" s="23">
        <v>0</v>
      </c>
      <c r="W3867" s="22" t="s">
        <v>50</v>
      </c>
      <c r="X3867" s="24">
        <v>0</v>
      </c>
      <c r="Y3867" s="22" t="s">
        <v>50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0</v>
      </c>
      <c r="AH3867" s="29"/>
      <c r="AI3867" s="29"/>
    </row>
    <row r="3868" spans="1:35" x14ac:dyDescent="0.25">
      <c r="A3868" s="20">
        <v>3860</v>
      </c>
      <c r="B3868" s="21" t="s">
        <v>46</v>
      </c>
      <c r="C3868" s="20" t="s">
        <v>2164</v>
      </c>
      <c r="D3868" s="20" t="s">
        <v>9056</v>
      </c>
      <c r="E3868" s="22">
        <v>44435</v>
      </c>
      <c r="F3868" s="22">
        <v>44449</v>
      </c>
      <c r="G3868" s="23">
        <v>209100</v>
      </c>
      <c r="H3868" s="24">
        <v>0</v>
      </c>
      <c r="I3868" s="31"/>
      <c r="J3868" s="24">
        <v>209100</v>
      </c>
      <c r="K3868" s="24">
        <v>0</v>
      </c>
      <c r="L3868" s="24">
        <v>0</v>
      </c>
      <c r="M3868" s="24">
        <v>0</v>
      </c>
      <c r="N3868" s="24">
        <v>209100</v>
      </c>
      <c r="O3868" s="24">
        <v>0</v>
      </c>
      <c r="P3868" s="26" t="s">
        <v>9057</v>
      </c>
      <c r="Q3868" s="23">
        <v>209100</v>
      </c>
      <c r="R3868" s="24">
        <v>0</v>
      </c>
      <c r="S3868" s="24">
        <v>0</v>
      </c>
      <c r="T3868" s="22" t="s">
        <v>50</v>
      </c>
      <c r="U3868" s="24">
        <v>0</v>
      </c>
      <c r="V3868" s="23">
        <v>0</v>
      </c>
      <c r="W3868" s="22" t="s">
        <v>50</v>
      </c>
      <c r="X3868" s="24">
        <v>0</v>
      </c>
      <c r="Y3868" s="22" t="s">
        <v>50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0</v>
      </c>
      <c r="AH3868" s="29"/>
      <c r="AI3868" s="29"/>
    </row>
    <row r="3869" spans="1:35" x14ac:dyDescent="0.25">
      <c r="A3869" s="20">
        <v>3861</v>
      </c>
      <c r="B3869" s="21" t="s">
        <v>46</v>
      </c>
      <c r="C3869" s="20" t="s">
        <v>2164</v>
      </c>
      <c r="D3869" s="20" t="s">
        <v>9058</v>
      </c>
      <c r="E3869" s="22">
        <v>44435</v>
      </c>
      <c r="F3869" s="22">
        <v>44449</v>
      </c>
      <c r="G3869" s="23">
        <v>137600</v>
      </c>
      <c r="H3869" s="24">
        <v>0</v>
      </c>
      <c r="I3869" s="31"/>
      <c r="J3869" s="24">
        <v>137600</v>
      </c>
      <c r="K3869" s="24">
        <v>0</v>
      </c>
      <c r="L3869" s="24">
        <v>0</v>
      </c>
      <c r="M3869" s="24">
        <v>0</v>
      </c>
      <c r="N3869" s="24">
        <v>137600</v>
      </c>
      <c r="O3869" s="24">
        <v>0</v>
      </c>
      <c r="P3869" s="26" t="s">
        <v>9059</v>
      </c>
      <c r="Q3869" s="23">
        <v>137600</v>
      </c>
      <c r="R3869" s="24">
        <v>0</v>
      </c>
      <c r="S3869" s="24">
        <v>0</v>
      </c>
      <c r="T3869" s="22" t="s">
        <v>50</v>
      </c>
      <c r="U3869" s="24">
        <v>0</v>
      </c>
      <c r="V3869" s="23">
        <v>0</v>
      </c>
      <c r="W3869" s="22" t="s">
        <v>50</v>
      </c>
      <c r="X3869" s="24">
        <v>0</v>
      </c>
      <c r="Y3869" s="22" t="s">
        <v>50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0</v>
      </c>
      <c r="AH3869" s="29"/>
      <c r="AI3869" s="29"/>
    </row>
    <row r="3870" spans="1:35" x14ac:dyDescent="0.25">
      <c r="A3870" s="20">
        <v>3862</v>
      </c>
      <c r="B3870" s="21" t="s">
        <v>46</v>
      </c>
      <c r="C3870" s="20" t="s">
        <v>2164</v>
      </c>
      <c r="D3870" s="20" t="s">
        <v>9060</v>
      </c>
      <c r="E3870" s="22">
        <v>44435</v>
      </c>
      <c r="F3870" s="22">
        <v>44449</v>
      </c>
      <c r="G3870" s="23">
        <v>119800</v>
      </c>
      <c r="H3870" s="24">
        <v>0</v>
      </c>
      <c r="I3870" s="31"/>
      <c r="J3870" s="24">
        <v>119800</v>
      </c>
      <c r="K3870" s="24">
        <v>0</v>
      </c>
      <c r="L3870" s="24">
        <v>0</v>
      </c>
      <c r="M3870" s="24">
        <v>0</v>
      </c>
      <c r="N3870" s="24">
        <v>119800</v>
      </c>
      <c r="O3870" s="24">
        <v>0</v>
      </c>
      <c r="P3870" s="26" t="s">
        <v>9061</v>
      </c>
      <c r="Q3870" s="23">
        <v>119800</v>
      </c>
      <c r="R3870" s="24">
        <v>0</v>
      </c>
      <c r="S3870" s="24">
        <v>0</v>
      </c>
      <c r="T3870" s="22" t="s">
        <v>50</v>
      </c>
      <c r="U3870" s="24">
        <v>0</v>
      </c>
      <c r="V3870" s="23">
        <v>0</v>
      </c>
      <c r="W3870" s="22" t="s">
        <v>50</v>
      </c>
      <c r="X3870" s="24">
        <v>0</v>
      </c>
      <c r="Y3870" s="22" t="s">
        <v>50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0</v>
      </c>
      <c r="AH3870" s="29"/>
      <c r="AI3870" s="29"/>
    </row>
    <row r="3871" spans="1:35" x14ac:dyDescent="0.25">
      <c r="A3871" s="20">
        <v>3863</v>
      </c>
      <c r="B3871" s="21" t="s">
        <v>46</v>
      </c>
      <c r="C3871" s="20" t="s">
        <v>2164</v>
      </c>
      <c r="D3871" s="20" t="s">
        <v>9062</v>
      </c>
      <c r="E3871" s="22">
        <v>44435</v>
      </c>
      <c r="F3871" s="22">
        <v>44449</v>
      </c>
      <c r="G3871" s="23">
        <v>158500</v>
      </c>
      <c r="H3871" s="24">
        <v>0</v>
      </c>
      <c r="I3871" s="31"/>
      <c r="J3871" s="24">
        <v>158500</v>
      </c>
      <c r="K3871" s="24">
        <v>0</v>
      </c>
      <c r="L3871" s="24">
        <v>0</v>
      </c>
      <c r="M3871" s="24">
        <v>0</v>
      </c>
      <c r="N3871" s="24">
        <v>158500</v>
      </c>
      <c r="O3871" s="24">
        <v>0</v>
      </c>
      <c r="P3871" s="26" t="s">
        <v>9063</v>
      </c>
      <c r="Q3871" s="23">
        <v>158500</v>
      </c>
      <c r="R3871" s="24">
        <v>0</v>
      </c>
      <c r="S3871" s="24">
        <v>0</v>
      </c>
      <c r="T3871" s="22" t="s">
        <v>50</v>
      </c>
      <c r="U3871" s="24">
        <v>0</v>
      </c>
      <c r="V3871" s="23">
        <v>0</v>
      </c>
      <c r="W3871" s="22" t="s">
        <v>50</v>
      </c>
      <c r="X3871" s="24">
        <v>0</v>
      </c>
      <c r="Y3871" s="22" t="s">
        <v>50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0</v>
      </c>
      <c r="AH3871" s="29"/>
      <c r="AI3871" s="29"/>
    </row>
    <row r="3872" spans="1:35" x14ac:dyDescent="0.25">
      <c r="A3872" s="20">
        <v>3864</v>
      </c>
      <c r="B3872" s="21" t="s">
        <v>46</v>
      </c>
      <c r="C3872" s="20" t="s">
        <v>2164</v>
      </c>
      <c r="D3872" s="20" t="s">
        <v>9064</v>
      </c>
      <c r="E3872" s="22">
        <v>44435</v>
      </c>
      <c r="F3872" s="22">
        <v>44449</v>
      </c>
      <c r="G3872" s="23">
        <v>119800</v>
      </c>
      <c r="H3872" s="24">
        <v>0</v>
      </c>
      <c r="I3872" s="31"/>
      <c r="J3872" s="24">
        <v>119800</v>
      </c>
      <c r="K3872" s="24">
        <v>0</v>
      </c>
      <c r="L3872" s="24">
        <v>0</v>
      </c>
      <c r="M3872" s="24">
        <v>0</v>
      </c>
      <c r="N3872" s="24">
        <v>119800</v>
      </c>
      <c r="O3872" s="24">
        <v>0</v>
      </c>
      <c r="P3872" s="26" t="s">
        <v>9065</v>
      </c>
      <c r="Q3872" s="23">
        <v>119800</v>
      </c>
      <c r="R3872" s="24">
        <v>0</v>
      </c>
      <c r="S3872" s="24">
        <v>0</v>
      </c>
      <c r="T3872" s="22" t="s">
        <v>50</v>
      </c>
      <c r="U3872" s="24">
        <v>0</v>
      </c>
      <c r="V3872" s="23">
        <v>0</v>
      </c>
      <c r="W3872" s="22" t="s">
        <v>50</v>
      </c>
      <c r="X3872" s="24">
        <v>0</v>
      </c>
      <c r="Y3872" s="22" t="s">
        <v>50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0</v>
      </c>
      <c r="AH3872" s="29"/>
      <c r="AI3872" s="29"/>
    </row>
    <row r="3873" spans="1:35" x14ac:dyDescent="0.25">
      <c r="A3873" s="20">
        <v>3865</v>
      </c>
      <c r="B3873" s="21" t="s">
        <v>46</v>
      </c>
      <c r="C3873" s="20" t="s">
        <v>2164</v>
      </c>
      <c r="D3873" s="20" t="s">
        <v>9066</v>
      </c>
      <c r="E3873" s="22">
        <v>44435</v>
      </c>
      <c r="F3873" s="22">
        <v>44449</v>
      </c>
      <c r="G3873" s="23">
        <v>97000</v>
      </c>
      <c r="H3873" s="24">
        <v>0</v>
      </c>
      <c r="I3873" s="31"/>
      <c r="J3873" s="24">
        <v>97000</v>
      </c>
      <c r="K3873" s="24">
        <v>0</v>
      </c>
      <c r="L3873" s="24">
        <v>0</v>
      </c>
      <c r="M3873" s="24">
        <v>0</v>
      </c>
      <c r="N3873" s="24">
        <v>97000</v>
      </c>
      <c r="O3873" s="24">
        <v>0</v>
      </c>
      <c r="P3873" s="26" t="s">
        <v>9067</v>
      </c>
      <c r="Q3873" s="23">
        <v>97000</v>
      </c>
      <c r="R3873" s="24">
        <v>0</v>
      </c>
      <c r="S3873" s="24">
        <v>0</v>
      </c>
      <c r="T3873" s="22" t="s">
        <v>50</v>
      </c>
      <c r="U3873" s="24">
        <v>0</v>
      </c>
      <c r="V3873" s="23">
        <v>0</v>
      </c>
      <c r="W3873" s="22" t="s">
        <v>50</v>
      </c>
      <c r="X3873" s="24">
        <v>0</v>
      </c>
      <c r="Y3873" s="22" t="s">
        <v>50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0</v>
      </c>
      <c r="AH3873" s="29"/>
      <c r="AI3873" s="29"/>
    </row>
    <row r="3874" spans="1:35" x14ac:dyDescent="0.25">
      <c r="A3874" s="20">
        <v>3866</v>
      </c>
      <c r="B3874" s="21" t="s">
        <v>46</v>
      </c>
      <c r="C3874" s="20" t="s">
        <v>2164</v>
      </c>
      <c r="D3874" s="20" t="s">
        <v>9068</v>
      </c>
      <c r="E3874" s="22">
        <v>44435</v>
      </c>
      <c r="F3874" s="22">
        <v>44449</v>
      </c>
      <c r="G3874" s="23">
        <v>119800</v>
      </c>
      <c r="H3874" s="24">
        <v>0</v>
      </c>
      <c r="I3874" s="31"/>
      <c r="J3874" s="24">
        <v>119800</v>
      </c>
      <c r="K3874" s="24">
        <v>0</v>
      </c>
      <c r="L3874" s="24">
        <v>0</v>
      </c>
      <c r="M3874" s="24">
        <v>0</v>
      </c>
      <c r="N3874" s="24">
        <v>119800</v>
      </c>
      <c r="O3874" s="24">
        <v>0</v>
      </c>
      <c r="P3874" s="26" t="s">
        <v>9069</v>
      </c>
      <c r="Q3874" s="23">
        <v>119800</v>
      </c>
      <c r="R3874" s="24">
        <v>0</v>
      </c>
      <c r="S3874" s="24">
        <v>0</v>
      </c>
      <c r="T3874" s="22" t="s">
        <v>50</v>
      </c>
      <c r="U3874" s="24">
        <v>0</v>
      </c>
      <c r="V3874" s="23">
        <v>0</v>
      </c>
      <c r="W3874" s="22" t="s">
        <v>50</v>
      </c>
      <c r="X3874" s="24">
        <v>0</v>
      </c>
      <c r="Y3874" s="22" t="s">
        <v>50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0</v>
      </c>
      <c r="AH3874" s="29"/>
      <c r="AI3874" s="29"/>
    </row>
    <row r="3875" spans="1:35" x14ac:dyDescent="0.25">
      <c r="A3875" s="20">
        <v>3867</v>
      </c>
      <c r="B3875" s="21" t="s">
        <v>46</v>
      </c>
      <c r="C3875" s="20" t="s">
        <v>2164</v>
      </c>
      <c r="D3875" s="20" t="s">
        <v>9070</v>
      </c>
      <c r="E3875" s="22">
        <v>44435</v>
      </c>
      <c r="F3875" s="22">
        <v>44449</v>
      </c>
      <c r="G3875" s="23">
        <v>86000</v>
      </c>
      <c r="H3875" s="24">
        <v>0</v>
      </c>
      <c r="I3875" s="31"/>
      <c r="J3875" s="24">
        <v>86000</v>
      </c>
      <c r="K3875" s="24">
        <v>0</v>
      </c>
      <c r="L3875" s="24">
        <v>0</v>
      </c>
      <c r="M3875" s="24">
        <v>0</v>
      </c>
      <c r="N3875" s="24">
        <v>86000</v>
      </c>
      <c r="O3875" s="24">
        <v>0</v>
      </c>
      <c r="P3875" s="26" t="s">
        <v>9071</v>
      </c>
      <c r="Q3875" s="23">
        <v>86000</v>
      </c>
      <c r="R3875" s="24">
        <v>0</v>
      </c>
      <c r="S3875" s="24">
        <v>0</v>
      </c>
      <c r="T3875" s="22" t="s">
        <v>50</v>
      </c>
      <c r="U3875" s="24">
        <v>0</v>
      </c>
      <c r="V3875" s="23">
        <v>0</v>
      </c>
      <c r="W3875" s="22" t="s">
        <v>50</v>
      </c>
      <c r="X3875" s="24">
        <v>0</v>
      </c>
      <c r="Y3875" s="22" t="s">
        <v>50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0</v>
      </c>
      <c r="AH3875" s="29"/>
      <c r="AI3875" s="29"/>
    </row>
    <row r="3876" spans="1:35" x14ac:dyDescent="0.25">
      <c r="A3876" s="20">
        <v>3868</v>
      </c>
      <c r="B3876" s="21" t="s">
        <v>46</v>
      </c>
      <c r="C3876" s="20" t="s">
        <v>2164</v>
      </c>
      <c r="D3876" s="20" t="s">
        <v>9072</v>
      </c>
      <c r="E3876" s="22">
        <v>44435</v>
      </c>
      <c r="F3876" s="22">
        <v>44449</v>
      </c>
      <c r="G3876" s="23">
        <v>104600</v>
      </c>
      <c r="H3876" s="24">
        <v>0</v>
      </c>
      <c r="I3876" s="31"/>
      <c r="J3876" s="24">
        <v>104600</v>
      </c>
      <c r="K3876" s="24">
        <v>0</v>
      </c>
      <c r="L3876" s="24">
        <v>0</v>
      </c>
      <c r="M3876" s="24">
        <v>0</v>
      </c>
      <c r="N3876" s="24">
        <v>104600</v>
      </c>
      <c r="O3876" s="24">
        <v>0</v>
      </c>
      <c r="P3876" s="26" t="s">
        <v>9073</v>
      </c>
      <c r="Q3876" s="23">
        <v>104600</v>
      </c>
      <c r="R3876" s="24">
        <v>0</v>
      </c>
      <c r="S3876" s="24">
        <v>0</v>
      </c>
      <c r="T3876" s="22" t="s">
        <v>50</v>
      </c>
      <c r="U3876" s="24">
        <v>0</v>
      </c>
      <c r="V3876" s="23">
        <v>0</v>
      </c>
      <c r="W3876" s="22" t="s">
        <v>50</v>
      </c>
      <c r="X3876" s="24">
        <v>0</v>
      </c>
      <c r="Y3876" s="22" t="s">
        <v>50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0</v>
      </c>
      <c r="AH3876" s="29"/>
      <c r="AI3876" s="29"/>
    </row>
    <row r="3877" spans="1:35" x14ac:dyDescent="0.25">
      <c r="A3877" s="20">
        <v>3869</v>
      </c>
      <c r="B3877" s="21" t="s">
        <v>46</v>
      </c>
      <c r="C3877" s="20" t="s">
        <v>2164</v>
      </c>
      <c r="D3877" s="20" t="s">
        <v>9074</v>
      </c>
      <c r="E3877" s="22">
        <v>44435</v>
      </c>
      <c r="F3877" s="22">
        <v>44449</v>
      </c>
      <c r="G3877" s="23">
        <v>107400</v>
      </c>
      <c r="H3877" s="24">
        <v>0</v>
      </c>
      <c r="I3877" s="31"/>
      <c r="J3877" s="24">
        <v>107400</v>
      </c>
      <c r="K3877" s="24">
        <v>0</v>
      </c>
      <c r="L3877" s="24">
        <v>0</v>
      </c>
      <c r="M3877" s="24">
        <v>0</v>
      </c>
      <c r="N3877" s="24">
        <v>107400</v>
      </c>
      <c r="O3877" s="24">
        <v>0</v>
      </c>
      <c r="P3877" s="26" t="s">
        <v>9075</v>
      </c>
      <c r="Q3877" s="23">
        <v>107400</v>
      </c>
      <c r="R3877" s="24">
        <v>0</v>
      </c>
      <c r="S3877" s="24">
        <v>0</v>
      </c>
      <c r="T3877" s="22" t="s">
        <v>50</v>
      </c>
      <c r="U3877" s="24">
        <v>0</v>
      </c>
      <c r="V3877" s="23">
        <v>0</v>
      </c>
      <c r="W3877" s="22" t="s">
        <v>50</v>
      </c>
      <c r="X3877" s="24">
        <v>0</v>
      </c>
      <c r="Y3877" s="22" t="s">
        <v>50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0</v>
      </c>
      <c r="AH3877" s="29"/>
      <c r="AI3877" s="29"/>
    </row>
    <row r="3878" spans="1:35" x14ac:dyDescent="0.25">
      <c r="A3878" s="20">
        <v>3870</v>
      </c>
      <c r="B3878" s="21" t="s">
        <v>46</v>
      </c>
      <c r="C3878" s="20" t="s">
        <v>2164</v>
      </c>
      <c r="D3878" s="20" t="s">
        <v>9076</v>
      </c>
      <c r="E3878" s="22">
        <v>44435</v>
      </c>
      <c r="F3878" s="22">
        <v>44449</v>
      </c>
      <c r="G3878" s="23">
        <v>104600</v>
      </c>
      <c r="H3878" s="24">
        <v>0</v>
      </c>
      <c r="I3878" s="31"/>
      <c r="J3878" s="24">
        <v>104600</v>
      </c>
      <c r="K3878" s="24">
        <v>0</v>
      </c>
      <c r="L3878" s="24">
        <v>0</v>
      </c>
      <c r="M3878" s="24">
        <v>0</v>
      </c>
      <c r="N3878" s="24">
        <v>104600</v>
      </c>
      <c r="O3878" s="24">
        <v>0</v>
      </c>
      <c r="P3878" s="26" t="s">
        <v>9077</v>
      </c>
      <c r="Q3878" s="23">
        <v>104600</v>
      </c>
      <c r="R3878" s="24">
        <v>0</v>
      </c>
      <c r="S3878" s="24">
        <v>0</v>
      </c>
      <c r="T3878" s="22" t="s">
        <v>50</v>
      </c>
      <c r="U3878" s="24">
        <v>0</v>
      </c>
      <c r="V3878" s="23">
        <v>0</v>
      </c>
      <c r="W3878" s="22" t="s">
        <v>50</v>
      </c>
      <c r="X3878" s="24">
        <v>0</v>
      </c>
      <c r="Y3878" s="22" t="s">
        <v>50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0</v>
      </c>
      <c r="AH3878" s="29"/>
      <c r="AI3878" s="29"/>
    </row>
    <row r="3879" spans="1:35" x14ac:dyDescent="0.25">
      <c r="A3879" s="20">
        <v>3871</v>
      </c>
      <c r="B3879" s="21" t="s">
        <v>46</v>
      </c>
      <c r="C3879" s="20" t="s">
        <v>2164</v>
      </c>
      <c r="D3879" s="20" t="s">
        <v>9078</v>
      </c>
      <c r="E3879" s="22">
        <v>44435</v>
      </c>
      <c r="F3879" s="22">
        <v>44449</v>
      </c>
      <c r="G3879" s="23">
        <v>64300</v>
      </c>
      <c r="H3879" s="24">
        <v>0</v>
      </c>
      <c r="I3879" s="31"/>
      <c r="J3879" s="24">
        <v>64300</v>
      </c>
      <c r="K3879" s="24">
        <v>0</v>
      </c>
      <c r="L3879" s="24">
        <v>0</v>
      </c>
      <c r="M3879" s="24">
        <v>0</v>
      </c>
      <c r="N3879" s="24">
        <v>64300</v>
      </c>
      <c r="O3879" s="24">
        <v>0</v>
      </c>
      <c r="P3879" s="26" t="s">
        <v>9079</v>
      </c>
      <c r="Q3879" s="23">
        <v>64300</v>
      </c>
      <c r="R3879" s="24">
        <v>0</v>
      </c>
      <c r="S3879" s="24">
        <v>0</v>
      </c>
      <c r="T3879" s="22" t="s">
        <v>50</v>
      </c>
      <c r="U3879" s="24">
        <v>0</v>
      </c>
      <c r="V3879" s="23">
        <v>0</v>
      </c>
      <c r="W3879" s="22" t="s">
        <v>50</v>
      </c>
      <c r="X3879" s="24">
        <v>0</v>
      </c>
      <c r="Y3879" s="22" t="s">
        <v>50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0</v>
      </c>
      <c r="AH3879" s="29"/>
      <c r="AI3879" s="29"/>
    </row>
    <row r="3880" spans="1:35" x14ac:dyDescent="0.25">
      <c r="A3880" s="20">
        <v>3872</v>
      </c>
      <c r="B3880" s="21" t="s">
        <v>46</v>
      </c>
      <c r="C3880" s="20" t="s">
        <v>2164</v>
      </c>
      <c r="D3880" s="20" t="s">
        <v>9080</v>
      </c>
      <c r="E3880" s="22">
        <v>44435</v>
      </c>
      <c r="F3880" s="22">
        <v>44449</v>
      </c>
      <c r="G3880" s="23">
        <v>97000</v>
      </c>
      <c r="H3880" s="24">
        <v>0</v>
      </c>
      <c r="I3880" s="31"/>
      <c r="J3880" s="24">
        <v>97000</v>
      </c>
      <c r="K3880" s="24">
        <v>0</v>
      </c>
      <c r="L3880" s="24">
        <v>0</v>
      </c>
      <c r="M3880" s="24">
        <v>0</v>
      </c>
      <c r="N3880" s="24">
        <v>97000</v>
      </c>
      <c r="O3880" s="24">
        <v>0</v>
      </c>
      <c r="P3880" s="26" t="s">
        <v>9081</v>
      </c>
      <c r="Q3880" s="23">
        <v>97000</v>
      </c>
      <c r="R3880" s="24">
        <v>0</v>
      </c>
      <c r="S3880" s="24">
        <v>0</v>
      </c>
      <c r="T3880" s="22" t="s">
        <v>50</v>
      </c>
      <c r="U3880" s="24">
        <v>0</v>
      </c>
      <c r="V3880" s="23">
        <v>0</v>
      </c>
      <c r="W3880" s="22" t="s">
        <v>50</v>
      </c>
      <c r="X3880" s="24">
        <v>0</v>
      </c>
      <c r="Y3880" s="22" t="s">
        <v>50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0</v>
      </c>
      <c r="AH3880" s="29"/>
      <c r="AI3880" s="29"/>
    </row>
    <row r="3881" spans="1:35" x14ac:dyDescent="0.25">
      <c r="A3881" s="20">
        <v>3873</v>
      </c>
      <c r="B3881" s="21" t="s">
        <v>46</v>
      </c>
      <c r="C3881" s="20" t="s">
        <v>2164</v>
      </c>
      <c r="D3881" s="20" t="s">
        <v>9082</v>
      </c>
      <c r="E3881" s="22">
        <v>44435</v>
      </c>
      <c r="F3881" s="22">
        <v>44449</v>
      </c>
      <c r="G3881" s="23">
        <v>417700</v>
      </c>
      <c r="H3881" s="24">
        <v>0</v>
      </c>
      <c r="I3881" s="31"/>
      <c r="J3881" s="24">
        <v>417700</v>
      </c>
      <c r="K3881" s="24">
        <v>0</v>
      </c>
      <c r="L3881" s="24">
        <v>0</v>
      </c>
      <c r="M3881" s="24">
        <v>0</v>
      </c>
      <c r="N3881" s="24">
        <v>417700</v>
      </c>
      <c r="O3881" s="24">
        <v>0</v>
      </c>
      <c r="P3881" s="26" t="s">
        <v>9083</v>
      </c>
      <c r="Q3881" s="23">
        <v>417700</v>
      </c>
      <c r="R3881" s="24">
        <v>0</v>
      </c>
      <c r="S3881" s="24">
        <v>0</v>
      </c>
      <c r="T3881" s="22" t="s">
        <v>50</v>
      </c>
      <c r="U3881" s="24">
        <v>0</v>
      </c>
      <c r="V3881" s="23">
        <v>0</v>
      </c>
      <c r="W3881" s="22" t="s">
        <v>50</v>
      </c>
      <c r="X3881" s="24">
        <v>0</v>
      </c>
      <c r="Y3881" s="22" t="s">
        <v>50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0</v>
      </c>
      <c r="AH3881" s="29"/>
      <c r="AI3881" s="29"/>
    </row>
    <row r="3882" spans="1:35" x14ac:dyDescent="0.25">
      <c r="A3882" s="20">
        <v>3874</v>
      </c>
      <c r="B3882" s="21" t="s">
        <v>46</v>
      </c>
      <c r="C3882" s="20" t="s">
        <v>2164</v>
      </c>
      <c r="D3882" s="20" t="s">
        <v>9084</v>
      </c>
      <c r="E3882" s="22">
        <v>44435</v>
      </c>
      <c r="F3882" s="22">
        <v>44449</v>
      </c>
      <c r="G3882" s="23">
        <v>1670800</v>
      </c>
      <c r="H3882" s="24">
        <v>0</v>
      </c>
      <c r="I3882" s="31"/>
      <c r="J3882" s="24">
        <v>1670800</v>
      </c>
      <c r="K3882" s="24">
        <v>0</v>
      </c>
      <c r="L3882" s="24">
        <v>0</v>
      </c>
      <c r="M3882" s="24">
        <v>0</v>
      </c>
      <c r="N3882" s="24">
        <v>1670800</v>
      </c>
      <c r="O3882" s="24">
        <v>0</v>
      </c>
      <c r="P3882" s="26" t="s">
        <v>9085</v>
      </c>
      <c r="Q3882" s="23">
        <v>1670800</v>
      </c>
      <c r="R3882" s="24">
        <v>0</v>
      </c>
      <c r="S3882" s="24">
        <v>0</v>
      </c>
      <c r="T3882" s="22" t="s">
        <v>50</v>
      </c>
      <c r="U3882" s="24">
        <v>0</v>
      </c>
      <c r="V3882" s="23">
        <v>0</v>
      </c>
      <c r="W3882" s="22" t="s">
        <v>50</v>
      </c>
      <c r="X3882" s="24">
        <v>0</v>
      </c>
      <c r="Y3882" s="22" t="s">
        <v>50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0</v>
      </c>
      <c r="AH3882" s="29"/>
      <c r="AI3882" s="29"/>
    </row>
    <row r="3883" spans="1:35" x14ac:dyDescent="0.25">
      <c r="A3883" s="20">
        <v>3875</v>
      </c>
      <c r="B3883" s="21" t="s">
        <v>46</v>
      </c>
      <c r="C3883" s="20" t="s">
        <v>2164</v>
      </c>
      <c r="D3883" s="20" t="s">
        <v>9086</v>
      </c>
      <c r="E3883" s="22">
        <v>44435</v>
      </c>
      <c r="F3883" s="22">
        <v>44449</v>
      </c>
      <c r="G3883" s="23">
        <v>97000</v>
      </c>
      <c r="H3883" s="24">
        <v>0</v>
      </c>
      <c r="I3883" s="31"/>
      <c r="J3883" s="24">
        <v>97000</v>
      </c>
      <c r="K3883" s="24">
        <v>0</v>
      </c>
      <c r="L3883" s="24">
        <v>0</v>
      </c>
      <c r="M3883" s="24">
        <v>0</v>
      </c>
      <c r="N3883" s="24">
        <v>97000</v>
      </c>
      <c r="O3883" s="24">
        <v>0</v>
      </c>
      <c r="P3883" s="26" t="s">
        <v>9087</v>
      </c>
      <c r="Q3883" s="23">
        <v>97000</v>
      </c>
      <c r="R3883" s="24">
        <v>0</v>
      </c>
      <c r="S3883" s="24">
        <v>0</v>
      </c>
      <c r="T3883" s="22" t="s">
        <v>50</v>
      </c>
      <c r="U3883" s="24">
        <v>0</v>
      </c>
      <c r="V3883" s="23">
        <v>0</v>
      </c>
      <c r="W3883" s="22" t="s">
        <v>50</v>
      </c>
      <c r="X3883" s="24">
        <v>0</v>
      </c>
      <c r="Y3883" s="22" t="s">
        <v>50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0</v>
      </c>
      <c r="AH3883" s="29"/>
      <c r="AI3883" s="29"/>
    </row>
    <row r="3884" spans="1:35" x14ac:dyDescent="0.25">
      <c r="A3884" s="20">
        <v>3876</v>
      </c>
      <c r="B3884" s="21" t="s">
        <v>46</v>
      </c>
      <c r="C3884" s="20" t="s">
        <v>2164</v>
      </c>
      <c r="D3884" s="20" t="s">
        <v>9088</v>
      </c>
      <c r="E3884" s="22">
        <v>44435</v>
      </c>
      <c r="F3884" s="22">
        <v>44449</v>
      </c>
      <c r="G3884" s="23">
        <v>86200</v>
      </c>
      <c r="H3884" s="24">
        <v>0</v>
      </c>
      <c r="I3884" s="31"/>
      <c r="J3884" s="24">
        <v>86200</v>
      </c>
      <c r="K3884" s="24">
        <v>0</v>
      </c>
      <c r="L3884" s="24">
        <v>0</v>
      </c>
      <c r="M3884" s="24">
        <v>0</v>
      </c>
      <c r="N3884" s="24">
        <v>86200</v>
      </c>
      <c r="O3884" s="24">
        <v>0</v>
      </c>
      <c r="P3884" s="26" t="s">
        <v>9089</v>
      </c>
      <c r="Q3884" s="23">
        <v>86200</v>
      </c>
      <c r="R3884" s="24">
        <v>0</v>
      </c>
      <c r="S3884" s="24">
        <v>0</v>
      </c>
      <c r="T3884" s="22" t="s">
        <v>50</v>
      </c>
      <c r="U3884" s="24">
        <v>0</v>
      </c>
      <c r="V3884" s="23">
        <v>0</v>
      </c>
      <c r="W3884" s="22" t="s">
        <v>50</v>
      </c>
      <c r="X3884" s="24">
        <v>0</v>
      </c>
      <c r="Y3884" s="22" t="s">
        <v>50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0</v>
      </c>
      <c r="AH3884" s="29"/>
      <c r="AI3884" s="29"/>
    </row>
    <row r="3885" spans="1:35" x14ac:dyDescent="0.25">
      <c r="A3885" s="20">
        <v>3877</v>
      </c>
      <c r="B3885" s="21" t="s">
        <v>46</v>
      </c>
      <c r="C3885" s="20" t="s">
        <v>2164</v>
      </c>
      <c r="D3885" s="20" t="s">
        <v>9090</v>
      </c>
      <c r="E3885" s="22">
        <v>44435</v>
      </c>
      <c r="F3885" s="22">
        <v>44449</v>
      </c>
      <c r="G3885" s="23">
        <v>97000</v>
      </c>
      <c r="H3885" s="24">
        <v>0</v>
      </c>
      <c r="I3885" s="31"/>
      <c r="J3885" s="24">
        <v>97000</v>
      </c>
      <c r="K3885" s="24">
        <v>0</v>
      </c>
      <c r="L3885" s="24">
        <v>0</v>
      </c>
      <c r="M3885" s="24">
        <v>0</v>
      </c>
      <c r="N3885" s="24">
        <v>97000</v>
      </c>
      <c r="O3885" s="24">
        <v>0</v>
      </c>
      <c r="P3885" s="26" t="s">
        <v>9091</v>
      </c>
      <c r="Q3885" s="23">
        <v>97000</v>
      </c>
      <c r="R3885" s="24">
        <v>0</v>
      </c>
      <c r="S3885" s="24">
        <v>0</v>
      </c>
      <c r="T3885" s="22" t="s">
        <v>50</v>
      </c>
      <c r="U3885" s="24">
        <v>0</v>
      </c>
      <c r="V3885" s="23">
        <v>0</v>
      </c>
      <c r="W3885" s="22" t="s">
        <v>50</v>
      </c>
      <c r="X3885" s="24">
        <v>0</v>
      </c>
      <c r="Y3885" s="22" t="s">
        <v>50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0</v>
      </c>
      <c r="AH3885" s="29"/>
      <c r="AI3885" s="29"/>
    </row>
    <row r="3886" spans="1:35" x14ac:dyDescent="0.25">
      <c r="A3886" s="20">
        <v>3878</v>
      </c>
      <c r="B3886" s="21" t="s">
        <v>46</v>
      </c>
      <c r="C3886" s="20" t="s">
        <v>2164</v>
      </c>
      <c r="D3886" s="20" t="s">
        <v>9092</v>
      </c>
      <c r="E3886" s="22">
        <v>44435</v>
      </c>
      <c r="F3886" s="22">
        <v>44449</v>
      </c>
      <c r="G3886" s="23">
        <v>107400</v>
      </c>
      <c r="H3886" s="24">
        <v>0</v>
      </c>
      <c r="I3886" s="31"/>
      <c r="J3886" s="24">
        <v>107400</v>
      </c>
      <c r="K3886" s="24">
        <v>0</v>
      </c>
      <c r="L3886" s="24">
        <v>0</v>
      </c>
      <c r="M3886" s="24">
        <v>0</v>
      </c>
      <c r="N3886" s="24">
        <v>107400</v>
      </c>
      <c r="O3886" s="24">
        <v>0</v>
      </c>
      <c r="P3886" s="26" t="s">
        <v>9093</v>
      </c>
      <c r="Q3886" s="23">
        <v>107400</v>
      </c>
      <c r="R3886" s="24">
        <v>0</v>
      </c>
      <c r="S3886" s="24">
        <v>0</v>
      </c>
      <c r="T3886" s="22" t="s">
        <v>50</v>
      </c>
      <c r="U3886" s="24">
        <v>0</v>
      </c>
      <c r="V3886" s="23">
        <v>0</v>
      </c>
      <c r="W3886" s="22" t="s">
        <v>50</v>
      </c>
      <c r="X3886" s="24">
        <v>0</v>
      </c>
      <c r="Y3886" s="22" t="s">
        <v>50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0</v>
      </c>
      <c r="AH3886" s="29"/>
      <c r="AI3886" s="29"/>
    </row>
    <row r="3887" spans="1:35" x14ac:dyDescent="0.25">
      <c r="A3887" s="20">
        <v>3879</v>
      </c>
      <c r="B3887" s="21" t="s">
        <v>46</v>
      </c>
      <c r="C3887" s="20" t="s">
        <v>2164</v>
      </c>
      <c r="D3887" s="20" t="s">
        <v>9094</v>
      </c>
      <c r="E3887" s="22">
        <v>44435</v>
      </c>
      <c r="F3887" s="22">
        <v>44449</v>
      </c>
      <c r="G3887" s="23">
        <v>72500</v>
      </c>
      <c r="H3887" s="24">
        <v>0</v>
      </c>
      <c r="I3887" s="31"/>
      <c r="J3887" s="24">
        <v>72500</v>
      </c>
      <c r="K3887" s="24">
        <v>0</v>
      </c>
      <c r="L3887" s="24">
        <v>0</v>
      </c>
      <c r="M3887" s="24">
        <v>0</v>
      </c>
      <c r="N3887" s="24">
        <v>72500</v>
      </c>
      <c r="O3887" s="24">
        <v>0</v>
      </c>
      <c r="P3887" s="26" t="s">
        <v>9095</v>
      </c>
      <c r="Q3887" s="23">
        <v>72500</v>
      </c>
      <c r="R3887" s="24">
        <v>0</v>
      </c>
      <c r="S3887" s="24">
        <v>0</v>
      </c>
      <c r="T3887" s="22" t="s">
        <v>50</v>
      </c>
      <c r="U3887" s="24">
        <v>0</v>
      </c>
      <c r="V3887" s="23">
        <v>0</v>
      </c>
      <c r="W3887" s="22" t="s">
        <v>50</v>
      </c>
      <c r="X3887" s="24">
        <v>0</v>
      </c>
      <c r="Y3887" s="22" t="s">
        <v>50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0</v>
      </c>
      <c r="AH3887" s="29"/>
      <c r="AI3887" s="29"/>
    </row>
    <row r="3888" spans="1:35" x14ac:dyDescent="0.25">
      <c r="A3888" s="20">
        <v>3880</v>
      </c>
      <c r="B3888" s="21" t="s">
        <v>46</v>
      </c>
      <c r="C3888" s="20" t="s">
        <v>2164</v>
      </c>
      <c r="D3888" s="20" t="s">
        <v>9096</v>
      </c>
      <c r="E3888" s="22">
        <v>44435</v>
      </c>
      <c r="F3888" s="22">
        <v>44449</v>
      </c>
      <c r="G3888" s="23">
        <v>425800</v>
      </c>
      <c r="H3888" s="24">
        <v>0</v>
      </c>
      <c r="I3888" s="31"/>
      <c r="J3888" s="24">
        <v>425800</v>
      </c>
      <c r="K3888" s="24">
        <v>0</v>
      </c>
      <c r="L3888" s="24">
        <v>0</v>
      </c>
      <c r="M3888" s="24">
        <v>0</v>
      </c>
      <c r="N3888" s="24">
        <v>425800</v>
      </c>
      <c r="O3888" s="24">
        <v>0</v>
      </c>
      <c r="P3888" s="26" t="s">
        <v>9097</v>
      </c>
      <c r="Q3888" s="23">
        <v>425800</v>
      </c>
      <c r="R3888" s="24">
        <v>0</v>
      </c>
      <c r="S3888" s="24">
        <v>0</v>
      </c>
      <c r="T3888" s="22" t="s">
        <v>50</v>
      </c>
      <c r="U3888" s="24">
        <v>0</v>
      </c>
      <c r="V3888" s="23">
        <v>0</v>
      </c>
      <c r="W3888" s="22" t="s">
        <v>50</v>
      </c>
      <c r="X3888" s="24">
        <v>0</v>
      </c>
      <c r="Y3888" s="22" t="s">
        <v>50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0</v>
      </c>
      <c r="AH3888" s="29"/>
      <c r="AI3888" s="29"/>
    </row>
    <row r="3889" spans="1:35" x14ac:dyDescent="0.25">
      <c r="A3889" s="20">
        <v>3881</v>
      </c>
      <c r="B3889" s="21" t="s">
        <v>46</v>
      </c>
      <c r="C3889" s="20" t="s">
        <v>2164</v>
      </c>
      <c r="D3889" s="20" t="s">
        <v>9098</v>
      </c>
      <c r="E3889" s="22">
        <v>44435</v>
      </c>
      <c r="F3889" s="22">
        <v>44449</v>
      </c>
      <c r="G3889" s="23">
        <v>467300</v>
      </c>
      <c r="H3889" s="24">
        <v>0</v>
      </c>
      <c r="I3889" s="31"/>
      <c r="J3889" s="24">
        <v>467300</v>
      </c>
      <c r="K3889" s="24">
        <v>0</v>
      </c>
      <c r="L3889" s="24">
        <v>0</v>
      </c>
      <c r="M3889" s="24">
        <v>0</v>
      </c>
      <c r="N3889" s="24">
        <v>467300</v>
      </c>
      <c r="O3889" s="24">
        <v>0</v>
      </c>
      <c r="P3889" s="26" t="s">
        <v>9099</v>
      </c>
      <c r="Q3889" s="23">
        <v>467300</v>
      </c>
      <c r="R3889" s="24">
        <v>0</v>
      </c>
      <c r="S3889" s="24">
        <v>0</v>
      </c>
      <c r="T3889" s="22" t="s">
        <v>50</v>
      </c>
      <c r="U3889" s="24">
        <v>0</v>
      </c>
      <c r="V3889" s="23">
        <v>0</v>
      </c>
      <c r="W3889" s="22" t="s">
        <v>50</v>
      </c>
      <c r="X3889" s="24">
        <v>0</v>
      </c>
      <c r="Y3889" s="22" t="s">
        <v>50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0</v>
      </c>
      <c r="AH3889" s="29"/>
      <c r="AI3889" s="29"/>
    </row>
    <row r="3890" spans="1:35" x14ac:dyDescent="0.25">
      <c r="A3890" s="20">
        <v>3882</v>
      </c>
      <c r="B3890" s="21" t="s">
        <v>46</v>
      </c>
      <c r="C3890" s="20" t="s">
        <v>2164</v>
      </c>
      <c r="D3890" s="20" t="s">
        <v>9100</v>
      </c>
      <c r="E3890" s="22">
        <v>44435</v>
      </c>
      <c r="F3890" s="22">
        <v>44449</v>
      </c>
      <c r="G3890" s="23">
        <v>55700</v>
      </c>
      <c r="H3890" s="24">
        <v>0</v>
      </c>
      <c r="I3890" s="31"/>
      <c r="J3890" s="24">
        <v>55700</v>
      </c>
      <c r="K3890" s="24">
        <v>0</v>
      </c>
      <c r="L3890" s="24">
        <v>0</v>
      </c>
      <c r="M3890" s="24">
        <v>0</v>
      </c>
      <c r="N3890" s="24">
        <v>55700</v>
      </c>
      <c r="O3890" s="24">
        <v>0</v>
      </c>
      <c r="P3890" s="26" t="s">
        <v>9101</v>
      </c>
      <c r="Q3890" s="23">
        <v>55700</v>
      </c>
      <c r="R3890" s="24">
        <v>0</v>
      </c>
      <c r="S3890" s="24">
        <v>0</v>
      </c>
      <c r="T3890" s="22" t="s">
        <v>50</v>
      </c>
      <c r="U3890" s="24">
        <v>0</v>
      </c>
      <c r="V3890" s="23">
        <v>0</v>
      </c>
      <c r="W3890" s="22" t="s">
        <v>50</v>
      </c>
      <c r="X3890" s="24">
        <v>0</v>
      </c>
      <c r="Y3890" s="22" t="s">
        <v>50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0</v>
      </c>
      <c r="AH3890" s="29"/>
      <c r="AI3890" s="29"/>
    </row>
    <row r="3891" spans="1:35" x14ac:dyDescent="0.25">
      <c r="A3891" s="20">
        <v>3883</v>
      </c>
      <c r="B3891" s="21" t="s">
        <v>46</v>
      </c>
      <c r="C3891" s="20" t="s">
        <v>2164</v>
      </c>
      <c r="D3891" s="20" t="s">
        <v>9102</v>
      </c>
      <c r="E3891" s="22">
        <v>44435</v>
      </c>
      <c r="F3891" s="22">
        <v>44449</v>
      </c>
      <c r="G3891" s="23">
        <v>76100</v>
      </c>
      <c r="H3891" s="24">
        <v>0</v>
      </c>
      <c r="I3891" s="31"/>
      <c r="J3891" s="24">
        <v>76100</v>
      </c>
      <c r="K3891" s="24">
        <v>0</v>
      </c>
      <c r="L3891" s="24">
        <v>0</v>
      </c>
      <c r="M3891" s="24">
        <v>0</v>
      </c>
      <c r="N3891" s="24">
        <v>76100</v>
      </c>
      <c r="O3891" s="24">
        <v>0</v>
      </c>
      <c r="P3891" s="26" t="s">
        <v>9103</v>
      </c>
      <c r="Q3891" s="23">
        <v>76100</v>
      </c>
      <c r="R3891" s="24">
        <v>0</v>
      </c>
      <c r="S3891" s="24">
        <v>0</v>
      </c>
      <c r="T3891" s="22" t="s">
        <v>50</v>
      </c>
      <c r="U3891" s="24">
        <v>0</v>
      </c>
      <c r="V3891" s="23">
        <v>0</v>
      </c>
      <c r="W3891" s="22" t="s">
        <v>50</v>
      </c>
      <c r="X3891" s="24">
        <v>0</v>
      </c>
      <c r="Y3891" s="22" t="s">
        <v>50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0</v>
      </c>
      <c r="AH3891" s="29"/>
      <c r="AI3891" s="29"/>
    </row>
    <row r="3892" spans="1:35" x14ac:dyDescent="0.25">
      <c r="A3892" s="20">
        <v>3884</v>
      </c>
      <c r="B3892" s="21" t="s">
        <v>46</v>
      </c>
      <c r="C3892" s="20" t="s">
        <v>2164</v>
      </c>
      <c r="D3892" s="20" t="s">
        <v>9104</v>
      </c>
      <c r="E3892" s="22">
        <v>44435</v>
      </c>
      <c r="F3892" s="22">
        <v>44449</v>
      </c>
      <c r="G3892" s="23">
        <v>106900</v>
      </c>
      <c r="H3892" s="24">
        <v>0</v>
      </c>
      <c r="I3892" s="31"/>
      <c r="J3892" s="24">
        <v>106900</v>
      </c>
      <c r="K3892" s="24">
        <v>0</v>
      </c>
      <c r="L3892" s="24">
        <v>0</v>
      </c>
      <c r="M3892" s="24">
        <v>0</v>
      </c>
      <c r="N3892" s="24">
        <v>106900</v>
      </c>
      <c r="O3892" s="24">
        <v>0</v>
      </c>
      <c r="P3892" s="26" t="s">
        <v>9105</v>
      </c>
      <c r="Q3892" s="23">
        <v>106900</v>
      </c>
      <c r="R3892" s="24">
        <v>0</v>
      </c>
      <c r="S3892" s="24">
        <v>0</v>
      </c>
      <c r="T3892" s="22" t="s">
        <v>50</v>
      </c>
      <c r="U3892" s="24">
        <v>0</v>
      </c>
      <c r="V3892" s="23">
        <v>0</v>
      </c>
      <c r="W3892" s="22" t="s">
        <v>50</v>
      </c>
      <c r="X3892" s="24">
        <v>0</v>
      </c>
      <c r="Y3892" s="22" t="s">
        <v>50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0</v>
      </c>
      <c r="AH3892" s="29"/>
      <c r="AI3892" s="29"/>
    </row>
    <row r="3893" spans="1:35" x14ac:dyDescent="0.25">
      <c r="A3893" s="20">
        <v>3885</v>
      </c>
      <c r="B3893" s="21" t="s">
        <v>46</v>
      </c>
      <c r="C3893" s="20" t="s">
        <v>2164</v>
      </c>
      <c r="D3893" s="20" t="s">
        <v>9106</v>
      </c>
      <c r="E3893" s="22">
        <v>44435</v>
      </c>
      <c r="F3893" s="22">
        <v>44449</v>
      </c>
      <c r="G3893" s="23">
        <v>42900</v>
      </c>
      <c r="H3893" s="24">
        <v>0</v>
      </c>
      <c r="I3893" s="31"/>
      <c r="J3893" s="24">
        <v>42900</v>
      </c>
      <c r="K3893" s="24">
        <v>0</v>
      </c>
      <c r="L3893" s="24">
        <v>0</v>
      </c>
      <c r="M3893" s="24">
        <v>0</v>
      </c>
      <c r="N3893" s="24">
        <v>42900</v>
      </c>
      <c r="O3893" s="24">
        <v>0</v>
      </c>
      <c r="P3893" s="26" t="s">
        <v>9107</v>
      </c>
      <c r="Q3893" s="23">
        <v>42900</v>
      </c>
      <c r="R3893" s="24">
        <v>0</v>
      </c>
      <c r="S3893" s="24">
        <v>0</v>
      </c>
      <c r="T3893" s="22" t="s">
        <v>50</v>
      </c>
      <c r="U3893" s="24">
        <v>0</v>
      </c>
      <c r="V3893" s="23">
        <v>0</v>
      </c>
      <c r="W3893" s="22" t="s">
        <v>50</v>
      </c>
      <c r="X3893" s="24">
        <v>0</v>
      </c>
      <c r="Y3893" s="22" t="s">
        <v>50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0</v>
      </c>
      <c r="AH3893" s="29"/>
      <c r="AI3893" s="29"/>
    </row>
    <row r="3894" spans="1:35" x14ac:dyDescent="0.25">
      <c r="A3894" s="20">
        <v>3886</v>
      </c>
      <c r="B3894" s="21" t="s">
        <v>46</v>
      </c>
      <c r="C3894" s="20" t="s">
        <v>2164</v>
      </c>
      <c r="D3894" s="20" t="s">
        <v>9108</v>
      </c>
      <c r="E3894" s="22">
        <v>44435</v>
      </c>
      <c r="F3894" s="22">
        <v>44449</v>
      </c>
      <c r="G3894" s="23">
        <v>417700</v>
      </c>
      <c r="H3894" s="24">
        <v>0</v>
      </c>
      <c r="I3894" s="31"/>
      <c r="J3894" s="24">
        <v>417700</v>
      </c>
      <c r="K3894" s="24">
        <v>0</v>
      </c>
      <c r="L3894" s="24">
        <v>0</v>
      </c>
      <c r="M3894" s="24">
        <v>0</v>
      </c>
      <c r="N3894" s="24">
        <v>417700</v>
      </c>
      <c r="O3894" s="24">
        <v>0</v>
      </c>
      <c r="P3894" s="26" t="s">
        <v>9109</v>
      </c>
      <c r="Q3894" s="23">
        <v>417700</v>
      </c>
      <c r="R3894" s="24">
        <v>0</v>
      </c>
      <c r="S3894" s="24">
        <v>0</v>
      </c>
      <c r="T3894" s="22" t="s">
        <v>50</v>
      </c>
      <c r="U3894" s="24">
        <v>0</v>
      </c>
      <c r="V3894" s="23">
        <v>0</v>
      </c>
      <c r="W3894" s="22" t="s">
        <v>50</v>
      </c>
      <c r="X3894" s="24">
        <v>0</v>
      </c>
      <c r="Y3894" s="22" t="s">
        <v>50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0</v>
      </c>
      <c r="AH3894" s="29"/>
      <c r="AI3894" s="29"/>
    </row>
    <row r="3895" spans="1:35" x14ac:dyDescent="0.25">
      <c r="A3895" s="20">
        <v>3887</v>
      </c>
      <c r="B3895" s="21" t="s">
        <v>46</v>
      </c>
      <c r="C3895" s="20" t="s">
        <v>2164</v>
      </c>
      <c r="D3895" s="20" t="s">
        <v>9110</v>
      </c>
      <c r="E3895" s="22">
        <v>44435</v>
      </c>
      <c r="F3895" s="22">
        <v>44449</v>
      </c>
      <c r="G3895" s="23">
        <v>107400</v>
      </c>
      <c r="H3895" s="24">
        <v>0</v>
      </c>
      <c r="I3895" s="31"/>
      <c r="J3895" s="24">
        <v>107400</v>
      </c>
      <c r="K3895" s="24">
        <v>0</v>
      </c>
      <c r="L3895" s="24">
        <v>0</v>
      </c>
      <c r="M3895" s="24">
        <v>0</v>
      </c>
      <c r="N3895" s="24">
        <v>107400</v>
      </c>
      <c r="O3895" s="24">
        <v>0</v>
      </c>
      <c r="P3895" s="26" t="s">
        <v>9111</v>
      </c>
      <c r="Q3895" s="23">
        <v>107400</v>
      </c>
      <c r="R3895" s="24">
        <v>0</v>
      </c>
      <c r="S3895" s="24">
        <v>0</v>
      </c>
      <c r="T3895" s="22" t="s">
        <v>50</v>
      </c>
      <c r="U3895" s="24">
        <v>0</v>
      </c>
      <c r="V3895" s="23">
        <v>0</v>
      </c>
      <c r="W3895" s="22" t="s">
        <v>50</v>
      </c>
      <c r="X3895" s="24">
        <v>0</v>
      </c>
      <c r="Y3895" s="22" t="s">
        <v>50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0</v>
      </c>
      <c r="AH3895" s="29"/>
      <c r="AI3895" s="29"/>
    </row>
    <row r="3896" spans="1:35" x14ac:dyDescent="0.25">
      <c r="A3896" s="20">
        <v>3888</v>
      </c>
      <c r="B3896" s="21" t="s">
        <v>46</v>
      </c>
      <c r="C3896" s="20" t="s">
        <v>2164</v>
      </c>
      <c r="D3896" s="20" t="s">
        <v>9112</v>
      </c>
      <c r="E3896" s="22">
        <v>44435</v>
      </c>
      <c r="F3896" s="22">
        <v>44449</v>
      </c>
      <c r="G3896" s="23">
        <v>197700</v>
      </c>
      <c r="H3896" s="24">
        <v>0</v>
      </c>
      <c r="I3896" s="31"/>
      <c r="J3896" s="24">
        <v>197700</v>
      </c>
      <c r="K3896" s="24">
        <v>0</v>
      </c>
      <c r="L3896" s="24">
        <v>0</v>
      </c>
      <c r="M3896" s="24">
        <v>0</v>
      </c>
      <c r="N3896" s="24">
        <v>197700</v>
      </c>
      <c r="O3896" s="24">
        <v>0</v>
      </c>
      <c r="P3896" s="26" t="s">
        <v>9113</v>
      </c>
      <c r="Q3896" s="23">
        <v>197700</v>
      </c>
      <c r="R3896" s="24">
        <v>0</v>
      </c>
      <c r="S3896" s="24">
        <v>0</v>
      </c>
      <c r="T3896" s="22" t="s">
        <v>50</v>
      </c>
      <c r="U3896" s="24">
        <v>0</v>
      </c>
      <c r="V3896" s="23">
        <v>0</v>
      </c>
      <c r="W3896" s="22" t="s">
        <v>50</v>
      </c>
      <c r="X3896" s="24">
        <v>0</v>
      </c>
      <c r="Y3896" s="22" t="s">
        <v>50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0</v>
      </c>
      <c r="AH3896" s="29"/>
      <c r="AI3896" s="29"/>
    </row>
    <row r="3897" spans="1:35" x14ac:dyDescent="0.25">
      <c r="A3897" s="20">
        <v>3889</v>
      </c>
      <c r="B3897" s="21" t="s">
        <v>46</v>
      </c>
      <c r="C3897" s="20" t="s">
        <v>2164</v>
      </c>
      <c r="D3897" s="20" t="s">
        <v>9114</v>
      </c>
      <c r="E3897" s="22">
        <v>44435</v>
      </c>
      <c r="F3897" s="22">
        <v>44449</v>
      </c>
      <c r="G3897" s="23">
        <v>631500</v>
      </c>
      <c r="H3897" s="24">
        <v>0</v>
      </c>
      <c r="I3897" s="31"/>
      <c r="J3897" s="24">
        <v>631500</v>
      </c>
      <c r="K3897" s="24">
        <v>0</v>
      </c>
      <c r="L3897" s="24">
        <v>0</v>
      </c>
      <c r="M3897" s="24">
        <v>0</v>
      </c>
      <c r="N3897" s="24">
        <v>631500</v>
      </c>
      <c r="O3897" s="24">
        <v>0</v>
      </c>
      <c r="P3897" s="26" t="s">
        <v>9115</v>
      </c>
      <c r="Q3897" s="23">
        <v>631500</v>
      </c>
      <c r="R3897" s="24">
        <v>0</v>
      </c>
      <c r="S3897" s="24">
        <v>0</v>
      </c>
      <c r="T3897" s="22" t="s">
        <v>50</v>
      </c>
      <c r="U3897" s="24">
        <v>0</v>
      </c>
      <c r="V3897" s="23">
        <v>0</v>
      </c>
      <c r="W3897" s="22" t="s">
        <v>50</v>
      </c>
      <c r="X3897" s="24">
        <v>0</v>
      </c>
      <c r="Y3897" s="22" t="s">
        <v>50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0</v>
      </c>
      <c r="AH3897" s="29"/>
      <c r="AI3897" s="29"/>
    </row>
    <row r="3898" spans="1:35" x14ac:dyDescent="0.25">
      <c r="A3898" s="20">
        <v>3890</v>
      </c>
      <c r="B3898" s="21" t="s">
        <v>46</v>
      </c>
      <c r="C3898" s="20" t="s">
        <v>2164</v>
      </c>
      <c r="D3898" s="20" t="s">
        <v>9116</v>
      </c>
      <c r="E3898" s="22">
        <v>44435</v>
      </c>
      <c r="F3898" s="22">
        <v>44449</v>
      </c>
      <c r="G3898" s="23">
        <v>197700</v>
      </c>
      <c r="H3898" s="24">
        <v>0</v>
      </c>
      <c r="I3898" s="31"/>
      <c r="J3898" s="24">
        <v>197700</v>
      </c>
      <c r="K3898" s="24">
        <v>0</v>
      </c>
      <c r="L3898" s="24">
        <v>0</v>
      </c>
      <c r="M3898" s="24">
        <v>0</v>
      </c>
      <c r="N3898" s="24">
        <v>197700</v>
      </c>
      <c r="O3898" s="24">
        <v>0</v>
      </c>
      <c r="P3898" s="26" t="s">
        <v>9117</v>
      </c>
      <c r="Q3898" s="23">
        <v>197700</v>
      </c>
      <c r="R3898" s="24">
        <v>0</v>
      </c>
      <c r="S3898" s="24">
        <v>0</v>
      </c>
      <c r="T3898" s="22" t="s">
        <v>50</v>
      </c>
      <c r="U3898" s="24">
        <v>0</v>
      </c>
      <c r="V3898" s="23">
        <v>0</v>
      </c>
      <c r="W3898" s="22" t="s">
        <v>50</v>
      </c>
      <c r="X3898" s="24">
        <v>0</v>
      </c>
      <c r="Y3898" s="22" t="s">
        <v>50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0</v>
      </c>
      <c r="AH3898" s="29"/>
      <c r="AI3898" s="29"/>
    </row>
    <row r="3899" spans="1:35" x14ac:dyDescent="0.25">
      <c r="A3899" s="20">
        <v>3891</v>
      </c>
      <c r="B3899" s="21" t="s">
        <v>46</v>
      </c>
      <c r="C3899" s="20" t="s">
        <v>2164</v>
      </c>
      <c r="D3899" s="20" t="s">
        <v>9118</v>
      </c>
      <c r="E3899" s="22">
        <v>44435</v>
      </c>
      <c r="F3899" s="22">
        <v>44449</v>
      </c>
      <c r="G3899" s="23">
        <v>197700</v>
      </c>
      <c r="H3899" s="24">
        <v>0</v>
      </c>
      <c r="I3899" s="31"/>
      <c r="J3899" s="24">
        <v>197700</v>
      </c>
      <c r="K3899" s="24">
        <v>0</v>
      </c>
      <c r="L3899" s="24">
        <v>0</v>
      </c>
      <c r="M3899" s="24">
        <v>0</v>
      </c>
      <c r="N3899" s="24">
        <v>197700</v>
      </c>
      <c r="O3899" s="24">
        <v>0</v>
      </c>
      <c r="P3899" s="26" t="s">
        <v>9119</v>
      </c>
      <c r="Q3899" s="23">
        <v>197700</v>
      </c>
      <c r="R3899" s="24">
        <v>0</v>
      </c>
      <c r="S3899" s="24">
        <v>0</v>
      </c>
      <c r="T3899" s="22" t="s">
        <v>50</v>
      </c>
      <c r="U3899" s="24">
        <v>0</v>
      </c>
      <c r="V3899" s="23">
        <v>0</v>
      </c>
      <c r="W3899" s="22" t="s">
        <v>50</v>
      </c>
      <c r="X3899" s="24">
        <v>0</v>
      </c>
      <c r="Y3899" s="22" t="s">
        <v>50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0</v>
      </c>
      <c r="AH3899" s="29"/>
      <c r="AI3899" s="29"/>
    </row>
    <row r="3900" spans="1:35" x14ac:dyDescent="0.25">
      <c r="A3900" s="20">
        <v>3892</v>
      </c>
      <c r="B3900" s="21" t="s">
        <v>46</v>
      </c>
      <c r="C3900" s="20" t="s">
        <v>2164</v>
      </c>
      <c r="D3900" s="20" t="s">
        <v>9120</v>
      </c>
      <c r="E3900" s="22">
        <v>44435</v>
      </c>
      <c r="F3900" s="22">
        <v>44449</v>
      </c>
      <c r="G3900" s="23">
        <v>106900</v>
      </c>
      <c r="H3900" s="24">
        <v>0</v>
      </c>
      <c r="I3900" s="31"/>
      <c r="J3900" s="24">
        <v>106900</v>
      </c>
      <c r="K3900" s="24">
        <v>0</v>
      </c>
      <c r="L3900" s="24">
        <v>0</v>
      </c>
      <c r="M3900" s="24">
        <v>0</v>
      </c>
      <c r="N3900" s="24">
        <v>106900</v>
      </c>
      <c r="O3900" s="24">
        <v>0</v>
      </c>
      <c r="P3900" s="26" t="s">
        <v>9121</v>
      </c>
      <c r="Q3900" s="23">
        <v>106900</v>
      </c>
      <c r="R3900" s="24">
        <v>0</v>
      </c>
      <c r="S3900" s="24">
        <v>0</v>
      </c>
      <c r="T3900" s="22" t="s">
        <v>50</v>
      </c>
      <c r="U3900" s="24">
        <v>0</v>
      </c>
      <c r="V3900" s="23">
        <v>0</v>
      </c>
      <c r="W3900" s="22" t="s">
        <v>50</v>
      </c>
      <c r="X3900" s="24">
        <v>0</v>
      </c>
      <c r="Y3900" s="22" t="s">
        <v>50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0</v>
      </c>
      <c r="AH3900" s="29"/>
      <c r="AI3900" s="29"/>
    </row>
    <row r="3901" spans="1:35" x14ac:dyDescent="0.25">
      <c r="A3901" s="20">
        <v>3893</v>
      </c>
      <c r="B3901" s="21" t="s">
        <v>46</v>
      </c>
      <c r="C3901" s="20" t="s">
        <v>2164</v>
      </c>
      <c r="D3901" s="20" t="s">
        <v>9122</v>
      </c>
      <c r="E3901" s="22">
        <v>44435</v>
      </c>
      <c r="F3901" s="22">
        <v>44449</v>
      </c>
      <c r="G3901" s="23">
        <v>66900</v>
      </c>
      <c r="H3901" s="24">
        <v>0</v>
      </c>
      <c r="I3901" s="31"/>
      <c r="J3901" s="24">
        <v>66900</v>
      </c>
      <c r="K3901" s="24">
        <v>0</v>
      </c>
      <c r="L3901" s="24">
        <v>0</v>
      </c>
      <c r="M3901" s="24">
        <v>0</v>
      </c>
      <c r="N3901" s="24">
        <v>66900</v>
      </c>
      <c r="O3901" s="24">
        <v>0</v>
      </c>
      <c r="P3901" s="26" t="s">
        <v>9123</v>
      </c>
      <c r="Q3901" s="23">
        <v>66900</v>
      </c>
      <c r="R3901" s="24">
        <v>0</v>
      </c>
      <c r="S3901" s="24">
        <v>0</v>
      </c>
      <c r="T3901" s="22" t="s">
        <v>50</v>
      </c>
      <c r="U3901" s="24">
        <v>0</v>
      </c>
      <c r="V3901" s="23">
        <v>0</v>
      </c>
      <c r="W3901" s="22" t="s">
        <v>50</v>
      </c>
      <c r="X3901" s="24">
        <v>0</v>
      </c>
      <c r="Y3901" s="22" t="s">
        <v>50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0</v>
      </c>
      <c r="AH3901" s="29"/>
      <c r="AI3901" s="29"/>
    </row>
    <row r="3902" spans="1:35" x14ac:dyDescent="0.25">
      <c r="A3902" s="20">
        <v>3894</v>
      </c>
      <c r="B3902" s="21" t="s">
        <v>46</v>
      </c>
      <c r="C3902" s="20" t="s">
        <v>2164</v>
      </c>
      <c r="D3902" s="20" t="s">
        <v>9124</v>
      </c>
      <c r="E3902" s="22">
        <v>44435</v>
      </c>
      <c r="F3902" s="22">
        <v>44449</v>
      </c>
      <c r="G3902" s="23">
        <v>107400</v>
      </c>
      <c r="H3902" s="24">
        <v>0</v>
      </c>
      <c r="I3902" s="31"/>
      <c r="J3902" s="24">
        <v>107400</v>
      </c>
      <c r="K3902" s="24">
        <v>0</v>
      </c>
      <c r="L3902" s="24">
        <v>0</v>
      </c>
      <c r="M3902" s="24">
        <v>0</v>
      </c>
      <c r="N3902" s="24">
        <v>107400</v>
      </c>
      <c r="O3902" s="24">
        <v>0</v>
      </c>
      <c r="P3902" s="26" t="s">
        <v>9125</v>
      </c>
      <c r="Q3902" s="23">
        <v>107400</v>
      </c>
      <c r="R3902" s="24">
        <v>0</v>
      </c>
      <c r="S3902" s="24">
        <v>0</v>
      </c>
      <c r="T3902" s="22" t="s">
        <v>50</v>
      </c>
      <c r="U3902" s="24">
        <v>0</v>
      </c>
      <c r="V3902" s="23">
        <v>0</v>
      </c>
      <c r="W3902" s="22" t="s">
        <v>50</v>
      </c>
      <c r="X3902" s="24">
        <v>0</v>
      </c>
      <c r="Y3902" s="22" t="s">
        <v>50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0</v>
      </c>
      <c r="AH3902" s="29"/>
      <c r="AI3902" s="29"/>
    </row>
    <row r="3903" spans="1:35" x14ac:dyDescent="0.25">
      <c r="A3903" s="20">
        <v>3895</v>
      </c>
      <c r="B3903" s="21" t="s">
        <v>46</v>
      </c>
      <c r="C3903" s="20" t="s">
        <v>2164</v>
      </c>
      <c r="D3903" s="20" t="s">
        <v>9126</v>
      </c>
      <c r="E3903" s="22">
        <v>44435</v>
      </c>
      <c r="F3903" s="22">
        <v>44449</v>
      </c>
      <c r="G3903" s="23">
        <v>66900</v>
      </c>
      <c r="H3903" s="24">
        <v>0</v>
      </c>
      <c r="I3903" s="31"/>
      <c r="J3903" s="24">
        <v>66900</v>
      </c>
      <c r="K3903" s="24">
        <v>0</v>
      </c>
      <c r="L3903" s="24">
        <v>0</v>
      </c>
      <c r="M3903" s="24">
        <v>0</v>
      </c>
      <c r="N3903" s="24">
        <v>66900</v>
      </c>
      <c r="O3903" s="24">
        <v>0</v>
      </c>
      <c r="P3903" s="26" t="s">
        <v>9127</v>
      </c>
      <c r="Q3903" s="23">
        <v>66900</v>
      </c>
      <c r="R3903" s="24">
        <v>0</v>
      </c>
      <c r="S3903" s="24">
        <v>0</v>
      </c>
      <c r="T3903" s="22" t="s">
        <v>50</v>
      </c>
      <c r="U3903" s="24">
        <v>0</v>
      </c>
      <c r="V3903" s="23">
        <v>0</v>
      </c>
      <c r="W3903" s="22" t="s">
        <v>50</v>
      </c>
      <c r="X3903" s="24">
        <v>0</v>
      </c>
      <c r="Y3903" s="22" t="s">
        <v>50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0</v>
      </c>
      <c r="AH3903" s="29"/>
      <c r="AI3903" s="29"/>
    </row>
    <row r="3904" spans="1:35" x14ac:dyDescent="0.25">
      <c r="A3904" s="20">
        <v>3896</v>
      </c>
      <c r="B3904" s="21" t="s">
        <v>46</v>
      </c>
      <c r="C3904" s="20" t="s">
        <v>2164</v>
      </c>
      <c r="D3904" s="20" t="s">
        <v>9128</v>
      </c>
      <c r="E3904" s="22">
        <v>44435</v>
      </c>
      <c r="F3904" s="22">
        <v>44449</v>
      </c>
      <c r="G3904" s="23">
        <v>417700</v>
      </c>
      <c r="H3904" s="24">
        <v>0</v>
      </c>
      <c r="I3904" s="31"/>
      <c r="J3904" s="24">
        <v>417700</v>
      </c>
      <c r="K3904" s="24">
        <v>0</v>
      </c>
      <c r="L3904" s="24">
        <v>0</v>
      </c>
      <c r="M3904" s="24">
        <v>0</v>
      </c>
      <c r="N3904" s="24">
        <v>417700</v>
      </c>
      <c r="O3904" s="24">
        <v>0</v>
      </c>
      <c r="P3904" s="26" t="s">
        <v>9129</v>
      </c>
      <c r="Q3904" s="23">
        <v>417700</v>
      </c>
      <c r="R3904" s="24">
        <v>0</v>
      </c>
      <c r="S3904" s="24">
        <v>0</v>
      </c>
      <c r="T3904" s="22" t="s">
        <v>50</v>
      </c>
      <c r="U3904" s="24">
        <v>0</v>
      </c>
      <c r="V3904" s="23">
        <v>0</v>
      </c>
      <c r="W3904" s="22" t="s">
        <v>50</v>
      </c>
      <c r="X3904" s="24">
        <v>0</v>
      </c>
      <c r="Y3904" s="22" t="s">
        <v>50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0</v>
      </c>
      <c r="AH3904" s="29"/>
      <c r="AI3904" s="29"/>
    </row>
    <row r="3905" spans="1:35" x14ac:dyDescent="0.25">
      <c r="A3905" s="20">
        <v>3897</v>
      </c>
      <c r="B3905" s="21" t="s">
        <v>46</v>
      </c>
      <c r="C3905" s="20" t="s">
        <v>2164</v>
      </c>
      <c r="D3905" s="20" t="s">
        <v>9130</v>
      </c>
      <c r="E3905" s="22">
        <v>44435</v>
      </c>
      <c r="F3905" s="22">
        <v>44449</v>
      </c>
      <c r="G3905" s="23">
        <v>417700</v>
      </c>
      <c r="H3905" s="24">
        <v>0</v>
      </c>
      <c r="I3905" s="31"/>
      <c r="J3905" s="24">
        <v>417700</v>
      </c>
      <c r="K3905" s="24">
        <v>0</v>
      </c>
      <c r="L3905" s="24">
        <v>0</v>
      </c>
      <c r="M3905" s="24">
        <v>0</v>
      </c>
      <c r="N3905" s="24">
        <v>417700</v>
      </c>
      <c r="O3905" s="24">
        <v>0</v>
      </c>
      <c r="P3905" s="26" t="s">
        <v>9131</v>
      </c>
      <c r="Q3905" s="23">
        <v>417700</v>
      </c>
      <c r="R3905" s="24">
        <v>0</v>
      </c>
      <c r="S3905" s="24">
        <v>0</v>
      </c>
      <c r="T3905" s="22" t="s">
        <v>50</v>
      </c>
      <c r="U3905" s="24">
        <v>0</v>
      </c>
      <c r="V3905" s="23">
        <v>0</v>
      </c>
      <c r="W3905" s="22" t="s">
        <v>50</v>
      </c>
      <c r="X3905" s="24">
        <v>0</v>
      </c>
      <c r="Y3905" s="22" t="s">
        <v>50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0</v>
      </c>
      <c r="AH3905" s="29"/>
      <c r="AI3905" s="29"/>
    </row>
    <row r="3906" spans="1:35" x14ac:dyDescent="0.25">
      <c r="A3906" s="20">
        <v>3898</v>
      </c>
      <c r="B3906" s="21" t="s">
        <v>46</v>
      </c>
      <c r="C3906" s="20" t="s">
        <v>2164</v>
      </c>
      <c r="D3906" s="20" t="s">
        <v>9132</v>
      </c>
      <c r="E3906" s="22">
        <v>44435</v>
      </c>
      <c r="F3906" s="22">
        <v>44449</v>
      </c>
      <c r="G3906" s="23">
        <v>104600</v>
      </c>
      <c r="H3906" s="24">
        <v>0</v>
      </c>
      <c r="I3906" s="31"/>
      <c r="J3906" s="24">
        <v>104600</v>
      </c>
      <c r="K3906" s="24">
        <v>0</v>
      </c>
      <c r="L3906" s="24">
        <v>0</v>
      </c>
      <c r="M3906" s="24">
        <v>0</v>
      </c>
      <c r="N3906" s="24">
        <v>104600</v>
      </c>
      <c r="O3906" s="24">
        <v>0</v>
      </c>
      <c r="P3906" s="26" t="s">
        <v>9133</v>
      </c>
      <c r="Q3906" s="23">
        <v>104600</v>
      </c>
      <c r="R3906" s="24">
        <v>0</v>
      </c>
      <c r="S3906" s="24">
        <v>0</v>
      </c>
      <c r="T3906" s="22" t="s">
        <v>50</v>
      </c>
      <c r="U3906" s="24">
        <v>0</v>
      </c>
      <c r="V3906" s="23">
        <v>0</v>
      </c>
      <c r="W3906" s="22" t="s">
        <v>50</v>
      </c>
      <c r="X3906" s="24">
        <v>0</v>
      </c>
      <c r="Y3906" s="22" t="s">
        <v>50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0</v>
      </c>
      <c r="AH3906" s="29"/>
      <c r="AI3906" s="29"/>
    </row>
    <row r="3907" spans="1:35" x14ac:dyDescent="0.25">
      <c r="A3907" s="20">
        <v>3899</v>
      </c>
      <c r="B3907" s="21" t="s">
        <v>46</v>
      </c>
      <c r="C3907" s="20" t="s">
        <v>2164</v>
      </c>
      <c r="D3907" s="20" t="s">
        <v>9134</v>
      </c>
      <c r="E3907" s="22">
        <v>44435</v>
      </c>
      <c r="F3907" s="22">
        <v>44449</v>
      </c>
      <c r="G3907" s="23">
        <v>214800</v>
      </c>
      <c r="H3907" s="24">
        <v>0</v>
      </c>
      <c r="I3907" s="31"/>
      <c r="J3907" s="24">
        <v>214800</v>
      </c>
      <c r="K3907" s="24">
        <v>0</v>
      </c>
      <c r="L3907" s="24">
        <v>0</v>
      </c>
      <c r="M3907" s="24">
        <v>0</v>
      </c>
      <c r="N3907" s="24">
        <v>214800</v>
      </c>
      <c r="O3907" s="24">
        <v>0</v>
      </c>
      <c r="P3907" s="26" t="s">
        <v>9135</v>
      </c>
      <c r="Q3907" s="23">
        <v>214800</v>
      </c>
      <c r="R3907" s="24">
        <v>0</v>
      </c>
      <c r="S3907" s="24">
        <v>0</v>
      </c>
      <c r="T3907" s="22" t="s">
        <v>50</v>
      </c>
      <c r="U3907" s="24">
        <v>0</v>
      </c>
      <c r="V3907" s="23">
        <v>0</v>
      </c>
      <c r="W3907" s="22" t="s">
        <v>50</v>
      </c>
      <c r="X3907" s="24">
        <v>0</v>
      </c>
      <c r="Y3907" s="22" t="s">
        <v>50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0</v>
      </c>
      <c r="AH3907" s="29"/>
      <c r="AI3907" s="29"/>
    </row>
    <row r="3908" spans="1:35" x14ac:dyDescent="0.25">
      <c r="A3908" s="20">
        <v>3900</v>
      </c>
      <c r="B3908" s="21" t="s">
        <v>46</v>
      </c>
      <c r="C3908" s="20" t="s">
        <v>2164</v>
      </c>
      <c r="D3908" s="20" t="s">
        <v>9136</v>
      </c>
      <c r="E3908" s="22">
        <v>44435</v>
      </c>
      <c r="F3908" s="22">
        <v>44449</v>
      </c>
      <c r="G3908" s="23">
        <v>81600</v>
      </c>
      <c r="H3908" s="24">
        <v>0</v>
      </c>
      <c r="I3908" s="31"/>
      <c r="J3908" s="24">
        <v>81600</v>
      </c>
      <c r="K3908" s="24">
        <v>0</v>
      </c>
      <c r="L3908" s="24">
        <v>0</v>
      </c>
      <c r="M3908" s="24">
        <v>0</v>
      </c>
      <c r="N3908" s="24">
        <v>81600</v>
      </c>
      <c r="O3908" s="24">
        <v>0</v>
      </c>
      <c r="P3908" s="26" t="s">
        <v>9137</v>
      </c>
      <c r="Q3908" s="23">
        <v>81600</v>
      </c>
      <c r="R3908" s="24">
        <v>0</v>
      </c>
      <c r="S3908" s="24">
        <v>0</v>
      </c>
      <c r="T3908" s="22" t="s">
        <v>50</v>
      </c>
      <c r="U3908" s="24">
        <v>0</v>
      </c>
      <c r="V3908" s="23">
        <v>0</v>
      </c>
      <c r="W3908" s="22" t="s">
        <v>50</v>
      </c>
      <c r="X3908" s="24">
        <v>0</v>
      </c>
      <c r="Y3908" s="22" t="s">
        <v>50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0</v>
      </c>
      <c r="AH3908" s="29"/>
      <c r="AI3908" s="29"/>
    </row>
    <row r="3909" spans="1:35" x14ac:dyDescent="0.25">
      <c r="A3909" s="20">
        <v>3901</v>
      </c>
      <c r="B3909" s="21" t="s">
        <v>46</v>
      </c>
      <c r="C3909" s="20" t="s">
        <v>2164</v>
      </c>
      <c r="D3909" s="20" t="s">
        <v>9138</v>
      </c>
      <c r="E3909" s="22">
        <v>44435</v>
      </c>
      <c r="F3909" s="22">
        <v>44449</v>
      </c>
      <c r="G3909" s="23">
        <v>44000</v>
      </c>
      <c r="H3909" s="24">
        <v>0</v>
      </c>
      <c r="I3909" s="31"/>
      <c r="J3909" s="24">
        <v>37649</v>
      </c>
      <c r="K3909" s="24">
        <v>0</v>
      </c>
      <c r="L3909" s="24">
        <v>0</v>
      </c>
      <c r="M3909" s="24">
        <v>0</v>
      </c>
      <c r="N3909" s="24">
        <v>37649</v>
      </c>
      <c r="O3909" s="24">
        <v>6351</v>
      </c>
      <c r="P3909" s="26" t="s">
        <v>9139</v>
      </c>
      <c r="Q3909" s="23">
        <v>44000</v>
      </c>
      <c r="R3909" s="24">
        <v>0</v>
      </c>
      <c r="S3909" s="24">
        <v>0</v>
      </c>
      <c r="T3909" s="22" t="s">
        <v>50</v>
      </c>
      <c r="U3909" s="24">
        <v>0</v>
      </c>
      <c r="V3909" s="23" t="s">
        <v>9140</v>
      </c>
      <c r="W3909" s="22">
        <v>44469</v>
      </c>
      <c r="X3909" s="24">
        <v>6351</v>
      </c>
      <c r="Y3909" s="22" t="s">
        <v>52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6351</v>
      </c>
      <c r="AF3909" s="23">
        <v>0</v>
      </c>
      <c r="AG3909" s="23">
        <v>0</v>
      </c>
      <c r="AH3909" s="29"/>
      <c r="AI3909" s="29"/>
    </row>
    <row r="3910" spans="1:35" x14ac:dyDescent="0.25">
      <c r="A3910" s="20">
        <v>3902</v>
      </c>
      <c r="B3910" s="21" t="s">
        <v>46</v>
      </c>
      <c r="C3910" s="20" t="s">
        <v>2164</v>
      </c>
      <c r="D3910" s="20" t="s">
        <v>9141</v>
      </c>
      <c r="E3910" s="22">
        <v>44435</v>
      </c>
      <c r="F3910" s="22">
        <v>44449</v>
      </c>
      <c r="G3910" s="23">
        <v>50000</v>
      </c>
      <c r="H3910" s="24">
        <v>0</v>
      </c>
      <c r="I3910" s="31"/>
      <c r="J3910" s="24">
        <v>50000</v>
      </c>
      <c r="K3910" s="24">
        <v>0</v>
      </c>
      <c r="L3910" s="24">
        <v>0</v>
      </c>
      <c r="M3910" s="24">
        <v>0</v>
      </c>
      <c r="N3910" s="24">
        <v>50000</v>
      </c>
      <c r="O3910" s="24">
        <v>0</v>
      </c>
      <c r="P3910" s="26" t="s">
        <v>9142</v>
      </c>
      <c r="Q3910" s="23">
        <v>50000</v>
      </c>
      <c r="R3910" s="24">
        <v>0</v>
      </c>
      <c r="S3910" s="24">
        <v>0</v>
      </c>
      <c r="T3910" s="22" t="s">
        <v>50</v>
      </c>
      <c r="U3910" s="24">
        <v>0</v>
      </c>
      <c r="V3910" s="23">
        <v>0</v>
      </c>
      <c r="W3910" s="22" t="s">
        <v>50</v>
      </c>
      <c r="X3910" s="24">
        <v>0</v>
      </c>
      <c r="Y3910" s="22" t="s">
        <v>50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0</v>
      </c>
      <c r="AH3910" s="29"/>
      <c r="AI3910" s="29"/>
    </row>
    <row r="3911" spans="1:35" x14ac:dyDescent="0.25">
      <c r="A3911" s="20">
        <v>3903</v>
      </c>
      <c r="B3911" s="21" t="s">
        <v>46</v>
      </c>
      <c r="C3911" s="20" t="s">
        <v>2164</v>
      </c>
      <c r="D3911" s="20" t="s">
        <v>9143</v>
      </c>
      <c r="E3911" s="22">
        <v>44435</v>
      </c>
      <c r="F3911" s="22">
        <v>44449</v>
      </c>
      <c r="G3911" s="23">
        <v>52400</v>
      </c>
      <c r="H3911" s="24">
        <v>0</v>
      </c>
      <c r="I3911" s="31"/>
      <c r="J3911" s="24">
        <v>50000</v>
      </c>
      <c r="K3911" s="24">
        <v>0</v>
      </c>
      <c r="L3911" s="24">
        <v>0</v>
      </c>
      <c r="M3911" s="24">
        <v>0</v>
      </c>
      <c r="N3911" s="24">
        <v>50000</v>
      </c>
      <c r="O3911" s="24">
        <v>2400</v>
      </c>
      <c r="P3911" s="26" t="s">
        <v>9144</v>
      </c>
      <c r="Q3911" s="23">
        <v>52400</v>
      </c>
      <c r="R3911" s="24">
        <v>0</v>
      </c>
      <c r="S3911" s="24">
        <v>0</v>
      </c>
      <c r="T3911" s="22" t="s">
        <v>50</v>
      </c>
      <c r="U3911" s="24">
        <v>0</v>
      </c>
      <c r="V3911" s="23" t="s">
        <v>9145</v>
      </c>
      <c r="W3911" s="22">
        <v>44469</v>
      </c>
      <c r="X3911" s="24">
        <v>2400</v>
      </c>
      <c r="Y3911" s="22" t="s">
        <v>52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2400</v>
      </c>
      <c r="AF3911" s="23">
        <v>0</v>
      </c>
      <c r="AG3911" s="23">
        <v>0</v>
      </c>
      <c r="AH3911" s="29"/>
      <c r="AI3911" s="29"/>
    </row>
    <row r="3912" spans="1:35" x14ac:dyDescent="0.25">
      <c r="A3912" s="20">
        <v>3904</v>
      </c>
      <c r="B3912" s="21" t="s">
        <v>46</v>
      </c>
      <c r="C3912" s="20" t="s">
        <v>2164</v>
      </c>
      <c r="D3912" s="20" t="s">
        <v>9146</v>
      </c>
      <c r="E3912" s="22">
        <v>44435</v>
      </c>
      <c r="F3912" s="22">
        <v>44449</v>
      </c>
      <c r="G3912" s="23">
        <v>52400</v>
      </c>
      <c r="H3912" s="24">
        <v>0</v>
      </c>
      <c r="I3912" s="31"/>
      <c r="J3912" s="24">
        <v>44000</v>
      </c>
      <c r="K3912" s="24">
        <v>0</v>
      </c>
      <c r="L3912" s="24">
        <v>0</v>
      </c>
      <c r="M3912" s="24">
        <v>0</v>
      </c>
      <c r="N3912" s="24">
        <v>44000</v>
      </c>
      <c r="O3912" s="24">
        <v>8400</v>
      </c>
      <c r="P3912" s="26" t="s">
        <v>9147</v>
      </c>
      <c r="Q3912" s="23">
        <v>52400</v>
      </c>
      <c r="R3912" s="24">
        <v>0</v>
      </c>
      <c r="S3912" s="24">
        <v>0</v>
      </c>
      <c r="T3912" s="22" t="s">
        <v>50</v>
      </c>
      <c r="U3912" s="24">
        <v>0</v>
      </c>
      <c r="V3912" s="23" t="s">
        <v>9148</v>
      </c>
      <c r="W3912" s="22">
        <v>44469</v>
      </c>
      <c r="X3912" s="24">
        <v>8400</v>
      </c>
      <c r="Y3912" s="22" t="s">
        <v>52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8400</v>
      </c>
      <c r="AF3912" s="23">
        <v>0</v>
      </c>
      <c r="AG3912" s="23">
        <v>0</v>
      </c>
      <c r="AH3912" s="29"/>
      <c r="AI3912" s="29"/>
    </row>
    <row r="3913" spans="1:35" x14ac:dyDescent="0.25">
      <c r="A3913" s="20">
        <v>3905</v>
      </c>
      <c r="B3913" s="21" t="s">
        <v>46</v>
      </c>
      <c r="C3913" s="20" t="s">
        <v>2164</v>
      </c>
      <c r="D3913" s="20" t="s">
        <v>9149</v>
      </c>
      <c r="E3913" s="22">
        <v>44435</v>
      </c>
      <c r="F3913" s="22">
        <v>44449</v>
      </c>
      <c r="G3913" s="23">
        <v>276300</v>
      </c>
      <c r="H3913" s="24">
        <v>0</v>
      </c>
      <c r="I3913" s="31"/>
      <c r="J3913" s="24">
        <v>276300</v>
      </c>
      <c r="K3913" s="24">
        <v>0</v>
      </c>
      <c r="L3913" s="24">
        <v>0</v>
      </c>
      <c r="M3913" s="24">
        <v>0</v>
      </c>
      <c r="N3913" s="24">
        <v>276300</v>
      </c>
      <c r="O3913" s="24">
        <v>0</v>
      </c>
      <c r="P3913" s="26" t="s">
        <v>9150</v>
      </c>
      <c r="Q3913" s="23">
        <v>276300</v>
      </c>
      <c r="R3913" s="24">
        <v>0</v>
      </c>
      <c r="S3913" s="24">
        <v>0</v>
      </c>
      <c r="T3913" s="22" t="s">
        <v>50</v>
      </c>
      <c r="U3913" s="24">
        <v>0</v>
      </c>
      <c r="V3913" s="23">
        <v>0</v>
      </c>
      <c r="W3913" s="22" t="s">
        <v>50</v>
      </c>
      <c r="X3913" s="24">
        <v>0</v>
      </c>
      <c r="Y3913" s="22" t="s">
        <v>50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0</v>
      </c>
      <c r="AH3913" s="29"/>
      <c r="AI3913" s="29"/>
    </row>
    <row r="3914" spans="1:35" x14ac:dyDescent="0.25">
      <c r="A3914" s="20">
        <v>3906</v>
      </c>
      <c r="B3914" s="21" t="s">
        <v>46</v>
      </c>
      <c r="C3914" s="20" t="s">
        <v>2164</v>
      </c>
      <c r="D3914" s="20" t="s">
        <v>9151</v>
      </c>
      <c r="E3914" s="22">
        <v>44435</v>
      </c>
      <c r="F3914" s="22">
        <v>44449</v>
      </c>
      <c r="G3914" s="23">
        <v>113000</v>
      </c>
      <c r="H3914" s="24">
        <v>0</v>
      </c>
      <c r="I3914" s="31"/>
      <c r="J3914" s="24">
        <v>113000</v>
      </c>
      <c r="K3914" s="24">
        <v>0</v>
      </c>
      <c r="L3914" s="24">
        <v>0</v>
      </c>
      <c r="M3914" s="24">
        <v>0</v>
      </c>
      <c r="N3914" s="24">
        <v>113000</v>
      </c>
      <c r="O3914" s="24">
        <v>0</v>
      </c>
      <c r="P3914" s="26" t="s">
        <v>9152</v>
      </c>
      <c r="Q3914" s="23">
        <v>113000</v>
      </c>
      <c r="R3914" s="24">
        <v>0</v>
      </c>
      <c r="S3914" s="24">
        <v>0</v>
      </c>
      <c r="T3914" s="22" t="s">
        <v>50</v>
      </c>
      <c r="U3914" s="24">
        <v>0</v>
      </c>
      <c r="V3914" s="23">
        <v>0</v>
      </c>
      <c r="W3914" s="22" t="s">
        <v>50</v>
      </c>
      <c r="X3914" s="24">
        <v>0</v>
      </c>
      <c r="Y3914" s="22" t="s">
        <v>50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0</v>
      </c>
      <c r="AH3914" s="29"/>
      <c r="AI3914" s="29"/>
    </row>
    <row r="3915" spans="1:35" x14ac:dyDescent="0.25">
      <c r="A3915" s="20">
        <v>3907</v>
      </c>
      <c r="B3915" s="21" t="s">
        <v>46</v>
      </c>
      <c r="C3915" s="20" t="s">
        <v>2164</v>
      </c>
      <c r="D3915" s="20" t="s">
        <v>9153</v>
      </c>
      <c r="E3915" s="22">
        <v>44435</v>
      </c>
      <c r="F3915" s="22">
        <v>44449</v>
      </c>
      <c r="G3915" s="23">
        <v>229255</v>
      </c>
      <c r="H3915" s="24">
        <v>0</v>
      </c>
      <c r="I3915" s="31"/>
      <c r="J3915" s="24">
        <v>229255</v>
      </c>
      <c r="K3915" s="24">
        <v>0</v>
      </c>
      <c r="L3915" s="24">
        <v>0</v>
      </c>
      <c r="M3915" s="24">
        <v>0</v>
      </c>
      <c r="N3915" s="24">
        <v>229255</v>
      </c>
      <c r="O3915" s="24">
        <v>0</v>
      </c>
      <c r="P3915" s="26" t="s">
        <v>9154</v>
      </c>
      <c r="Q3915" s="23">
        <v>229255</v>
      </c>
      <c r="R3915" s="24">
        <v>0</v>
      </c>
      <c r="S3915" s="24">
        <v>0</v>
      </c>
      <c r="T3915" s="22" t="s">
        <v>50</v>
      </c>
      <c r="U3915" s="24">
        <v>0</v>
      </c>
      <c r="V3915" s="23">
        <v>0</v>
      </c>
      <c r="W3915" s="22" t="s">
        <v>50</v>
      </c>
      <c r="X3915" s="24">
        <v>0</v>
      </c>
      <c r="Y3915" s="22" t="s">
        <v>50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0</v>
      </c>
      <c r="AH3915" s="29"/>
      <c r="AI3915" s="29"/>
    </row>
    <row r="3916" spans="1:35" x14ac:dyDescent="0.25">
      <c r="A3916" s="20">
        <v>3908</v>
      </c>
      <c r="B3916" s="21" t="s">
        <v>46</v>
      </c>
      <c r="C3916" s="20" t="s">
        <v>2164</v>
      </c>
      <c r="D3916" s="20" t="s">
        <v>9155</v>
      </c>
      <c r="E3916" s="22">
        <v>44435</v>
      </c>
      <c r="F3916" s="22">
        <v>44449</v>
      </c>
      <c r="G3916" s="23">
        <v>44000</v>
      </c>
      <c r="H3916" s="24">
        <v>0</v>
      </c>
      <c r="I3916" s="31"/>
      <c r="J3916" s="24">
        <v>44000</v>
      </c>
      <c r="K3916" s="24">
        <v>0</v>
      </c>
      <c r="L3916" s="24">
        <v>0</v>
      </c>
      <c r="M3916" s="24">
        <v>0</v>
      </c>
      <c r="N3916" s="24">
        <v>44000</v>
      </c>
      <c r="O3916" s="24">
        <v>0</v>
      </c>
      <c r="P3916" s="26" t="s">
        <v>9156</v>
      </c>
      <c r="Q3916" s="23">
        <v>44000</v>
      </c>
      <c r="R3916" s="24">
        <v>0</v>
      </c>
      <c r="S3916" s="24">
        <v>0</v>
      </c>
      <c r="T3916" s="22" t="s">
        <v>50</v>
      </c>
      <c r="U3916" s="24">
        <v>0</v>
      </c>
      <c r="V3916" s="23">
        <v>0</v>
      </c>
      <c r="W3916" s="22" t="s">
        <v>50</v>
      </c>
      <c r="X3916" s="24">
        <v>0</v>
      </c>
      <c r="Y3916" s="22" t="s">
        <v>50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0</v>
      </c>
      <c r="AH3916" s="29"/>
      <c r="AI3916" s="29"/>
    </row>
    <row r="3917" spans="1:35" x14ac:dyDescent="0.25">
      <c r="A3917" s="20">
        <v>3909</v>
      </c>
      <c r="B3917" s="21" t="s">
        <v>46</v>
      </c>
      <c r="C3917" s="20" t="s">
        <v>2164</v>
      </c>
      <c r="D3917" s="20" t="s">
        <v>9157</v>
      </c>
      <c r="E3917" s="22">
        <v>44435</v>
      </c>
      <c r="F3917" s="22">
        <v>44449</v>
      </c>
      <c r="G3917" s="23">
        <v>266400</v>
      </c>
      <c r="H3917" s="24">
        <v>0</v>
      </c>
      <c r="I3917" s="31"/>
      <c r="J3917" s="24">
        <v>266400</v>
      </c>
      <c r="K3917" s="24">
        <v>0</v>
      </c>
      <c r="L3917" s="24">
        <v>0</v>
      </c>
      <c r="M3917" s="24">
        <v>0</v>
      </c>
      <c r="N3917" s="24">
        <v>266400</v>
      </c>
      <c r="O3917" s="24">
        <v>0</v>
      </c>
      <c r="P3917" s="26" t="s">
        <v>9158</v>
      </c>
      <c r="Q3917" s="23">
        <v>266400</v>
      </c>
      <c r="R3917" s="24">
        <v>0</v>
      </c>
      <c r="S3917" s="24">
        <v>0</v>
      </c>
      <c r="T3917" s="22" t="s">
        <v>50</v>
      </c>
      <c r="U3917" s="24">
        <v>0</v>
      </c>
      <c r="V3917" s="23">
        <v>0</v>
      </c>
      <c r="W3917" s="22" t="s">
        <v>50</v>
      </c>
      <c r="X3917" s="24">
        <v>0</v>
      </c>
      <c r="Y3917" s="22" t="s">
        <v>50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0</v>
      </c>
      <c r="AH3917" s="29"/>
      <c r="AI3917" s="29"/>
    </row>
    <row r="3918" spans="1:35" x14ac:dyDescent="0.25">
      <c r="A3918" s="20">
        <v>3910</v>
      </c>
      <c r="B3918" s="21" t="s">
        <v>46</v>
      </c>
      <c r="C3918" s="20" t="s">
        <v>2164</v>
      </c>
      <c r="D3918" s="20" t="s">
        <v>9159</v>
      </c>
      <c r="E3918" s="22">
        <v>44435</v>
      </c>
      <c r="F3918" s="22">
        <v>44449</v>
      </c>
      <c r="G3918" s="23">
        <v>52400</v>
      </c>
      <c r="H3918" s="24">
        <v>0</v>
      </c>
      <c r="I3918" s="31"/>
      <c r="J3918" s="24">
        <v>50000</v>
      </c>
      <c r="K3918" s="24">
        <v>0</v>
      </c>
      <c r="L3918" s="24">
        <v>0</v>
      </c>
      <c r="M3918" s="24">
        <v>0</v>
      </c>
      <c r="N3918" s="24">
        <v>50000</v>
      </c>
      <c r="O3918" s="24">
        <v>2400</v>
      </c>
      <c r="P3918" s="26" t="s">
        <v>9160</v>
      </c>
      <c r="Q3918" s="23">
        <v>52400</v>
      </c>
      <c r="R3918" s="24">
        <v>0</v>
      </c>
      <c r="S3918" s="24">
        <v>0</v>
      </c>
      <c r="T3918" s="22" t="s">
        <v>50</v>
      </c>
      <c r="U3918" s="24">
        <v>0</v>
      </c>
      <c r="V3918" s="23" t="s">
        <v>9161</v>
      </c>
      <c r="W3918" s="22">
        <v>44469</v>
      </c>
      <c r="X3918" s="24">
        <v>2400</v>
      </c>
      <c r="Y3918" s="22" t="s">
        <v>52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2400</v>
      </c>
      <c r="AF3918" s="23">
        <v>0</v>
      </c>
      <c r="AG3918" s="23">
        <v>0</v>
      </c>
      <c r="AH3918" s="29"/>
      <c r="AI3918" s="29"/>
    </row>
    <row r="3919" spans="1:35" x14ac:dyDescent="0.25">
      <c r="A3919" s="20">
        <v>3911</v>
      </c>
      <c r="B3919" s="21" t="s">
        <v>46</v>
      </c>
      <c r="C3919" s="20" t="s">
        <v>2164</v>
      </c>
      <c r="D3919" s="20" t="s">
        <v>9162</v>
      </c>
      <c r="E3919" s="22">
        <v>44435</v>
      </c>
      <c r="F3919" s="22">
        <v>44449</v>
      </c>
      <c r="G3919" s="23">
        <v>44000</v>
      </c>
      <c r="H3919" s="24">
        <v>0</v>
      </c>
      <c r="I3919" s="31"/>
      <c r="J3919" s="24">
        <v>44000</v>
      </c>
      <c r="K3919" s="24">
        <v>0</v>
      </c>
      <c r="L3919" s="24">
        <v>0</v>
      </c>
      <c r="M3919" s="24">
        <v>0</v>
      </c>
      <c r="N3919" s="24">
        <v>44000</v>
      </c>
      <c r="O3919" s="24">
        <v>0</v>
      </c>
      <c r="P3919" s="26" t="s">
        <v>9163</v>
      </c>
      <c r="Q3919" s="23">
        <v>44000</v>
      </c>
      <c r="R3919" s="24">
        <v>0</v>
      </c>
      <c r="S3919" s="24">
        <v>0</v>
      </c>
      <c r="T3919" s="22" t="s">
        <v>50</v>
      </c>
      <c r="U3919" s="24">
        <v>0</v>
      </c>
      <c r="V3919" s="23">
        <v>0</v>
      </c>
      <c r="W3919" s="22" t="s">
        <v>50</v>
      </c>
      <c r="X3919" s="24">
        <v>0</v>
      </c>
      <c r="Y3919" s="22" t="s">
        <v>50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0</v>
      </c>
      <c r="AH3919" s="29"/>
      <c r="AI3919" s="29"/>
    </row>
    <row r="3920" spans="1:35" x14ac:dyDescent="0.25">
      <c r="A3920" s="20">
        <v>3912</v>
      </c>
      <c r="B3920" s="21" t="s">
        <v>46</v>
      </c>
      <c r="C3920" s="20" t="s">
        <v>2164</v>
      </c>
      <c r="D3920" s="20" t="s">
        <v>9164</v>
      </c>
      <c r="E3920" s="22">
        <v>44435</v>
      </c>
      <c r="F3920" s="22">
        <v>44449</v>
      </c>
      <c r="G3920" s="23">
        <v>74500</v>
      </c>
      <c r="H3920" s="24">
        <v>0</v>
      </c>
      <c r="I3920" s="31"/>
      <c r="J3920" s="24">
        <v>74500</v>
      </c>
      <c r="K3920" s="24">
        <v>0</v>
      </c>
      <c r="L3920" s="24">
        <v>0</v>
      </c>
      <c r="M3920" s="24">
        <v>0</v>
      </c>
      <c r="N3920" s="24">
        <v>74500</v>
      </c>
      <c r="O3920" s="24">
        <v>0</v>
      </c>
      <c r="P3920" s="26" t="s">
        <v>9165</v>
      </c>
      <c r="Q3920" s="23">
        <v>74500</v>
      </c>
      <c r="R3920" s="24">
        <v>0</v>
      </c>
      <c r="S3920" s="24">
        <v>0</v>
      </c>
      <c r="T3920" s="22" t="s">
        <v>50</v>
      </c>
      <c r="U3920" s="24">
        <v>0</v>
      </c>
      <c r="V3920" s="23">
        <v>0</v>
      </c>
      <c r="W3920" s="22" t="s">
        <v>50</v>
      </c>
      <c r="X3920" s="24">
        <v>0</v>
      </c>
      <c r="Y3920" s="22" t="s">
        <v>50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0</v>
      </c>
      <c r="AH3920" s="29"/>
      <c r="AI3920" s="29"/>
    </row>
    <row r="3921" spans="1:35" x14ac:dyDescent="0.25">
      <c r="A3921" s="20">
        <v>3913</v>
      </c>
      <c r="B3921" s="21" t="s">
        <v>46</v>
      </c>
      <c r="C3921" s="20" t="s">
        <v>2164</v>
      </c>
      <c r="D3921" s="20" t="s">
        <v>9166</v>
      </c>
      <c r="E3921" s="22">
        <v>44435</v>
      </c>
      <c r="F3921" s="22">
        <v>44449</v>
      </c>
      <c r="G3921" s="23">
        <v>199255</v>
      </c>
      <c r="H3921" s="24">
        <v>0</v>
      </c>
      <c r="I3921" s="31"/>
      <c r="J3921" s="24">
        <v>199255</v>
      </c>
      <c r="K3921" s="24">
        <v>0</v>
      </c>
      <c r="L3921" s="24">
        <v>0</v>
      </c>
      <c r="M3921" s="24">
        <v>0</v>
      </c>
      <c r="N3921" s="24">
        <v>199255</v>
      </c>
      <c r="O3921" s="24">
        <v>0</v>
      </c>
      <c r="P3921" s="26" t="s">
        <v>9167</v>
      </c>
      <c r="Q3921" s="23">
        <v>199255</v>
      </c>
      <c r="R3921" s="24">
        <v>0</v>
      </c>
      <c r="S3921" s="24">
        <v>0</v>
      </c>
      <c r="T3921" s="22" t="s">
        <v>50</v>
      </c>
      <c r="U3921" s="24">
        <v>0</v>
      </c>
      <c r="V3921" s="23">
        <v>0</v>
      </c>
      <c r="W3921" s="22" t="s">
        <v>50</v>
      </c>
      <c r="X3921" s="24">
        <v>0</v>
      </c>
      <c r="Y3921" s="22" t="s">
        <v>50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0</v>
      </c>
      <c r="AH3921" s="29"/>
      <c r="AI3921" s="29"/>
    </row>
    <row r="3922" spans="1:35" x14ac:dyDescent="0.25">
      <c r="A3922" s="20">
        <v>3914</v>
      </c>
      <c r="B3922" s="21" t="s">
        <v>46</v>
      </c>
      <c r="C3922" s="20" t="s">
        <v>2164</v>
      </c>
      <c r="D3922" s="20" t="s">
        <v>9168</v>
      </c>
      <c r="E3922" s="22">
        <v>44435</v>
      </c>
      <c r="F3922" s="22">
        <v>44449</v>
      </c>
      <c r="G3922" s="23">
        <v>44000</v>
      </c>
      <c r="H3922" s="24">
        <v>0</v>
      </c>
      <c r="I3922" s="31"/>
      <c r="J3922" s="24">
        <v>44000</v>
      </c>
      <c r="K3922" s="24">
        <v>0</v>
      </c>
      <c r="L3922" s="24">
        <v>0</v>
      </c>
      <c r="M3922" s="24">
        <v>0</v>
      </c>
      <c r="N3922" s="24">
        <v>44000</v>
      </c>
      <c r="O3922" s="24">
        <v>0</v>
      </c>
      <c r="P3922" s="26" t="s">
        <v>9169</v>
      </c>
      <c r="Q3922" s="23">
        <v>44000</v>
      </c>
      <c r="R3922" s="24">
        <v>0</v>
      </c>
      <c r="S3922" s="24">
        <v>0</v>
      </c>
      <c r="T3922" s="22" t="s">
        <v>50</v>
      </c>
      <c r="U3922" s="24">
        <v>0</v>
      </c>
      <c r="V3922" s="23">
        <v>0</v>
      </c>
      <c r="W3922" s="22" t="s">
        <v>50</v>
      </c>
      <c r="X3922" s="24">
        <v>0</v>
      </c>
      <c r="Y3922" s="22" t="s">
        <v>50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0</v>
      </c>
      <c r="AH3922" s="29"/>
      <c r="AI3922" s="29"/>
    </row>
    <row r="3923" spans="1:35" x14ac:dyDescent="0.25">
      <c r="A3923" s="20">
        <v>3915</v>
      </c>
      <c r="B3923" s="21" t="s">
        <v>46</v>
      </c>
      <c r="C3923" s="20" t="s">
        <v>2164</v>
      </c>
      <c r="D3923" s="20" t="s">
        <v>9170</v>
      </c>
      <c r="E3923" s="22">
        <v>44435</v>
      </c>
      <c r="F3923" s="22">
        <v>44449</v>
      </c>
      <c r="G3923" s="23">
        <v>44000</v>
      </c>
      <c r="H3923" s="24">
        <v>0</v>
      </c>
      <c r="I3923" s="31"/>
      <c r="J3923" s="24">
        <v>44000</v>
      </c>
      <c r="K3923" s="24">
        <v>0</v>
      </c>
      <c r="L3923" s="24">
        <v>0</v>
      </c>
      <c r="M3923" s="24">
        <v>0</v>
      </c>
      <c r="N3923" s="24">
        <v>44000</v>
      </c>
      <c r="O3923" s="24">
        <v>0</v>
      </c>
      <c r="P3923" s="26" t="s">
        <v>9171</v>
      </c>
      <c r="Q3923" s="23">
        <v>44000</v>
      </c>
      <c r="R3923" s="24">
        <v>0</v>
      </c>
      <c r="S3923" s="24">
        <v>0</v>
      </c>
      <c r="T3923" s="22" t="s">
        <v>50</v>
      </c>
      <c r="U3923" s="24">
        <v>0</v>
      </c>
      <c r="V3923" s="23">
        <v>0</v>
      </c>
      <c r="W3923" s="22" t="s">
        <v>50</v>
      </c>
      <c r="X3923" s="24">
        <v>0</v>
      </c>
      <c r="Y3923" s="22" t="s">
        <v>50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0</v>
      </c>
      <c r="AH3923" s="29"/>
      <c r="AI3923" s="29"/>
    </row>
    <row r="3924" spans="1:35" x14ac:dyDescent="0.25">
      <c r="A3924" s="20">
        <v>3916</v>
      </c>
      <c r="B3924" s="21" t="s">
        <v>46</v>
      </c>
      <c r="C3924" s="20" t="s">
        <v>2164</v>
      </c>
      <c r="D3924" s="20" t="s">
        <v>9172</v>
      </c>
      <c r="E3924" s="22">
        <v>44435</v>
      </c>
      <c r="F3924" s="22">
        <v>44449</v>
      </c>
      <c r="G3924" s="23">
        <v>52400</v>
      </c>
      <c r="H3924" s="24">
        <v>0</v>
      </c>
      <c r="I3924" s="31"/>
      <c r="J3924" s="24">
        <v>50000</v>
      </c>
      <c r="K3924" s="24">
        <v>0</v>
      </c>
      <c r="L3924" s="24">
        <v>0</v>
      </c>
      <c r="M3924" s="24">
        <v>0</v>
      </c>
      <c r="N3924" s="24">
        <v>50000</v>
      </c>
      <c r="O3924" s="24">
        <v>2400</v>
      </c>
      <c r="P3924" s="26" t="s">
        <v>9173</v>
      </c>
      <c r="Q3924" s="23">
        <v>52400</v>
      </c>
      <c r="R3924" s="24">
        <v>0</v>
      </c>
      <c r="S3924" s="24">
        <v>0</v>
      </c>
      <c r="T3924" s="22" t="s">
        <v>50</v>
      </c>
      <c r="U3924" s="24">
        <v>0</v>
      </c>
      <c r="V3924" s="23" t="s">
        <v>9174</v>
      </c>
      <c r="W3924" s="22">
        <v>44469</v>
      </c>
      <c r="X3924" s="24">
        <v>2400</v>
      </c>
      <c r="Y3924" s="22" t="s">
        <v>52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2400</v>
      </c>
      <c r="AF3924" s="23">
        <v>0</v>
      </c>
      <c r="AG3924" s="23">
        <v>0</v>
      </c>
      <c r="AH3924" s="29"/>
      <c r="AI3924" s="29"/>
    </row>
    <row r="3925" spans="1:35" x14ac:dyDescent="0.25">
      <c r="A3925" s="20">
        <v>3917</v>
      </c>
      <c r="B3925" s="21" t="s">
        <v>46</v>
      </c>
      <c r="C3925" s="20" t="s">
        <v>2164</v>
      </c>
      <c r="D3925" s="20" t="s">
        <v>9175</v>
      </c>
      <c r="E3925" s="22">
        <v>44435</v>
      </c>
      <c r="F3925" s="22">
        <v>44449</v>
      </c>
      <c r="G3925" s="23">
        <v>22200</v>
      </c>
      <c r="H3925" s="24">
        <v>0</v>
      </c>
      <c r="I3925" s="31"/>
      <c r="J3925" s="24">
        <v>22200</v>
      </c>
      <c r="K3925" s="24">
        <v>0</v>
      </c>
      <c r="L3925" s="24">
        <v>0</v>
      </c>
      <c r="M3925" s="24">
        <v>0</v>
      </c>
      <c r="N3925" s="24">
        <v>22200</v>
      </c>
      <c r="O3925" s="24">
        <v>0</v>
      </c>
      <c r="P3925" s="26" t="s">
        <v>9176</v>
      </c>
      <c r="Q3925" s="23">
        <v>22200</v>
      </c>
      <c r="R3925" s="24">
        <v>0</v>
      </c>
      <c r="S3925" s="24">
        <v>0</v>
      </c>
      <c r="T3925" s="22" t="s">
        <v>50</v>
      </c>
      <c r="U3925" s="24">
        <v>0</v>
      </c>
      <c r="V3925" s="23">
        <v>0</v>
      </c>
      <c r="W3925" s="22" t="s">
        <v>50</v>
      </c>
      <c r="X3925" s="24">
        <v>0</v>
      </c>
      <c r="Y3925" s="22" t="s">
        <v>50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0</v>
      </c>
      <c r="AH3925" s="29"/>
      <c r="AI3925" s="29"/>
    </row>
    <row r="3926" spans="1:35" x14ac:dyDescent="0.25">
      <c r="A3926" s="20">
        <v>3918</v>
      </c>
      <c r="B3926" s="21" t="s">
        <v>46</v>
      </c>
      <c r="C3926" s="20" t="s">
        <v>2164</v>
      </c>
      <c r="D3926" s="20" t="s">
        <v>9177</v>
      </c>
      <c r="E3926" s="22">
        <v>44435</v>
      </c>
      <c r="F3926" s="22">
        <v>44449</v>
      </c>
      <c r="G3926" s="23">
        <v>44000</v>
      </c>
      <c r="H3926" s="24">
        <v>0</v>
      </c>
      <c r="I3926" s="31"/>
      <c r="J3926" s="24">
        <v>44000</v>
      </c>
      <c r="K3926" s="24">
        <v>0</v>
      </c>
      <c r="L3926" s="24">
        <v>0</v>
      </c>
      <c r="M3926" s="24">
        <v>0</v>
      </c>
      <c r="N3926" s="24">
        <v>44000</v>
      </c>
      <c r="O3926" s="24">
        <v>0</v>
      </c>
      <c r="P3926" s="26" t="s">
        <v>9178</v>
      </c>
      <c r="Q3926" s="23">
        <v>44000</v>
      </c>
      <c r="R3926" s="24">
        <v>0</v>
      </c>
      <c r="S3926" s="24">
        <v>0</v>
      </c>
      <c r="T3926" s="22" t="s">
        <v>50</v>
      </c>
      <c r="U3926" s="24">
        <v>0</v>
      </c>
      <c r="V3926" s="23">
        <v>0</v>
      </c>
      <c r="W3926" s="22" t="s">
        <v>50</v>
      </c>
      <c r="X3926" s="24">
        <v>0</v>
      </c>
      <c r="Y3926" s="22" t="s">
        <v>50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0</v>
      </c>
      <c r="AH3926" s="29"/>
      <c r="AI3926" s="29"/>
    </row>
    <row r="3927" spans="1:35" x14ac:dyDescent="0.25">
      <c r="A3927" s="20">
        <v>3919</v>
      </c>
      <c r="B3927" s="21" t="s">
        <v>46</v>
      </c>
      <c r="C3927" s="20" t="s">
        <v>2164</v>
      </c>
      <c r="D3927" s="20" t="s">
        <v>9179</v>
      </c>
      <c r="E3927" s="22">
        <v>44435</v>
      </c>
      <c r="F3927" s="22">
        <v>44449</v>
      </c>
      <c r="G3927" s="23">
        <v>52400</v>
      </c>
      <c r="H3927" s="24">
        <v>0</v>
      </c>
      <c r="I3927" s="31"/>
      <c r="J3927" s="24">
        <v>44000</v>
      </c>
      <c r="K3927" s="24">
        <v>0</v>
      </c>
      <c r="L3927" s="24">
        <v>0</v>
      </c>
      <c r="M3927" s="24">
        <v>0</v>
      </c>
      <c r="N3927" s="24">
        <v>44000</v>
      </c>
      <c r="O3927" s="24">
        <v>8400</v>
      </c>
      <c r="P3927" s="26" t="s">
        <v>9180</v>
      </c>
      <c r="Q3927" s="23">
        <v>52400</v>
      </c>
      <c r="R3927" s="24">
        <v>0</v>
      </c>
      <c r="S3927" s="24">
        <v>0</v>
      </c>
      <c r="T3927" s="22" t="s">
        <v>50</v>
      </c>
      <c r="U3927" s="24">
        <v>0</v>
      </c>
      <c r="V3927" s="23" t="s">
        <v>9181</v>
      </c>
      <c r="W3927" s="22">
        <v>44469</v>
      </c>
      <c r="X3927" s="24">
        <v>8400</v>
      </c>
      <c r="Y3927" s="22" t="s">
        <v>52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8400</v>
      </c>
      <c r="AF3927" s="23">
        <v>0</v>
      </c>
      <c r="AG3927" s="23">
        <v>0</v>
      </c>
      <c r="AH3927" s="29"/>
      <c r="AI3927" s="29"/>
    </row>
    <row r="3928" spans="1:35" x14ac:dyDescent="0.25">
      <c r="A3928" s="20">
        <v>3920</v>
      </c>
      <c r="B3928" s="21" t="s">
        <v>46</v>
      </c>
      <c r="C3928" s="20" t="s">
        <v>2164</v>
      </c>
      <c r="D3928" s="20" t="s">
        <v>9182</v>
      </c>
      <c r="E3928" s="22">
        <v>44435</v>
      </c>
      <c r="F3928" s="22">
        <v>44449</v>
      </c>
      <c r="G3928" s="23">
        <v>101700</v>
      </c>
      <c r="H3928" s="24">
        <v>0</v>
      </c>
      <c r="I3928" s="31"/>
      <c r="J3928" s="24">
        <v>101700</v>
      </c>
      <c r="K3928" s="24">
        <v>0</v>
      </c>
      <c r="L3928" s="24">
        <v>0</v>
      </c>
      <c r="M3928" s="24">
        <v>0</v>
      </c>
      <c r="N3928" s="24">
        <v>101700</v>
      </c>
      <c r="O3928" s="24">
        <v>0</v>
      </c>
      <c r="P3928" s="26" t="s">
        <v>9183</v>
      </c>
      <c r="Q3928" s="23">
        <v>101700</v>
      </c>
      <c r="R3928" s="24">
        <v>0</v>
      </c>
      <c r="S3928" s="24">
        <v>0</v>
      </c>
      <c r="T3928" s="22" t="s">
        <v>50</v>
      </c>
      <c r="U3928" s="24">
        <v>0</v>
      </c>
      <c r="V3928" s="23">
        <v>0</v>
      </c>
      <c r="W3928" s="22" t="s">
        <v>50</v>
      </c>
      <c r="X3928" s="24">
        <v>0</v>
      </c>
      <c r="Y3928" s="22" t="s">
        <v>50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0</v>
      </c>
      <c r="AH3928" s="29"/>
      <c r="AI3928" s="29"/>
    </row>
    <row r="3929" spans="1:35" x14ac:dyDescent="0.25">
      <c r="A3929" s="20">
        <v>3921</v>
      </c>
      <c r="B3929" s="21" t="s">
        <v>46</v>
      </c>
      <c r="C3929" s="20" t="s">
        <v>2164</v>
      </c>
      <c r="D3929" s="20" t="s">
        <v>9184</v>
      </c>
      <c r="E3929" s="22">
        <v>44435</v>
      </c>
      <c r="F3929" s="22">
        <v>44449</v>
      </c>
      <c r="G3929" s="23">
        <v>44000</v>
      </c>
      <c r="H3929" s="24">
        <v>0</v>
      </c>
      <c r="I3929" s="31"/>
      <c r="J3929" s="24">
        <v>35600</v>
      </c>
      <c r="K3929" s="24">
        <v>0</v>
      </c>
      <c r="L3929" s="24">
        <v>0</v>
      </c>
      <c r="M3929" s="24">
        <v>0</v>
      </c>
      <c r="N3929" s="24">
        <v>35600</v>
      </c>
      <c r="O3929" s="24">
        <v>8400</v>
      </c>
      <c r="P3929" s="26" t="s">
        <v>9185</v>
      </c>
      <c r="Q3929" s="23">
        <v>44000</v>
      </c>
      <c r="R3929" s="24">
        <v>0</v>
      </c>
      <c r="S3929" s="24">
        <v>0</v>
      </c>
      <c r="T3929" s="22" t="s">
        <v>50</v>
      </c>
      <c r="U3929" s="24">
        <v>0</v>
      </c>
      <c r="V3929" s="23" t="s">
        <v>9186</v>
      </c>
      <c r="W3929" s="22">
        <v>44469</v>
      </c>
      <c r="X3929" s="24">
        <v>8400</v>
      </c>
      <c r="Y3929" s="22" t="s">
        <v>52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8400</v>
      </c>
      <c r="AF3929" s="23">
        <v>0</v>
      </c>
      <c r="AG3929" s="23">
        <v>0</v>
      </c>
      <c r="AH3929" s="29"/>
      <c r="AI3929" s="29"/>
    </row>
    <row r="3930" spans="1:35" x14ac:dyDescent="0.25">
      <c r="A3930" s="20">
        <v>3922</v>
      </c>
      <c r="B3930" s="21" t="s">
        <v>46</v>
      </c>
      <c r="C3930" s="20" t="s">
        <v>2164</v>
      </c>
      <c r="D3930" s="20" t="s">
        <v>9187</v>
      </c>
      <c r="E3930" s="22">
        <v>44435</v>
      </c>
      <c r="F3930" s="22">
        <v>44449</v>
      </c>
      <c r="G3930" s="23">
        <v>101700</v>
      </c>
      <c r="H3930" s="24">
        <v>0</v>
      </c>
      <c r="I3930" s="31"/>
      <c r="J3930" s="24">
        <v>101700</v>
      </c>
      <c r="K3930" s="24">
        <v>0</v>
      </c>
      <c r="L3930" s="24">
        <v>0</v>
      </c>
      <c r="M3930" s="24">
        <v>0</v>
      </c>
      <c r="N3930" s="24">
        <v>101700</v>
      </c>
      <c r="O3930" s="24">
        <v>0</v>
      </c>
      <c r="P3930" s="26" t="s">
        <v>9188</v>
      </c>
      <c r="Q3930" s="23">
        <v>101700</v>
      </c>
      <c r="R3930" s="24">
        <v>0</v>
      </c>
      <c r="S3930" s="24">
        <v>0</v>
      </c>
      <c r="T3930" s="22" t="s">
        <v>50</v>
      </c>
      <c r="U3930" s="24">
        <v>0</v>
      </c>
      <c r="V3930" s="23">
        <v>0</v>
      </c>
      <c r="W3930" s="22" t="s">
        <v>50</v>
      </c>
      <c r="X3930" s="24">
        <v>0</v>
      </c>
      <c r="Y3930" s="22" t="s">
        <v>50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0</v>
      </c>
      <c r="AH3930" s="29"/>
      <c r="AI3930" s="29"/>
    </row>
    <row r="3931" spans="1:35" x14ac:dyDescent="0.25">
      <c r="A3931" s="20">
        <v>3923</v>
      </c>
      <c r="B3931" s="21" t="s">
        <v>46</v>
      </c>
      <c r="C3931" s="20" t="s">
        <v>2164</v>
      </c>
      <c r="D3931" s="20" t="s">
        <v>9189</v>
      </c>
      <c r="E3931" s="22">
        <v>44435</v>
      </c>
      <c r="F3931" s="22">
        <v>44449</v>
      </c>
      <c r="G3931" s="23">
        <v>44000</v>
      </c>
      <c r="H3931" s="24">
        <v>0</v>
      </c>
      <c r="I3931" s="31"/>
      <c r="J3931" s="24">
        <v>44000</v>
      </c>
      <c r="K3931" s="24">
        <v>0</v>
      </c>
      <c r="L3931" s="24">
        <v>0</v>
      </c>
      <c r="M3931" s="24">
        <v>0</v>
      </c>
      <c r="N3931" s="24">
        <v>44000</v>
      </c>
      <c r="O3931" s="24">
        <v>0</v>
      </c>
      <c r="P3931" s="26" t="s">
        <v>9190</v>
      </c>
      <c r="Q3931" s="23">
        <v>44000</v>
      </c>
      <c r="R3931" s="24">
        <v>0</v>
      </c>
      <c r="S3931" s="24">
        <v>0</v>
      </c>
      <c r="T3931" s="22" t="s">
        <v>50</v>
      </c>
      <c r="U3931" s="24">
        <v>0</v>
      </c>
      <c r="V3931" s="23">
        <v>0</v>
      </c>
      <c r="W3931" s="22" t="s">
        <v>50</v>
      </c>
      <c r="X3931" s="24">
        <v>0</v>
      </c>
      <c r="Y3931" s="22" t="s">
        <v>50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0</v>
      </c>
      <c r="AH3931" s="29"/>
      <c r="AI3931" s="29"/>
    </row>
    <row r="3932" spans="1:35" x14ac:dyDescent="0.25">
      <c r="A3932" s="20">
        <v>3924</v>
      </c>
      <c r="B3932" s="21" t="s">
        <v>46</v>
      </c>
      <c r="C3932" s="20" t="s">
        <v>2164</v>
      </c>
      <c r="D3932" s="20" t="s">
        <v>9191</v>
      </c>
      <c r="E3932" s="22">
        <v>44435</v>
      </c>
      <c r="F3932" s="22">
        <v>44449</v>
      </c>
      <c r="G3932" s="23">
        <v>102500</v>
      </c>
      <c r="H3932" s="24">
        <v>0</v>
      </c>
      <c r="I3932" s="31"/>
      <c r="J3932" s="24">
        <v>102500</v>
      </c>
      <c r="K3932" s="24">
        <v>0</v>
      </c>
      <c r="L3932" s="24">
        <v>0</v>
      </c>
      <c r="M3932" s="24">
        <v>0</v>
      </c>
      <c r="N3932" s="24">
        <v>102500</v>
      </c>
      <c r="O3932" s="24">
        <v>0</v>
      </c>
      <c r="P3932" s="26" t="s">
        <v>9192</v>
      </c>
      <c r="Q3932" s="23">
        <v>102500</v>
      </c>
      <c r="R3932" s="24">
        <v>0</v>
      </c>
      <c r="S3932" s="24">
        <v>0</v>
      </c>
      <c r="T3932" s="22" t="s">
        <v>50</v>
      </c>
      <c r="U3932" s="24">
        <v>0</v>
      </c>
      <c r="V3932" s="23">
        <v>0</v>
      </c>
      <c r="W3932" s="22" t="s">
        <v>50</v>
      </c>
      <c r="X3932" s="24">
        <v>0</v>
      </c>
      <c r="Y3932" s="22" t="s">
        <v>50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0</v>
      </c>
      <c r="AH3932" s="29"/>
      <c r="AI3932" s="29"/>
    </row>
    <row r="3933" spans="1:35" x14ac:dyDescent="0.25">
      <c r="A3933" s="20">
        <v>3925</v>
      </c>
      <c r="B3933" s="21" t="s">
        <v>46</v>
      </c>
      <c r="C3933" s="20" t="s">
        <v>2164</v>
      </c>
      <c r="D3933" s="20" t="s">
        <v>9193</v>
      </c>
      <c r="E3933" s="22">
        <v>44435</v>
      </c>
      <c r="F3933" s="22">
        <v>44449</v>
      </c>
      <c r="G3933" s="23">
        <v>52400</v>
      </c>
      <c r="H3933" s="24">
        <v>0</v>
      </c>
      <c r="I3933" s="31"/>
      <c r="J3933" s="24">
        <v>44000</v>
      </c>
      <c r="K3933" s="24">
        <v>0</v>
      </c>
      <c r="L3933" s="24">
        <v>0</v>
      </c>
      <c r="M3933" s="24">
        <v>0</v>
      </c>
      <c r="N3933" s="24">
        <v>44000</v>
      </c>
      <c r="O3933" s="24">
        <v>8400</v>
      </c>
      <c r="P3933" s="26" t="s">
        <v>9194</v>
      </c>
      <c r="Q3933" s="23">
        <v>52400</v>
      </c>
      <c r="R3933" s="24">
        <v>0</v>
      </c>
      <c r="S3933" s="24">
        <v>0</v>
      </c>
      <c r="T3933" s="22" t="s">
        <v>50</v>
      </c>
      <c r="U3933" s="24">
        <v>0</v>
      </c>
      <c r="V3933" s="23" t="s">
        <v>9195</v>
      </c>
      <c r="W3933" s="22">
        <v>44469</v>
      </c>
      <c r="X3933" s="24">
        <v>8400</v>
      </c>
      <c r="Y3933" s="22" t="s">
        <v>52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8400</v>
      </c>
      <c r="AF3933" s="23">
        <v>0</v>
      </c>
      <c r="AG3933" s="23">
        <v>0</v>
      </c>
      <c r="AH3933" s="29"/>
      <c r="AI3933" s="29"/>
    </row>
    <row r="3934" spans="1:35" x14ac:dyDescent="0.25">
      <c r="A3934" s="20">
        <v>3926</v>
      </c>
      <c r="B3934" s="21" t="s">
        <v>46</v>
      </c>
      <c r="C3934" s="20" t="s">
        <v>2164</v>
      </c>
      <c r="D3934" s="20" t="s">
        <v>9196</v>
      </c>
      <c r="E3934" s="22">
        <v>44435</v>
      </c>
      <c r="F3934" s="22">
        <v>44449</v>
      </c>
      <c r="G3934" s="23">
        <v>52400</v>
      </c>
      <c r="H3934" s="24">
        <v>0</v>
      </c>
      <c r="I3934" s="31"/>
      <c r="J3934" s="24">
        <v>44000</v>
      </c>
      <c r="K3934" s="24">
        <v>0</v>
      </c>
      <c r="L3934" s="24">
        <v>0</v>
      </c>
      <c r="M3934" s="24">
        <v>0</v>
      </c>
      <c r="N3934" s="24">
        <v>44000</v>
      </c>
      <c r="O3934" s="24">
        <v>8400</v>
      </c>
      <c r="P3934" s="26" t="s">
        <v>9197</v>
      </c>
      <c r="Q3934" s="23">
        <v>52400</v>
      </c>
      <c r="R3934" s="24">
        <v>0</v>
      </c>
      <c r="S3934" s="24">
        <v>0</v>
      </c>
      <c r="T3934" s="22" t="s">
        <v>50</v>
      </c>
      <c r="U3934" s="24">
        <v>0</v>
      </c>
      <c r="V3934" s="23" t="s">
        <v>9198</v>
      </c>
      <c r="W3934" s="22">
        <v>44469</v>
      </c>
      <c r="X3934" s="24">
        <v>8400</v>
      </c>
      <c r="Y3934" s="22" t="s">
        <v>52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8400</v>
      </c>
      <c r="AF3934" s="23">
        <v>0</v>
      </c>
      <c r="AG3934" s="23">
        <v>0</v>
      </c>
      <c r="AH3934" s="29"/>
      <c r="AI3934" s="29"/>
    </row>
    <row r="3935" spans="1:35" x14ac:dyDescent="0.25">
      <c r="A3935" s="20">
        <v>3927</v>
      </c>
      <c r="B3935" s="21" t="s">
        <v>46</v>
      </c>
      <c r="C3935" s="20" t="s">
        <v>2164</v>
      </c>
      <c r="D3935" s="20" t="s">
        <v>9199</v>
      </c>
      <c r="E3935" s="22">
        <v>44435</v>
      </c>
      <c r="F3935" s="22">
        <v>44449</v>
      </c>
      <c r="G3935" s="23">
        <v>52400</v>
      </c>
      <c r="H3935" s="24">
        <v>0</v>
      </c>
      <c r="I3935" s="31"/>
      <c r="J3935" s="24">
        <v>50000</v>
      </c>
      <c r="K3935" s="24">
        <v>0</v>
      </c>
      <c r="L3935" s="24">
        <v>0</v>
      </c>
      <c r="M3935" s="24">
        <v>0</v>
      </c>
      <c r="N3935" s="24">
        <v>50000</v>
      </c>
      <c r="O3935" s="24">
        <v>2400</v>
      </c>
      <c r="P3935" s="26" t="s">
        <v>9200</v>
      </c>
      <c r="Q3935" s="23">
        <v>52400</v>
      </c>
      <c r="R3935" s="24">
        <v>0</v>
      </c>
      <c r="S3935" s="24">
        <v>0</v>
      </c>
      <c r="T3935" s="22" t="s">
        <v>50</v>
      </c>
      <c r="U3935" s="24">
        <v>0</v>
      </c>
      <c r="V3935" s="23" t="s">
        <v>9201</v>
      </c>
      <c r="W3935" s="22">
        <v>44469</v>
      </c>
      <c r="X3935" s="24">
        <v>2400</v>
      </c>
      <c r="Y3935" s="22" t="s">
        <v>52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2400</v>
      </c>
      <c r="AF3935" s="23">
        <v>0</v>
      </c>
      <c r="AG3935" s="23">
        <v>0</v>
      </c>
      <c r="AH3935" s="29"/>
      <c r="AI3935" s="29"/>
    </row>
    <row r="3936" spans="1:35" x14ac:dyDescent="0.25">
      <c r="A3936" s="20">
        <v>3928</v>
      </c>
      <c r="B3936" s="21" t="s">
        <v>46</v>
      </c>
      <c r="C3936" s="20" t="s">
        <v>2164</v>
      </c>
      <c r="D3936" s="20" t="s">
        <v>9202</v>
      </c>
      <c r="E3936" s="22">
        <v>44435</v>
      </c>
      <c r="F3936" s="22">
        <v>44449</v>
      </c>
      <c r="G3936" s="23">
        <v>197700</v>
      </c>
      <c r="H3936" s="24">
        <v>0</v>
      </c>
      <c r="I3936" s="31"/>
      <c r="J3936" s="24">
        <v>197700</v>
      </c>
      <c r="K3936" s="24">
        <v>0</v>
      </c>
      <c r="L3936" s="24">
        <v>0</v>
      </c>
      <c r="M3936" s="24">
        <v>0</v>
      </c>
      <c r="N3936" s="24">
        <v>197700</v>
      </c>
      <c r="O3936" s="24">
        <v>0</v>
      </c>
      <c r="P3936" s="26" t="s">
        <v>9203</v>
      </c>
      <c r="Q3936" s="23">
        <v>197700</v>
      </c>
      <c r="R3936" s="24">
        <v>0</v>
      </c>
      <c r="S3936" s="24">
        <v>0</v>
      </c>
      <c r="T3936" s="22" t="s">
        <v>50</v>
      </c>
      <c r="U3936" s="24">
        <v>0</v>
      </c>
      <c r="V3936" s="23">
        <v>0</v>
      </c>
      <c r="W3936" s="22" t="s">
        <v>50</v>
      </c>
      <c r="X3936" s="24">
        <v>0</v>
      </c>
      <c r="Y3936" s="22" t="s">
        <v>50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0</v>
      </c>
      <c r="AH3936" s="29"/>
      <c r="AI3936" s="29"/>
    </row>
    <row r="3937" spans="1:35" x14ac:dyDescent="0.25">
      <c r="A3937" s="20">
        <v>3929</v>
      </c>
      <c r="B3937" s="21" t="s">
        <v>46</v>
      </c>
      <c r="C3937" s="20" t="s">
        <v>2164</v>
      </c>
      <c r="D3937" s="20" t="s">
        <v>9204</v>
      </c>
      <c r="E3937" s="22">
        <v>44435</v>
      </c>
      <c r="F3937" s="22">
        <v>44449</v>
      </c>
      <c r="G3937" s="23">
        <v>197700</v>
      </c>
      <c r="H3937" s="24">
        <v>0</v>
      </c>
      <c r="I3937" s="31"/>
      <c r="J3937" s="24">
        <v>197700</v>
      </c>
      <c r="K3937" s="24">
        <v>0</v>
      </c>
      <c r="L3937" s="24">
        <v>0</v>
      </c>
      <c r="M3937" s="24">
        <v>0</v>
      </c>
      <c r="N3937" s="24">
        <v>197700</v>
      </c>
      <c r="O3937" s="24">
        <v>0</v>
      </c>
      <c r="P3937" s="26" t="s">
        <v>9205</v>
      </c>
      <c r="Q3937" s="23">
        <v>197700</v>
      </c>
      <c r="R3937" s="24">
        <v>0</v>
      </c>
      <c r="S3937" s="24">
        <v>0</v>
      </c>
      <c r="T3937" s="22" t="s">
        <v>50</v>
      </c>
      <c r="U3937" s="24">
        <v>0</v>
      </c>
      <c r="V3937" s="23">
        <v>0</v>
      </c>
      <c r="W3937" s="22" t="s">
        <v>50</v>
      </c>
      <c r="X3937" s="24">
        <v>0</v>
      </c>
      <c r="Y3937" s="22" t="s">
        <v>50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0</v>
      </c>
      <c r="AH3937" s="29"/>
      <c r="AI3937" s="29"/>
    </row>
    <row r="3938" spans="1:35" x14ac:dyDescent="0.25">
      <c r="A3938" s="20">
        <v>3930</v>
      </c>
      <c r="B3938" s="21" t="s">
        <v>46</v>
      </c>
      <c r="C3938" s="20" t="s">
        <v>2164</v>
      </c>
      <c r="D3938" s="20" t="s">
        <v>9206</v>
      </c>
      <c r="E3938" s="22">
        <v>44435</v>
      </c>
      <c r="F3938" s="22">
        <v>44449</v>
      </c>
      <c r="G3938" s="23">
        <v>72500</v>
      </c>
      <c r="H3938" s="24">
        <v>0</v>
      </c>
      <c r="I3938" s="31"/>
      <c r="J3938" s="24">
        <v>72500</v>
      </c>
      <c r="K3938" s="24">
        <v>0</v>
      </c>
      <c r="L3938" s="24">
        <v>0</v>
      </c>
      <c r="M3938" s="24">
        <v>0</v>
      </c>
      <c r="N3938" s="24">
        <v>72500</v>
      </c>
      <c r="O3938" s="24">
        <v>0</v>
      </c>
      <c r="P3938" s="26" t="s">
        <v>9207</v>
      </c>
      <c r="Q3938" s="23">
        <v>72500</v>
      </c>
      <c r="R3938" s="24">
        <v>0</v>
      </c>
      <c r="S3938" s="24">
        <v>0</v>
      </c>
      <c r="T3938" s="22" t="s">
        <v>50</v>
      </c>
      <c r="U3938" s="24">
        <v>0</v>
      </c>
      <c r="V3938" s="23">
        <v>0</v>
      </c>
      <c r="W3938" s="22" t="s">
        <v>50</v>
      </c>
      <c r="X3938" s="24">
        <v>0</v>
      </c>
      <c r="Y3938" s="22" t="s">
        <v>50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0</v>
      </c>
      <c r="AH3938" s="29"/>
      <c r="AI3938" s="29"/>
    </row>
    <row r="3939" spans="1:35" x14ac:dyDescent="0.25">
      <c r="A3939" s="20">
        <v>3931</v>
      </c>
      <c r="B3939" s="21" t="s">
        <v>46</v>
      </c>
      <c r="C3939" s="20" t="s">
        <v>2164</v>
      </c>
      <c r="D3939" s="20" t="s">
        <v>9208</v>
      </c>
      <c r="E3939" s="22">
        <v>44435</v>
      </c>
      <c r="F3939" s="22">
        <v>44449</v>
      </c>
      <c r="G3939" s="23">
        <v>835400</v>
      </c>
      <c r="H3939" s="24">
        <v>0</v>
      </c>
      <c r="I3939" s="31"/>
      <c r="J3939" s="24">
        <v>835400</v>
      </c>
      <c r="K3939" s="24">
        <v>0</v>
      </c>
      <c r="L3939" s="24">
        <v>0</v>
      </c>
      <c r="M3939" s="24">
        <v>0</v>
      </c>
      <c r="N3939" s="24">
        <v>835400</v>
      </c>
      <c r="O3939" s="24">
        <v>0</v>
      </c>
      <c r="P3939" s="26" t="s">
        <v>9209</v>
      </c>
      <c r="Q3939" s="23">
        <v>835400</v>
      </c>
      <c r="R3939" s="24">
        <v>0</v>
      </c>
      <c r="S3939" s="24">
        <v>0</v>
      </c>
      <c r="T3939" s="22" t="s">
        <v>50</v>
      </c>
      <c r="U3939" s="24">
        <v>0</v>
      </c>
      <c r="V3939" s="23">
        <v>0</v>
      </c>
      <c r="W3939" s="22" t="s">
        <v>50</v>
      </c>
      <c r="X3939" s="24">
        <v>0</v>
      </c>
      <c r="Y3939" s="22" t="s">
        <v>50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0</v>
      </c>
      <c r="AH3939" s="29"/>
      <c r="AI3939" s="29"/>
    </row>
    <row r="3940" spans="1:35" x14ac:dyDescent="0.25">
      <c r="A3940" s="20">
        <v>3932</v>
      </c>
      <c r="B3940" s="21" t="s">
        <v>46</v>
      </c>
      <c r="C3940" s="20" t="s">
        <v>2164</v>
      </c>
      <c r="D3940" s="20" t="s">
        <v>9210</v>
      </c>
      <c r="E3940" s="22">
        <v>44435</v>
      </c>
      <c r="F3940" s="22">
        <v>44449</v>
      </c>
      <c r="G3940" s="23">
        <v>44000</v>
      </c>
      <c r="H3940" s="24">
        <v>0</v>
      </c>
      <c r="I3940" s="31"/>
      <c r="J3940" s="24">
        <v>44000</v>
      </c>
      <c r="K3940" s="24">
        <v>0</v>
      </c>
      <c r="L3940" s="24">
        <v>0</v>
      </c>
      <c r="M3940" s="24">
        <v>0</v>
      </c>
      <c r="N3940" s="24">
        <v>44000</v>
      </c>
      <c r="O3940" s="24">
        <v>0</v>
      </c>
      <c r="P3940" s="26" t="s">
        <v>9211</v>
      </c>
      <c r="Q3940" s="23">
        <v>44000</v>
      </c>
      <c r="R3940" s="24">
        <v>0</v>
      </c>
      <c r="S3940" s="24">
        <v>0</v>
      </c>
      <c r="T3940" s="22" t="s">
        <v>50</v>
      </c>
      <c r="U3940" s="24">
        <v>0</v>
      </c>
      <c r="V3940" s="23">
        <v>0</v>
      </c>
      <c r="W3940" s="22" t="s">
        <v>50</v>
      </c>
      <c r="X3940" s="24">
        <v>0</v>
      </c>
      <c r="Y3940" s="22" t="s">
        <v>50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0</v>
      </c>
      <c r="AH3940" s="29"/>
      <c r="AI3940" s="29"/>
    </row>
    <row r="3941" spans="1:35" x14ac:dyDescent="0.25">
      <c r="A3941" s="20">
        <v>3933</v>
      </c>
      <c r="B3941" s="21" t="s">
        <v>46</v>
      </c>
      <c r="C3941" s="20" t="s">
        <v>2164</v>
      </c>
      <c r="D3941" s="20" t="s">
        <v>9212</v>
      </c>
      <c r="E3941" s="22">
        <v>44435</v>
      </c>
      <c r="F3941" s="22">
        <v>44449</v>
      </c>
      <c r="G3941" s="23">
        <v>97000</v>
      </c>
      <c r="H3941" s="24">
        <v>0</v>
      </c>
      <c r="I3941" s="31"/>
      <c r="J3941" s="24">
        <v>97000</v>
      </c>
      <c r="K3941" s="24">
        <v>0</v>
      </c>
      <c r="L3941" s="24">
        <v>0</v>
      </c>
      <c r="M3941" s="24">
        <v>0</v>
      </c>
      <c r="N3941" s="24">
        <v>97000</v>
      </c>
      <c r="O3941" s="24">
        <v>0</v>
      </c>
      <c r="P3941" s="26" t="s">
        <v>9213</v>
      </c>
      <c r="Q3941" s="23">
        <v>97000</v>
      </c>
      <c r="R3941" s="24">
        <v>0</v>
      </c>
      <c r="S3941" s="24">
        <v>0</v>
      </c>
      <c r="T3941" s="22" t="s">
        <v>50</v>
      </c>
      <c r="U3941" s="24">
        <v>0</v>
      </c>
      <c r="V3941" s="23">
        <v>0</v>
      </c>
      <c r="W3941" s="22" t="s">
        <v>50</v>
      </c>
      <c r="X3941" s="24">
        <v>0</v>
      </c>
      <c r="Y3941" s="22" t="s">
        <v>50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0</v>
      </c>
      <c r="AH3941" s="29"/>
      <c r="AI3941" s="29"/>
    </row>
    <row r="3942" spans="1:35" x14ac:dyDescent="0.25">
      <c r="A3942" s="20">
        <v>3934</v>
      </c>
      <c r="B3942" s="21" t="s">
        <v>46</v>
      </c>
      <c r="C3942" s="20" t="s">
        <v>2164</v>
      </c>
      <c r="D3942" s="20" t="s">
        <v>9214</v>
      </c>
      <c r="E3942" s="22">
        <v>44435</v>
      </c>
      <c r="F3942" s="22">
        <v>44449</v>
      </c>
      <c r="G3942" s="23">
        <v>107400</v>
      </c>
      <c r="H3942" s="24">
        <v>0</v>
      </c>
      <c r="I3942" s="31"/>
      <c r="J3942" s="24">
        <v>107400</v>
      </c>
      <c r="K3942" s="24">
        <v>0</v>
      </c>
      <c r="L3942" s="24">
        <v>0</v>
      </c>
      <c r="M3942" s="24">
        <v>0</v>
      </c>
      <c r="N3942" s="24">
        <v>107400</v>
      </c>
      <c r="O3942" s="24">
        <v>0</v>
      </c>
      <c r="P3942" s="26" t="s">
        <v>9215</v>
      </c>
      <c r="Q3942" s="23">
        <v>107400</v>
      </c>
      <c r="R3942" s="24">
        <v>0</v>
      </c>
      <c r="S3942" s="24">
        <v>0</v>
      </c>
      <c r="T3942" s="22" t="s">
        <v>50</v>
      </c>
      <c r="U3942" s="24">
        <v>0</v>
      </c>
      <c r="V3942" s="23">
        <v>0</v>
      </c>
      <c r="W3942" s="22" t="s">
        <v>50</v>
      </c>
      <c r="X3942" s="24">
        <v>0</v>
      </c>
      <c r="Y3942" s="22" t="s">
        <v>50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0</v>
      </c>
      <c r="AH3942" s="29"/>
      <c r="AI3942" s="29"/>
    </row>
    <row r="3943" spans="1:35" x14ac:dyDescent="0.25">
      <c r="A3943" s="20">
        <v>3935</v>
      </c>
      <c r="B3943" s="21" t="s">
        <v>46</v>
      </c>
      <c r="C3943" s="20" t="s">
        <v>2164</v>
      </c>
      <c r="D3943" s="20" t="s">
        <v>9216</v>
      </c>
      <c r="E3943" s="22">
        <v>44435</v>
      </c>
      <c r="F3943" s="22">
        <v>44449</v>
      </c>
      <c r="G3943" s="23">
        <v>55700</v>
      </c>
      <c r="H3943" s="24">
        <v>0</v>
      </c>
      <c r="I3943" s="31"/>
      <c r="J3943" s="24">
        <v>55700</v>
      </c>
      <c r="K3943" s="24">
        <v>0</v>
      </c>
      <c r="L3943" s="24">
        <v>0</v>
      </c>
      <c r="M3943" s="24">
        <v>0</v>
      </c>
      <c r="N3943" s="24">
        <v>55700</v>
      </c>
      <c r="O3943" s="24">
        <v>0</v>
      </c>
      <c r="P3943" s="26" t="s">
        <v>9217</v>
      </c>
      <c r="Q3943" s="23">
        <v>55700</v>
      </c>
      <c r="R3943" s="24">
        <v>0</v>
      </c>
      <c r="S3943" s="24">
        <v>0</v>
      </c>
      <c r="T3943" s="22" t="s">
        <v>50</v>
      </c>
      <c r="U3943" s="24">
        <v>0</v>
      </c>
      <c r="V3943" s="23">
        <v>0</v>
      </c>
      <c r="W3943" s="22" t="s">
        <v>50</v>
      </c>
      <c r="X3943" s="24">
        <v>0</v>
      </c>
      <c r="Y3943" s="22" t="s">
        <v>50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0</v>
      </c>
      <c r="AH3943" s="29"/>
      <c r="AI3943" s="29"/>
    </row>
    <row r="3944" spans="1:35" x14ac:dyDescent="0.25">
      <c r="A3944" s="20">
        <v>3936</v>
      </c>
      <c r="B3944" s="21" t="s">
        <v>46</v>
      </c>
      <c r="C3944" s="20" t="s">
        <v>2164</v>
      </c>
      <c r="D3944" s="20" t="s">
        <v>9218</v>
      </c>
      <c r="E3944" s="22">
        <v>44435</v>
      </c>
      <c r="F3944" s="22">
        <v>44449</v>
      </c>
      <c r="G3944" s="23">
        <v>44000</v>
      </c>
      <c r="H3944" s="24">
        <v>0</v>
      </c>
      <c r="I3944" s="31"/>
      <c r="J3944" s="24">
        <v>44000</v>
      </c>
      <c r="K3944" s="24">
        <v>0</v>
      </c>
      <c r="L3944" s="24">
        <v>0</v>
      </c>
      <c r="M3944" s="24">
        <v>0</v>
      </c>
      <c r="N3944" s="24">
        <v>44000</v>
      </c>
      <c r="O3944" s="24">
        <v>0</v>
      </c>
      <c r="P3944" s="26" t="s">
        <v>9219</v>
      </c>
      <c r="Q3944" s="23">
        <v>44000</v>
      </c>
      <c r="R3944" s="24">
        <v>0</v>
      </c>
      <c r="S3944" s="24">
        <v>0</v>
      </c>
      <c r="T3944" s="22" t="s">
        <v>50</v>
      </c>
      <c r="U3944" s="24">
        <v>0</v>
      </c>
      <c r="V3944" s="23">
        <v>0</v>
      </c>
      <c r="W3944" s="22" t="s">
        <v>50</v>
      </c>
      <c r="X3944" s="24">
        <v>0</v>
      </c>
      <c r="Y3944" s="22" t="s">
        <v>50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0</v>
      </c>
      <c r="AH3944" s="29"/>
      <c r="AI3944" s="29"/>
    </row>
    <row r="3945" spans="1:35" x14ac:dyDescent="0.25">
      <c r="A3945" s="20">
        <v>3937</v>
      </c>
      <c r="B3945" s="21" t="s">
        <v>46</v>
      </c>
      <c r="C3945" s="20" t="s">
        <v>2164</v>
      </c>
      <c r="D3945" s="20" t="s">
        <v>9220</v>
      </c>
      <c r="E3945" s="22">
        <v>44435</v>
      </c>
      <c r="F3945" s="22">
        <v>44449</v>
      </c>
      <c r="G3945" s="23">
        <v>61000</v>
      </c>
      <c r="H3945" s="24">
        <v>0</v>
      </c>
      <c r="I3945" s="31"/>
      <c r="J3945" s="24">
        <v>61000</v>
      </c>
      <c r="K3945" s="24">
        <v>0</v>
      </c>
      <c r="L3945" s="24">
        <v>0</v>
      </c>
      <c r="M3945" s="24">
        <v>0</v>
      </c>
      <c r="N3945" s="24">
        <v>61000</v>
      </c>
      <c r="O3945" s="24">
        <v>0</v>
      </c>
      <c r="P3945" s="26" t="s">
        <v>9221</v>
      </c>
      <c r="Q3945" s="23">
        <v>61000</v>
      </c>
      <c r="R3945" s="24">
        <v>0</v>
      </c>
      <c r="S3945" s="24">
        <v>0</v>
      </c>
      <c r="T3945" s="22" t="s">
        <v>50</v>
      </c>
      <c r="U3945" s="24">
        <v>0</v>
      </c>
      <c r="V3945" s="23">
        <v>0</v>
      </c>
      <c r="W3945" s="22" t="s">
        <v>50</v>
      </c>
      <c r="X3945" s="24">
        <v>0</v>
      </c>
      <c r="Y3945" s="22" t="s">
        <v>50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0</v>
      </c>
      <c r="AH3945" s="29"/>
      <c r="AI3945" s="29"/>
    </row>
    <row r="3946" spans="1:35" x14ac:dyDescent="0.25">
      <c r="A3946" s="20">
        <v>3938</v>
      </c>
      <c r="B3946" s="21" t="s">
        <v>46</v>
      </c>
      <c r="C3946" s="20" t="s">
        <v>2164</v>
      </c>
      <c r="D3946" s="20" t="s">
        <v>9222</v>
      </c>
      <c r="E3946" s="22">
        <v>44435</v>
      </c>
      <c r="F3946" s="22">
        <v>44449</v>
      </c>
      <c r="G3946" s="23">
        <v>44000</v>
      </c>
      <c r="H3946" s="24">
        <v>0</v>
      </c>
      <c r="I3946" s="31"/>
      <c r="J3946" s="24">
        <v>44000</v>
      </c>
      <c r="K3946" s="24">
        <v>0</v>
      </c>
      <c r="L3946" s="24">
        <v>0</v>
      </c>
      <c r="M3946" s="24">
        <v>0</v>
      </c>
      <c r="N3946" s="24">
        <v>44000</v>
      </c>
      <c r="O3946" s="24">
        <v>0</v>
      </c>
      <c r="P3946" s="26" t="s">
        <v>9223</v>
      </c>
      <c r="Q3946" s="23">
        <v>44000</v>
      </c>
      <c r="R3946" s="24">
        <v>0</v>
      </c>
      <c r="S3946" s="24">
        <v>0</v>
      </c>
      <c r="T3946" s="22" t="s">
        <v>50</v>
      </c>
      <c r="U3946" s="24">
        <v>0</v>
      </c>
      <c r="V3946" s="23">
        <v>0</v>
      </c>
      <c r="W3946" s="22" t="s">
        <v>50</v>
      </c>
      <c r="X3946" s="24">
        <v>0</v>
      </c>
      <c r="Y3946" s="22" t="s">
        <v>50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0</v>
      </c>
      <c r="AH3946" s="29"/>
      <c r="AI3946" s="29"/>
    </row>
    <row r="3947" spans="1:35" x14ac:dyDescent="0.25">
      <c r="A3947" s="20">
        <v>3939</v>
      </c>
      <c r="B3947" s="21" t="s">
        <v>46</v>
      </c>
      <c r="C3947" s="20" t="s">
        <v>2164</v>
      </c>
      <c r="D3947" s="20" t="s">
        <v>9224</v>
      </c>
      <c r="E3947" s="22">
        <v>44435</v>
      </c>
      <c r="F3947" s="22">
        <v>44449</v>
      </c>
      <c r="G3947" s="23">
        <v>44000</v>
      </c>
      <c r="H3947" s="24">
        <v>0</v>
      </c>
      <c r="I3947" s="31"/>
      <c r="J3947" s="24">
        <v>44000</v>
      </c>
      <c r="K3947" s="24">
        <v>0</v>
      </c>
      <c r="L3947" s="24">
        <v>0</v>
      </c>
      <c r="M3947" s="24">
        <v>0</v>
      </c>
      <c r="N3947" s="24">
        <v>44000</v>
      </c>
      <c r="O3947" s="24">
        <v>0</v>
      </c>
      <c r="P3947" s="26" t="s">
        <v>9225</v>
      </c>
      <c r="Q3947" s="23">
        <v>44000</v>
      </c>
      <c r="R3947" s="24">
        <v>0</v>
      </c>
      <c r="S3947" s="24">
        <v>0</v>
      </c>
      <c r="T3947" s="22" t="s">
        <v>50</v>
      </c>
      <c r="U3947" s="24">
        <v>0</v>
      </c>
      <c r="V3947" s="23">
        <v>0</v>
      </c>
      <c r="W3947" s="22" t="s">
        <v>50</v>
      </c>
      <c r="X3947" s="24">
        <v>0</v>
      </c>
      <c r="Y3947" s="22" t="s">
        <v>50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0</v>
      </c>
      <c r="AH3947" s="29"/>
      <c r="AI3947" s="29"/>
    </row>
    <row r="3948" spans="1:35" x14ac:dyDescent="0.25">
      <c r="A3948" s="20">
        <v>3940</v>
      </c>
      <c r="B3948" s="21" t="s">
        <v>46</v>
      </c>
      <c r="C3948" s="20" t="s">
        <v>2164</v>
      </c>
      <c r="D3948" s="20" t="s">
        <v>9226</v>
      </c>
      <c r="E3948" s="22">
        <v>44435</v>
      </c>
      <c r="F3948" s="22">
        <v>44449</v>
      </c>
      <c r="G3948" s="23">
        <v>104600</v>
      </c>
      <c r="H3948" s="24">
        <v>0</v>
      </c>
      <c r="I3948" s="31"/>
      <c r="J3948" s="24">
        <v>104600</v>
      </c>
      <c r="K3948" s="24">
        <v>0</v>
      </c>
      <c r="L3948" s="24">
        <v>0</v>
      </c>
      <c r="M3948" s="24">
        <v>0</v>
      </c>
      <c r="N3948" s="24">
        <v>104600</v>
      </c>
      <c r="O3948" s="24">
        <v>0</v>
      </c>
      <c r="P3948" s="26" t="s">
        <v>9227</v>
      </c>
      <c r="Q3948" s="23">
        <v>104600</v>
      </c>
      <c r="R3948" s="24">
        <v>0</v>
      </c>
      <c r="S3948" s="24">
        <v>0</v>
      </c>
      <c r="T3948" s="22" t="s">
        <v>50</v>
      </c>
      <c r="U3948" s="24">
        <v>0</v>
      </c>
      <c r="V3948" s="23">
        <v>0</v>
      </c>
      <c r="W3948" s="22" t="s">
        <v>50</v>
      </c>
      <c r="X3948" s="24">
        <v>0</v>
      </c>
      <c r="Y3948" s="22" t="s">
        <v>50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0</v>
      </c>
      <c r="AH3948" s="29"/>
      <c r="AI3948" s="29"/>
    </row>
    <row r="3949" spans="1:35" x14ac:dyDescent="0.25">
      <c r="A3949" s="20">
        <v>3941</v>
      </c>
      <c r="B3949" s="21" t="s">
        <v>46</v>
      </c>
      <c r="C3949" s="20" t="s">
        <v>2164</v>
      </c>
      <c r="D3949" s="20" t="s">
        <v>9228</v>
      </c>
      <c r="E3949" s="22">
        <v>44435</v>
      </c>
      <c r="F3949" s="22">
        <v>44449</v>
      </c>
      <c r="G3949" s="23">
        <v>66900</v>
      </c>
      <c r="H3949" s="24">
        <v>0</v>
      </c>
      <c r="I3949" s="31"/>
      <c r="J3949" s="24">
        <v>66900</v>
      </c>
      <c r="K3949" s="24">
        <v>0</v>
      </c>
      <c r="L3949" s="24">
        <v>0</v>
      </c>
      <c r="M3949" s="24">
        <v>0</v>
      </c>
      <c r="N3949" s="24">
        <v>66900</v>
      </c>
      <c r="O3949" s="24">
        <v>0</v>
      </c>
      <c r="P3949" s="26" t="s">
        <v>9229</v>
      </c>
      <c r="Q3949" s="23">
        <v>66900</v>
      </c>
      <c r="R3949" s="24">
        <v>0</v>
      </c>
      <c r="S3949" s="24">
        <v>0</v>
      </c>
      <c r="T3949" s="22" t="s">
        <v>50</v>
      </c>
      <c r="U3949" s="24">
        <v>0</v>
      </c>
      <c r="V3949" s="23">
        <v>0</v>
      </c>
      <c r="W3949" s="22" t="s">
        <v>50</v>
      </c>
      <c r="X3949" s="24">
        <v>0</v>
      </c>
      <c r="Y3949" s="22" t="s">
        <v>50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0</v>
      </c>
      <c r="AH3949" s="29"/>
      <c r="AI3949" s="29"/>
    </row>
    <row r="3950" spans="1:35" x14ac:dyDescent="0.25">
      <c r="A3950" s="20">
        <v>3942</v>
      </c>
      <c r="B3950" s="21" t="s">
        <v>46</v>
      </c>
      <c r="C3950" s="20" t="s">
        <v>2164</v>
      </c>
      <c r="D3950" s="20" t="s">
        <v>9230</v>
      </c>
      <c r="E3950" s="22">
        <v>44435</v>
      </c>
      <c r="F3950" s="22">
        <v>44449</v>
      </c>
      <c r="G3950" s="23">
        <v>103900</v>
      </c>
      <c r="H3950" s="24">
        <v>0</v>
      </c>
      <c r="I3950" s="31"/>
      <c r="J3950" s="24">
        <v>103900</v>
      </c>
      <c r="K3950" s="24">
        <v>0</v>
      </c>
      <c r="L3950" s="24">
        <v>0</v>
      </c>
      <c r="M3950" s="24">
        <v>0</v>
      </c>
      <c r="N3950" s="24">
        <v>103900</v>
      </c>
      <c r="O3950" s="24">
        <v>0</v>
      </c>
      <c r="P3950" s="26" t="s">
        <v>9231</v>
      </c>
      <c r="Q3950" s="23">
        <v>103900</v>
      </c>
      <c r="R3950" s="24">
        <v>0</v>
      </c>
      <c r="S3950" s="24">
        <v>0</v>
      </c>
      <c r="T3950" s="22" t="s">
        <v>50</v>
      </c>
      <c r="U3950" s="24">
        <v>0</v>
      </c>
      <c r="V3950" s="23">
        <v>0</v>
      </c>
      <c r="W3950" s="22" t="s">
        <v>50</v>
      </c>
      <c r="X3950" s="24">
        <v>0</v>
      </c>
      <c r="Y3950" s="22" t="s">
        <v>50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0</v>
      </c>
      <c r="AH3950" s="29"/>
      <c r="AI3950" s="29"/>
    </row>
    <row r="3951" spans="1:35" x14ac:dyDescent="0.25">
      <c r="A3951" s="20">
        <v>3943</v>
      </c>
      <c r="B3951" s="21" t="s">
        <v>46</v>
      </c>
      <c r="C3951" s="20" t="s">
        <v>2164</v>
      </c>
      <c r="D3951" s="20" t="s">
        <v>9232</v>
      </c>
      <c r="E3951" s="22">
        <v>44435</v>
      </c>
      <c r="F3951" s="22">
        <v>44449</v>
      </c>
      <c r="G3951" s="23">
        <v>80900</v>
      </c>
      <c r="H3951" s="24">
        <v>0</v>
      </c>
      <c r="I3951" s="31"/>
      <c r="J3951" s="24">
        <v>80900</v>
      </c>
      <c r="K3951" s="24">
        <v>0</v>
      </c>
      <c r="L3951" s="24">
        <v>0</v>
      </c>
      <c r="M3951" s="24">
        <v>0</v>
      </c>
      <c r="N3951" s="24">
        <v>80900</v>
      </c>
      <c r="O3951" s="24">
        <v>0</v>
      </c>
      <c r="P3951" s="26" t="s">
        <v>9233</v>
      </c>
      <c r="Q3951" s="23">
        <v>80900</v>
      </c>
      <c r="R3951" s="24">
        <v>0</v>
      </c>
      <c r="S3951" s="24">
        <v>0</v>
      </c>
      <c r="T3951" s="22" t="s">
        <v>50</v>
      </c>
      <c r="U3951" s="24">
        <v>0</v>
      </c>
      <c r="V3951" s="23">
        <v>0</v>
      </c>
      <c r="W3951" s="22" t="s">
        <v>50</v>
      </c>
      <c r="X3951" s="24">
        <v>0</v>
      </c>
      <c r="Y3951" s="22" t="s">
        <v>50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0</v>
      </c>
      <c r="AH3951" s="29"/>
      <c r="AI3951" s="29"/>
    </row>
    <row r="3952" spans="1:35" x14ac:dyDescent="0.25">
      <c r="A3952" s="20">
        <v>3944</v>
      </c>
      <c r="B3952" s="21" t="s">
        <v>46</v>
      </c>
      <c r="C3952" s="20" t="s">
        <v>2164</v>
      </c>
      <c r="D3952" s="20" t="s">
        <v>9234</v>
      </c>
      <c r="E3952" s="22">
        <v>44435</v>
      </c>
      <c r="F3952" s="22">
        <v>44449</v>
      </c>
      <c r="G3952" s="23">
        <v>52400</v>
      </c>
      <c r="H3952" s="24">
        <v>0</v>
      </c>
      <c r="I3952" s="31"/>
      <c r="J3952" s="24">
        <v>44000</v>
      </c>
      <c r="K3952" s="24">
        <v>0</v>
      </c>
      <c r="L3952" s="24">
        <v>0</v>
      </c>
      <c r="M3952" s="24">
        <v>0</v>
      </c>
      <c r="N3952" s="24">
        <v>44000</v>
      </c>
      <c r="O3952" s="24">
        <v>8400</v>
      </c>
      <c r="P3952" s="26" t="s">
        <v>9235</v>
      </c>
      <c r="Q3952" s="23">
        <v>52400</v>
      </c>
      <c r="R3952" s="24">
        <v>0</v>
      </c>
      <c r="S3952" s="24">
        <v>0</v>
      </c>
      <c r="T3952" s="22" t="s">
        <v>50</v>
      </c>
      <c r="U3952" s="24">
        <v>0</v>
      </c>
      <c r="V3952" s="23" t="s">
        <v>9236</v>
      </c>
      <c r="W3952" s="22">
        <v>44470</v>
      </c>
      <c r="X3952" s="24">
        <v>8400</v>
      </c>
      <c r="Y3952" s="22" t="s">
        <v>52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8400</v>
      </c>
      <c r="AF3952" s="23">
        <v>0</v>
      </c>
      <c r="AG3952" s="23">
        <v>0</v>
      </c>
      <c r="AH3952" s="29"/>
      <c r="AI3952" s="29"/>
    </row>
    <row r="3953" spans="1:35" x14ac:dyDescent="0.25">
      <c r="A3953" s="20">
        <v>3945</v>
      </c>
      <c r="B3953" s="21" t="s">
        <v>46</v>
      </c>
      <c r="C3953" s="20" t="s">
        <v>2164</v>
      </c>
      <c r="D3953" s="20" t="s">
        <v>9237</v>
      </c>
      <c r="E3953" s="22">
        <v>44435</v>
      </c>
      <c r="F3953" s="22">
        <v>44449</v>
      </c>
      <c r="G3953" s="23">
        <v>417700</v>
      </c>
      <c r="H3953" s="24">
        <v>0</v>
      </c>
      <c r="I3953" s="31"/>
      <c r="J3953" s="24">
        <v>417700</v>
      </c>
      <c r="K3953" s="24">
        <v>0</v>
      </c>
      <c r="L3953" s="24">
        <v>0</v>
      </c>
      <c r="M3953" s="24">
        <v>0</v>
      </c>
      <c r="N3953" s="24">
        <v>417700</v>
      </c>
      <c r="O3953" s="24">
        <v>0</v>
      </c>
      <c r="P3953" s="26" t="s">
        <v>9238</v>
      </c>
      <c r="Q3953" s="23">
        <v>417700</v>
      </c>
      <c r="R3953" s="24">
        <v>0</v>
      </c>
      <c r="S3953" s="24">
        <v>0</v>
      </c>
      <c r="T3953" s="22" t="s">
        <v>50</v>
      </c>
      <c r="U3953" s="24">
        <v>0</v>
      </c>
      <c r="V3953" s="23">
        <v>0</v>
      </c>
      <c r="W3953" s="22" t="s">
        <v>50</v>
      </c>
      <c r="X3953" s="24">
        <v>0</v>
      </c>
      <c r="Y3953" s="22" t="s">
        <v>50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0</v>
      </c>
      <c r="AH3953" s="29"/>
      <c r="AI3953" s="29"/>
    </row>
    <row r="3954" spans="1:35" x14ac:dyDescent="0.25">
      <c r="A3954" s="20">
        <v>3946</v>
      </c>
      <c r="B3954" s="21" t="s">
        <v>46</v>
      </c>
      <c r="C3954" s="20" t="s">
        <v>2164</v>
      </c>
      <c r="D3954" s="20" t="s">
        <v>9239</v>
      </c>
      <c r="E3954" s="22">
        <v>44435</v>
      </c>
      <c r="F3954" s="22">
        <v>44449</v>
      </c>
      <c r="G3954" s="23">
        <v>44000</v>
      </c>
      <c r="H3954" s="24">
        <v>0</v>
      </c>
      <c r="I3954" s="31"/>
      <c r="J3954" s="24">
        <v>44000</v>
      </c>
      <c r="K3954" s="24">
        <v>0</v>
      </c>
      <c r="L3954" s="24">
        <v>0</v>
      </c>
      <c r="M3954" s="24">
        <v>0</v>
      </c>
      <c r="N3954" s="24">
        <v>44000</v>
      </c>
      <c r="O3954" s="24">
        <v>0</v>
      </c>
      <c r="P3954" s="26" t="s">
        <v>9240</v>
      </c>
      <c r="Q3954" s="23">
        <v>44000</v>
      </c>
      <c r="R3954" s="24">
        <v>0</v>
      </c>
      <c r="S3954" s="24">
        <v>0</v>
      </c>
      <c r="T3954" s="22" t="s">
        <v>50</v>
      </c>
      <c r="U3954" s="24">
        <v>0</v>
      </c>
      <c r="V3954" s="23">
        <v>0</v>
      </c>
      <c r="W3954" s="22" t="s">
        <v>50</v>
      </c>
      <c r="X3954" s="24">
        <v>0</v>
      </c>
      <c r="Y3954" s="22" t="s">
        <v>50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0</v>
      </c>
      <c r="AH3954" s="29"/>
      <c r="AI3954" s="29"/>
    </row>
    <row r="3955" spans="1:35" x14ac:dyDescent="0.25">
      <c r="A3955" s="20">
        <v>3947</v>
      </c>
      <c r="B3955" s="21" t="s">
        <v>46</v>
      </c>
      <c r="C3955" s="20" t="s">
        <v>2164</v>
      </c>
      <c r="D3955" s="20" t="s">
        <v>9241</v>
      </c>
      <c r="E3955" s="22">
        <v>44435</v>
      </c>
      <c r="F3955" s="22">
        <v>44449</v>
      </c>
      <c r="G3955" s="23">
        <v>947138</v>
      </c>
      <c r="H3955" s="24">
        <v>0</v>
      </c>
      <c r="I3955" s="31"/>
      <c r="J3955" s="24">
        <v>947138</v>
      </c>
      <c r="K3955" s="24">
        <v>0</v>
      </c>
      <c r="L3955" s="24">
        <v>0</v>
      </c>
      <c r="M3955" s="24">
        <v>0</v>
      </c>
      <c r="N3955" s="24">
        <v>947138</v>
      </c>
      <c r="O3955" s="24">
        <v>0</v>
      </c>
      <c r="P3955" s="26" t="s">
        <v>9242</v>
      </c>
      <c r="Q3955" s="23">
        <v>947138</v>
      </c>
      <c r="R3955" s="24">
        <v>0</v>
      </c>
      <c r="S3955" s="24">
        <v>0</v>
      </c>
      <c r="T3955" s="22" t="s">
        <v>50</v>
      </c>
      <c r="U3955" s="24">
        <v>0</v>
      </c>
      <c r="V3955" s="23">
        <v>0</v>
      </c>
      <c r="W3955" s="22" t="s">
        <v>50</v>
      </c>
      <c r="X3955" s="24">
        <v>0</v>
      </c>
      <c r="Y3955" s="22" t="s">
        <v>50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0</v>
      </c>
      <c r="AH3955" s="29"/>
      <c r="AI3955" s="29"/>
    </row>
    <row r="3956" spans="1:35" x14ac:dyDescent="0.25">
      <c r="A3956" s="20">
        <v>3948</v>
      </c>
      <c r="B3956" s="21" t="s">
        <v>46</v>
      </c>
      <c r="C3956" s="20" t="s">
        <v>2164</v>
      </c>
      <c r="D3956" s="20" t="s">
        <v>9243</v>
      </c>
      <c r="E3956" s="22">
        <v>44435</v>
      </c>
      <c r="F3956" s="22">
        <v>44449</v>
      </c>
      <c r="G3956" s="23">
        <v>44000</v>
      </c>
      <c r="H3956" s="24">
        <v>0</v>
      </c>
      <c r="I3956" s="31"/>
      <c r="J3956" s="24">
        <v>44000</v>
      </c>
      <c r="K3956" s="24">
        <v>0</v>
      </c>
      <c r="L3956" s="24">
        <v>0</v>
      </c>
      <c r="M3956" s="24">
        <v>0</v>
      </c>
      <c r="N3956" s="24">
        <v>44000</v>
      </c>
      <c r="O3956" s="24">
        <v>0</v>
      </c>
      <c r="P3956" s="26" t="s">
        <v>9244</v>
      </c>
      <c r="Q3956" s="23">
        <v>44000</v>
      </c>
      <c r="R3956" s="24">
        <v>0</v>
      </c>
      <c r="S3956" s="24">
        <v>0</v>
      </c>
      <c r="T3956" s="22" t="s">
        <v>50</v>
      </c>
      <c r="U3956" s="24">
        <v>0</v>
      </c>
      <c r="V3956" s="23">
        <v>0</v>
      </c>
      <c r="W3956" s="22" t="s">
        <v>50</v>
      </c>
      <c r="X3956" s="24">
        <v>0</v>
      </c>
      <c r="Y3956" s="22" t="s">
        <v>50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0</v>
      </c>
      <c r="AH3956" s="29"/>
      <c r="AI3956" s="29"/>
    </row>
    <row r="3957" spans="1:35" x14ac:dyDescent="0.25">
      <c r="A3957" s="20">
        <v>3949</v>
      </c>
      <c r="B3957" s="21" t="s">
        <v>46</v>
      </c>
      <c r="C3957" s="20" t="s">
        <v>2164</v>
      </c>
      <c r="D3957" s="20" t="s">
        <v>9245</v>
      </c>
      <c r="E3957" s="22">
        <v>44435</v>
      </c>
      <c r="F3957" s="22">
        <v>44449</v>
      </c>
      <c r="G3957" s="23">
        <v>1201200</v>
      </c>
      <c r="H3957" s="24">
        <v>0</v>
      </c>
      <c r="I3957" s="31"/>
      <c r="J3957" s="24">
        <v>1201200</v>
      </c>
      <c r="K3957" s="24">
        <v>0</v>
      </c>
      <c r="L3957" s="24">
        <v>0</v>
      </c>
      <c r="M3957" s="24">
        <v>0</v>
      </c>
      <c r="N3957" s="24">
        <v>1201200</v>
      </c>
      <c r="O3957" s="24">
        <v>0</v>
      </c>
      <c r="P3957" s="26" t="s">
        <v>9246</v>
      </c>
      <c r="Q3957" s="23">
        <v>1201200</v>
      </c>
      <c r="R3957" s="24">
        <v>0</v>
      </c>
      <c r="S3957" s="24">
        <v>0</v>
      </c>
      <c r="T3957" s="22" t="s">
        <v>50</v>
      </c>
      <c r="U3957" s="24">
        <v>0</v>
      </c>
      <c r="V3957" s="23">
        <v>0</v>
      </c>
      <c r="W3957" s="22" t="s">
        <v>50</v>
      </c>
      <c r="X3957" s="24">
        <v>0</v>
      </c>
      <c r="Y3957" s="22" t="s">
        <v>50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0</v>
      </c>
      <c r="AH3957" s="29"/>
      <c r="AI3957" s="29"/>
    </row>
    <row r="3958" spans="1:35" x14ac:dyDescent="0.25">
      <c r="A3958" s="20">
        <v>3950</v>
      </c>
      <c r="B3958" s="21" t="s">
        <v>46</v>
      </c>
      <c r="C3958" s="20" t="s">
        <v>2164</v>
      </c>
      <c r="D3958" s="20" t="s">
        <v>9247</v>
      </c>
      <c r="E3958" s="22">
        <v>44435</v>
      </c>
      <c r="F3958" s="22">
        <v>44449</v>
      </c>
      <c r="G3958" s="23">
        <v>44000</v>
      </c>
      <c r="H3958" s="24">
        <v>0</v>
      </c>
      <c r="I3958" s="31"/>
      <c r="J3958" s="24">
        <v>44000</v>
      </c>
      <c r="K3958" s="24">
        <v>0</v>
      </c>
      <c r="L3958" s="24">
        <v>0</v>
      </c>
      <c r="M3958" s="24">
        <v>0</v>
      </c>
      <c r="N3958" s="24">
        <v>44000</v>
      </c>
      <c r="O3958" s="24">
        <v>0</v>
      </c>
      <c r="P3958" s="26" t="s">
        <v>9248</v>
      </c>
      <c r="Q3958" s="23">
        <v>44000</v>
      </c>
      <c r="R3958" s="24">
        <v>0</v>
      </c>
      <c r="S3958" s="24">
        <v>0</v>
      </c>
      <c r="T3958" s="22" t="s">
        <v>50</v>
      </c>
      <c r="U3958" s="24">
        <v>0</v>
      </c>
      <c r="V3958" s="23">
        <v>0</v>
      </c>
      <c r="W3958" s="22" t="s">
        <v>50</v>
      </c>
      <c r="X3958" s="24">
        <v>0</v>
      </c>
      <c r="Y3958" s="22" t="s">
        <v>50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0</v>
      </c>
      <c r="AH3958" s="29"/>
      <c r="AI3958" s="29"/>
    </row>
    <row r="3959" spans="1:35" x14ac:dyDescent="0.25">
      <c r="A3959" s="20">
        <v>3951</v>
      </c>
      <c r="B3959" s="21" t="s">
        <v>46</v>
      </c>
      <c r="C3959" s="20" t="s">
        <v>2164</v>
      </c>
      <c r="D3959" s="20" t="s">
        <v>9249</v>
      </c>
      <c r="E3959" s="22">
        <v>44435</v>
      </c>
      <c r="F3959" s="22">
        <v>44449</v>
      </c>
      <c r="G3959" s="23">
        <v>52400</v>
      </c>
      <c r="H3959" s="24">
        <v>0</v>
      </c>
      <c r="I3959" s="31"/>
      <c r="J3959" s="24">
        <v>44000</v>
      </c>
      <c r="K3959" s="24">
        <v>0</v>
      </c>
      <c r="L3959" s="24">
        <v>0</v>
      </c>
      <c r="M3959" s="24">
        <v>0</v>
      </c>
      <c r="N3959" s="24">
        <v>44000</v>
      </c>
      <c r="O3959" s="24">
        <v>8400</v>
      </c>
      <c r="P3959" s="26" t="s">
        <v>9250</v>
      </c>
      <c r="Q3959" s="23">
        <v>52400</v>
      </c>
      <c r="R3959" s="24">
        <v>0</v>
      </c>
      <c r="S3959" s="24">
        <v>0</v>
      </c>
      <c r="T3959" s="22" t="s">
        <v>50</v>
      </c>
      <c r="U3959" s="24">
        <v>0</v>
      </c>
      <c r="V3959" s="23" t="s">
        <v>9251</v>
      </c>
      <c r="W3959" s="22">
        <v>44470</v>
      </c>
      <c r="X3959" s="24">
        <v>8400</v>
      </c>
      <c r="Y3959" s="22" t="s">
        <v>52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8400</v>
      </c>
      <c r="AF3959" s="23">
        <v>0</v>
      </c>
      <c r="AG3959" s="23">
        <v>0</v>
      </c>
      <c r="AH3959" s="29"/>
      <c r="AI3959" s="29"/>
    </row>
    <row r="3960" spans="1:35" x14ac:dyDescent="0.25">
      <c r="A3960" s="20">
        <v>3952</v>
      </c>
      <c r="B3960" s="21" t="s">
        <v>46</v>
      </c>
      <c r="C3960" s="20" t="s">
        <v>2164</v>
      </c>
      <c r="D3960" s="20" t="s">
        <v>9252</v>
      </c>
      <c r="E3960" s="22">
        <v>44435</v>
      </c>
      <c r="F3960" s="22">
        <v>44449</v>
      </c>
      <c r="G3960" s="23">
        <v>104600</v>
      </c>
      <c r="H3960" s="24">
        <v>0</v>
      </c>
      <c r="I3960" s="31"/>
      <c r="J3960" s="24">
        <v>104600</v>
      </c>
      <c r="K3960" s="24">
        <v>0</v>
      </c>
      <c r="L3960" s="24">
        <v>0</v>
      </c>
      <c r="M3960" s="24">
        <v>0</v>
      </c>
      <c r="N3960" s="24">
        <v>104600</v>
      </c>
      <c r="O3960" s="24">
        <v>0</v>
      </c>
      <c r="P3960" s="26" t="s">
        <v>9253</v>
      </c>
      <c r="Q3960" s="23">
        <v>104600</v>
      </c>
      <c r="R3960" s="24">
        <v>0</v>
      </c>
      <c r="S3960" s="24">
        <v>0</v>
      </c>
      <c r="T3960" s="22" t="s">
        <v>50</v>
      </c>
      <c r="U3960" s="24">
        <v>0</v>
      </c>
      <c r="V3960" s="23">
        <v>0</v>
      </c>
      <c r="W3960" s="22" t="s">
        <v>50</v>
      </c>
      <c r="X3960" s="24">
        <v>0</v>
      </c>
      <c r="Y3960" s="22" t="s">
        <v>50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0</v>
      </c>
      <c r="AH3960" s="29"/>
      <c r="AI3960" s="29"/>
    </row>
    <row r="3961" spans="1:35" x14ac:dyDescent="0.25">
      <c r="A3961" s="20">
        <v>3953</v>
      </c>
      <c r="B3961" s="21" t="s">
        <v>46</v>
      </c>
      <c r="C3961" s="20" t="s">
        <v>2164</v>
      </c>
      <c r="D3961" s="20" t="s">
        <v>9254</v>
      </c>
      <c r="E3961" s="22">
        <v>44435</v>
      </c>
      <c r="F3961" s="22">
        <v>44449</v>
      </c>
      <c r="G3961" s="23">
        <v>44000</v>
      </c>
      <c r="H3961" s="24">
        <v>0</v>
      </c>
      <c r="I3961" s="31"/>
      <c r="J3961" s="24">
        <v>44000</v>
      </c>
      <c r="K3961" s="24">
        <v>0</v>
      </c>
      <c r="L3961" s="24">
        <v>0</v>
      </c>
      <c r="M3961" s="24">
        <v>0</v>
      </c>
      <c r="N3961" s="24">
        <v>44000</v>
      </c>
      <c r="O3961" s="24">
        <v>0</v>
      </c>
      <c r="P3961" s="26" t="s">
        <v>9255</v>
      </c>
      <c r="Q3961" s="23">
        <v>44000</v>
      </c>
      <c r="R3961" s="24">
        <v>0</v>
      </c>
      <c r="S3961" s="24">
        <v>0</v>
      </c>
      <c r="T3961" s="22" t="s">
        <v>50</v>
      </c>
      <c r="U3961" s="24">
        <v>0</v>
      </c>
      <c r="V3961" s="23">
        <v>0</v>
      </c>
      <c r="W3961" s="22" t="s">
        <v>50</v>
      </c>
      <c r="X3961" s="24">
        <v>0</v>
      </c>
      <c r="Y3961" s="22" t="s">
        <v>50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0</v>
      </c>
      <c r="AH3961" s="29"/>
      <c r="AI3961" s="29"/>
    </row>
    <row r="3962" spans="1:35" x14ac:dyDescent="0.25">
      <c r="A3962" s="20">
        <v>3954</v>
      </c>
      <c r="B3962" s="21" t="s">
        <v>46</v>
      </c>
      <c r="C3962" s="20" t="s">
        <v>2164</v>
      </c>
      <c r="D3962" s="20" t="s">
        <v>9256</v>
      </c>
      <c r="E3962" s="22">
        <v>44435</v>
      </c>
      <c r="F3962" s="22">
        <v>44449</v>
      </c>
      <c r="G3962" s="23">
        <v>44000</v>
      </c>
      <c r="H3962" s="24">
        <v>0</v>
      </c>
      <c r="I3962" s="31"/>
      <c r="J3962" s="24">
        <v>44000</v>
      </c>
      <c r="K3962" s="24">
        <v>0</v>
      </c>
      <c r="L3962" s="24">
        <v>0</v>
      </c>
      <c r="M3962" s="24">
        <v>0</v>
      </c>
      <c r="N3962" s="24">
        <v>44000</v>
      </c>
      <c r="O3962" s="24">
        <v>0</v>
      </c>
      <c r="P3962" s="26" t="s">
        <v>9257</v>
      </c>
      <c r="Q3962" s="23">
        <v>44000</v>
      </c>
      <c r="R3962" s="24">
        <v>0</v>
      </c>
      <c r="S3962" s="24">
        <v>0</v>
      </c>
      <c r="T3962" s="22" t="s">
        <v>50</v>
      </c>
      <c r="U3962" s="24">
        <v>0</v>
      </c>
      <c r="V3962" s="23">
        <v>0</v>
      </c>
      <c r="W3962" s="22" t="s">
        <v>50</v>
      </c>
      <c r="X3962" s="24">
        <v>0</v>
      </c>
      <c r="Y3962" s="22" t="s">
        <v>50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0</v>
      </c>
      <c r="AH3962" s="29"/>
      <c r="AI3962" s="29"/>
    </row>
    <row r="3963" spans="1:35" x14ac:dyDescent="0.25">
      <c r="A3963" s="20">
        <v>3955</v>
      </c>
      <c r="B3963" s="21" t="s">
        <v>46</v>
      </c>
      <c r="C3963" s="20" t="s">
        <v>2164</v>
      </c>
      <c r="D3963" s="20" t="s">
        <v>9258</v>
      </c>
      <c r="E3963" s="22">
        <v>44435</v>
      </c>
      <c r="F3963" s="22">
        <v>44449</v>
      </c>
      <c r="G3963" s="23">
        <v>44000</v>
      </c>
      <c r="H3963" s="24">
        <v>0</v>
      </c>
      <c r="I3963" s="31"/>
      <c r="J3963" s="24">
        <v>44000</v>
      </c>
      <c r="K3963" s="24">
        <v>0</v>
      </c>
      <c r="L3963" s="24">
        <v>0</v>
      </c>
      <c r="M3963" s="24">
        <v>0</v>
      </c>
      <c r="N3963" s="24">
        <v>44000</v>
      </c>
      <c r="O3963" s="24">
        <v>0</v>
      </c>
      <c r="P3963" s="26" t="s">
        <v>9259</v>
      </c>
      <c r="Q3963" s="23">
        <v>44000</v>
      </c>
      <c r="R3963" s="24">
        <v>0</v>
      </c>
      <c r="S3963" s="24">
        <v>0</v>
      </c>
      <c r="T3963" s="22" t="s">
        <v>50</v>
      </c>
      <c r="U3963" s="24">
        <v>0</v>
      </c>
      <c r="V3963" s="23">
        <v>0</v>
      </c>
      <c r="W3963" s="22" t="s">
        <v>50</v>
      </c>
      <c r="X3963" s="24">
        <v>0</v>
      </c>
      <c r="Y3963" s="22" t="s">
        <v>50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0</v>
      </c>
      <c r="AH3963" s="29"/>
      <c r="AI3963" s="29"/>
    </row>
    <row r="3964" spans="1:35" x14ac:dyDescent="0.25">
      <c r="A3964" s="20">
        <v>3956</v>
      </c>
      <c r="B3964" s="21" t="s">
        <v>46</v>
      </c>
      <c r="C3964" s="20" t="s">
        <v>2164</v>
      </c>
      <c r="D3964" s="20" t="s">
        <v>9260</v>
      </c>
      <c r="E3964" s="22">
        <v>44435</v>
      </c>
      <c r="F3964" s="22">
        <v>44449</v>
      </c>
      <c r="G3964" s="23">
        <v>44000</v>
      </c>
      <c r="H3964" s="24">
        <v>0</v>
      </c>
      <c r="I3964" s="31"/>
      <c r="J3964" s="24">
        <v>44000</v>
      </c>
      <c r="K3964" s="24">
        <v>0</v>
      </c>
      <c r="L3964" s="24">
        <v>0</v>
      </c>
      <c r="M3964" s="24">
        <v>0</v>
      </c>
      <c r="N3964" s="24">
        <v>44000</v>
      </c>
      <c r="O3964" s="24">
        <v>0</v>
      </c>
      <c r="P3964" s="26" t="s">
        <v>9261</v>
      </c>
      <c r="Q3964" s="23">
        <v>44000</v>
      </c>
      <c r="R3964" s="24">
        <v>0</v>
      </c>
      <c r="S3964" s="24">
        <v>0</v>
      </c>
      <c r="T3964" s="22" t="s">
        <v>50</v>
      </c>
      <c r="U3964" s="24">
        <v>0</v>
      </c>
      <c r="V3964" s="23">
        <v>0</v>
      </c>
      <c r="W3964" s="22" t="s">
        <v>50</v>
      </c>
      <c r="X3964" s="24">
        <v>0</v>
      </c>
      <c r="Y3964" s="22" t="s">
        <v>50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0</v>
      </c>
      <c r="AH3964" s="29"/>
      <c r="AI3964" s="29"/>
    </row>
    <row r="3965" spans="1:35" x14ac:dyDescent="0.25">
      <c r="A3965" s="20">
        <v>3957</v>
      </c>
      <c r="B3965" s="21" t="s">
        <v>46</v>
      </c>
      <c r="C3965" s="20" t="s">
        <v>2164</v>
      </c>
      <c r="D3965" s="20" t="s">
        <v>9262</v>
      </c>
      <c r="E3965" s="22">
        <v>44435</v>
      </c>
      <c r="F3965" s="22">
        <v>44449</v>
      </c>
      <c r="G3965" s="23">
        <v>44000</v>
      </c>
      <c r="H3965" s="24">
        <v>0</v>
      </c>
      <c r="I3965" s="31"/>
      <c r="J3965" s="24">
        <v>44000</v>
      </c>
      <c r="K3965" s="24">
        <v>0</v>
      </c>
      <c r="L3965" s="24">
        <v>0</v>
      </c>
      <c r="M3965" s="24">
        <v>0</v>
      </c>
      <c r="N3965" s="24">
        <v>44000</v>
      </c>
      <c r="O3965" s="24">
        <v>0</v>
      </c>
      <c r="P3965" s="26" t="s">
        <v>9263</v>
      </c>
      <c r="Q3965" s="23">
        <v>44000</v>
      </c>
      <c r="R3965" s="24">
        <v>0</v>
      </c>
      <c r="S3965" s="24">
        <v>0</v>
      </c>
      <c r="T3965" s="22" t="s">
        <v>50</v>
      </c>
      <c r="U3965" s="24">
        <v>0</v>
      </c>
      <c r="V3965" s="23">
        <v>0</v>
      </c>
      <c r="W3965" s="22" t="s">
        <v>50</v>
      </c>
      <c r="X3965" s="24">
        <v>0</v>
      </c>
      <c r="Y3965" s="22" t="s">
        <v>50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0</v>
      </c>
      <c r="AH3965" s="29"/>
      <c r="AI3965" s="29"/>
    </row>
    <row r="3966" spans="1:35" x14ac:dyDescent="0.25">
      <c r="A3966" s="20">
        <v>3958</v>
      </c>
      <c r="B3966" s="21" t="s">
        <v>46</v>
      </c>
      <c r="C3966" s="20" t="s">
        <v>2164</v>
      </c>
      <c r="D3966" s="20" t="s">
        <v>9264</v>
      </c>
      <c r="E3966" s="22">
        <v>44435</v>
      </c>
      <c r="F3966" s="22">
        <v>44449</v>
      </c>
      <c r="G3966" s="23">
        <v>44000</v>
      </c>
      <c r="H3966" s="24">
        <v>0</v>
      </c>
      <c r="I3966" s="31"/>
      <c r="J3966" s="24">
        <v>44000</v>
      </c>
      <c r="K3966" s="24">
        <v>0</v>
      </c>
      <c r="L3966" s="24">
        <v>0</v>
      </c>
      <c r="M3966" s="24">
        <v>0</v>
      </c>
      <c r="N3966" s="24">
        <v>44000</v>
      </c>
      <c r="O3966" s="24">
        <v>0</v>
      </c>
      <c r="P3966" s="26" t="s">
        <v>9265</v>
      </c>
      <c r="Q3966" s="23">
        <v>44000</v>
      </c>
      <c r="R3966" s="24">
        <v>0</v>
      </c>
      <c r="S3966" s="24">
        <v>0</v>
      </c>
      <c r="T3966" s="22" t="s">
        <v>50</v>
      </c>
      <c r="U3966" s="24">
        <v>0</v>
      </c>
      <c r="V3966" s="23">
        <v>0</v>
      </c>
      <c r="W3966" s="22" t="s">
        <v>50</v>
      </c>
      <c r="X3966" s="24">
        <v>0</v>
      </c>
      <c r="Y3966" s="22" t="s">
        <v>50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0</v>
      </c>
      <c r="AH3966" s="29"/>
      <c r="AI3966" s="29"/>
    </row>
    <row r="3967" spans="1:35" x14ac:dyDescent="0.25">
      <c r="A3967" s="20">
        <v>3959</v>
      </c>
      <c r="B3967" s="21" t="s">
        <v>46</v>
      </c>
      <c r="C3967" s="20" t="s">
        <v>2164</v>
      </c>
      <c r="D3967" s="20" t="s">
        <v>9266</v>
      </c>
      <c r="E3967" s="22">
        <v>44435</v>
      </c>
      <c r="F3967" s="22">
        <v>44449</v>
      </c>
      <c r="G3967" s="23">
        <v>44000</v>
      </c>
      <c r="H3967" s="24">
        <v>0</v>
      </c>
      <c r="I3967" s="31"/>
      <c r="J3967" s="24">
        <v>44000</v>
      </c>
      <c r="K3967" s="24">
        <v>0</v>
      </c>
      <c r="L3967" s="24">
        <v>0</v>
      </c>
      <c r="M3967" s="24">
        <v>0</v>
      </c>
      <c r="N3967" s="24">
        <v>44000</v>
      </c>
      <c r="O3967" s="24">
        <v>0</v>
      </c>
      <c r="P3967" s="26" t="s">
        <v>9267</v>
      </c>
      <c r="Q3967" s="23">
        <v>44000</v>
      </c>
      <c r="R3967" s="24">
        <v>0</v>
      </c>
      <c r="S3967" s="24">
        <v>0</v>
      </c>
      <c r="T3967" s="22" t="s">
        <v>50</v>
      </c>
      <c r="U3967" s="24">
        <v>0</v>
      </c>
      <c r="V3967" s="23">
        <v>0</v>
      </c>
      <c r="W3967" s="22" t="s">
        <v>50</v>
      </c>
      <c r="X3967" s="24">
        <v>0</v>
      </c>
      <c r="Y3967" s="22" t="s">
        <v>50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0</v>
      </c>
      <c r="AH3967" s="29"/>
      <c r="AI3967" s="29"/>
    </row>
    <row r="3968" spans="1:35" x14ac:dyDescent="0.25">
      <c r="A3968" s="20">
        <v>3960</v>
      </c>
      <c r="B3968" s="21" t="s">
        <v>46</v>
      </c>
      <c r="C3968" s="20" t="s">
        <v>2164</v>
      </c>
      <c r="D3968" s="20" t="s">
        <v>9268</v>
      </c>
      <c r="E3968" s="22">
        <v>44435</v>
      </c>
      <c r="F3968" s="22">
        <v>44449</v>
      </c>
      <c r="G3968" s="23">
        <v>44000</v>
      </c>
      <c r="H3968" s="24">
        <v>0</v>
      </c>
      <c r="I3968" s="31"/>
      <c r="J3968" s="24">
        <v>44000</v>
      </c>
      <c r="K3968" s="24">
        <v>0</v>
      </c>
      <c r="L3968" s="24">
        <v>0</v>
      </c>
      <c r="M3968" s="24">
        <v>0</v>
      </c>
      <c r="N3968" s="24">
        <v>44000</v>
      </c>
      <c r="O3968" s="24">
        <v>0</v>
      </c>
      <c r="P3968" s="26" t="s">
        <v>9269</v>
      </c>
      <c r="Q3968" s="23">
        <v>44000</v>
      </c>
      <c r="R3968" s="24">
        <v>0</v>
      </c>
      <c r="S3968" s="24">
        <v>0</v>
      </c>
      <c r="T3968" s="22" t="s">
        <v>50</v>
      </c>
      <c r="U3968" s="24">
        <v>0</v>
      </c>
      <c r="V3968" s="23">
        <v>0</v>
      </c>
      <c r="W3968" s="22" t="s">
        <v>50</v>
      </c>
      <c r="X3968" s="24">
        <v>0</v>
      </c>
      <c r="Y3968" s="22" t="s">
        <v>50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0</v>
      </c>
      <c r="AH3968" s="29"/>
      <c r="AI3968" s="29"/>
    </row>
    <row r="3969" spans="1:35" x14ac:dyDescent="0.25">
      <c r="A3969" s="20">
        <v>3961</v>
      </c>
      <c r="B3969" s="21" t="s">
        <v>46</v>
      </c>
      <c r="C3969" s="20" t="s">
        <v>2164</v>
      </c>
      <c r="D3969" s="20" t="s">
        <v>9270</v>
      </c>
      <c r="E3969" s="22">
        <v>44435</v>
      </c>
      <c r="F3969" s="22">
        <v>44449</v>
      </c>
      <c r="G3969" s="23">
        <v>44000</v>
      </c>
      <c r="H3969" s="24">
        <v>0</v>
      </c>
      <c r="I3969" s="31"/>
      <c r="J3969" s="24">
        <v>44000</v>
      </c>
      <c r="K3969" s="24">
        <v>0</v>
      </c>
      <c r="L3969" s="24">
        <v>0</v>
      </c>
      <c r="M3969" s="24">
        <v>0</v>
      </c>
      <c r="N3969" s="24">
        <v>44000</v>
      </c>
      <c r="O3969" s="24">
        <v>0</v>
      </c>
      <c r="P3969" s="26" t="s">
        <v>9271</v>
      </c>
      <c r="Q3969" s="23">
        <v>44000</v>
      </c>
      <c r="R3969" s="24">
        <v>0</v>
      </c>
      <c r="S3969" s="24">
        <v>0</v>
      </c>
      <c r="T3969" s="22" t="s">
        <v>50</v>
      </c>
      <c r="U3969" s="24">
        <v>0</v>
      </c>
      <c r="V3969" s="23">
        <v>0</v>
      </c>
      <c r="W3969" s="22" t="s">
        <v>50</v>
      </c>
      <c r="X3969" s="24">
        <v>0</v>
      </c>
      <c r="Y3969" s="22" t="s">
        <v>50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0</v>
      </c>
      <c r="AH3969" s="29"/>
      <c r="AI3969" s="29"/>
    </row>
    <row r="3970" spans="1:35" x14ac:dyDescent="0.25">
      <c r="A3970" s="20">
        <v>3962</v>
      </c>
      <c r="B3970" s="21" t="s">
        <v>46</v>
      </c>
      <c r="C3970" s="20" t="s">
        <v>2164</v>
      </c>
      <c r="D3970" s="20" t="s">
        <v>9272</v>
      </c>
      <c r="E3970" s="22">
        <v>44435</v>
      </c>
      <c r="F3970" s="22">
        <v>44449</v>
      </c>
      <c r="G3970" s="23">
        <v>44000</v>
      </c>
      <c r="H3970" s="24">
        <v>0</v>
      </c>
      <c r="I3970" s="31"/>
      <c r="J3970" s="24">
        <v>44000</v>
      </c>
      <c r="K3970" s="24">
        <v>0</v>
      </c>
      <c r="L3970" s="24">
        <v>0</v>
      </c>
      <c r="M3970" s="24">
        <v>0</v>
      </c>
      <c r="N3970" s="24">
        <v>44000</v>
      </c>
      <c r="O3970" s="24">
        <v>0</v>
      </c>
      <c r="P3970" s="26" t="s">
        <v>9273</v>
      </c>
      <c r="Q3970" s="23">
        <v>44000</v>
      </c>
      <c r="R3970" s="24">
        <v>0</v>
      </c>
      <c r="S3970" s="24">
        <v>0</v>
      </c>
      <c r="T3970" s="22" t="s">
        <v>50</v>
      </c>
      <c r="U3970" s="24">
        <v>0</v>
      </c>
      <c r="V3970" s="23">
        <v>0</v>
      </c>
      <c r="W3970" s="22" t="s">
        <v>50</v>
      </c>
      <c r="X3970" s="24">
        <v>0</v>
      </c>
      <c r="Y3970" s="22" t="s">
        <v>50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0</v>
      </c>
      <c r="AH3970" s="29"/>
      <c r="AI3970" s="29"/>
    </row>
    <row r="3971" spans="1:35" x14ac:dyDescent="0.25">
      <c r="A3971" s="20">
        <v>3963</v>
      </c>
      <c r="B3971" s="21" t="s">
        <v>46</v>
      </c>
      <c r="C3971" s="20" t="s">
        <v>2164</v>
      </c>
      <c r="D3971" s="20" t="s">
        <v>9274</v>
      </c>
      <c r="E3971" s="22">
        <v>44435</v>
      </c>
      <c r="F3971" s="22">
        <v>44449</v>
      </c>
      <c r="G3971" s="23">
        <v>44000</v>
      </c>
      <c r="H3971" s="24">
        <v>0</v>
      </c>
      <c r="I3971" s="31"/>
      <c r="J3971" s="24">
        <v>44000</v>
      </c>
      <c r="K3971" s="24">
        <v>0</v>
      </c>
      <c r="L3971" s="24">
        <v>0</v>
      </c>
      <c r="M3971" s="24">
        <v>0</v>
      </c>
      <c r="N3971" s="24">
        <v>44000</v>
      </c>
      <c r="O3971" s="24">
        <v>0</v>
      </c>
      <c r="P3971" s="26" t="s">
        <v>9275</v>
      </c>
      <c r="Q3971" s="23">
        <v>44000</v>
      </c>
      <c r="R3971" s="24">
        <v>0</v>
      </c>
      <c r="S3971" s="24">
        <v>0</v>
      </c>
      <c r="T3971" s="22" t="s">
        <v>50</v>
      </c>
      <c r="U3971" s="24">
        <v>0</v>
      </c>
      <c r="V3971" s="23">
        <v>0</v>
      </c>
      <c r="W3971" s="22" t="s">
        <v>50</v>
      </c>
      <c r="X3971" s="24">
        <v>0</v>
      </c>
      <c r="Y3971" s="22" t="s">
        <v>50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0</v>
      </c>
      <c r="AH3971" s="29"/>
      <c r="AI3971" s="29"/>
    </row>
    <row r="3972" spans="1:35" x14ac:dyDescent="0.25">
      <c r="A3972" s="20">
        <v>3964</v>
      </c>
      <c r="B3972" s="21" t="s">
        <v>46</v>
      </c>
      <c r="C3972" s="20" t="s">
        <v>2164</v>
      </c>
      <c r="D3972" s="20" t="s">
        <v>9276</v>
      </c>
      <c r="E3972" s="22">
        <v>44435</v>
      </c>
      <c r="F3972" s="22">
        <v>44449</v>
      </c>
      <c r="G3972" s="23">
        <v>44000</v>
      </c>
      <c r="H3972" s="24">
        <v>0</v>
      </c>
      <c r="I3972" s="31"/>
      <c r="J3972" s="24">
        <v>44000</v>
      </c>
      <c r="K3972" s="24">
        <v>0</v>
      </c>
      <c r="L3972" s="24">
        <v>0</v>
      </c>
      <c r="M3972" s="24">
        <v>0</v>
      </c>
      <c r="N3972" s="24">
        <v>44000</v>
      </c>
      <c r="O3972" s="24">
        <v>0</v>
      </c>
      <c r="P3972" s="26" t="s">
        <v>9277</v>
      </c>
      <c r="Q3972" s="23">
        <v>44000</v>
      </c>
      <c r="R3972" s="24">
        <v>0</v>
      </c>
      <c r="S3972" s="24">
        <v>0</v>
      </c>
      <c r="T3972" s="22" t="s">
        <v>50</v>
      </c>
      <c r="U3972" s="24">
        <v>0</v>
      </c>
      <c r="V3972" s="23">
        <v>0</v>
      </c>
      <c r="W3972" s="22" t="s">
        <v>50</v>
      </c>
      <c r="X3972" s="24">
        <v>0</v>
      </c>
      <c r="Y3972" s="22" t="s">
        <v>50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0</v>
      </c>
      <c r="AH3972" s="29"/>
      <c r="AI3972" s="29"/>
    </row>
    <row r="3973" spans="1:35" x14ac:dyDescent="0.25">
      <c r="A3973" s="20">
        <v>3965</v>
      </c>
      <c r="B3973" s="21" t="s">
        <v>46</v>
      </c>
      <c r="C3973" s="20" t="s">
        <v>2164</v>
      </c>
      <c r="D3973" s="20" t="s">
        <v>9278</v>
      </c>
      <c r="E3973" s="22">
        <v>44435</v>
      </c>
      <c r="F3973" s="22">
        <v>44449</v>
      </c>
      <c r="G3973" s="23">
        <v>44000</v>
      </c>
      <c r="H3973" s="24">
        <v>0</v>
      </c>
      <c r="I3973" s="31"/>
      <c r="J3973" s="24">
        <v>44000</v>
      </c>
      <c r="K3973" s="24">
        <v>0</v>
      </c>
      <c r="L3973" s="24">
        <v>0</v>
      </c>
      <c r="M3973" s="24">
        <v>0</v>
      </c>
      <c r="N3973" s="24">
        <v>44000</v>
      </c>
      <c r="O3973" s="24">
        <v>0</v>
      </c>
      <c r="P3973" s="26" t="s">
        <v>9279</v>
      </c>
      <c r="Q3973" s="23">
        <v>44000</v>
      </c>
      <c r="R3973" s="24">
        <v>0</v>
      </c>
      <c r="S3973" s="24">
        <v>0</v>
      </c>
      <c r="T3973" s="22" t="s">
        <v>50</v>
      </c>
      <c r="U3973" s="24">
        <v>0</v>
      </c>
      <c r="V3973" s="23">
        <v>0</v>
      </c>
      <c r="W3973" s="22" t="s">
        <v>50</v>
      </c>
      <c r="X3973" s="24">
        <v>0</v>
      </c>
      <c r="Y3973" s="22" t="s">
        <v>50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0</v>
      </c>
      <c r="AH3973" s="29"/>
      <c r="AI3973" s="29"/>
    </row>
    <row r="3974" spans="1:35" x14ac:dyDescent="0.25">
      <c r="A3974" s="20">
        <v>3966</v>
      </c>
      <c r="B3974" s="21" t="s">
        <v>46</v>
      </c>
      <c r="C3974" s="20" t="s">
        <v>2164</v>
      </c>
      <c r="D3974" s="20" t="s">
        <v>9280</v>
      </c>
      <c r="E3974" s="22">
        <v>44435</v>
      </c>
      <c r="F3974" s="22">
        <v>44449</v>
      </c>
      <c r="G3974" s="23">
        <v>44000</v>
      </c>
      <c r="H3974" s="24">
        <v>0</v>
      </c>
      <c r="I3974" s="31"/>
      <c r="J3974" s="24">
        <v>44000</v>
      </c>
      <c r="K3974" s="24">
        <v>0</v>
      </c>
      <c r="L3974" s="24">
        <v>0</v>
      </c>
      <c r="M3974" s="24">
        <v>0</v>
      </c>
      <c r="N3974" s="24">
        <v>44000</v>
      </c>
      <c r="O3974" s="24">
        <v>0</v>
      </c>
      <c r="P3974" s="26" t="s">
        <v>9281</v>
      </c>
      <c r="Q3974" s="23">
        <v>44000</v>
      </c>
      <c r="R3974" s="24">
        <v>0</v>
      </c>
      <c r="S3974" s="24">
        <v>0</v>
      </c>
      <c r="T3974" s="22" t="s">
        <v>50</v>
      </c>
      <c r="U3974" s="24">
        <v>0</v>
      </c>
      <c r="V3974" s="23">
        <v>0</v>
      </c>
      <c r="W3974" s="22" t="s">
        <v>50</v>
      </c>
      <c r="X3974" s="24">
        <v>0</v>
      </c>
      <c r="Y3974" s="22" t="s">
        <v>50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0</v>
      </c>
      <c r="AH3974" s="29"/>
      <c r="AI3974" s="29"/>
    </row>
    <row r="3975" spans="1:35" x14ac:dyDescent="0.25">
      <c r="A3975" s="20">
        <v>3967</v>
      </c>
      <c r="B3975" s="21" t="s">
        <v>46</v>
      </c>
      <c r="C3975" s="20" t="s">
        <v>2164</v>
      </c>
      <c r="D3975" s="20" t="s">
        <v>9282</v>
      </c>
      <c r="E3975" s="22">
        <v>44435</v>
      </c>
      <c r="F3975" s="22">
        <v>44449</v>
      </c>
      <c r="G3975" s="23">
        <v>44000</v>
      </c>
      <c r="H3975" s="24">
        <v>0</v>
      </c>
      <c r="I3975" s="31"/>
      <c r="J3975" s="24">
        <v>44000</v>
      </c>
      <c r="K3975" s="24">
        <v>0</v>
      </c>
      <c r="L3975" s="24">
        <v>0</v>
      </c>
      <c r="M3975" s="24">
        <v>0</v>
      </c>
      <c r="N3975" s="24">
        <v>44000</v>
      </c>
      <c r="O3975" s="24">
        <v>0</v>
      </c>
      <c r="P3975" s="26" t="s">
        <v>9283</v>
      </c>
      <c r="Q3975" s="23">
        <v>44000</v>
      </c>
      <c r="R3975" s="24">
        <v>0</v>
      </c>
      <c r="S3975" s="24">
        <v>0</v>
      </c>
      <c r="T3975" s="22" t="s">
        <v>50</v>
      </c>
      <c r="U3975" s="24">
        <v>0</v>
      </c>
      <c r="V3975" s="23">
        <v>0</v>
      </c>
      <c r="W3975" s="22" t="s">
        <v>50</v>
      </c>
      <c r="X3975" s="24">
        <v>0</v>
      </c>
      <c r="Y3975" s="22" t="s">
        <v>50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0</v>
      </c>
      <c r="AH3975" s="29"/>
      <c r="AI3975" s="29"/>
    </row>
    <row r="3976" spans="1:35" x14ac:dyDescent="0.25">
      <c r="A3976" s="20">
        <v>3968</v>
      </c>
      <c r="B3976" s="21" t="s">
        <v>46</v>
      </c>
      <c r="C3976" s="20" t="s">
        <v>2164</v>
      </c>
      <c r="D3976" s="20" t="s">
        <v>9284</v>
      </c>
      <c r="E3976" s="22">
        <v>44435</v>
      </c>
      <c r="F3976" s="22">
        <v>44449</v>
      </c>
      <c r="G3976" s="23">
        <v>44000</v>
      </c>
      <c r="H3976" s="24">
        <v>0</v>
      </c>
      <c r="I3976" s="31"/>
      <c r="J3976" s="24">
        <v>44000</v>
      </c>
      <c r="K3976" s="24">
        <v>0</v>
      </c>
      <c r="L3976" s="24">
        <v>0</v>
      </c>
      <c r="M3976" s="24">
        <v>0</v>
      </c>
      <c r="N3976" s="24">
        <v>44000</v>
      </c>
      <c r="O3976" s="24">
        <v>0</v>
      </c>
      <c r="P3976" s="26" t="s">
        <v>9285</v>
      </c>
      <c r="Q3976" s="23">
        <v>44000</v>
      </c>
      <c r="R3976" s="24">
        <v>0</v>
      </c>
      <c r="S3976" s="24">
        <v>0</v>
      </c>
      <c r="T3976" s="22" t="s">
        <v>50</v>
      </c>
      <c r="U3976" s="24">
        <v>0</v>
      </c>
      <c r="V3976" s="23">
        <v>0</v>
      </c>
      <c r="W3976" s="22" t="s">
        <v>50</v>
      </c>
      <c r="X3976" s="24">
        <v>0</v>
      </c>
      <c r="Y3976" s="22" t="s">
        <v>50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0</v>
      </c>
      <c r="AH3976" s="29"/>
      <c r="AI3976" s="29"/>
    </row>
    <row r="3977" spans="1:35" x14ac:dyDescent="0.25">
      <c r="A3977" s="20">
        <v>3969</v>
      </c>
      <c r="B3977" s="21" t="s">
        <v>46</v>
      </c>
      <c r="C3977" s="20" t="s">
        <v>2164</v>
      </c>
      <c r="D3977" s="20" t="s">
        <v>9286</v>
      </c>
      <c r="E3977" s="22">
        <v>44435</v>
      </c>
      <c r="F3977" s="22">
        <v>44449</v>
      </c>
      <c r="G3977" s="23">
        <v>44000</v>
      </c>
      <c r="H3977" s="24">
        <v>0</v>
      </c>
      <c r="I3977" s="31"/>
      <c r="J3977" s="24">
        <v>44000</v>
      </c>
      <c r="K3977" s="24">
        <v>0</v>
      </c>
      <c r="L3977" s="24">
        <v>0</v>
      </c>
      <c r="M3977" s="24">
        <v>0</v>
      </c>
      <c r="N3977" s="24">
        <v>44000</v>
      </c>
      <c r="O3977" s="24">
        <v>0</v>
      </c>
      <c r="P3977" s="26" t="s">
        <v>9287</v>
      </c>
      <c r="Q3977" s="23">
        <v>44000</v>
      </c>
      <c r="R3977" s="24">
        <v>0</v>
      </c>
      <c r="S3977" s="24">
        <v>0</v>
      </c>
      <c r="T3977" s="22" t="s">
        <v>50</v>
      </c>
      <c r="U3977" s="24">
        <v>0</v>
      </c>
      <c r="V3977" s="23">
        <v>0</v>
      </c>
      <c r="W3977" s="22" t="s">
        <v>50</v>
      </c>
      <c r="X3977" s="24">
        <v>0</v>
      </c>
      <c r="Y3977" s="22" t="s">
        <v>50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0</v>
      </c>
      <c r="AH3977" s="29"/>
      <c r="AI3977" s="29"/>
    </row>
    <row r="3978" spans="1:35" x14ac:dyDescent="0.25">
      <c r="A3978" s="20">
        <v>3970</v>
      </c>
      <c r="B3978" s="21" t="s">
        <v>46</v>
      </c>
      <c r="C3978" s="20" t="s">
        <v>2164</v>
      </c>
      <c r="D3978" s="20" t="s">
        <v>9288</v>
      </c>
      <c r="E3978" s="22">
        <v>44435</v>
      </c>
      <c r="F3978" s="22">
        <v>44449</v>
      </c>
      <c r="G3978" s="23">
        <v>44000</v>
      </c>
      <c r="H3978" s="24">
        <v>0</v>
      </c>
      <c r="I3978" s="31"/>
      <c r="J3978" s="24">
        <v>44000</v>
      </c>
      <c r="K3978" s="24">
        <v>0</v>
      </c>
      <c r="L3978" s="24">
        <v>0</v>
      </c>
      <c r="M3978" s="24">
        <v>0</v>
      </c>
      <c r="N3978" s="24">
        <v>44000</v>
      </c>
      <c r="O3978" s="24">
        <v>0</v>
      </c>
      <c r="P3978" s="26" t="s">
        <v>9289</v>
      </c>
      <c r="Q3978" s="23">
        <v>44000</v>
      </c>
      <c r="R3978" s="24">
        <v>0</v>
      </c>
      <c r="S3978" s="24">
        <v>0</v>
      </c>
      <c r="T3978" s="22" t="s">
        <v>50</v>
      </c>
      <c r="U3978" s="24">
        <v>0</v>
      </c>
      <c r="V3978" s="23">
        <v>0</v>
      </c>
      <c r="W3978" s="22" t="s">
        <v>50</v>
      </c>
      <c r="X3978" s="24">
        <v>0</v>
      </c>
      <c r="Y3978" s="22" t="s">
        <v>50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0</v>
      </c>
      <c r="AH3978" s="29"/>
      <c r="AI3978" s="29"/>
    </row>
    <row r="3979" spans="1:35" x14ac:dyDescent="0.25">
      <c r="A3979" s="20">
        <v>3971</v>
      </c>
      <c r="B3979" s="21" t="s">
        <v>46</v>
      </c>
      <c r="C3979" s="20" t="s">
        <v>2164</v>
      </c>
      <c r="D3979" s="20" t="s">
        <v>9290</v>
      </c>
      <c r="E3979" s="22">
        <v>44435</v>
      </c>
      <c r="F3979" s="22">
        <v>44449</v>
      </c>
      <c r="G3979" s="23">
        <v>44000</v>
      </c>
      <c r="H3979" s="24">
        <v>0</v>
      </c>
      <c r="I3979" s="31"/>
      <c r="J3979" s="24">
        <v>44000</v>
      </c>
      <c r="K3979" s="24">
        <v>0</v>
      </c>
      <c r="L3979" s="24">
        <v>0</v>
      </c>
      <c r="M3979" s="24">
        <v>0</v>
      </c>
      <c r="N3979" s="24">
        <v>44000</v>
      </c>
      <c r="O3979" s="24">
        <v>0</v>
      </c>
      <c r="P3979" s="26" t="s">
        <v>9291</v>
      </c>
      <c r="Q3979" s="23">
        <v>44000</v>
      </c>
      <c r="R3979" s="24">
        <v>0</v>
      </c>
      <c r="S3979" s="24">
        <v>0</v>
      </c>
      <c r="T3979" s="22" t="s">
        <v>50</v>
      </c>
      <c r="U3979" s="24">
        <v>0</v>
      </c>
      <c r="V3979" s="23">
        <v>0</v>
      </c>
      <c r="W3979" s="22" t="s">
        <v>50</v>
      </c>
      <c r="X3979" s="24">
        <v>0</v>
      </c>
      <c r="Y3979" s="22" t="s">
        <v>50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0</v>
      </c>
      <c r="AH3979" s="29"/>
      <c r="AI3979" s="29"/>
    </row>
    <row r="3980" spans="1:35" x14ac:dyDescent="0.25">
      <c r="A3980" s="20">
        <v>3972</v>
      </c>
      <c r="B3980" s="21" t="s">
        <v>46</v>
      </c>
      <c r="C3980" s="20" t="s">
        <v>2164</v>
      </c>
      <c r="D3980" s="20" t="s">
        <v>9292</v>
      </c>
      <c r="E3980" s="22">
        <v>44435</v>
      </c>
      <c r="F3980" s="22">
        <v>44449</v>
      </c>
      <c r="G3980" s="23">
        <v>44000</v>
      </c>
      <c r="H3980" s="24">
        <v>0</v>
      </c>
      <c r="I3980" s="31"/>
      <c r="J3980" s="24">
        <v>44000</v>
      </c>
      <c r="K3980" s="24">
        <v>0</v>
      </c>
      <c r="L3980" s="24">
        <v>0</v>
      </c>
      <c r="M3980" s="24">
        <v>0</v>
      </c>
      <c r="N3980" s="24">
        <v>44000</v>
      </c>
      <c r="O3980" s="24">
        <v>0</v>
      </c>
      <c r="P3980" s="26" t="s">
        <v>9293</v>
      </c>
      <c r="Q3980" s="23">
        <v>44000</v>
      </c>
      <c r="R3980" s="24">
        <v>0</v>
      </c>
      <c r="S3980" s="24">
        <v>0</v>
      </c>
      <c r="T3980" s="22" t="s">
        <v>50</v>
      </c>
      <c r="U3980" s="24">
        <v>0</v>
      </c>
      <c r="V3980" s="23">
        <v>0</v>
      </c>
      <c r="W3980" s="22" t="s">
        <v>50</v>
      </c>
      <c r="X3980" s="24">
        <v>0</v>
      </c>
      <c r="Y3980" s="22" t="s">
        <v>50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0</v>
      </c>
      <c r="AH3980" s="29"/>
      <c r="AI3980" s="29"/>
    </row>
    <row r="3981" spans="1:35" x14ac:dyDescent="0.25">
      <c r="A3981" s="20">
        <v>3973</v>
      </c>
      <c r="B3981" s="21" t="s">
        <v>46</v>
      </c>
      <c r="C3981" s="20" t="s">
        <v>2164</v>
      </c>
      <c r="D3981" s="20" t="s">
        <v>9294</v>
      </c>
      <c r="E3981" s="22">
        <v>44435</v>
      </c>
      <c r="F3981" s="22">
        <v>44449</v>
      </c>
      <c r="G3981" s="23">
        <v>44000</v>
      </c>
      <c r="H3981" s="24">
        <v>0</v>
      </c>
      <c r="I3981" s="31"/>
      <c r="J3981" s="24">
        <v>44000</v>
      </c>
      <c r="K3981" s="24">
        <v>0</v>
      </c>
      <c r="L3981" s="24">
        <v>0</v>
      </c>
      <c r="M3981" s="24">
        <v>0</v>
      </c>
      <c r="N3981" s="24">
        <v>44000</v>
      </c>
      <c r="O3981" s="24">
        <v>0</v>
      </c>
      <c r="P3981" s="26" t="s">
        <v>9295</v>
      </c>
      <c r="Q3981" s="23">
        <v>44000</v>
      </c>
      <c r="R3981" s="24">
        <v>0</v>
      </c>
      <c r="S3981" s="24">
        <v>0</v>
      </c>
      <c r="T3981" s="22" t="s">
        <v>50</v>
      </c>
      <c r="U3981" s="24">
        <v>0</v>
      </c>
      <c r="V3981" s="23">
        <v>0</v>
      </c>
      <c r="W3981" s="22" t="s">
        <v>50</v>
      </c>
      <c r="X3981" s="24">
        <v>0</v>
      </c>
      <c r="Y3981" s="22" t="s">
        <v>50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0</v>
      </c>
      <c r="AH3981" s="29"/>
      <c r="AI3981" s="29"/>
    </row>
    <row r="3982" spans="1:35" x14ac:dyDescent="0.25">
      <c r="A3982" s="20">
        <v>3974</v>
      </c>
      <c r="B3982" s="21" t="s">
        <v>46</v>
      </c>
      <c r="C3982" s="20" t="s">
        <v>2164</v>
      </c>
      <c r="D3982" s="20" t="s">
        <v>9296</v>
      </c>
      <c r="E3982" s="22">
        <v>44435</v>
      </c>
      <c r="F3982" s="22">
        <v>44449</v>
      </c>
      <c r="G3982" s="23">
        <v>44000</v>
      </c>
      <c r="H3982" s="24">
        <v>0</v>
      </c>
      <c r="I3982" s="31"/>
      <c r="J3982" s="24">
        <v>44000</v>
      </c>
      <c r="K3982" s="24">
        <v>0</v>
      </c>
      <c r="L3982" s="24">
        <v>0</v>
      </c>
      <c r="M3982" s="24">
        <v>0</v>
      </c>
      <c r="N3982" s="24">
        <v>44000</v>
      </c>
      <c r="O3982" s="24">
        <v>0</v>
      </c>
      <c r="P3982" s="26" t="s">
        <v>9297</v>
      </c>
      <c r="Q3982" s="23">
        <v>44000</v>
      </c>
      <c r="R3982" s="24">
        <v>0</v>
      </c>
      <c r="S3982" s="24">
        <v>0</v>
      </c>
      <c r="T3982" s="22" t="s">
        <v>50</v>
      </c>
      <c r="U3982" s="24">
        <v>0</v>
      </c>
      <c r="V3982" s="23">
        <v>0</v>
      </c>
      <c r="W3982" s="22" t="s">
        <v>50</v>
      </c>
      <c r="X3982" s="24">
        <v>0</v>
      </c>
      <c r="Y3982" s="22" t="s">
        <v>50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0</v>
      </c>
      <c r="AH3982" s="29"/>
      <c r="AI3982" s="29"/>
    </row>
    <row r="3983" spans="1:35" x14ac:dyDescent="0.25">
      <c r="A3983" s="20">
        <v>3975</v>
      </c>
      <c r="B3983" s="21" t="s">
        <v>46</v>
      </c>
      <c r="C3983" s="20" t="s">
        <v>2164</v>
      </c>
      <c r="D3983" s="20" t="s">
        <v>9298</v>
      </c>
      <c r="E3983" s="22">
        <v>44435</v>
      </c>
      <c r="F3983" s="22">
        <v>44449</v>
      </c>
      <c r="G3983" s="23">
        <v>44000</v>
      </c>
      <c r="H3983" s="24">
        <v>0</v>
      </c>
      <c r="I3983" s="31"/>
      <c r="J3983" s="24">
        <v>44000</v>
      </c>
      <c r="K3983" s="24">
        <v>0</v>
      </c>
      <c r="L3983" s="24">
        <v>0</v>
      </c>
      <c r="M3983" s="24">
        <v>0</v>
      </c>
      <c r="N3983" s="24">
        <v>44000</v>
      </c>
      <c r="O3983" s="24">
        <v>0</v>
      </c>
      <c r="P3983" s="26" t="s">
        <v>9299</v>
      </c>
      <c r="Q3983" s="23">
        <v>44000</v>
      </c>
      <c r="R3983" s="24">
        <v>0</v>
      </c>
      <c r="S3983" s="24">
        <v>0</v>
      </c>
      <c r="T3983" s="22" t="s">
        <v>50</v>
      </c>
      <c r="U3983" s="24">
        <v>0</v>
      </c>
      <c r="V3983" s="23">
        <v>0</v>
      </c>
      <c r="W3983" s="22" t="s">
        <v>50</v>
      </c>
      <c r="X3983" s="24">
        <v>0</v>
      </c>
      <c r="Y3983" s="22" t="s">
        <v>50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0</v>
      </c>
      <c r="AH3983" s="29"/>
      <c r="AI3983" s="29"/>
    </row>
    <row r="3984" spans="1:35" x14ac:dyDescent="0.25">
      <c r="A3984" s="20">
        <v>3976</v>
      </c>
      <c r="B3984" s="21" t="s">
        <v>46</v>
      </c>
      <c r="C3984" s="20" t="s">
        <v>2164</v>
      </c>
      <c r="D3984" s="20" t="s">
        <v>9300</v>
      </c>
      <c r="E3984" s="22">
        <v>44435</v>
      </c>
      <c r="F3984" s="22">
        <v>44449</v>
      </c>
      <c r="G3984" s="23">
        <v>44000</v>
      </c>
      <c r="H3984" s="24">
        <v>0</v>
      </c>
      <c r="I3984" s="31"/>
      <c r="J3984" s="24">
        <v>37649</v>
      </c>
      <c r="K3984" s="24">
        <v>0</v>
      </c>
      <c r="L3984" s="24">
        <v>0</v>
      </c>
      <c r="M3984" s="24">
        <v>0</v>
      </c>
      <c r="N3984" s="24">
        <v>37649</v>
      </c>
      <c r="O3984" s="24">
        <v>6351</v>
      </c>
      <c r="P3984" s="26" t="s">
        <v>9301</v>
      </c>
      <c r="Q3984" s="23">
        <v>44000</v>
      </c>
      <c r="R3984" s="24">
        <v>0</v>
      </c>
      <c r="S3984" s="24">
        <v>0</v>
      </c>
      <c r="T3984" s="22" t="s">
        <v>50</v>
      </c>
      <c r="U3984" s="24">
        <v>0</v>
      </c>
      <c r="V3984" s="23" t="s">
        <v>9302</v>
      </c>
      <c r="W3984" s="22">
        <v>44470</v>
      </c>
      <c r="X3984" s="24">
        <v>6351</v>
      </c>
      <c r="Y3984" s="22" t="s">
        <v>52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6351</v>
      </c>
      <c r="AF3984" s="23">
        <v>0</v>
      </c>
      <c r="AG3984" s="23">
        <v>0</v>
      </c>
      <c r="AH3984" s="29"/>
      <c r="AI3984" s="29"/>
    </row>
    <row r="3985" spans="1:35" x14ac:dyDescent="0.25">
      <c r="A3985" s="20">
        <v>3977</v>
      </c>
      <c r="B3985" s="21" t="s">
        <v>46</v>
      </c>
      <c r="C3985" s="20" t="s">
        <v>2164</v>
      </c>
      <c r="D3985" s="20" t="s">
        <v>9303</v>
      </c>
      <c r="E3985" s="22">
        <v>44435</v>
      </c>
      <c r="F3985" s="22">
        <v>44449</v>
      </c>
      <c r="G3985" s="23">
        <v>72500</v>
      </c>
      <c r="H3985" s="24">
        <v>0</v>
      </c>
      <c r="I3985" s="31"/>
      <c r="J3985" s="24">
        <v>72500</v>
      </c>
      <c r="K3985" s="24">
        <v>0</v>
      </c>
      <c r="L3985" s="24">
        <v>0</v>
      </c>
      <c r="M3985" s="24">
        <v>0</v>
      </c>
      <c r="N3985" s="24">
        <v>72500</v>
      </c>
      <c r="O3985" s="24">
        <v>0</v>
      </c>
      <c r="P3985" s="26" t="s">
        <v>9304</v>
      </c>
      <c r="Q3985" s="23">
        <v>72500</v>
      </c>
      <c r="R3985" s="24">
        <v>0</v>
      </c>
      <c r="S3985" s="24">
        <v>0</v>
      </c>
      <c r="T3985" s="22" t="s">
        <v>50</v>
      </c>
      <c r="U3985" s="24">
        <v>0</v>
      </c>
      <c r="V3985" s="23">
        <v>0</v>
      </c>
      <c r="W3985" s="22" t="s">
        <v>50</v>
      </c>
      <c r="X3985" s="24">
        <v>0</v>
      </c>
      <c r="Y3985" s="22" t="s">
        <v>50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0</v>
      </c>
      <c r="AH3985" s="29"/>
      <c r="AI3985" s="29"/>
    </row>
    <row r="3986" spans="1:35" x14ac:dyDescent="0.25">
      <c r="A3986" s="20">
        <v>3978</v>
      </c>
      <c r="B3986" s="21" t="s">
        <v>46</v>
      </c>
      <c r="C3986" s="20" t="s">
        <v>2164</v>
      </c>
      <c r="D3986" s="20" t="s">
        <v>9305</v>
      </c>
      <c r="E3986" s="22">
        <v>44435</v>
      </c>
      <c r="F3986" s="22">
        <v>44449</v>
      </c>
      <c r="G3986" s="23">
        <v>44000</v>
      </c>
      <c r="H3986" s="24">
        <v>0</v>
      </c>
      <c r="I3986" s="31"/>
      <c r="J3986" s="24">
        <v>44000</v>
      </c>
      <c r="K3986" s="24">
        <v>0</v>
      </c>
      <c r="L3986" s="24">
        <v>0</v>
      </c>
      <c r="M3986" s="24">
        <v>0</v>
      </c>
      <c r="N3986" s="24">
        <v>44000</v>
      </c>
      <c r="O3986" s="24">
        <v>0</v>
      </c>
      <c r="P3986" s="26" t="s">
        <v>9306</v>
      </c>
      <c r="Q3986" s="23">
        <v>44000</v>
      </c>
      <c r="R3986" s="24">
        <v>0</v>
      </c>
      <c r="S3986" s="24">
        <v>0</v>
      </c>
      <c r="T3986" s="22" t="s">
        <v>50</v>
      </c>
      <c r="U3986" s="24">
        <v>0</v>
      </c>
      <c r="V3986" s="23">
        <v>0</v>
      </c>
      <c r="W3986" s="22" t="s">
        <v>50</v>
      </c>
      <c r="X3986" s="24">
        <v>0</v>
      </c>
      <c r="Y3986" s="22" t="s">
        <v>50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0</v>
      </c>
      <c r="AH3986" s="29"/>
      <c r="AI3986" s="29"/>
    </row>
    <row r="3987" spans="1:35" x14ac:dyDescent="0.25">
      <c r="A3987" s="20">
        <v>3979</v>
      </c>
      <c r="B3987" s="21" t="s">
        <v>46</v>
      </c>
      <c r="C3987" s="20" t="s">
        <v>2164</v>
      </c>
      <c r="D3987" s="20" t="s">
        <v>9307</v>
      </c>
      <c r="E3987" s="22">
        <v>44435</v>
      </c>
      <c r="F3987" s="22">
        <v>44449</v>
      </c>
      <c r="G3987" s="23">
        <v>44000</v>
      </c>
      <c r="H3987" s="24">
        <v>0</v>
      </c>
      <c r="I3987" s="31"/>
      <c r="J3987" s="24">
        <v>44000</v>
      </c>
      <c r="K3987" s="24">
        <v>0</v>
      </c>
      <c r="L3987" s="24">
        <v>0</v>
      </c>
      <c r="M3987" s="24">
        <v>0</v>
      </c>
      <c r="N3987" s="24">
        <v>44000</v>
      </c>
      <c r="O3987" s="24">
        <v>0</v>
      </c>
      <c r="P3987" s="26" t="s">
        <v>9308</v>
      </c>
      <c r="Q3987" s="23">
        <v>44000</v>
      </c>
      <c r="R3987" s="24">
        <v>0</v>
      </c>
      <c r="S3987" s="24">
        <v>0</v>
      </c>
      <c r="T3987" s="22" t="s">
        <v>50</v>
      </c>
      <c r="U3987" s="24">
        <v>0</v>
      </c>
      <c r="V3987" s="23">
        <v>0</v>
      </c>
      <c r="W3987" s="22" t="s">
        <v>50</v>
      </c>
      <c r="X3987" s="24">
        <v>0</v>
      </c>
      <c r="Y3987" s="22" t="s">
        <v>50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0</v>
      </c>
      <c r="AH3987" s="29"/>
      <c r="AI3987" s="29"/>
    </row>
    <row r="3988" spans="1:35" x14ac:dyDescent="0.25">
      <c r="A3988" s="20">
        <v>3980</v>
      </c>
      <c r="B3988" s="21" t="s">
        <v>46</v>
      </c>
      <c r="C3988" s="20" t="s">
        <v>2164</v>
      </c>
      <c r="D3988" s="20" t="s">
        <v>9309</v>
      </c>
      <c r="E3988" s="22">
        <v>44435</v>
      </c>
      <c r="F3988" s="22">
        <v>44449</v>
      </c>
      <c r="G3988" s="23">
        <v>77600</v>
      </c>
      <c r="H3988" s="24">
        <v>0</v>
      </c>
      <c r="I3988" s="31"/>
      <c r="J3988" s="24">
        <v>77600</v>
      </c>
      <c r="K3988" s="24">
        <v>0</v>
      </c>
      <c r="L3988" s="24">
        <v>0</v>
      </c>
      <c r="M3988" s="24">
        <v>0</v>
      </c>
      <c r="N3988" s="24">
        <v>77600</v>
      </c>
      <c r="O3988" s="24">
        <v>0</v>
      </c>
      <c r="P3988" s="26" t="s">
        <v>9310</v>
      </c>
      <c r="Q3988" s="23">
        <v>77600</v>
      </c>
      <c r="R3988" s="24">
        <v>0</v>
      </c>
      <c r="S3988" s="24">
        <v>0</v>
      </c>
      <c r="T3988" s="22" t="s">
        <v>50</v>
      </c>
      <c r="U3988" s="24">
        <v>0</v>
      </c>
      <c r="V3988" s="23">
        <v>0</v>
      </c>
      <c r="W3988" s="22" t="s">
        <v>50</v>
      </c>
      <c r="X3988" s="24">
        <v>0</v>
      </c>
      <c r="Y3988" s="22" t="s">
        <v>50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0</v>
      </c>
      <c r="AH3988" s="29"/>
      <c r="AI3988" s="29"/>
    </row>
    <row r="3989" spans="1:35" x14ac:dyDescent="0.25">
      <c r="A3989" s="20">
        <v>3981</v>
      </c>
      <c r="B3989" s="21" t="s">
        <v>46</v>
      </c>
      <c r="C3989" s="20" t="s">
        <v>2164</v>
      </c>
      <c r="D3989" s="20" t="s">
        <v>9311</v>
      </c>
      <c r="E3989" s="22">
        <v>44435</v>
      </c>
      <c r="F3989" s="22">
        <v>44449</v>
      </c>
      <c r="G3989" s="23">
        <v>44000</v>
      </c>
      <c r="H3989" s="24">
        <v>0</v>
      </c>
      <c r="I3989" s="31"/>
      <c r="J3989" s="24">
        <v>44000</v>
      </c>
      <c r="K3989" s="24">
        <v>0</v>
      </c>
      <c r="L3989" s="24">
        <v>0</v>
      </c>
      <c r="M3989" s="24">
        <v>0</v>
      </c>
      <c r="N3989" s="24">
        <v>44000</v>
      </c>
      <c r="O3989" s="24">
        <v>0</v>
      </c>
      <c r="P3989" s="26" t="s">
        <v>9312</v>
      </c>
      <c r="Q3989" s="23">
        <v>44000</v>
      </c>
      <c r="R3989" s="24">
        <v>0</v>
      </c>
      <c r="S3989" s="24">
        <v>0</v>
      </c>
      <c r="T3989" s="22" t="s">
        <v>50</v>
      </c>
      <c r="U3989" s="24">
        <v>0</v>
      </c>
      <c r="V3989" s="23">
        <v>0</v>
      </c>
      <c r="W3989" s="22" t="s">
        <v>50</v>
      </c>
      <c r="X3989" s="24">
        <v>0</v>
      </c>
      <c r="Y3989" s="22" t="s">
        <v>50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0</v>
      </c>
      <c r="AH3989" s="29"/>
      <c r="AI3989" s="29"/>
    </row>
    <row r="3990" spans="1:35" x14ac:dyDescent="0.25">
      <c r="A3990" s="20">
        <v>3982</v>
      </c>
      <c r="B3990" s="21" t="s">
        <v>46</v>
      </c>
      <c r="C3990" s="20" t="s">
        <v>2164</v>
      </c>
      <c r="D3990" s="20" t="s">
        <v>9313</v>
      </c>
      <c r="E3990" s="22">
        <v>44435</v>
      </c>
      <c r="F3990" s="22">
        <v>44449</v>
      </c>
      <c r="G3990" s="23">
        <v>25200</v>
      </c>
      <c r="H3990" s="24">
        <v>0</v>
      </c>
      <c r="I3990" s="31"/>
      <c r="J3990" s="24">
        <v>25200</v>
      </c>
      <c r="K3990" s="24">
        <v>0</v>
      </c>
      <c r="L3990" s="24">
        <v>0</v>
      </c>
      <c r="M3990" s="24">
        <v>0</v>
      </c>
      <c r="N3990" s="24">
        <v>25200</v>
      </c>
      <c r="O3990" s="24">
        <v>0</v>
      </c>
      <c r="P3990" s="26" t="s">
        <v>9314</v>
      </c>
      <c r="Q3990" s="23">
        <v>25200</v>
      </c>
      <c r="R3990" s="24">
        <v>0</v>
      </c>
      <c r="S3990" s="24">
        <v>0</v>
      </c>
      <c r="T3990" s="22" t="s">
        <v>50</v>
      </c>
      <c r="U3990" s="24">
        <v>0</v>
      </c>
      <c r="V3990" s="23">
        <v>0</v>
      </c>
      <c r="W3990" s="22" t="s">
        <v>50</v>
      </c>
      <c r="X3990" s="24">
        <v>0</v>
      </c>
      <c r="Y3990" s="22" t="s">
        <v>50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0</v>
      </c>
      <c r="AH3990" s="29"/>
      <c r="AI3990" s="29"/>
    </row>
    <row r="3991" spans="1:35" x14ac:dyDescent="0.25">
      <c r="A3991" s="20">
        <v>3983</v>
      </c>
      <c r="B3991" s="21" t="s">
        <v>46</v>
      </c>
      <c r="C3991" s="20" t="s">
        <v>2164</v>
      </c>
      <c r="D3991" s="20" t="s">
        <v>9315</v>
      </c>
      <c r="E3991" s="22">
        <v>44435</v>
      </c>
      <c r="F3991" s="22">
        <v>44449</v>
      </c>
      <c r="G3991" s="23">
        <v>97000</v>
      </c>
      <c r="H3991" s="24">
        <v>0</v>
      </c>
      <c r="I3991" s="31"/>
      <c r="J3991" s="24">
        <v>97000</v>
      </c>
      <c r="K3991" s="24">
        <v>0</v>
      </c>
      <c r="L3991" s="24">
        <v>0</v>
      </c>
      <c r="M3991" s="24">
        <v>0</v>
      </c>
      <c r="N3991" s="24">
        <v>97000</v>
      </c>
      <c r="O3991" s="24">
        <v>0</v>
      </c>
      <c r="P3991" s="26" t="s">
        <v>9316</v>
      </c>
      <c r="Q3991" s="23">
        <v>97000</v>
      </c>
      <c r="R3991" s="24">
        <v>0</v>
      </c>
      <c r="S3991" s="24">
        <v>0</v>
      </c>
      <c r="T3991" s="22" t="s">
        <v>50</v>
      </c>
      <c r="U3991" s="24">
        <v>0</v>
      </c>
      <c r="V3991" s="23">
        <v>0</v>
      </c>
      <c r="W3991" s="22" t="s">
        <v>50</v>
      </c>
      <c r="X3991" s="24">
        <v>0</v>
      </c>
      <c r="Y3991" s="22" t="s">
        <v>50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0</v>
      </c>
      <c r="AH3991" s="29"/>
      <c r="AI3991" s="29"/>
    </row>
    <row r="3992" spans="1:35" x14ac:dyDescent="0.25">
      <c r="A3992" s="20">
        <v>3984</v>
      </c>
      <c r="B3992" s="21" t="s">
        <v>46</v>
      </c>
      <c r="C3992" s="20" t="s">
        <v>2164</v>
      </c>
      <c r="D3992" s="20" t="s">
        <v>9317</v>
      </c>
      <c r="E3992" s="22">
        <v>44435</v>
      </c>
      <c r="F3992" s="22">
        <v>44449</v>
      </c>
      <c r="G3992" s="23">
        <v>125700</v>
      </c>
      <c r="H3992" s="24">
        <v>0</v>
      </c>
      <c r="I3992" s="31"/>
      <c r="J3992" s="24">
        <v>125700</v>
      </c>
      <c r="K3992" s="24">
        <v>0</v>
      </c>
      <c r="L3992" s="24">
        <v>0</v>
      </c>
      <c r="M3992" s="24">
        <v>0</v>
      </c>
      <c r="N3992" s="24">
        <v>125700</v>
      </c>
      <c r="O3992" s="24">
        <v>0</v>
      </c>
      <c r="P3992" s="26" t="s">
        <v>9318</v>
      </c>
      <c r="Q3992" s="23">
        <v>125700</v>
      </c>
      <c r="R3992" s="24">
        <v>0</v>
      </c>
      <c r="S3992" s="24">
        <v>0</v>
      </c>
      <c r="T3992" s="22" t="s">
        <v>50</v>
      </c>
      <c r="U3992" s="24">
        <v>0</v>
      </c>
      <c r="V3992" s="23">
        <v>0</v>
      </c>
      <c r="W3992" s="22" t="s">
        <v>50</v>
      </c>
      <c r="X3992" s="24">
        <v>0</v>
      </c>
      <c r="Y3992" s="22" t="s">
        <v>50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0</v>
      </c>
      <c r="AH3992" s="29"/>
      <c r="AI3992" s="29"/>
    </row>
    <row r="3993" spans="1:35" x14ac:dyDescent="0.25">
      <c r="A3993" s="20">
        <v>3985</v>
      </c>
      <c r="B3993" s="21" t="s">
        <v>46</v>
      </c>
      <c r="C3993" s="20" t="s">
        <v>2164</v>
      </c>
      <c r="D3993" s="20" t="s">
        <v>9319</v>
      </c>
      <c r="E3993" s="22">
        <v>44435</v>
      </c>
      <c r="F3993" s="22">
        <v>44449</v>
      </c>
      <c r="G3993" s="23">
        <v>44000</v>
      </c>
      <c r="H3993" s="24">
        <v>0</v>
      </c>
      <c r="I3993" s="31"/>
      <c r="J3993" s="24">
        <v>44000</v>
      </c>
      <c r="K3993" s="24">
        <v>0</v>
      </c>
      <c r="L3993" s="24">
        <v>0</v>
      </c>
      <c r="M3993" s="24">
        <v>0</v>
      </c>
      <c r="N3993" s="24">
        <v>44000</v>
      </c>
      <c r="O3993" s="24">
        <v>0</v>
      </c>
      <c r="P3993" s="26" t="s">
        <v>9320</v>
      </c>
      <c r="Q3993" s="23">
        <v>44000</v>
      </c>
      <c r="R3993" s="24">
        <v>0</v>
      </c>
      <c r="S3993" s="24">
        <v>0</v>
      </c>
      <c r="T3993" s="22" t="s">
        <v>50</v>
      </c>
      <c r="U3993" s="24">
        <v>0</v>
      </c>
      <c r="V3993" s="23">
        <v>0</v>
      </c>
      <c r="W3993" s="22" t="s">
        <v>50</v>
      </c>
      <c r="X3993" s="24">
        <v>0</v>
      </c>
      <c r="Y3993" s="22" t="s">
        <v>50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0</v>
      </c>
      <c r="AH3993" s="29"/>
      <c r="AI3993" s="29"/>
    </row>
    <row r="3994" spans="1:35" x14ac:dyDescent="0.25">
      <c r="A3994" s="20">
        <v>3986</v>
      </c>
      <c r="B3994" s="21" t="s">
        <v>46</v>
      </c>
      <c r="C3994" s="20" t="s">
        <v>2164</v>
      </c>
      <c r="D3994" s="20" t="s">
        <v>9321</v>
      </c>
      <c r="E3994" s="22">
        <v>44435</v>
      </c>
      <c r="F3994" s="22">
        <v>44449</v>
      </c>
      <c r="G3994" s="23">
        <v>95100</v>
      </c>
      <c r="H3994" s="24">
        <v>0</v>
      </c>
      <c r="I3994" s="31"/>
      <c r="J3994" s="24">
        <v>95100</v>
      </c>
      <c r="K3994" s="24">
        <v>0</v>
      </c>
      <c r="L3994" s="24">
        <v>0</v>
      </c>
      <c r="M3994" s="24">
        <v>0</v>
      </c>
      <c r="N3994" s="24">
        <v>95100</v>
      </c>
      <c r="O3994" s="24">
        <v>0</v>
      </c>
      <c r="P3994" s="26" t="s">
        <v>9322</v>
      </c>
      <c r="Q3994" s="23">
        <v>95100</v>
      </c>
      <c r="R3994" s="24">
        <v>0</v>
      </c>
      <c r="S3994" s="24">
        <v>0</v>
      </c>
      <c r="T3994" s="22" t="s">
        <v>50</v>
      </c>
      <c r="U3994" s="24">
        <v>0</v>
      </c>
      <c r="V3994" s="23">
        <v>0</v>
      </c>
      <c r="W3994" s="22" t="s">
        <v>50</v>
      </c>
      <c r="X3994" s="24">
        <v>0</v>
      </c>
      <c r="Y3994" s="22" t="s">
        <v>50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0</v>
      </c>
      <c r="AH3994" s="29"/>
      <c r="AI3994" s="29"/>
    </row>
    <row r="3995" spans="1:35" x14ac:dyDescent="0.25">
      <c r="A3995" s="20">
        <v>3987</v>
      </c>
      <c r="B3995" s="21" t="s">
        <v>46</v>
      </c>
      <c r="C3995" s="20" t="s">
        <v>2164</v>
      </c>
      <c r="D3995" s="20" t="s">
        <v>9323</v>
      </c>
      <c r="E3995" s="22">
        <v>44435</v>
      </c>
      <c r="F3995" s="22">
        <v>44449</v>
      </c>
      <c r="G3995" s="23">
        <v>1201200</v>
      </c>
      <c r="H3995" s="24">
        <v>0</v>
      </c>
      <c r="I3995" s="31"/>
      <c r="J3995" s="24">
        <v>1201200</v>
      </c>
      <c r="K3995" s="24">
        <v>0</v>
      </c>
      <c r="L3995" s="24">
        <v>0</v>
      </c>
      <c r="M3995" s="24">
        <v>0</v>
      </c>
      <c r="N3995" s="24">
        <v>1201200</v>
      </c>
      <c r="O3995" s="24">
        <v>0</v>
      </c>
      <c r="P3995" s="26" t="s">
        <v>9324</v>
      </c>
      <c r="Q3995" s="23">
        <v>1201200</v>
      </c>
      <c r="R3995" s="24">
        <v>0</v>
      </c>
      <c r="S3995" s="24">
        <v>0</v>
      </c>
      <c r="T3995" s="22" t="s">
        <v>50</v>
      </c>
      <c r="U3995" s="24">
        <v>0</v>
      </c>
      <c r="V3995" s="23">
        <v>0</v>
      </c>
      <c r="W3995" s="22" t="s">
        <v>50</v>
      </c>
      <c r="X3995" s="24">
        <v>0</v>
      </c>
      <c r="Y3995" s="22" t="s">
        <v>50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0</v>
      </c>
      <c r="AH3995" s="29"/>
      <c r="AI3995" s="29"/>
    </row>
    <row r="3996" spans="1:35" x14ac:dyDescent="0.25">
      <c r="A3996" s="20">
        <v>3988</v>
      </c>
      <c r="B3996" s="21" t="s">
        <v>46</v>
      </c>
      <c r="C3996" s="20" t="s">
        <v>2164</v>
      </c>
      <c r="D3996" s="20" t="s">
        <v>9325</v>
      </c>
      <c r="E3996" s="22">
        <v>44435</v>
      </c>
      <c r="F3996" s="22">
        <v>44449</v>
      </c>
      <c r="G3996" s="23">
        <v>52400</v>
      </c>
      <c r="H3996" s="24">
        <v>0</v>
      </c>
      <c r="I3996" s="31"/>
      <c r="J3996" s="24">
        <v>44000</v>
      </c>
      <c r="K3996" s="24">
        <v>0</v>
      </c>
      <c r="L3996" s="24">
        <v>0</v>
      </c>
      <c r="M3996" s="24">
        <v>0</v>
      </c>
      <c r="N3996" s="24">
        <v>44000</v>
      </c>
      <c r="O3996" s="24">
        <v>8400</v>
      </c>
      <c r="P3996" s="26" t="s">
        <v>9326</v>
      </c>
      <c r="Q3996" s="23">
        <v>52400</v>
      </c>
      <c r="R3996" s="24">
        <v>0</v>
      </c>
      <c r="S3996" s="24">
        <v>0</v>
      </c>
      <c r="T3996" s="22" t="s">
        <v>50</v>
      </c>
      <c r="U3996" s="24">
        <v>0</v>
      </c>
      <c r="V3996" s="23" t="s">
        <v>9327</v>
      </c>
      <c r="W3996" s="22">
        <v>44470</v>
      </c>
      <c r="X3996" s="24">
        <v>8400</v>
      </c>
      <c r="Y3996" s="22" t="s">
        <v>52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8400</v>
      </c>
      <c r="AF3996" s="23">
        <v>0</v>
      </c>
      <c r="AG3996" s="23">
        <v>0</v>
      </c>
      <c r="AH3996" s="29"/>
      <c r="AI3996" s="29"/>
    </row>
    <row r="3997" spans="1:35" x14ac:dyDescent="0.25">
      <c r="A3997" s="20">
        <v>3989</v>
      </c>
      <c r="B3997" s="21" t="s">
        <v>46</v>
      </c>
      <c r="C3997" s="20" t="s">
        <v>2164</v>
      </c>
      <c r="D3997" s="20" t="s">
        <v>9328</v>
      </c>
      <c r="E3997" s="22">
        <v>44435</v>
      </c>
      <c r="F3997" s="22">
        <v>44449</v>
      </c>
      <c r="G3997" s="23">
        <v>52400</v>
      </c>
      <c r="H3997" s="24">
        <v>0</v>
      </c>
      <c r="I3997" s="31"/>
      <c r="J3997" s="24">
        <v>44000</v>
      </c>
      <c r="K3997" s="24">
        <v>0</v>
      </c>
      <c r="L3997" s="24">
        <v>0</v>
      </c>
      <c r="M3997" s="24">
        <v>0</v>
      </c>
      <c r="N3997" s="24">
        <v>44000</v>
      </c>
      <c r="O3997" s="24">
        <v>8400</v>
      </c>
      <c r="P3997" s="26" t="s">
        <v>9329</v>
      </c>
      <c r="Q3997" s="23">
        <v>52400</v>
      </c>
      <c r="R3997" s="24">
        <v>0</v>
      </c>
      <c r="S3997" s="24">
        <v>0</v>
      </c>
      <c r="T3997" s="22" t="s">
        <v>50</v>
      </c>
      <c r="U3997" s="24">
        <v>0</v>
      </c>
      <c r="V3997" s="23" t="s">
        <v>9330</v>
      </c>
      <c r="W3997" s="22">
        <v>44470</v>
      </c>
      <c r="X3997" s="24">
        <v>8400</v>
      </c>
      <c r="Y3997" s="22" t="s">
        <v>52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8400</v>
      </c>
      <c r="AF3997" s="23">
        <v>0</v>
      </c>
      <c r="AG3997" s="23">
        <v>0</v>
      </c>
      <c r="AH3997" s="29"/>
      <c r="AI3997" s="29"/>
    </row>
    <row r="3998" spans="1:35" x14ac:dyDescent="0.25">
      <c r="A3998" s="20">
        <v>3990</v>
      </c>
      <c r="B3998" s="21" t="s">
        <v>46</v>
      </c>
      <c r="C3998" s="20" t="s">
        <v>2164</v>
      </c>
      <c r="D3998" s="20" t="s">
        <v>9331</v>
      </c>
      <c r="E3998" s="22">
        <v>44435</v>
      </c>
      <c r="F3998" s="22">
        <v>44449</v>
      </c>
      <c r="G3998" s="23">
        <v>61000</v>
      </c>
      <c r="H3998" s="24">
        <v>0</v>
      </c>
      <c r="I3998" s="31"/>
      <c r="J3998" s="24">
        <v>61000</v>
      </c>
      <c r="K3998" s="24">
        <v>0</v>
      </c>
      <c r="L3998" s="24">
        <v>0</v>
      </c>
      <c r="M3998" s="24">
        <v>0</v>
      </c>
      <c r="N3998" s="24">
        <v>61000</v>
      </c>
      <c r="O3998" s="24">
        <v>0</v>
      </c>
      <c r="P3998" s="26" t="s">
        <v>9332</v>
      </c>
      <c r="Q3998" s="23">
        <v>61000</v>
      </c>
      <c r="R3998" s="24">
        <v>0</v>
      </c>
      <c r="S3998" s="24">
        <v>0</v>
      </c>
      <c r="T3998" s="22" t="s">
        <v>50</v>
      </c>
      <c r="U3998" s="24">
        <v>0</v>
      </c>
      <c r="V3998" s="23">
        <v>0</v>
      </c>
      <c r="W3998" s="22" t="s">
        <v>50</v>
      </c>
      <c r="X3998" s="24">
        <v>0</v>
      </c>
      <c r="Y3998" s="22" t="s">
        <v>50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0</v>
      </c>
      <c r="AH3998" s="29"/>
      <c r="AI3998" s="29"/>
    </row>
    <row r="3999" spans="1:35" x14ac:dyDescent="0.25">
      <c r="A3999" s="20">
        <v>3991</v>
      </c>
      <c r="B3999" s="21" t="s">
        <v>46</v>
      </c>
      <c r="C3999" s="20" t="s">
        <v>2164</v>
      </c>
      <c r="D3999" s="20" t="s">
        <v>9333</v>
      </c>
      <c r="E3999" s="22">
        <v>44435</v>
      </c>
      <c r="F3999" s="22">
        <v>44449</v>
      </c>
      <c r="G3999" s="23">
        <v>55700</v>
      </c>
      <c r="H3999" s="24">
        <v>0</v>
      </c>
      <c r="I3999" s="31"/>
      <c r="J3999" s="24">
        <v>55700</v>
      </c>
      <c r="K3999" s="24">
        <v>0</v>
      </c>
      <c r="L3999" s="24">
        <v>0</v>
      </c>
      <c r="M3999" s="24">
        <v>0</v>
      </c>
      <c r="N3999" s="24">
        <v>55700</v>
      </c>
      <c r="O3999" s="24">
        <v>0</v>
      </c>
      <c r="P3999" s="26" t="s">
        <v>9334</v>
      </c>
      <c r="Q3999" s="23">
        <v>55700</v>
      </c>
      <c r="R3999" s="24">
        <v>0</v>
      </c>
      <c r="S3999" s="24">
        <v>0</v>
      </c>
      <c r="T3999" s="22" t="s">
        <v>50</v>
      </c>
      <c r="U3999" s="24">
        <v>0</v>
      </c>
      <c r="V3999" s="23">
        <v>0</v>
      </c>
      <c r="W3999" s="22" t="s">
        <v>50</v>
      </c>
      <c r="X3999" s="24">
        <v>0</v>
      </c>
      <c r="Y3999" s="22" t="s">
        <v>50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0</v>
      </c>
      <c r="AH3999" s="29"/>
      <c r="AI3999" s="29"/>
    </row>
    <row r="4000" spans="1:35" x14ac:dyDescent="0.25">
      <c r="A4000" s="20">
        <v>3992</v>
      </c>
      <c r="B4000" s="21" t="s">
        <v>46</v>
      </c>
      <c r="C4000" s="20" t="s">
        <v>2164</v>
      </c>
      <c r="D4000" s="20" t="s">
        <v>9335</v>
      </c>
      <c r="E4000" s="22">
        <v>44435</v>
      </c>
      <c r="F4000" s="22">
        <v>44449</v>
      </c>
      <c r="G4000" s="23">
        <v>192300</v>
      </c>
      <c r="H4000" s="24">
        <v>0</v>
      </c>
      <c r="I4000" s="31"/>
      <c r="J4000" s="24">
        <v>192300</v>
      </c>
      <c r="K4000" s="24">
        <v>0</v>
      </c>
      <c r="L4000" s="24">
        <v>0</v>
      </c>
      <c r="M4000" s="24">
        <v>0</v>
      </c>
      <c r="N4000" s="24">
        <v>192300</v>
      </c>
      <c r="O4000" s="24">
        <v>0</v>
      </c>
      <c r="P4000" s="26" t="s">
        <v>9336</v>
      </c>
      <c r="Q4000" s="23">
        <v>192300</v>
      </c>
      <c r="R4000" s="24">
        <v>0</v>
      </c>
      <c r="S4000" s="24">
        <v>0</v>
      </c>
      <c r="T4000" s="22" t="s">
        <v>50</v>
      </c>
      <c r="U4000" s="24">
        <v>0</v>
      </c>
      <c r="V4000" s="23">
        <v>0</v>
      </c>
      <c r="W4000" s="22" t="s">
        <v>50</v>
      </c>
      <c r="X4000" s="24">
        <v>0</v>
      </c>
      <c r="Y4000" s="22" t="s">
        <v>50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0</v>
      </c>
      <c r="AH4000" s="29"/>
      <c r="AI4000" s="29"/>
    </row>
    <row r="4001" spans="1:35" x14ac:dyDescent="0.25">
      <c r="A4001" s="20">
        <v>3993</v>
      </c>
      <c r="B4001" s="21" t="s">
        <v>46</v>
      </c>
      <c r="C4001" s="20" t="s">
        <v>2164</v>
      </c>
      <c r="D4001" s="20" t="s">
        <v>9337</v>
      </c>
      <c r="E4001" s="22">
        <v>44435</v>
      </c>
      <c r="F4001" s="22">
        <v>44449</v>
      </c>
      <c r="G4001" s="23">
        <v>52400</v>
      </c>
      <c r="H4001" s="24">
        <v>0</v>
      </c>
      <c r="I4001" s="31"/>
      <c r="J4001" s="24">
        <v>44000</v>
      </c>
      <c r="K4001" s="24">
        <v>0</v>
      </c>
      <c r="L4001" s="24">
        <v>0</v>
      </c>
      <c r="M4001" s="24">
        <v>0</v>
      </c>
      <c r="N4001" s="24">
        <v>44000</v>
      </c>
      <c r="O4001" s="24">
        <v>8400</v>
      </c>
      <c r="P4001" s="26" t="s">
        <v>9338</v>
      </c>
      <c r="Q4001" s="23">
        <v>52400</v>
      </c>
      <c r="R4001" s="24">
        <v>0</v>
      </c>
      <c r="S4001" s="24">
        <v>0</v>
      </c>
      <c r="T4001" s="22" t="s">
        <v>50</v>
      </c>
      <c r="U4001" s="24">
        <v>0</v>
      </c>
      <c r="V4001" s="23" t="s">
        <v>9339</v>
      </c>
      <c r="W4001" s="22">
        <v>44469</v>
      </c>
      <c r="X4001" s="24">
        <v>8400</v>
      </c>
      <c r="Y4001" s="22" t="s">
        <v>52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8400</v>
      </c>
      <c r="AF4001" s="23">
        <v>0</v>
      </c>
      <c r="AG4001" s="23">
        <v>0</v>
      </c>
      <c r="AH4001" s="29"/>
      <c r="AI4001" s="29"/>
    </row>
    <row r="4002" spans="1:35" x14ac:dyDescent="0.25">
      <c r="A4002" s="20">
        <v>3994</v>
      </c>
      <c r="B4002" s="21" t="s">
        <v>46</v>
      </c>
      <c r="C4002" s="20" t="s">
        <v>2164</v>
      </c>
      <c r="D4002" s="20" t="s">
        <v>9340</v>
      </c>
      <c r="E4002" s="22">
        <v>44435</v>
      </c>
      <c r="F4002" s="22">
        <v>44449</v>
      </c>
      <c r="G4002" s="23">
        <v>80900</v>
      </c>
      <c r="H4002" s="24">
        <v>0</v>
      </c>
      <c r="I4002" s="31"/>
      <c r="J4002" s="24">
        <v>80900</v>
      </c>
      <c r="K4002" s="24">
        <v>0</v>
      </c>
      <c r="L4002" s="24">
        <v>0</v>
      </c>
      <c r="M4002" s="24">
        <v>0</v>
      </c>
      <c r="N4002" s="24">
        <v>80900</v>
      </c>
      <c r="O4002" s="24">
        <v>0</v>
      </c>
      <c r="P4002" s="26" t="s">
        <v>9341</v>
      </c>
      <c r="Q4002" s="23">
        <v>80900</v>
      </c>
      <c r="R4002" s="24">
        <v>0</v>
      </c>
      <c r="S4002" s="24">
        <v>0</v>
      </c>
      <c r="T4002" s="22" t="s">
        <v>50</v>
      </c>
      <c r="U4002" s="24">
        <v>0</v>
      </c>
      <c r="V4002" s="23">
        <v>0</v>
      </c>
      <c r="W4002" s="22" t="s">
        <v>50</v>
      </c>
      <c r="X4002" s="24">
        <v>0</v>
      </c>
      <c r="Y4002" s="22" t="s">
        <v>50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0</v>
      </c>
      <c r="AH4002" s="29"/>
      <c r="AI4002" s="29"/>
    </row>
    <row r="4003" spans="1:35" x14ac:dyDescent="0.25">
      <c r="A4003" s="20">
        <v>3995</v>
      </c>
      <c r="B4003" s="21" t="s">
        <v>46</v>
      </c>
      <c r="C4003" s="20" t="s">
        <v>2164</v>
      </c>
      <c r="D4003" s="20" t="s">
        <v>9342</v>
      </c>
      <c r="E4003" s="22">
        <v>44435</v>
      </c>
      <c r="F4003" s="22">
        <v>44449</v>
      </c>
      <c r="G4003" s="23">
        <v>52400</v>
      </c>
      <c r="H4003" s="24">
        <v>0</v>
      </c>
      <c r="I4003" s="31"/>
      <c r="J4003" s="24">
        <v>44000</v>
      </c>
      <c r="K4003" s="24">
        <v>0</v>
      </c>
      <c r="L4003" s="24">
        <v>0</v>
      </c>
      <c r="M4003" s="24">
        <v>0</v>
      </c>
      <c r="N4003" s="24">
        <v>44000</v>
      </c>
      <c r="O4003" s="24">
        <v>8400</v>
      </c>
      <c r="P4003" s="26" t="s">
        <v>9343</v>
      </c>
      <c r="Q4003" s="23">
        <v>52400</v>
      </c>
      <c r="R4003" s="24">
        <v>0</v>
      </c>
      <c r="S4003" s="24">
        <v>0</v>
      </c>
      <c r="T4003" s="22" t="s">
        <v>50</v>
      </c>
      <c r="U4003" s="24">
        <v>0</v>
      </c>
      <c r="V4003" s="23" t="s">
        <v>9344</v>
      </c>
      <c r="W4003" s="22">
        <v>44469</v>
      </c>
      <c r="X4003" s="24">
        <v>8400</v>
      </c>
      <c r="Y4003" s="22" t="s">
        <v>52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8400</v>
      </c>
      <c r="AF4003" s="23">
        <v>0</v>
      </c>
      <c r="AG4003" s="23">
        <v>0</v>
      </c>
      <c r="AH4003" s="29"/>
      <c r="AI4003" s="29"/>
    </row>
    <row r="4004" spans="1:35" x14ac:dyDescent="0.25">
      <c r="A4004" s="20">
        <v>3996</v>
      </c>
      <c r="B4004" s="21" t="s">
        <v>46</v>
      </c>
      <c r="C4004" s="20" t="s">
        <v>2164</v>
      </c>
      <c r="D4004" s="20" t="s">
        <v>9345</v>
      </c>
      <c r="E4004" s="22">
        <v>44435</v>
      </c>
      <c r="F4004" s="22">
        <v>44449</v>
      </c>
      <c r="G4004" s="23">
        <v>61000</v>
      </c>
      <c r="H4004" s="24">
        <v>0</v>
      </c>
      <c r="I4004" s="31"/>
      <c r="J4004" s="24">
        <v>61000</v>
      </c>
      <c r="K4004" s="24">
        <v>0</v>
      </c>
      <c r="L4004" s="24">
        <v>0</v>
      </c>
      <c r="M4004" s="24">
        <v>0</v>
      </c>
      <c r="N4004" s="24">
        <v>61000</v>
      </c>
      <c r="O4004" s="24">
        <v>0</v>
      </c>
      <c r="P4004" s="26" t="s">
        <v>9346</v>
      </c>
      <c r="Q4004" s="23">
        <v>61000</v>
      </c>
      <c r="R4004" s="24">
        <v>0</v>
      </c>
      <c r="S4004" s="24">
        <v>0</v>
      </c>
      <c r="T4004" s="22" t="s">
        <v>50</v>
      </c>
      <c r="U4004" s="24">
        <v>0</v>
      </c>
      <c r="V4004" s="23">
        <v>0</v>
      </c>
      <c r="W4004" s="22" t="s">
        <v>50</v>
      </c>
      <c r="X4004" s="24">
        <v>0</v>
      </c>
      <c r="Y4004" s="22" t="s">
        <v>50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0</v>
      </c>
      <c r="AH4004" s="29"/>
      <c r="AI4004" s="29"/>
    </row>
    <row r="4005" spans="1:35" x14ac:dyDescent="0.25">
      <c r="A4005" s="20">
        <v>3997</v>
      </c>
      <c r="B4005" s="21" t="s">
        <v>46</v>
      </c>
      <c r="C4005" s="20" t="s">
        <v>2164</v>
      </c>
      <c r="D4005" s="20" t="s">
        <v>9347</v>
      </c>
      <c r="E4005" s="22">
        <v>44435</v>
      </c>
      <c r="F4005" s="22">
        <v>44449</v>
      </c>
      <c r="G4005" s="23">
        <v>236800</v>
      </c>
      <c r="H4005" s="24">
        <v>0</v>
      </c>
      <c r="I4005" s="31"/>
      <c r="J4005" s="24">
        <v>236800</v>
      </c>
      <c r="K4005" s="24">
        <v>0</v>
      </c>
      <c r="L4005" s="24">
        <v>0</v>
      </c>
      <c r="M4005" s="24">
        <v>0</v>
      </c>
      <c r="N4005" s="24">
        <v>236800</v>
      </c>
      <c r="O4005" s="24">
        <v>0</v>
      </c>
      <c r="P4005" s="26" t="s">
        <v>9348</v>
      </c>
      <c r="Q4005" s="23">
        <v>236800</v>
      </c>
      <c r="R4005" s="24">
        <v>0</v>
      </c>
      <c r="S4005" s="24">
        <v>0</v>
      </c>
      <c r="T4005" s="22" t="s">
        <v>50</v>
      </c>
      <c r="U4005" s="24">
        <v>0</v>
      </c>
      <c r="V4005" s="23">
        <v>0</v>
      </c>
      <c r="W4005" s="22" t="s">
        <v>50</v>
      </c>
      <c r="X4005" s="24">
        <v>0</v>
      </c>
      <c r="Y4005" s="22" t="s">
        <v>50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0</v>
      </c>
      <c r="AH4005" s="29"/>
      <c r="AI4005" s="29"/>
    </row>
    <row r="4006" spans="1:35" x14ac:dyDescent="0.25">
      <c r="A4006" s="20">
        <v>3998</v>
      </c>
      <c r="B4006" s="21" t="s">
        <v>46</v>
      </c>
      <c r="C4006" s="20" t="s">
        <v>2164</v>
      </c>
      <c r="D4006" s="20" t="s">
        <v>9349</v>
      </c>
      <c r="E4006" s="22">
        <v>44435</v>
      </c>
      <c r="F4006" s="22">
        <v>44449</v>
      </c>
      <c r="G4006" s="23">
        <v>22200</v>
      </c>
      <c r="H4006" s="24">
        <v>0</v>
      </c>
      <c r="I4006" s="31"/>
      <c r="J4006" s="24">
        <v>22200</v>
      </c>
      <c r="K4006" s="24">
        <v>0</v>
      </c>
      <c r="L4006" s="24">
        <v>0</v>
      </c>
      <c r="M4006" s="24">
        <v>0</v>
      </c>
      <c r="N4006" s="24">
        <v>22200</v>
      </c>
      <c r="O4006" s="24">
        <v>0</v>
      </c>
      <c r="P4006" s="26" t="s">
        <v>9350</v>
      </c>
      <c r="Q4006" s="23">
        <v>22200</v>
      </c>
      <c r="R4006" s="24">
        <v>0</v>
      </c>
      <c r="S4006" s="24">
        <v>0</v>
      </c>
      <c r="T4006" s="22" t="s">
        <v>50</v>
      </c>
      <c r="U4006" s="24">
        <v>0</v>
      </c>
      <c r="V4006" s="23">
        <v>0</v>
      </c>
      <c r="W4006" s="22" t="s">
        <v>50</v>
      </c>
      <c r="X4006" s="24">
        <v>0</v>
      </c>
      <c r="Y4006" s="22" t="s">
        <v>50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0</v>
      </c>
      <c r="AH4006" s="29"/>
      <c r="AI4006" s="29"/>
    </row>
    <row r="4007" spans="1:35" x14ac:dyDescent="0.25">
      <c r="A4007" s="20">
        <v>3999</v>
      </c>
      <c r="B4007" s="21" t="s">
        <v>46</v>
      </c>
      <c r="C4007" s="20" t="s">
        <v>2164</v>
      </c>
      <c r="D4007" s="20" t="s">
        <v>9351</v>
      </c>
      <c r="E4007" s="22">
        <v>44435</v>
      </c>
      <c r="F4007" s="22">
        <v>44449</v>
      </c>
      <c r="G4007" s="23">
        <v>425800</v>
      </c>
      <c r="H4007" s="24">
        <v>0</v>
      </c>
      <c r="I4007" s="31"/>
      <c r="J4007" s="24">
        <v>425800</v>
      </c>
      <c r="K4007" s="24">
        <v>0</v>
      </c>
      <c r="L4007" s="24">
        <v>0</v>
      </c>
      <c r="M4007" s="24">
        <v>0</v>
      </c>
      <c r="N4007" s="24">
        <v>425800</v>
      </c>
      <c r="O4007" s="24">
        <v>0</v>
      </c>
      <c r="P4007" s="26" t="s">
        <v>9352</v>
      </c>
      <c r="Q4007" s="23">
        <v>425800</v>
      </c>
      <c r="R4007" s="24">
        <v>0</v>
      </c>
      <c r="S4007" s="24">
        <v>0</v>
      </c>
      <c r="T4007" s="22" t="s">
        <v>50</v>
      </c>
      <c r="U4007" s="24">
        <v>0</v>
      </c>
      <c r="V4007" s="23">
        <v>0</v>
      </c>
      <c r="W4007" s="22" t="s">
        <v>50</v>
      </c>
      <c r="X4007" s="24">
        <v>0</v>
      </c>
      <c r="Y4007" s="22" t="s">
        <v>50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0</v>
      </c>
      <c r="AH4007" s="29"/>
      <c r="AI4007" s="29"/>
    </row>
    <row r="4008" spans="1:35" x14ac:dyDescent="0.25">
      <c r="A4008" s="20">
        <v>4000</v>
      </c>
      <c r="B4008" s="21" t="s">
        <v>46</v>
      </c>
      <c r="C4008" s="20" t="s">
        <v>2164</v>
      </c>
      <c r="D4008" s="20" t="s">
        <v>9353</v>
      </c>
      <c r="E4008" s="22">
        <v>44435</v>
      </c>
      <c r="F4008" s="22">
        <v>44449</v>
      </c>
      <c r="G4008" s="23">
        <v>90200</v>
      </c>
      <c r="H4008" s="24">
        <v>0</v>
      </c>
      <c r="I4008" s="31"/>
      <c r="J4008" s="24">
        <v>90200</v>
      </c>
      <c r="K4008" s="24">
        <v>0</v>
      </c>
      <c r="L4008" s="24">
        <v>0</v>
      </c>
      <c r="M4008" s="24">
        <v>0</v>
      </c>
      <c r="N4008" s="24">
        <v>90200</v>
      </c>
      <c r="O4008" s="24">
        <v>0</v>
      </c>
      <c r="P4008" s="26" t="s">
        <v>9354</v>
      </c>
      <c r="Q4008" s="23">
        <v>90200</v>
      </c>
      <c r="R4008" s="24">
        <v>0</v>
      </c>
      <c r="S4008" s="24">
        <v>0</v>
      </c>
      <c r="T4008" s="22" t="s">
        <v>50</v>
      </c>
      <c r="U4008" s="24">
        <v>0</v>
      </c>
      <c r="V4008" s="23">
        <v>0</v>
      </c>
      <c r="W4008" s="22" t="s">
        <v>50</v>
      </c>
      <c r="X4008" s="24">
        <v>0</v>
      </c>
      <c r="Y4008" s="22" t="s">
        <v>50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0</v>
      </c>
      <c r="AH4008" s="29"/>
      <c r="AI4008" s="29"/>
    </row>
    <row r="4009" spans="1:35" x14ac:dyDescent="0.25">
      <c r="A4009" s="20">
        <v>4001</v>
      </c>
      <c r="B4009" s="21" t="s">
        <v>46</v>
      </c>
      <c r="C4009" s="20" t="s">
        <v>2164</v>
      </c>
      <c r="D4009" s="20" t="s">
        <v>9355</v>
      </c>
      <c r="E4009" s="22">
        <v>44435</v>
      </c>
      <c r="F4009" s="22">
        <v>44449</v>
      </c>
      <c r="G4009" s="23">
        <v>74500</v>
      </c>
      <c r="H4009" s="24">
        <v>0</v>
      </c>
      <c r="I4009" s="31"/>
      <c r="J4009" s="24">
        <v>74500</v>
      </c>
      <c r="K4009" s="24">
        <v>0</v>
      </c>
      <c r="L4009" s="24">
        <v>0</v>
      </c>
      <c r="M4009" s="24">
        <v>0</v>
      </c>
      <c r="N4009" s="24">
        <v>74500</v>
      </c>
      <c r="O4009" s="24">
        <v>0</v>
      </c>
      <c r="P4009" s="26" t="s">
        <v>9356</v>
      </c>
      <c r="Q4009" s="23">
        <v>74500</v>
      </c>
      <c r="R4009" s="24">
        <v>0</v>
      </c>
      <c r="S4009" s="24">
        <v>0</v>
      </c>
      <c r="T4009" s="22" t="s">
        <v>50</v>
      </c>
      <c r="U4009" s="24">
        <v>0</v>
      </c>
      <c r="V4009" s="23">
        <v>0</v>
      </c>
      <c r="W4009" s="22" t="s">
        <v>50</v>
      </c>
      <c r="X4009" s="24">
        <v>0</v>
      </c>
      <c r="Y4009" s="22" t="s">
        <v>50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0</v>
      </c>
      <c r="AH4009" s="29"/>
      <c r="AI4009" s="29"/>
    </row>
    <row r="4010" spans="1:35" x14ac:dyDescent="0.25">
      <c r="A4010" s="20">
        <v>4002</v>
      </c>
      <c r="B4010" s="21" t="s">
        <v>46</v>
      </c>
      <c r="C4010" s="20" t="s">
        <v>2164</v>
      </c>
      <c r="D4010" s="20" t="s">
        <v>9357</v>
      </c>
      <c r="E4010" s="22">
        <v>44435</v>
      </c>
      <c r="F4010" s="22">
        <v>44449</v>
      </c>
      <c r="G4010" s="23">
        <v>229255</v>
      </c>
      <c r="H4010" s="24">
        <v>0</v>
      </c>
      <c r="I4010" s="31"/>
      <c r="J4010" s="24">
        <v>229255</v>
      </c>
      <c r="K4010" s="24">
        <v>0</v>
      </c>
      <c r="L4010" s="24">
        <v>0</v>
      </c>
      <c r="M4010" s="24">
        <v>0</v>
      </c>
      <c r="N4010" s="24">
        <v>229255</v>
      </c>
      <c r="O4010" s="24">
        <v>0</v>
      </c>
      <c r="P4010" s="26" t="s">
        <v>9358</v>
      </c>
      <c r="Q4010" s="23">
        <v>229255</v>
      </c>
      <c r="R4010" s="24">
        <v>0</v>
      </c>
      <c r="S4010" s="24">
        <v>0</v>
      </c>
      <c r="T4010" s="22" t="s">
        <v>50</v>
      </c>
      <c r="U4010" s="24">
        <v>0</v>
      </c>
      <c r="V4010" s="23">
        <v>0</v>
      </c>
      <c r="W4010" s="22" t="s">
        <v>50</v>
      </c>
      <c r="X4010" s="24">
        <v>0</v>
      </c>
      <c r="Y4010" s="22" t="s">
        <v>50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0</v>
      </c>
      <c r="AH4010" s="29"/>
      <c r="AI4010" s="29"/>
    </row>
    <row r="4011" spans="1:35" x14ac:dyDescent="0.25">
      <c r="A4011" s="20">
        <v>4003</v>
      </c>
      <c r="B4011" s="21" t="s">
        <v>46</v>
      </c>
      <c r="C4011" s="20" t="s">
        <v>2164</v>
      </c>
      <c r="D4011" s="20" t="s">
        <v>9359</v>
      </c>
      <c r="E4011" s="22">
        <v>44435</v>
      </c>
      <c r="F4011" s="22">
        <v>44449</v>
      </c>
      <c r="G4011" s="23">
        <v>40500</v>
      </c>
      <c r="H4011" s="24">
        <v>3500</v>
      </c>
      <c r="I4011" s="31"/>
      <c r="J4011" s="24">
        <v>40500</v>
      </c>
      <c r="K4011" s="24">
        <v>0</v>
      </c>
      <c r="L4011" s="24">
        <v>0</v>
      </c>
      <c r="M4011" s="24">
        <v>0</v>
      </c>
      <c r="N4011" s="24">
        <v>40500</v>
      </c>
      <c r="O4011" s="24">
        <v>-3500</v>
      </c>
      <c r="P4011" s="26" t="s">
        <v>9360</v>
      </c>
      <c r="Q4011" s="23">
        <v>40500</v>
      </c>
      <c r="R4011" s="24">
        <v>3500</v>
      </c>
      <c r="S4011" s="24">
        <v>0</v>
      </c>
      <c r="T4011" s="22" t="s">
        <v>50</v>
      </c>
      <c r="U4011" s="24">
        <v>0</v>
      </c>
      <c r="V4011" s="23">
        <v>0</v>
      </c>
      <c r="W4011" s="22" t="s">
        <v>50</v>
      </c>
      <c r="X4011" s="24">
        <v>0</v>
      </c>
      <c r="Y4011" s="22" t="s">
        <v>50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0</v>
      </c>
      <c r="AH4011" s="29"/>
      <c r="AI4011" s="29"/>
    </row>
    <row r="4012" spans="1:35" x14ac:dyDescent="0.25">
      <c r="A4012" s="20">
        <v>4004</v>
      </c>
      <c r="B4012" s="21" t="s">
        <v>46</v>
      </c>
      <c r="C4012" s="20" t="s">
        <v>2164</v>
      </c>
      <c r="D4012" s="20" t="s">
        <v>9361</v>
      </c>
      <c r="E4012" s="22">
        <v>44435</v>
      </c>
      <c r="F4012" s="22">
        <v>44449</v>
      </c>
      <c r="G4012" s="23">
        <v>52400</v>
      </c>
      <c r="H4012" s="24">
        <v>0</v>
      </c>
      <c r="I4012" s="31"/>
      <c r="J4012" s="24">
        <v>44000</v>
      </c>
      <c r="K4012" s="24">
        <v>0</v>
      </c>
      <c r="L4012" s="24">
        <v>0</v>
      </c>
      <c r="M4012" s="24">
        <v>0</v>
      </c>
      <c r="N4012" s="24">
        <v>44000</v>
      </c>
      <c r="O4012" s="24">
        <v>8400</v>
      </c>
      <c r="P4012" s="26" t="s">
        <v>9362</v>
      </c>
      <c r="Q4012" s="23">
        <v>52400</v>
      </c>
      <c r="R4012" s="24">
        <v>0</v>
      </c>
      <c r="S4012" s="24">
        <v>0</v>
      </c>
      <c r="T4012" s="22" t="s">
        <v>50</v>
      </c>
      <c r="U4012" s="24">
        <v>0</v>
      </c>
      <c r="V4012" s="23" t="s">
        <v>9363</v>
      </c>
      <c r="W4012" s="22">
        <v>44469</v>
      </c>
      <c r="X4012" s="24">
        <v>8400</v>
      </c>
      <c r="Y4012" s="22" t="s">
        <v>52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8400</v>
      </c>
      <c r="AF4012" s="23">
        <v>0</v>
      </c>
      <c r="AG4012" s="23">
        <v>0</v>
      </c>
      <c r="AH4012" s="29"/>
      <c r="AI4012" s="29"/>
    </row>
    <row r="4013" spans="1:35" x14ac:dyDescent="0.25">
      <c r="A4013" s="20">
        <v>4005</v>
      </c>
      <c r="B4013" s="21" t="s">
        <v>46</v>
      </c>
      <c r="C4013" s="20" t="s">
        <v>2164</v>
      </c>
      <c r="D4013" s="20" t="s">
        <v>9364</v>
      </c>
      <c r="E4013" s="22">
        <v>44435</v>
      </c>
      <c r="F4013" s="22">
        <v>44449</v>
      </c>
      <c r="G4013" s="23">
        <v>197700</v>
      </c>
      <c r="H4013" s="24">
        <v>0</v>
      </c>
      <c r="I4013" s="31"/>
      <c r="J4013" s="24">
        <v>197700</v>
      </c>
      <c r="K4013" s="24">
        <v>0</v>
      </c>
      <c r="L4013" s="24">
        <v>0</v>
      </c>
      <c r="M4013" s="24">
        <v>0</v>
      </c>
      <c r="N4013" s="24">
        <v>197700</v>
      </c>
      <c r="O4013" s="24">
        <v>0</v>
      </c>
      <c r="P4013" s="26" t="s">
        <v>9365</v>
      </c>
      <c r="Q4013" s="23">
        <v>197700</v>
      </c>
      <c r="R4013" s="24">
        <v>0</v>
      </c>
      <c r="S4013" s="24">
        <v>0</v>
      </c>
      <c r="T4013" s="22" t="s">
        <v>50</v>
      </c>
      <c r="U4013" s="24">
        <v>0</v>
      </c>
      <c r="V4013" s="23">
        <v>0</v>
      </c>
      <c r="W4013" s="22" t="s">
        <v>50</v>
      </c>
      <c r="X4013" s="24">
        <v>0</v>
      </c>
      <c r="Y4013" s="22" t="s">
        <v>50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0</v>
      </c>
      <c r="AH4013" s="29"/>
      <c r="AI4013" s="29"/>
    </row>
    <row r="4014" spans="1:35" x14ac:dyDescent="0.25">
      <c r="A4014" s="20">
        <v>4006</v>
      </c>
      <c r="B4014" s="21" t="s">
        <v>46</v>
      </c>
      <c r="C4014" s="20" t="s">
        <v>2164</v>
      </c>
      <c r="D4014" s="20" t="s">
        <v>9366</v>
      </c>
      <c r="E4014" s="22">
        <v>44435</v>
      </c>
      <c r="F4014" s="22">
        <v>44449</v>
      </c>
      <c r="G4014" s="23">
        <v>66900</v>
      </c>
      <c r="H4014" s="24">
        <v>0</v>
      </c>
      <c r="I4014" s="31"/>
      <c r="J4014" s="24">
        <v>66900</v>
      </c>
      <c r="K4014" s="24">
        <v>0</v>
      </c>
      <c r="L4014" s="24">
        <v>0</v>
      </c>
      <c r="M4014" s="24">
        <v>0</v>
      </c>
      <c r="N4014" s="24">
        <v>66900</v>
      </c>
      <c r="O4014" s="24">
        <v>0</v>
      </c>
      <c r="P4014" s="26" t="s">
        <v>9367</v>
      </c>
      <c r="Q4014" s="23">
        <v>66900</v>
      </c>
      <c r="R4014" s="24">
        <v>0</v>
      </c>
      <c r="S4014" s="24">
        <v>0</v>
      </c>
      <c r="T4014" s="22" t="s">
        <v>50</v>
      </c>
      <c r="U4014" s="24">
        <v>0</v>
      </c>
      <c r="V4014" s="23">
        <v>0</v>
      </c>
      <c r="W4014" s="22" t="s">
        <v>50</v>
      </c>
      <c r="X4014" s="24">
        <v>0</v>
      </c>
      <c r="Y4014" s="22" t="s">
        <v>50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0</v>
      </c>
      <c r="AH4014" s="29"/>
      <c r="AI4014" s="29"/>
    </row>
    <row r="4015" spans="1:35" x14ac:dyDescent="0.25">
      <c r="A4015" s="20">
        <v>4007</v>
      </c>
      <c r="B4015" s="21" t="s">
        <v>46</v>
      </c>
      <c r="C4015" s="20" t="s">
        <v>2164</v>
      </c>
      <c r="D4015" s="20" t="s">
        <v>9368</v>
      </c>
      <c r="E4015" s="22">
        <v>44435</v>
      </c>
      <c r="F4015" s="22">
        <v>44449</v>
      </c>
      <c r="G4015" s="23">
        <v>119800</v>
      </c>
      <c r="H4015" s="24">
        <v>0</v>
      </c>
      <c r="I4015" s="31"/>
      <c r="J4015" s="24">
        <v>119800</v>
      </c>
      <c r="K4015" s="24">
        <v>0</v>
      </c>
      <c r="L4015" s="24">
        <v>0</v>
      </c>
      <c r="M4015" s="24">
        <v>0</v>
      </c>
      <c r="N4015" s="24">
        <v>119800</v>
      </c>
      <c r="O4015" s="24">
        <v>0</v>
      </c>
      <c r="P4015" s="26" t="s">
        <v>9369</v>
      </c>
      <c r="Q4015" s="23">
        <v>119800</v>
      </c>
      <c r="R4015" s="24">
        <v>0</v>
      </c>
      <c r="S4015" s="24">
        <v>0</v>
      </c>
      <c r="T4015" s="22" t="s">
        <v>50</v>
      </c>
      <c r="U4015" s="24">
        <v>0</v>
      </c>
      <c r="V4015" s="23">
        <v>0</v>
      </c>
      <c r="W4015" s="22" t="s">
        <v>50</v>
      </c>
      <c r="X4015" s="24">
        <v>0</v>
      </c>
      <c r="Y4015" s="22" t="s">
        <v>50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0</v>
      </c>
      <c r="AH4015" s="29"/>
      <c r="AI4015" s="29"/>
    </row>
    <row r="4016" spans="1:35" x14ac:dyDescent="0.25">
      <c r="A4016" s="20">
        <v>4008</v>
      </c>
      <c r="B4016" s="21" t="s">
        <v>46</v>
      </c>
      <c r="C4016" s="20" t="s">
        <v>2164</v>
      </c>
      <c r="D4016" s="20" t="s">
        <v>9370</v>
      </c>
      <c r="E4016" s="22">
        <v>44435</v>
      </c>
      <c r="F4016" s="22">
        <v>44449</v>
      </c>
      <c r="G4016" s="23">
        <v>1201200</v>
      </c>
      <c r="H4016" s="24">
        <v>0</v>
      </c>
      <c r="I4016" s="31"/>
      <c r="J4016" s="24">
        <v>1201200</v>
      </c>
      <c r="K4016" s="24">
        <v>0</v>
      </c>
      <c r="L4016" s="24">
        <v>0</v>
      </c>
      <c r="M4016" s="24">
        <v>0</v>
      </c>
      <c r="N4016" s="24">
        <v>1201200</v>
      </c>
      <c r="O4016" s="24">
        <v>0</v>
      </c>
      <c r="P4016" s="26" t="s">
        <v>9371</v>
      </c>
      <c r="Q4016" s="23">
        <v>1201200</v>
      </c>
      <c r="R4016" s="24">
        <v>0</v>
      </c>
      <c r="S4016" s="24">
        <v>0</v>
      </c>
      <c r="T4016" s="22" t="s">
        <v>50</v>
      </c>
      <c r="U4016" s="24">
        <v>0</v>
      </c>
      <c r="V4016" s="23">
        <v>0</v>
      </c>
      <c r="W4016" s="22" t="s">
        <v>50</v>
      </c>
      <c r="X4016" s="24">
        <v>0</v>
      </c>
      <c r="Y4016" s="22" t="s">
        <v>50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0</v>
      </c>
      <c r="AH4016" s="29"/>
      <c r="AI4016" s="29"/>
    </row>
    <row r="4017" spans="1:35" x14ac:dyDescent="0.25">
      <c r="A4017" s="20">
        <v>4009</v>
      </c>
      <c r="B4017" s="21" t="s">
        <v>46</v>
      </c>
      <c r="C4017" s="20" t="s">
        <v>2164</v>
      </c>
      <c r="D4017" s="20" t="s">
        <v>9372</v>
      </c>
      <c r="E4017" s="22">
        <v>44435</v>
      </c>
      <c r="F4017" s="22">
        <v>44449</v>
      </c>
      <c r="G4017" s="23">
        <v>417700</v>
      </c>
      <c r="H4017" s="24">
        <v>0</v>
      </c>
      <c r="I4017" s="31"/>
      <c r="J4017" s="24">
        <v>417700</v>
      </c>
      <c r="K4017" s="24">
        <v>0</v>
      </c>
      <c r="L4017" s="24">
        <v>0</v>
      </c>
      <c r="M4017" s="24">
        <v>0</v>
      </c>
      <c r="N4017" s="24">
        <v>417700</v>
      </c>
      <c r="O4017" s="24">
        <v>0</v>
      </c>
      <c r="P4017" s="26" t="s">
        <v>9373</v>
      </c>
      <c r="Q4017" s="23">
        <v>417700</v>
      </c>
      <c r="R4017" s="24">
        <v>0</v>
      </c>
      <c r="S4017" s="24">
        <v>0</v>
      </c>
      <c r="T4017" s="22" t="s">
        <v>50</v>
      </c>
      <c r="U4017" s="24">
        <v>0</v>
      </c>
      <c r="V4017" s="23">
        <v>0</v>
      </c>
      <c r="W4017" s="22" t="s">
        <v>50</v>
      </c>
      <c r="X4017" s="24">
        <v>0</v>
      </c>
      <c r="Y4017" s="22" t="s">
        <v>50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0</v>
      </c>
      <c r="AH4017" s="29"/>
      <c r="AI4017" s="29"/>
    </row>
    <row r="4018" spans="1:35" x14ac:dyDescent="0.25">
      <c r="A4018" s="20">
        <v>4010</v>
      </c>
      <c r="B4018" s="21" t="s">
        <v>46</v>
      </c>
      <c r="C4018" s="20" t="s">
        <v>2164</v>
      </c>
      <c r="D4018" s="20" t="s">
        <v>9374</v>
      </c>
      <c r="E4018" s="22">
        <v>44435</v>
      </c>
      <c r="F4018" s="22">
        <v>44449</v>
      </c>
      <c r="G4018" s="23">
        <v>417700</v>
      </c>
      <c r="H4018" s="24">
        <v>0</v>
      </c>
      <c r="I4018" s="31"/>
      <c r="J4018" s="24">
        <v>417700</v>
      </c>
      <c r="K4018" s="24">
        <v>0</v>
      </c>
      <c r="L4018" s="24">
        <v>0</v>
      </c>
      <c r="M4018" s="24">
        <v>0</v>
      </c>
      <c r="N4018" s="24">
        <v>417700</v>
      </c>
      <c r="O4018" s="24">
        <v>0</v>
      </c>
      <c r="P4018" s="26" t="s">
        <v>9375</v>
      </c>
      <c r="Q4018" s="23">
        <v>417700</v>
      </c>
      <c r="R4018" s="24">
        <v>0</v>
      </c>
      <c r="S4018" s="24">
        <v>0</v>
      </c>
      <c r="T4018" s="22" t="s">
        <v>50</v>
      </c>
      <c r="U4018" s="24">
        <v>0</v>
      </c>
      <c r="V4018" s="23">
        <v>0</v>
      </c>
      <c r="W4018" s="22" t="s">
        <v>50</v>
      </c>
      <c r="X4018" s="24">
        <v>0</v>
      </c>
      <c r="Y4018" s="22" t="s">
        <v>50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0</v>
      </c>
      <c r="AH4018" s="29"/>
      <c r="AI4018" s="29"/>
    </row>
    <row r="4019" spans="1:35" x14ac:dyDescent="0.25">
      <c r="A4019" s="20">
        <v>4011</v>
      </c>
      <c r="B4019" s="21" t="s">
        <v>46</v>
      </c>
      <c r="C4019" s="20" t="s">
        <v>2164</v>
      </c>
      <c r="D4019" s="20" t="s">
        <v>9376</v>
      </c>
      <c r="E4019" s="22">
        <v>44435</v>
      </c>
      <c r="F4019" s="22">
        <v>44449</v>
      </c>
      <c r="G4019" s="23">
        <v>417700</v>
      </c>
      <c r="H4019" s="24">
        <v>0</v>
      </c>
      <c r="I4019" s="31"/>
      <c r="J4019" s="24">
        <v>417700</v>
      </c>
      <c r="K4019" s="24">
        <v>0</v>
      </c>
      <c r="L4019" s="24">
        <v>0</v>
      </c>
      <c r="M4019" s="24">
        <v>0</v>
      </c>
      <c r="N4019" s="24">
        <v>417700</v>
      </c>
      <c r="O4019" s="24">
        <v>0</v>
      </c>
      <c r="P4019" s="26" t="s">
        <v>9377</v>
      </c>
      <c r="Q4019" s="23">
        <v>417700</v>
      </c>
      <c r="R4019" s="24">
        <v>0</v>
      </c>
      <c r="S4019" s="24">
        <v>0</v>
      </c>
      <c r="T4019" s="22" t="s">
        <v>50</v>
      </c>
      <c r="U4019" s="24">
        <v>0</v>
      </c>
      <c r="V4019" s="23">
        <v>0</v>
      </c>
      <c r="W4019" s="22" t="s">
        <v>50</v>
      </c>
      <c r="X4019" s="24">
        <v>0</v>
      </c>
      <c r="Y4019" s="22" t="s">
        <v>50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0</v>
      </c>
      <c r="AH4019" s="29"/>
      <c r="AI4019" s="29"/>
    </row>
    <row r="4020" spans="1:35" x14ac:dyDescent="0.25">
      <c r="A4020" s="20">
        <v>4012</v>
      </c>
      <c r="B4020" s="21" t="s">
        <v>46</v>
      </c>
      <c r="C4020" s="20" t="s">
        <v>2164</v>
      </c>
      <c r="D4020" s="20" t="s">
        <v>9378</v>
      </c>
      <c r="E4020" s="22">
        <v>44435</v>
      </c>
      <c r="F4020" s="22">
        <v>44449</v>
      </c>
      <c r="G4020" s="23">
        <v>119800</v>
      </c>
      <c r="H4020" s="24">
        <v>0</v>
      </c>
      <c r="I4020" s="31"/>
      <c r="J4020" s="24">
        <v>119800</v>
      </c>
      <c r="K4020" s="24">
        <v>0</v>
      </c>
      <c r="L4020" s="24">
        <v>0</v>
      </c>
      <c r="M4020" s="24">
        <v>0</v>
      </c>
      <c r="N4020" s="24">
        <v>119800</v>
      </c>
      <c r="O4020" s="24">
        <v>0</v>
      </c>
      <c r="P4020" s="26" t="s">
        <v>9379</v>
      </c>
      <c r="Q4020" s="23">
        <v>119800</v>
      </c>
      <c r="R4020" s="24">
        <v>0</v>
      </c>
      <c r="S4020" s="24">
        <v>0</v>
      </c>
      <c r="T4020" s="22" t="s">
        <v>50</v>
      </c>
      <c r="U4020" s="24">
        <v>0</v>
      </c>
      <c r="V4020" s="23">
        <v>0</v>
      </c>
      <c r="W4020" s="22" t="s">
        <v>50</v>
      </c>
      <c r="X4020" s="24">
        <v>0</v>
      </c>
      <c r="Y4020" s="22" t="s">
        <v>50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0</v>
      </c>
      <c r="AH4020" s="29"/>
      <c r="AI4020" s="29"/>
    </row>
    <row r="4021" spans="1:35" x14ac:dyDescent="0.25">
      <c r="A4021" s="20">
        <v>4013</v>
      </c>
      <c r="B4021" s="21" t="s">
        <v>46</v>
      </c>
      <c r="C4021" s="20" t="s">
        <v>2164</v>
      </c>
      <c r="D4021" s="20" t="s">
        <v>9380</v>
      </c>
      <c r="E4021" s="22">
        <v>44435</v>
      </c>
      <c r="F4021" s="22">
        <v>44449</v>
      </c>
      <c r="G4021" s="23">
        <v>66900</v>
      </c>
      <c r="H4021" s="24">
        <v>0</v>
      </c>
      <c r="I4021" s="31"/>
      <c r="J4021" s="24">
        <v>66900</v>
      </c>
      <c r="K4021" s="24">
        <v>0</v>
      </c>
      <c r="L4021" s="24">
        <v>0</v>
      </c>
      <c r="M4021" s="24">
        <v>0</v>
      </c>
      <c r="N4021" s="24">
        <v>66900</v>
      </c>
      <c r="O4021" s="24">
        <v>0</v>
      </c>
      <c r="P4021" s="26" t="s">
        <v>9381</v>
      </c>
      <c r="Q4021" s="23">
        <v>66900</v>
      </c>
      <c r="R4021" s="24">
        <v>0</v>
      </c>
      <c r="S4021" s="24">
        <v>0</v>
      </c>
      <c r="T4021" s="22" t="s">
        <v>50</v>
      </c>
      <c r="U4021" s="24">
        <v>0</v>
      </c>
      <c r="V4021" s="23">
        <v>0</v>
      </c>
      <c r="W4021" s="22" t="s">
        <v>50</v>
      </c>
      <c r="X4021" s="24">
        <v>0</v>
      </c>
      <c r="Y4021" s="22" t="s">
        <v>50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0</v>
      </c>
      <c r="AH4021" s="29"/>
      <c r="AI4021" s="29"/>
    </row>
    <row r="4022" spans="1:35" x14ac:dyDescent="0.25">
      <c r="A4022" s="20">
        <v>4014</v>
      </c>
      <c r="B4022" s="21" t="s">
        <v>46</v>
      </c>
      <c r="C4022" s="20" t="s">
        <v>2164</v>
      </c>
      <c r="D4022" s="20" t="s">
        <v>9382</v>
      </c>
      <c r="E4022" s="22">
        <v>44435</v>
      </c>
      <c r="F4022" s="22">
        <v>44449</v>
      </c>
      <c r="G4022" s="23">
        <v>893100</v>
      </c>
      <c r="H4022" s="24">
        <v>0</v>
      </c>
      <c r="I4022" s="31"/>
      <c r="J4022" s="24">
        <v>893100</v>
      </c>
      <c r="K4022" s="24">
        <v>0</v>
      </c>
      <c r="L4022" s="24">
        <v>0</v>
      </c>
      <c r="M4022" s="24">
        <v>0</v>
      </c>
      <c r="N4022" s="24">
        <v>893100</v>
      </c>
      <c r="O4022" s="24">
        <v>0</v>
      </c>
      <c r="P4022" s="26" t="s">
        <v>9383</v>
      </c>
      <c r="Q4022" s="23">
        <v>893100</v>
      </c>
      <c r="R4022" s="24">
        <v>0</v>
      </c>
      <c r="S4022" s="24">
        <v>0</v>
      </c>
      <c r="T4022" s="22" t="s">
        <v>50</v>
      </c>
      <c r="U4022" s="24">
        <v>0</v>
      </c>
      <c r="V4022" s="23">
        <v>0</v>
      </c>
      <c r="W4022" s="22" t="s">
        <v>50</v>
      </c>
      <c r="X4022" s="24">
        <v>0</v>
      </c>
      <c r="Y4022" s="22" t="s">
        <v>50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0</v>
      </c>
      <c r="AH4022" s="29"/>
      <c r="AI4022" s="29"/>
    </row>
    <row r="4023" spans="1:35" x14ac:dyDescent="0.25">
      <c r="A4023" s="20">
        <v>4015</v>
      </c>
      <c r="B4023" s="21" t="s">
        <v>46</v>
      </c>
      <c r="C4023" s="20" t="s">
        <v>2164</v>
      </c>
      <c r="D4023" s="20" t="s">
        <v>9384</v>
      </c>
      <c r="E4023" s="22">
        <v>44435</v>
      </c>
      <c r="F4023" s="22">
        <v>44449</v>
      </c>
      <c r="G4023" s="23">
        <v>61000</v>
      </c>
      <c r="H4023" s="24">
        <v>0</v>
      </c>
      <c r="I4023" s="31"/>
      <c r="J4023" s="24">
        <v>61000</v>
      </c>
      <c r="K4023" s="24">
        <v>0</v>
      </c>
      <c r="L4023" s="24">
        <v>0</v>
      </c>
      <c r="M4023" s="24">
        <v>0</v>
      </c>
      <c r="N4023" s="24">
        <v>61000</v>
      </c>
      <c r="O4023" s="24">
        <v>0</v>
      </c>
      <c r="P4023" s="26" t="s">
        <v>9385</v>
      </c>
      <c r="Q4023" s="23">
        <v>61000</v>
      </c>
      <c r="R4023" s="24">
        <v>0</v>
      </c>
      <c r="S4023" s="24">
        <v>0</v>
      </c>
      <c r="T4023" s="22" t="s">
        <v>50</v>
      </c>
      <c r="U4023" s="24">
        <v>0</v>
      </c>
      <c r="V4023" s="23">
        <v>0</v>
      </c>
      <c r="W4023" s="22" t="s">
        <v>50</v>
      </c>
      <c r="X4023" s="24">
        <v>0</v>
      </c>
      <c r="Y4023" s="22" t="s">
        <v>50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0</v>
      </c>
      <c r="AH4023" s="29"/>
      <c r="AI4023" s="29"/>
    </row>
    <row r="4024" spans="1:35" x14ac:dyDescent="0.25">
      <c r="A4024" s="20">
        <v>4016</v>
      </c>
      <c r="B4024" s="21" t="s">
        <v>46</v>
      </c>
      <c r="C4024" s="20" t="s">
        <v>2164</v>
      </c>
      <c r="D4024" s="20" t="s">
        <v>9386</v>
      </c>
      <c r="E4024" s="22">
        <v>44435</v>
      </c>
      <c r="F4024" s="22">
        <v>44449</v>
      </c>
      <c r="G4024" s="23">
        <v>97000</v>
      </c>
      <c r="H4024" s="24">
        <v>0</v>
      </c>
      <c r="I4024" s="31"/>
      <c r="J4024" s="24">
        <v>97000</v>
      </c>
      <c r="K4024" s="24">
        <v>0</v>
      </c>
      <c r="L4024" s="24">
        <v>0</v>
      </c>
      <c r="M4024" s="24">
        <v>0</v>
      </c>
      <c r="N4024" s="24">
        <v>97000</v>
      </c>
      <c r="O4024" s="24">
        <v>0</v>
      </c>
      <c r="P4024" s="26" t="s">
        <v>9387</v>
      </c>
      <c r="Q4024" s="23">
        <v>97000</v>
      </c>
      <c r="R4024" s="24">
        <v>0</v>
      </c>
      <c r="S4024" s="24">
        <v>0</v>
      </c>
      <c r="T4024" s="22" t="s">
        <v>50</v>
      </c>
      <c r="U4024" s="24">
        <v>0</v>
      </c>
      <c r="V4024" s="23">
        <v>0</v>
      </c>
      <c r="W4024" s="22" t="s">
        <v>50</v>
      </c>
      <c r="X4024" s="24">
        <v>0</v>
      </c>
      <c r="Y4024" s="22" t="s">
        <v>50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0</v>
      </c>
      <c r="AH4024" s="29"/>
      <c r="AI4024" s="29"/>
    </row>
    <row r="4025" spans="1:35" x14ac:dyDescent="0.25">
      <c r="A4025" s="20">
        <v>4017</v>
      </c>
      <c r="B4025" s="21" t="s">
        <v>46</v>
      </c>
      <c r="C4025" s="20" t="s">
        <v>2164</v>
      </c>
      <c r="D4025" s="20" t="s">
        <v>9388</v>
      </c>
      <c r="E4025" s="22">
        <v>44435</v>
      </c>
      <c r="F4025" s="22">
        <v>44449</v>
      </c>
      <c r="G4025" s="23">
        <v>119800</v>
      </c>
      <c r="H4025" s="24">
        <v>0</v>
      </c>
      <c r="I4025" s="31"/>
      <c r="J4025" s="24">
        <v>119800</v>
      </c>
      <c r="K4025" s="24">
        <v>0</v>
      </c>
      <c r="L4025" s="24">
        <v>0</v>
      </c>
      <c r="M4025" s="24">
        <v>0</v>
      </c>
      <c r="N4025" s="24">
        <v>119800</v>
      </c>
      <c r="O4025" s="24">
        <v>0</v>
      </c>
      <c r="P4025" s="26" t="s">
        <v>9389</v>
      </c>
      <c r="Q4025" s="23">
        <v>119800</v>
      </c>
      <c r="R4025" s="24">
        <v>0</v>
      </c>
      <c r="S4025" s="24">
        <v>0</v>
      </c>
      <c r="T4025" s="22" t="s">
        <v>50</v>
      </c>
      <c r="U4025" s="24">
        <v>0</v>
      </c>
      <c r="V4025" s="23">
        <v>0</v>
      </c>
      <c r="W4025" s="22" t="s">
        <v>50</v>
      </c>
      <c r="X4025" s="24">
        <v>0</v>
      </c>
      <c r="Y4025" s="22" t="s">
        <v>50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0</v>
      </c>
      <c r="AH4025" s="29"/>
      <c r="AI4025" s="29"/>
    </row>
    <row r="4026" spans="1:35" x14ac:dyDescent="0.25">
      <c r="A4026" s="20">
        <v>4018</v>
      </c>
      <c r="B4026" s="21" t="s">
        <v>46</v>
      </c>
      <c r="C4026" s="20" t="s">
        <v>2164</v>
      </c>
      <c r="D4026" s="20" t="s">
        <v>9390</v>
      </c>
      <c r="E4026" s="22">
        <v>44435</v>
      </c>
      <c r="F4026" s="22">
        <v>44449</v>
      </c>
      <c r="G4026" s="23">
        <v>951610</v>
      </c>
      <c r="H4026" s="24">
        <v>0</v>
      </c>
      <c r="I4026" s="31"/>
      <c r="J4026" s="24">
        <v>951610</v>
      </c>
      <c r="K4026" s="24">
        <v>0</v>
      </c>
      <c r="L4026" s="24">
        <v>0</v>
      </c>
      <c r="M4026" s="24">
        <v>0</v>
      </c>
      <c r="N4026" s="24">
        <v>951610</v>
      </c>
      <c r="O4026" s="24">
        <v>0</v>
      </c>
      <c r="P4026" s="26" t="s">
        <v>9391</v>
      </c>
      <c r="Q4026" s="23">
        <v>951610</v>
      </c>
      <c r="R4026" s="24">
        <v>0</v>
      </c>
      <c r="S4026" s="24">
        <v>0</v>
      </c>
      <c r="T4026" s="22" t="s">
        <v>50</v>
      </c>
      <c r="U4026" s="24">
        <v>0</v>
      </c>
      <c r="V4026" s="23">
        <v>0</v>
      </c>
      <c r="W4026" s="22" t="s">
        <v>50</v>
      </c>
      <c r="X4026" s="24">
        <v>0</v>
      </c>
      <c r="Y4026" s="22" t="s">
        <v>50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0</v>
      </c>
      <c r="AH4026" s="29"/>
      <c r="AI4026" s="29"/>
    </row>
    <row r="4027" spans="1:35" x14ac:dyDescent="0.25">
      <c r="A4027" s="20">
        <v>4019</v>
      </c>
      <c r="B4027" s="21" t="s">
        <v>46</v>
      </c>
      <c r="C4027" s="20" t="s">
        <v>2164</v>
      </c>
      <c r="D4027" s="20" t="s">
        <v>9392</v>
      </c>
      <c r="E4027" s="22">
        <v>44435</v>
      </c>
      <c r="F4027" s="22">
        <v>44449</v>
      </c>
      <c r="G4027" s="23">
        <v>326900</v>
      </c>
      <c r="H4027" s="24">
        <v>0</v>
      </c>
      <c r="I4027" s="31"/>
      <c r="J4027" s="24">
        <v>326900</v>
      </c>
      <c r="K4027" s="24">
        <v>0</v>
      </c>
      <c r="L4027" s="24">
        <v>0</v>
      </c>
      <c r="M4027" s="24">
        <v>0</v>
      </c>
      <c r="N4027" s="24">
        <v>326900</v>
      </c>
      <c r="O4027" s="24">
        <v>0</v>
      </c>
      <c r="P4027" s="26" t="s">
        <v>9393</v>
      </c>
      <c r="Q4027" s="23">
        <v>326900</v>
      </c>
      <c r="R4027" s="24">
        <v>0</v>
      </c>
      <c r="S4027" s="24">
        <v>0</v>
      </c>
      <c r="T4027" s="22" t="s">
        <v>50</v>
      </c>
      <c r="U4027" s="24">
        <v>0</v>
      </c>
      <c r="V4027" s="23">
        <v>0</v>
      </c>
      <c r="W4027" s="22" t="s">
        <v>50</v>
      </c>
      <c r="X4027" s="24">
        <v>0</v>
      </c>
      <c r="Y4027" s="22" t="s">
        <v>50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0</v>
      </c>
      <c r="AH4027" s="29"/>
      <c r="AI4027" s="29"/>
    </row>
    <row r="4028" spans="1:35" x14ac:dyDescent="0.25">
      <c r="A4028" s="20">
        <v>4020</v>
      </c>
      <c r="B4028" s="21" t="s">
        <v>46</v>
      </c>
      <c r="C4028" s="20" t="s">
        <v>2164</v>
      </c>
      <c r="D4028" s="20" t="s">
        <v>9394</v>
      </c>
      <c r="E4028" s="22">
        <v>44435</v>
      </c>
      <c r="F4028" s="22">
        <v>44449</v>
      </c>
      <c r="G4028" s="23">
        <v>71600</v>
      </c>
      <c r="H4028" s="24">
        <v>0</v>
      </c>
      <c r="I4028" s="31"/>
      <c r="J4028" s="24">
        <v>44000</v>
      </c>
      <c r="K4028" s="24">
        <v>0</v>
      </c>
      <c r="L4028" s="24">
        <v>0</v>
      </c>
      <c r="M4028" s="24">
        <v>0</v>
      </c>
      <c r="N4028" s="24">
        <v>44000</v>
      </c>
      <c r="O4028" s="24">
        <v>27600</v>
      </c>
      <c r="P4028" s="26" t="s">
        <v>9395</v>
      </c>
      <c r="Q4028" s="23">
        <v>71600</v>
      </c>
      <c r="R4028" s="24">
        <v>0</v>
      </c>
      <c r="S4028" s="24">
        <v>0</v>
      </c>
      <c r="T4028" s="22" t="s">
        <v>50</v>
      </c>
      <c r="U4028" s="24">
        <v>0</v>
      </c>
      <c r="V4028" s="23" t="s">
        <v>9396</v>
      </c>
      <c r="W4028" s="22">
        <v>44469</v>
      </c>
      <c r="X4028" s="24">
        <v>27600</v>
      </c>
      <c r="Y4028" s="22" t="s">
        <v>52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27600</v>
      </c>
      <c r="AF4028" s="23">
        <v>0</v>
      </c>
      <c r="AG4028" s="23">
        <v>0</v>
      </c>
      <c r="AH4028" s="29"/>
      <c r="AI4028" s="29"/>
    </row>
    <row r="4029" spans="1:35" x14ac:dyDescent="0.25">
      <c r="A4029" s="20">
        <v>4021</v>
      </c>
      <c r="B4029" s="21" t="s">
        <v>46</v>
      </c>
      <c r="C4029" s="20" t="s">
        <v>2164</v>
      </c>
      <c r="D4029" s="20" t="s">
        <v>9397</v>
      </c>
      <c r="E4029" s="22">
        <v>44435</v>
      </c>
      <c r="F4029" s="22">
        <v>44449</v>
      </c>
      <c r="G4029" s="23">
        <v>44000</v>
      </c>
      <c r="H4029" s="24">
        <v>0</v>
      </c>
      <c r="I4029" s="31"/>
      <c r="J4029" s="24">
        <v>37649</v>
      </c>
      <c r="K4029" s="24">
        <v>0</v>
      </c>
      <c r="L4029" s="24">
        <v>0</v>
      </c>
      <c r="M4029" s="24">
        <v>0</v>
      </c>
      <c r="N4029" s="24">
        <v>37649</v>
      </c>
      <c r="O4029" s="24">
        <v>6351</v>
      </c>
      <c r="P4029" s="26" t="s">
        <v>9398</v>
      </c>
      <c r="Q4029" s="23">
        <v>44000</v>
      </c>
      <c r="R4029" s="24">
        <v>0</v>
      </c>
      <c r="S4029" s="24">
        <v>0</v>
      </c>
      <c r="T4029" s="22" t="s">
        <v>50</v>
      </c>
      <c r="U4029" s="24">
        <v>0</v>
      </c>
      <c r="V4029" s="23" t="s">
        <v>9399</v>
      </c>
      <c r="W4029" s="22">
        <v>44469</v>
      </c>
      <c r="X4029" s="24">
        <v>6351</v>
      </c>
      <c r="Y4029" s="22" t="s">
        <v>52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6351</v>
      </c>
      <c r="AF4029" s="23">
        <v>0</v>
      </c>
      <c r="AG4029" s="23">
        <v>0</v>
      </c>
      <c r="AH4029" s="29"/>
      <c r="AI4029" s="29"/>
    </row>
    <row r="4030" spans="1:35" x14ac:dyDescent="0.25">
      <c r="A4030" s="20">
        <v>4022</v>
      </c>
      <c r="B4030" s="21" t="s">
        <v>46</v>
      </c>
      <c r="C4030" s="20" t="s">
        <v>2164</v>
      </c>
      <c r="D4030" s="20" t="s">
        <v>9400</v>
      </c>
      <c r="E4030" s="22">
        <v>44435</v>
      </c>
      <c r="F4030" s="22">
        <v>44449</v>
      </c>
      <c r="G4030" s="23">
        <v>15000</v>
      </c>
      <c r="H4030" s="24">
        <v>0</v>
      </c>
      <c r="I4030" s="31"/>
      <c r="J4030" s="24">
        <v>15000</v>
      </c>
      <c r="K4030" s="24">
        <v>0</v>
      </c>
      <c r="L4030" s="24">
        <v>0</v>
      </c>
      <c r="M4030" s="24">
        <v>0</v>
      </c>
      <c r="N4030" s="24">
        <v>15000</v>
      </c>
      <c r="O4030" s="24">
        <v>0</v>
      </c>
      <c r="P4030" s="26" t="s">
        <v>9401</v>
      </c>
      <c r="Q4030" s="23">
        <v>15000</v>
      </c>
      <c r="R4030" s="24">
        <v>0</v>
      </c>
      <c r="S4030" s="24">
        <v>0</v>
      </c>
      <c r="T4030" s="22" t="s">
        <v>50</v>
      </c>
      <c r="U4030" s="24">
        <v>0</v>
      </c>
      <c r="V4030" s="23">
        <v>0</v>
      </c>
      <c r="W4030" s="22" t="s">
        <v>50</v>
      </c>
      <c r="X4030" s="24">
        <v>0</v>
      </c>
      <c r="Y4030" s="22" t="s">
        <v>50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0</v>
      </c>
      <c r="AH4030" s="29"/>
      <c r="AI4030" s="29"/>
    </row>
    <row r="4031" spans="1:35" x14ac:dyDescent="0.25">
      <c r="A4031" s="20">
        <v>4023</v>
      </c>
      <c r="B4031" s="21" t="s">
        <v>46</v>
      </c>
      <c r="C4031" s="20" t="s">
        <v>2164</v>
      </c>
      <c r="D4031" s="20" t="s">
        <v>9402</v>
      </c>
      <c r="E4031" s="22">
        <v>44435</v>
      </c>
      <c r="F4031" s="22">
        <v>44449</v>
      </c>
      <c r="G4031" s="23">
        <v>80900</v>
      </c>
      <c r="H4031" s="24">
        <v>0</v>
      </c>
      <c r="I4031" s="31"/>
      <c r="J4031" s="24">
        <v>80900</v>
      </c>
      <c r="K4031" s="24">
        <v>0</v>
      </c>
      <c r="L4031" s="24">
        <v>0</v>
      </c>
      <c r="M4031" s="24">
        <v>0</v>
      </c>
      <c r="N4031" s="24">
        <v>80900</v>
      </c>
      <c r="O4031" s="24">
        <v>0</v>
      </c>
      <c r="P4031" s="26" t="s">
        <v>9403</v>
      </c>
      <c r="Q4031" s="23">
        <v>80900</v>
      </c>
      <c r="R4031" s="24">
        <v>0</v>
      </c>
      <c r="S4031" s="24">
        <v>0</v>
      </c>
      <c r="T4031" s="22" t="s">
        <v>50</v>
      </c>
      <c r="U4031" s="24">
        <v>0</v>
      </c>
      <c r="V4031" s="23">
        <v>0</v>
      </c>
      <c r="W4031" s="22" t="s">
        <v>50</v>
      </c>
      <c r="X4031" s="24">
        <v>0</v>
      </c>
      <c r="Y4031" s="22" t="s">
        <v>50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0</v>
      </c>
      <c r="AH4031" s="29"/>
      <c r="AI4031" s="29"/>
    </row>
    <row r="4032" spans="1:35" x14ac:dyDescent="0.25">
      <c r="A4032" s="20">
        <v>4024</v>
      </c>
      <c r="B4032" s="21" t="s">
        <v>46</v>
      </c>
      <c r="C4032" s="20" t="s">
        <v>2164</v>
      </c>
      <c r="D4032" s="20" t="s">
        <v>9404</v>
      </c>
      <c r="E4032" s="22">
        <v>44435</v>
      </c>
      <c r="F4032" s="22">
        <v>44449</v>
      </c>
      <c r="G4032" s="23">
        <v>82400</v>
      </c>
      <c r="H4032" s="24">
        <v>14600</v>
      </c>
      <c r="I4032" s="31"/>
      <c r="J4032" s="24">
        <v>82400</v>
      </c>
      <c r="K4032" s="24">
        <v>0</v>
      </c>
      <c r="L4032" s="24">
        <v>0</v>
      </c>
      <c r="M4032" s="24">
        <v>0</v>
      </c>
      <c r="N4032" s="24">
        <v>82400</v>
      </c>
      <c r="O4032" s="24">
        <v>-14600</v>
      </c>
      <c r="P4032" s="26" t="s">
        <v>9405</v>
      </c>
      <c r="Q4032" s="23">
        <v>82400</v>
      </c>
      <c r="R4032" s="24">
        <v>14600</v>
      </c>
      <c r="S4032" s="24">
        <v>0</v>
      </c>
      <c r="T4032" s="22" t="s">
        <v>50</v>
      </c>
      <c r="U4032" s="24">
        <v>0</v>
      </c>
      <c r="V4032" s="23">
        <v>0</v>
      </c>
      <c r="W4032" s="22" t="s">
        <v>50</v>
      </c>
      <c r="X4032" s="24">
        <v>0</v>
      </c>
      <c r="Y4032" s="22" t="s">
        <v>50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0</v>
      </c>
      <c r="AH4032" s="29"/>
      <c r="AI4032" s="29"/>
    </row>
    <row r="4033" spans="1:35" x14ac:dyDescent="0.25">
      <c r="A4033" s="20">
        <v>4025</v>
      </c>
      <c r="B4033" s="21" t="s">
        <v>46</v>
      </c>
      <c r="C4033" s="20" t="s">
        <v>2164</v>
      </c>
      <c r="D4033" s="20" t="s">
        <v>9406</v>
      </c>
      <c r="E4033" s="22">
        <v>44435</v>
      </c>
      <c r="F4033" s="22">
        <v>44449</v>
      </c>
      <c r="G4033" s="23">
        <v>61000</v>
      </c>
      <c r="H4033" s="24">
        <v>0</v>
      </c>
      <c r="I4033" s="31"/>
      <c r="J4033" s="24">
        <v>61000</v>
      </c>
      <c r="K4033" s="24">
        <v>0</v>
      </c>
      <c r="L4033" s="24">
        <v>0</v>
      </c>
      <c r="M4033" s="24">
        <v>0</v>
      </c>
      <c r="N4033" s="24">
        <v>61000</v>
      </c>
      <c r="O4033" s="24">
        <v>0</v>
      </c>
      <c r="P4033" s="26" t="s">
        <v>9407</v>
      </c>
      <c r="Q4033" s="23">
        <v>61000</v>
      </c>
      <c r="R4033" s="24">
        <v>0</v>
      </c>
      <c r="S4033" s="24">
        <v>0</v>
      </c>
      <c r="T4033" s="22" t="s">
        <v>50</v>
      </c>
      <c r="U4033" s="24">
        <v>0</v>
      </c>
      <c r="V4033" s="23">
        <v>0</v>
      </c>
      <c r="W4033" s="22" t="s">
        <v>50</v>
      </c>
      <c r="X4033" s="24">
        <v>0</v>
      </c>
      <c r="Y4033" s="22" t="s">
        <v>50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0</v>
      </c>
      <c r="AH4033" s="29"/>
      <c r="AI4033" s="29"/>
    </row>
    <row r="4034" spans="1:35" x14ac:dyDescent="0.25">
      <c r="A4034" s="20">
        <v>4026</v>
      </c>
      <c r="B4034" s="21" t="s">
        <v>46</v>
      </c>
      <c r="C4034" s="20" t="s">
        <v>2164</v>
      </c>
      <c r="D4034" s="20" t="s">
        <v>9408</v>
      </c>
      <c r="E4034" s="22">
        <v>44435</v>
      </c>
      <c r="F4034" s="22">
        <v>44449</v>
      </c>
      <c r="G4034" s="23">
        <v>61000</v>
      </c>
      <c r="H4034" s="24">
        <v>0</v>
      </c>
      <c r="I4034" s="31"/>
      <c r="J4034" s="24">
        <v>61000</v>
      </c>
      <c r="K4034" s="24">
        <v>0</v>
      </c>
      <c r="L4034" s="24">
        <v>0</v>
      </c>
      <c r="M4034" s="24">
        <v>0</v>
      </c>
      <c r="N4034" s="24">
        <v>61000</v>
      </c>
      <c r="O4034" s="24">
        <v>0</v>
      </c>
      <c r="P4034" s="26" t="s">
        <v>9409</v>
      </c>
      <c r="Q4034" s="23">
        <v>61000</v>
      </c>
      <c r="R4034" s="24">
        <v>0</v>
      </c>
      <c r="S4034" s="24">
        <v>0</v>
      </c>
      <c r="T4034" s="22" t="s">
        <v>50</v>
      </c>
      <c r="U4034" s="24">
        <v>0</v>
      </c>
      <c r="V4034" s="23">
        <v>0</v>
      </c>
      <c r="W4034" s="22" t="s">
        <v>50</v>
      </c>
      <c r="X4034" s="24">
        <v>0</v>
      </c>
      <c r="Y4034" s="22" t="s">
        <v>50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0</v>
      </c>
      <c r="AH4034" s="29"/>
      <c r="AI4034" s="29"/>
    </row>
    <row r="4035" spans="1:35" x14ac:dyDescent="0.25">
      <c r="A4035" s="20">
        <v>4027</v>
      </c>
      <c r="B4035" s="21" t="s">
        <v>46</v>
      </c>
      <c r="C4035" s="20" t="s">
        <v>2164</v>
      </c>
      <c r="D4035" s="20" t="s">
        <v>9410</v>
      </c>
      <c r="E4035" s="22">
        <v>44435</v>
      </c>
      <c r="F4035" s="22">
        <v>44449</v>
      </c>
      <c r="G4035" s="23">
        <v>97000</v>
      </c>
      <c r="H4035" s="24">
        <v>0</v>
      </c>
      <c r="I4035" s="31"/>
      <c r="J4035" s="24">
        <v>97000</v>
      </c>
      <c r="K4035" s="24">
        <v>0</v>
      </c>
      <c r="L4035" s="24">
        <v>0</v>
      </c>
      <c r="M4035" s="24">
        <v>0</v>
      </c>
      <c r="N4035" s="24">
        <v>97000</v>
      </c>
      <c r="O4035" s="24">
        <v>0</v>
      </c>
      <c r="P4035" s="26" t="s">
        <v>9411</v>
      </c>
      <c r="Q4035" s="23">
        <v>97000</v>
      </c>
      <c r="R4035" s="24">
        <v>0</v>
      </c>
      <c r="S4035" s="24">
        <v>0</v>
      </c>
      <c r="T4035" s="22" t="s">
        <v>50</v>
      </c>
      <c r="U4035" s="24">
        <v>0</v>
      </c>
      <c r="V4035" s="23">
        <v>0</v>
      </c>
      <c r="W4035" s="22" t="s">
        <v>50</v>
      </c>
      <c r="X4035" s="24">
        <v>0</v>
      </c>
      <c r="Y4035" s="22" t="s">
        <v>50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0</v>
      </c>
      <c r="AH4035" s="29"/>
      <c r="AI4035" s="29"/>
    </row>
    <row r="4036" spans="1:35" x14ac:dyDescent="0.25">
      <c r="A4036" s="20">
        <v>4028</v>
      </c>
      <c r="B4036" s="21" t="s">
        <v>46</v>
      </c>
      <c r="C4036" s="20" t="s">
        <v>2164</v>
      </c>
      <c r="D4036" s="20" t="s">
        <v>9412</v>
      </c>
      <c r="E4036" s="22">
        <v>44435</v>
      </c>
      <c r="F4036" s="22">
        <v>44449</v>
      </c>
      <c r="G4036" s="23">
        <v>417700</v>
      </c>
      <c r="H4036" s="24">
        <v>0</v>
      </c>
      <c r="I4036" s="31"/>
      <c r="J4036" s="24">
        <v>417700</v>
      </c>
      <c r="K4036" s="24">
        <v>0</v>
      </c>
      <c r="L4036" s="24">
        <v>0</v>
      </c>
      <c r="M4036" s="24">
        <v>0</v>
      </c>
      <c r="N4036" s="24">
        <v>417700</v>
      </c>
      <c r="O4036" s="24">
        <v>0</v>
      </c>
      <c r="P4036" s="26" t="s">
        <v>9413</v>
      </c>
      <c r="Q4036" s="23">
        <v>417700</v>
      </c>
      <c r="R4036" s="24">
        <v>0</v>
      </c>
      <c r="S4036" s="24">
        <v>0</v>
      </c>
      <c r="T4036" s="22" t="s">
        <v>50</v>
      </c>
      <c r="U4036" s="24">
        <v>0</v>
      </c>
      <c r="V4036" s="23">
        <v>0</v>
      </c>
      <c r="W4036" s="22" t="s">
        <v>50</v>
      </c>
      <c r="X4036" s="24">
        <v>0</v>
      </c>
      <c r="Y4036" s="22" t="s">
        <v>50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0</v>
      </c>
      <c r="AH4036" s="29"/>
      <c r="AI4036" s="29"/>
    </row>
    <row r="4037" spans="1:35" x14ac:dyDescent="0.25">
      <c r="A4037" s="20">
        <v>4029</v>
      </c>
      <c r="B4037" s="21" t="s">
        <v>46</v>
      </c>
      <c r="C4037" s="20" t="s">
        <v>2164</v>
      </c>
      <c r="D4037" s="20" t="s">
        <v>9414</v>
      </c>
      <c r="E4037" s="22">
        <v>44435</v>
      </c>
      <c r="F4037" s="22">
        <v>44449</v>
      </c>
      <c r="G4037" s="23">
        <v>101700</v>
      </c>
      <c r="H4037" s="24">
        <v>0</v>
      </c>
      <c r="I4037" s="31"/>
      <c r="J4037" s="24">
        <v>101700</v>
      </c>
      <c r="K4037" s="24">
        <v>0</v>
      </c>
      <c r="L4037" s="24">
        <v>0</v>
      </c>
      <c r="M4037" s="24">
        <v>0</v>
      </c>
      <c r="N4037" s="24">
        <v>101700</v>
      </c>
      <c r="O4037" s="24">
        <v>0</v>
      </c>
      <c r="P4037" s="26" t="s">
        <v>9415</v>
      </c>
      <c r="Q4037" s="23">
        <v>101700</v>
      </c>
      <c r="R4037" s="24">
        <v>0</v>
      </c>
      <c r="S4037" s="24">
        <v>0</v>
      </c>
      <c r="T4037" s="22" t="s">
        <v>50</v>
      </c>
      <c r="U4037" s="24">
        <v>0</v>
      </c>
      <c r="V4037" s="23">
        <v>0</v>
      </c>
      <c r="W4037" s="22" t="s">
        <v>50</v>
      </c>
      <c r="X4037" s="24">
        <v>0</v>
      </c>
      <c r="Y4037" s="22" t="s">
        <v>50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0</v>
      </c>
      <c r="AH4037" s="29"/>
      <c r="AI4037" s="29"/>
    </row>
    <row r="4038" spans="1:35" x14ac:dyDescent="0.25">
      <c r="A4038" s="20">
        <v>4030</v>
      </c>
      <c r="B4038" s="21" t="s">
        <v>46</v>
      </c>
      <c r="C4038" s="20" t="s">
        <v>2164</v>
      </c>
      <c r="D4038" s="20" t="s">
        <v>9416</v>
      </c>
      <c r="E4038" s="22">
        <v>44435</v>
      </c>
      <c r="F4038" s="22">
        <v>44449</v>
      </c>
      <c r="G4038" s="23">
        <v>104600</v>
      </c>
      <c r="H4038" s="24">
        <v>0</v>
      </c>
      <c r="I4038" s="31"/>
      <c r="J4038" s="24">
        <v>104600</v>
      </c>
      <c r="K4038" s="24">
        <v>0</v>
      </c>
      <c r="L4038" s="24">
        <v>0</v>
      </c>
      <c r="M4038" s="24">
        <v>0</v>
      </c>
      <c r="N4038" s="24">
        <v>104600</v>
      </c>
      <c r="O4038" s="24">
        <v>0</v>
      </c>
      <c r="P4038" s="26" t="s">
        <v>9417</v>
      </c>
      <c r="Q4038" s="23">
        <v>104600</v>
      </c>
      <c r="R4038" s="24">
        <v>0</v>
      </c>
      <c r="S4038" s="24">
        <v>0</v>
      </c>
      <c r="T4038" s="22" t="s">
        <v>50</v>
      </c>
      <c r="U4038" s="24">
        <v>0</v>
      </c>
      <c r="V4038" s="23">
        <v>0</v>
      </c>
      <c r="W4038" s="22" t="s">
        <v>50</v>
      </c>
      <c r="X4038" s="24">
        <v>0</v>
      </c>
      <c r="Y4038" s="22" t="s">
        <v>50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0</v>
      </c>
      <c r="AH4038" s="29"/>
      <c r="AI4038" s="29"/>
    </row>
    <row r="4039" spans="1:35" x14ac:dyDescent="0.25">
      <c r="A4039" s="20">
        <v>4031</v>
      </c>
      <c r="B4039" s="21" t="s">
        <v>46</v>
      </c>
      <c r="C4039" s="20" t="s">
        <v>2164</v>
      </c>
      <c r="D4039" s="20" t="s">
        <v>9418</v>
      </c>
      <c r="E4039" s="22">
        <v>44435</v>
      </c>
      <c r="F4039" s="22">
        <v>44449</v>
      </c>
      <c r="G4039" s="23">
        <v>106900</v>
      </c>
      <c r="H4039" s="24">
        <v>0</v>
      </c>
      <c r="I4039" s="31"/>
      <c r="J4039" s="24">
        <v>106900</v>
      </c>
      <c r="K4039" s="24">
        <v>0</v>
      </c>
      <c r="L4039" s="24">
        <v>0</v>
      </c>
      <c r="M4039" s="24">
        <v>0</v>
      </c>
      <c r="N4039" s="24">
        <v>106900</v>
      </c>
      <c r="O4039" s="24">
        <v>0</v>
      </c>
      <c r="P4039" s="26" t="s">
        <v>9419</v>
      </c>
      <c r="Q4039" s="23">
        <v>106900</v>
      </c>
      <c r="R4039" s="24">
        <v>0</v>
      </c>
      <c r="S4039" s="24">
        <v>0</v>
      </c>
      <c r="T4039" s="22" t="s">
        <v>50</v>
      </c>
      <c r="U4039" s="24">
        <v>0</v>
      </c>
      <c r="V4039" s="23">
        <v>0</v>
      </c>
      <c r="W4039" s="22" t="s">
        <v>50</v>
      </c>
      <c r="X4039" s="24">
        <v>0</v>
      </c>
      <c r="Y4039" s="22" t="s">
        <v>50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0</v>
      </c>
      <c r="AH4039" s="29"/>
      <c r="AI4039" s="29"/>
    </row>
    <row r="4040" spans="1:35" x14ac:dyDescent="0.25">
      <c r="A4040" s="20">
        <v>4032</v>
      </c>
      <c r="B4040" s="21" t="s">
        <v>46</v>
      </c>
      <c r="C4040" s="20" t="s">
        <v>2164</v>
      </c>
      <c r="D4040" s="20" t="s">
        <v>9420</v>
      </c>
      <c r="E4040" s="22">
        <v>44435</v>
      </c>
      <c r="F4040" s="22">
        <v>44449</v>
      </c>
      <c r="G4040" s="23">
        <v>101700</v>
      </c>
      <c r="H4040" s="24">
        <v>0</v>
      </c>
      <c r="I4040" s="31"/>
      <c r="J4040" s="24">
        <v>101700</v>
      </c>
      <c r="K4040" s="24">
        <v>0</v>
      </c>
      <c r="L4040" s="24">
        <v>0</v>
      </c>
      <c r="M4040" s="24">
        <v>0</v>
      </c>
      <c r="N4040" s="24">
        <v>101700</v>
      </c>
      <c r="O4040" s="24">
        <v>0</v>
      </c>
      <c r="P4040" s="26" t="s">
        <v>9421</v>
      </c>
      <c r="Q4040" s="23">
        <v>101700</v>
      </c>
      <c r="R4040" s="24">
        <v>0</v>
      </c>
      <c r="S4040" s="24">
        <v>0</v>
      </c>
      <c r="T4040" s="22" t="s">
        <v>50</v>
      </c>
      <c r="U4040" s="24">
        <v>0</v>
      </c>
      <c r="V4040" s="23">
        <v>0</v>
      </c>
      <c r="W4040" s="22" t="s">
        <v>50</v>
      </c>
      <c r="X4040" s="24">
        <v>0</v>
      </c>
      <c r="Y4040" s="22" t="s">
        <v>50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0</v>
      </c>
      <c r="AH4040" s="29"/>
      <c r="AI4040" s="29"/>
    </row>
    <row r="4041" spans="1:35" x14ac:dyDescent="0.25">
      <c r="A4041" s="20">
        <v>4033</v>
      </c>
      <c r="B4041" s="21" t="s">
        <v>46</v>
      </c>
      <c r="C4041" s="20" t="s">
        <v>2164</v>
      </c>
      <c r="D4041" s="20" t="s">
        <v>9422</v>
      </c>
      <c r="E4041" s="22">
        <v>44435</v>
      </c>
      <c r="F4041" s="22">
        <v>44449</v>
      </c>
      <c r="G4041" s="23">
        <v>197700</v>
      </c>
      <c r="H4041" s="24">
        <v>0</v>
      </c>
      <c r="I4041" s="31"/>
      <c r="J4041" s="24">
        <v>197700</v>
      </c>
      <c r="K4041" s="24">
        <v>0</v>
      </c>
      <c r="L4041" s="24">
        <v>0</v>
      </c>
      <c r="M4041" s="24">
        <v>0</v>
      </c>
      <c r="N4041" s="24">
        <v>197700</v>
      </c>
      <c r="O4041" s="24">
        <v>0</v>
      </c>
      <c r="P4041" s="26" t="s">
        <v>9423</v>
      </c>
      <c r="Q4041" s="23">
        <v>197700</v>
      </c>
      <c r="R4041" s="24">
        <v>0</v>
      </c>
      <c r="S4041" s="24">
        <v>0</v>
      </c>
      <c r="T4041" s="22" t="s">
        <v>50</v>
      </c>
      <c r="U4041" s="24">
        <v>0</v>
      </c>
      <c r="V4041" s="23">
        <v>0</v>
      </c>
      <c r="W4041" s="22" t="s">
        <v>50</v>
      </c>
      <c r="X4041" s="24">
        <v>0</v>
      </c>
      <c r="Y4041" s="22" t="s">
        <v>50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0</v>
      </c>
      <c r="AH4041" s="29"/>
      <c r="AI4041" s="29"/>
    </row>
    <row r="4042" spans="1:35" x14ac:dyDescent="0.25">
      <c r="A4042" s="20">
        <v>4034</v>
      </c>
      <c r="B4042" s="21" t="s">
        <v>46</v>
      </c>
      <c r="C4042" s="20" t="s">
        <v>2164</v>
      </c>
      <c r="D4042" s="20" t="s">
        <v>9424</v>
      </c>
      <c r="E4042" s="22">
        <v>44435</v>
      </c>
      <c r="F4042" s="22">
        <v>44449</v>
      </c>
      <c r="G4042" s="23">
        <v>573100</v>
      </c>
      <c r="H4042" s="24">
        <v>0</v>
      </c>
      <c r="I4042" s="31"/>
      <c r="J4042" s="24">
        <v>573100</v>
      </c>
      <c r="K4042" s="24">
        <v>0</v>
      </c>
      <c r="L4042" s="24">
        <v>0</v>
      </c>
      <c r="M4042" s="24">
        <v>0</v>
      </c>
      <c r="N4042" s="24">
        <v>573100</v>
      </c>
      <c r="O4042" s="24">
        <v>0</v>
      </c>
      <c r="P4042" s="26" t="s">
        <v>9425</v>
      </c>
      <c r="Q4042" s="23">
        <v>573100</v>
      </c>
      <c r="R4042" s="24">
        <v>0</v>
      </c>
      <c r="S4042" s="24">
        <v>0</v>
      </c>
      <c r="T4042" s="22" t="s">
        <v>50</v>
      </c>
      <c r="U4042" s="24">
        <v>0</v>
      </c>
      <c r="V4042" s="23">
        <v>0</v>
      </c>
      <c r="W4042" s="22" t="s">
        <v>50</v>
      </c>
      <c r="X4042" s="24">
        <v>0</v>
      </c>
      <c r="Y4042" s="22" t="s">
        <v>50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0</v>
      </c>
      <c r="AH4042" s="29"/>
      <c r="AI4042" s="29"/>
    </row>
    <row r="4043" spans="1:35" x14ac:dyDescent="0.25">
      <c r="A4043" s="20">
        <v>4035</v>
      </c>
      <c r="B4043" s="21" t="s">
        <v>46</v>
      </c>
      <c r="C4043" s="20" t="s">
        <v>2164</v>
      </c>
      <c r="D4043" s="20" t="s">
        <v>9426</v>
      </c>
      <c r="E4043" s="22">
        <v>44435</v>
      </c>
      <c r="F4043" s="22">
        <v>44449</v>
      </c>
      <c r="G4043" s="23">
        <v>52400</v>
      </c>
      <c r="H4043" s="24">
        <v>0</v>
      </c>
      <c r="I4043" s="31"/>
      <c r="J4043" s="24">
        <v>44000</v>
      </c>
      <c r="K4043" s="24">
        <v>0</v>
      </c>
      <c r="L4043" s="24">
        <v>0</v>
      </c>
      <c r="M4043" s="24">
        <v>0</v>
      </c>
      <c r="N4043" s="24">
        <v>44000</v>
      </c>
      <c r="O4043" s="24">
        <v>8400</v>
      </c>
      <c r="P4043" s="26" t="s">
        <v>9427</v>
      </c>
      <c r="Q4043" s="23">
        <v>52400</v>
      </c>
      <c r="R4043" s="24">
        <v>0</v>
      </c>
      <c r="S4043" s="24">
        <v>0</v>
      </c>
      <c r="T4043" s="22" t="s">
        <v>50</v>
      </c>
      <c r="U4043" s="24">
        <v>0</v>
      </c>
      <c r="V4043" s="23" t="s">
        <v>9428</v>
      </c>
      <c r="W4043" s="22">
        <v>44469</v>
      </c>
      <c r="X4043" s="24">
        <v>8400</v>
      </c>
      <c r="Y4043" s="22" t="s">
        <v>52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8400</v>
      </c>
      <c r="AF4043" s="23">
        <v>0</v>
      </c>
      <c r="AG4043" s="23">
        <v>0</v>
      </c>
      <c r="AH4043" s="29"/>
      <c r="AI4043" s="29"/>
    </row>
    <row r="4044" spans="1:35" x14ac:dyDescent="0.25">
      <c r="A4044" s="20">
        <v>4036</v>
      </c>
      <c r="B4044" s="21" t="s">
        <v>46</v>
      </c>
      <c r="C4044" s="20" t="s">
        <v>2164</v>
      </c>
      <c r="D4044" s="20" t="s">
        <v>9429</v>
      </c>
      <c r="E4044" s="22">
        <v>44435</v>
      </c>
      <c r="F4044" s="22">
        <v>44449</v>
      </c>
      <c r="G4044" s="23">
        <v>302300</v>
      </c>
      <c r="H4044" s="24">
        <v>0</v>
      </c>
      <c r="I4044" s="31"/>
      <c r="J4044" s="24">
        <v>302300</v>
      </c>
      <c r="K4044" s="24">
        <v>0</v>
      </c>
      <c r="L4044" s="24">
        <v>0</v>
      </c>
      <c r="M4044" s="24">
        <v>0</v>
      </c>
      <c r="N4044" s="24">
        <v>302300</v>
      </c>
      <c r="O4044" s="24">
        <v>0</v>
      </c>
      <c r="P4044" s="26" t="s">
        <v>9430</v>
      </c>
      <c r="Q4044" s="23">
        <v>302300</v>
      </c>
      <c r="R4044" s="24">
        <v>0</v>
      </c>
      <c r="S4044" s="24">
        <v>0</v>
      </c>
      <c r="T4044" s="22" t="s">
        <v>50</v>
      </c>
      <c r="U4044" s="24">
        <v>0</v>
      </c>
      <c r="V4044" s="23">
        <v>0</v>
      </c>
      <c r="W4044" s="22" t="s">
        <v>50</v>
      </c>
      <c r="X4044" s="24">
        <v>0</v>
      </c>
      <c r="Y4044" s="22" t="s">
        <v>50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0</v>
      </c>
      <c r="AH4044" s="29"/>
      <c r="AI4044" s="29"/>
    </row>
    <row r="4045" spans="1:35" x14ac:dyDescent="0.25">
      <c r="A4045" s="20">
        <v>4037</v>
      </c>
      <c r="B4045" s="21" t="s">
        <v>46</v>
      </c>
      <c r="C4045" s="20" t="s">
        <v>2164</v>
      </c>
      <c r="D4045" s="20" t="s">
        <v>9431</v>
      </c>
      <c r="E4045" s="22">
        <v>44435</v>
      </c>
      <c r="F4045" s="22">
        <v>44449</v>
      </c>
      <c r="G4045" s="23">
        <v>156900</v>
      </c>
      <c r="H4045" s="24">
        <v>0</v>
      </c>
      <c r="I4045" s="31"/>
      <c r="J4045" s="24">
        <v>156900</v>
      </c>
      <c r="K4045" s="24">
        <v>0</v>
      </c>
      <c r="L4045" s="24">
        <v>0</v>
      </c>
      <c r="M4045" s="24">
        <v>0</v>
      </c>
      <c r="N4045" s="24">
        <v>156900</v>
      </c>
      <c r="O4045" s="24">
        <v>0</v>
      </c>
      <c r="P4045" s="26" t="s">
        <v>9432</v>
      </c>
      <c r="Q4045" s="23">
        <v>156900</v>
      </c>
      <c r="R4045" s="24">
        <v>0</v>
      </c>
      <c r="S4045" s="24">
        <v>0</v>
      </c>
      <c r="T4045" s="22" t="s">
        <v>50</v>
      </c>
      <c r="U4045" s="24">
        <v>0</v>
      </c>
      <c r="V4045" s="23">
        <v>0</v>
      </c>
      <c r="W4045" s="22" t="s">
        <v>50</v>
      </c>
      <c r="X4045" s="24">
        <v>0</v>
      </c>
      <c r="Y4045" s="22" t="s">
        <v>50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0</v>
      </c>
      <c r="AH4045" s="29"/>
      <c r="AI4045" s="29"/>
    </row>
    <row r="4046" spans="1:35" x14ac:dyDescent="0.25">
      <c r="A4046" s="20">
        <v>4038</v>
      </c>
      <c r="B4046" s="21" t="s">
        <v>46</v>
      </c>
      <c r="C4046" s="20" t="s">
        <v>2164</v>
      </c>
      <c r="D4046" s="20" t="s">
        <v>9433</v>
      </c>
      <c r="E4046" s="22">
        <v>44435</v>
      </c>
      <c r="F4046" s="22">
        <v>44449</v>
      </c>
      <c r="G4046" s="23">
        <v>86000</v>
      </c>
      <c r="H4046" s="24">
        <v>0</v>
      </c>
      <c r="I4046" s="31"/>
      <c r="J4046" s="24">
        <v>86000</v>
      </c>
      <c r="K4046" s="24">
        <v>0</v>
      </c>
      <c r="L4046" s="24">
        <v>0</v>
      </c>
      <c r="M4046" s="24">
        <v>0</v>
      </c>
      <c r="N4046" s="24">
        <v>86000</v>
      </c>
      <c r="O4046" s="24">
        <v>0</v>
      </c>
      <c r="P4046" s="26" t="s">
        <v>9434</v>
      </c>
      <c r="Q4046" s="23">
        <v>86000</v>
      </c>
      <c r="R4046" s="24">
        <v>0</v>
      </c>
      <c r="S4046" s="24">
        <v>0</v>
      </c>
      <c r="T4046" s="22" t="s">
        <v>50</v>
      </c>
      <c r="U4046" s="24">
        <v>0</v>
      </c>
      <c r="V4046" s="23">
        <v>0</v>
      </c>
      <c r="W4046" s="22" t="s">
        <v>50</v>
      </c>
      <c r="X4046" s="24">
        <v>0</v>
      </c>
      <c r="Y4046" s="22" t="s">
        <v>50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0</v>
      </c>
      <c r="AH4046" s="29"/>
      <c r="AI4046" s="29"/>
    </row>
    <row r="4047" spans="1:35" x14ac:dyDescent="0.25">
      <c r="A4047" s="20">
        <v>4039</v>
      </c>
      <c r="B4047" s="21" t="s">
        <v>46</v>
      </c>
      <c r="C4047" s="20" t="s">
        <v>2164</v>
      </c>
      <c r="D4047" s="20" t="s">
        <v>9435</v>
      </c>
      <c r="E4047" s="22">
        <v>44435</v>
      </c>
      <c r="F4047" s="22">
        <v>44449</v>
      </c>
      <c r="G4047" s="23">
        <v>214800</v>
      </c>
      <c r="H4047" s="24">
        <v>0</v>
      </c>
      <c r="I4047" s="31"/>
      <c r="J4047" s="24">
        <v>214800</v>
      </c>
      <c r="K4047" s="24">
        <v>0</v>
      </c>
      <c r="L4047" s="24">
        <v>0</v>
      </c>
      <c r="M4047" s="24">
        <v>0</v>
      </c>
      <c r="N4047" s="24">
        <v>214800</v>
      </c>
      <c r="O4047" s="24">
        <v>0</v>
      </c>
      <c r="P4047" s="26" t="s">
        <v>9436</v>
      </c>
      <c r="Q4047" s="23">
        <v>214800</v>
      </c>
      <c r="R4047" s="24">
        <v>0</v>
      </c>
      <c r="S4047" s="24">
        <v>0</v>
      </c>
      <c r="T4047" s="22" t="s">
        <v>50</v>
      </c>
      <c r="U4047" s="24">
        <v>0</v>
      </c>
      <c r="V4047" s="23">
        <v>0</v>
      </c>
      <c r="W4047" s="22" t="s">
        <v>50</v>
      </c>
      <c r="X4047" s="24">
        <v>0</v>
      </c>
      <c r="Y4047" s="22" t="s">
        <v>50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0</v>
      </c>
      <c r="AH4047" s="29"/>
      <c r="AI4047" s="29"/>
    </row>
    <row r="4048" spans="1:35" x14ac:dyDescent="0.25">
      <c r="A4048" s="20">
        <v>4040</v>
      </c>
      <c r="B4048" s="21" t="s">
        <v>46</v>
      </c>
      <c r="C4048" s="20" t="s">
        <v>2164</v>
      </c>
      <c r="D4048" s="20" t="s">
        <v>9437</v>
      </c>
      <c r="E4048" s="22">
        <v>44435</v>
      </c>
      <c r="F4048" s="22">
        <v>44449</v>
      </c>
      <c r="G4048" s="23">
        <v>119800</v>
      </c>
      <c r="H4048" s="24">
        <v>0</v>
      </c>
      <c r="I4048" s="31"/>
      <c r="J4048" s="24">
        <v>119800</v>
      </c>
      <c r="K4048" s="24">
        <v>0</v>
      </c>
      <c r="L4048" s="24">
        <v>0</v>
      </c>
      <c r="M4048" s="24">
        <v>0</v>
      </c>
      <c r="N4048" s="24">
        <v>119800</v>
      </c>
      <c r="O4048" s="24">
        <v>0</v>
      </c>
      <c r="P4048" s="26" t="s">
        <v>9438</v>
      </c>
      <c r="Q4048" s="23">
        <v>119800</v>
      </c>
      <c r="R4048" s="24">
        <v>0</v>
      </c>
      <c r="S4048" s="24">
        <v>0</v>
      </c>
      <c r="T4048" s="22" t="s">
        <v>50</v>
      </c>
      <c r="U4048" s="24">
        <v>0</v>
      </c>
      <c r="V4048" s="23">
        <v>0</v>
      </c>
      <c r="W4048" s="22" t="s">
        <v>50</v>
      </c>
      <c r="X4048" s="24">
        <v>0</v>
      </c>
      <c r="Y4048" s="22" t="s">
        <v>50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0</v>
      </c>
      <c r="AH4048" s="29"/>
      <c r="AI4048" s="29"/>
    </row>
    <row r="4049" spans="1:35" x14ac:dyDescent="0.25">
      <c r="A4049" s="20">
        <v>4041</v>
      </c>
      <c r="B4049" s="21" t="s">
        <v>46</v>
      </c>
      <c r="C4049" s="20" t="s">
        <v>2164</v>
      </c>
      <c r="D4049" s="20" t="s">
        <v>9439</v>
      </c>
      <c r="E4049" s="22">
        <v>44435</v>
      </c>
      <c r="F4049" s="22">
        <v>44449</v>
      </c>
      <c r="G4049" s="23">
        <v>42900</v>
      </c>
      <c r="H4049" s="24">
        <v>0</v>
      </c>
      <c r="I4049" s="31"/>
      <c r="J4049" s="24">
        <v>42900</v>
      </c>
      <c r="K4049" s="24">
        <v>0</v>
      </c>
      <c r="L4049" s="24">
        <v>0</v>
      </c>
      <c r="M4049" s="24">
        <v>0</v>
      </c>
      <c r="N4049" s="24">
        <v>42900</v>
      </c>
      <c r="O4049" s="24">
        <v>0</v>
      </c>
      <c r="P4049" s="26" t="s">
        <v>9440</v>
      </c>
      <c r="Q4049" s="23">
        <v>42900</v>
      </c>
      <c r="R4049" s="24">
        <v>0</v>
      </c>
      <c r="S4049" s="24">
        <v>0</v>
      </c>
      <c r="T4049" s="22" t="s">
        <v>50</v>
      </c>
      <c r="U4049" s="24">
        <v>0</v>
      </c>
      <c r="V4049" s="23">
        <v>0</v>
      </c>
      <c r="W4049" s="22" t="s">
        <v>50</v>
      </c>
      <c r="X4049" s="24">
        <v>0</v>
      </c>
      <c r="Y4049" s="22" t="s">
        <v>50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0</v>
      </c>
      <c r="AH4049" s="29"/>
      <c r="AI4049" s="29"/>
    </row>
    <row r="4050" spans="1:35" x14ac:dyDescent="0.25">
      <c r="A4050" s="20">
        <v>4042</v>
      </c>
      <c r="B4050" s="21" t="s">
        <v>46</v>
      </c>
      <c r="C4050" s="20" t="s">
        <v>2164</v>
      </c>
      <c r="D4050" s="20" t="s">
        <v>9441</v>
      </c>
      <c r="E4050" s="22">
        <v>44435</v>
      </c>
      <c r="F4050" s="22">
        <v>44449</v>
      </c>
      <c r="G4050" s="23">
        <v>80900</v>
      </c>
      <c r="H4050" s="24">
        <v>0</v>
      </c>
      <c r="I4050" s="31"/>
      <c r="J4050" s="24">
        <v>80900</v>
      </c>
      <c r="K4050" s="24">
        <v>0</v>
      </c>
      <c r="L4050" s="24">
        <v>0</v>
      </c>
      <c r="M4050" s="24">
        <v>0</v>
      </c>
      <c r="N4050" s="24">
        <v>80900</v>
      </c>
      <c r="O4050" s="24">
        <v>0</v>
      </c>
      <c r="P4050" s="26" t="s">
        <v>9442</v>
      </c>
      <c r="Q4050" s="23">
        <v>80900</v>
      </c>
      <c r="R4050" s="24">
        <v>0</v>
      </c>
      <c r="S4050" s="24">
        <v>0</v>
      </c>
      <c r="T4050" s="22" t="s">
        <v>50</v>
      </c>
      <c r="U4050" s="24">
        <v>0</v>
      </c>
      <c r="V4050" s="23">
        <v>0</v>
      </c>
      <c r="W4050" s="22" t="s">
        <v>50</v>
      </c>
      <c r="X4050" s="24">
        <v>0</v>
      </c>
      <c r="Y4050" s="22" t="s">
        <v>50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0</v>
      </c>
      <c r="AH4050" s="29"/>
      <c r="AI4050" s="29"/>
    </row>
    <row r="4051" spans="1:35" x14ac:dyDescent="0.25">
      <c r="A4051" s="20">
        <v>4043</v>
      </c>
      <c r="B4051" s="21" t="s">
        <v>46</v>
      </c>
      <c r="C4051" s="20" t="s">
        <v>2164</v>
      </c>
      <c r="D4051" s="20" t="s">
        <v>9443</v>
      </c>
      <c r="E4051" s="22">
        <v>44435</v>
      </c>
      <c r="F4051" s="22">
        <v>44449</v>
      </c>
      <c r="G4051" s="23">
        <v>417700</v>
      </c>
      <c r="H4051" s="24">
        <v>0</v>
      </c>
      <c r="I4051" s="31"/>
      <c r="J4051" s="24">
        <v>417700</v>
      </c>
      <c r="K4051" s="24">
        <v>0</v>
      </c>
      <c r="L4051" s="24">
        <v>0</v>
      </c>
      <c r="M4051" s="24">
        <v>0</v>
      </c>
      <c r="N4051" s="24">
        <v>417700</v>
      </c>
      <c r="O4051" s="24">
        <v>0</v>
      </c>
      <c r="P4051" s="26" t="s">
        <v>9444</v>
      </c>
      <c r="Q4051" s="23">
        <v>417700</v>
      </c>
      <c r="R4051" s="24">
        <v>0</v>
      </c>
      <c r="S4051" s="24">
        <v>0</v>
      </c>
      <c r="T4051" s="22" t="s">
        <v>50</v>
      </c>
      <c r="U4051" s="24">
        <v>0</v>
      </c>
      <c r="V4051" s="23">
        <v>0</v>
      </c>
      <c r="W4051" s="22" t="s">
        <v>50</v>
      </c>
      <c r="X4051" s="24">
        <v>0</v>
      </c>
      <c r="Y4051" s="22" t="s">
        <v>50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0</v>
      </c>
      <c r="AH4051" s="29"/>
      <c r="AI4051" s="29"/>
    </row>
    <row r="4052" spans="1:35" x14ac:dyDescent="0.25">
      <c r="A4052" s="20">
        <v>4044</v>
      </c>
      <c r="B4052" s="21" t="s">
        <v>46</v>
      </c>
      <c r="C4052" s="20" t="s">
        <v>2164</v>
      </c>
      <c r="D4052" s="20" t="s">
        <v>9445</v>
      </c>
      <c r="E4052" s="22">
        <v>44435</v>
      </c>
      <c r="F4052" s="22">
        <v>44449</v>
      </c>
      <c r="G4052" s="23">
        <v>306100</v>
      </c>
      <c r="H4052" s="24">
        <v>0</v>
      </c>
      <c r="I4052" s="31"/>
      <c r="J4052" s="24">
        <v>306100</v>
      </c>
      <c r="K4052" s="24">
        <v>0</v>
      </c>
      <c r="L4052" s="24">
        <v>0</v>
      </c>
      <c r="M4052" s="24">
        <v>0</v>
      </c>
      <c r="N4052" s="24">
        <v>306100</v>
      </c>
      <c r="O4052" s="24">
        <v>0</v>
      </c>
      <c r="P4052" s="26" t="s">
        <v>9446</v>
      </c>
      <c r="Q4052" s="23">
        <v>306100</v>
      </c>
      <c r="R4052" s="24">
        <v>0</v>
      </c>
      <c r="S4052" s="24">
        <v>0</v>
      </c>
      <c r="T4052" s="22" t="s">
        <v>50</v>
      </c>
      <c r="U4052" s="24">
        <v>0</v>
      </c>
      <c r="V4052" s="23">
        <v>0</v>
      </c>
      <c r="W4052" s="22" t="s">
        <v>50</v>
      </c>
      <c r="X4052" s="24">
        <v>0</v>
      </c>
      <c r="Y4052" s="22" t="s">
        <v>50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0</v>
      </c>
      <c r="AH4052" s="29"/>
      <c r="AI4052" s="29"/>
    </row>
    <row r="4053" spans="1:35" x14ac:dyDescent="0.25">
      <c r="A4053" s="20">
        <v>4045</v>
      </c>
      <c r="B4053" s="21" t="s">
        <v>46</v>
      </c>
      <c r="C4053" s="20" t="s">
        <v>2164</v>
      </c>
      <c r="D4053" s="20" t="s">
        <v>9447</v>
      </c>
      <c r="E4053" s="22">
        <v>44435</v>
      </c>
      <c r="F4053" s="22">
        <v>44449</v>
      </c>
      <c r="G4053" s="23">
        <v>101700</v>
      </c>
      <c r="H4053" s="24">
        <v>0</v>
      </c>
      <c r="I4053" s="31"/>
      <c r="J4053" s="24">
        <v>101700</v>
      </c>
      <c r="K4053" s="24">
        <v>0</v>
      </c>
      <c r="L4053" s="24">
        <v>0</v>
      </c>
      <c r="M4053" s="24">
        <v>0</v>
      </c>
      <c r="N4053" s="24">
        <v>101700</v>
      </c>
      <c r="O4053" s="24">
        <v>0</v>
      </c>
      <c r="P4053" s="26" t="s">
        <v>9448</v>
      </c>
      <c r="Q4053" s="23">
        <v>101700</v>
      </c>
      <c r="R4053" s="24">
        <v>0</v>
      </c>
      <c r="S4053" s="24">
        <v>0</v>
      </c>
      <c r="T4053" s="22" t="s">
        <v>50</v>
      </c>
      <c r="U4053" s="24">
        <v>0</v>
      </c>
      <c r="V4053" s="23">
        <v>0</v>
      </c>
      <c r="W4053" s="22" t="s">
        <v>50</v>
      </c>
      <c r="X4053" s="24">
        <v>0</v>
      </c>
      <c r="Y4053" s="22" t="s">
        <v>50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0</v>
      </c>
      <c r="AH4053" s="29"/>
      <c r="AI4053" s="29"/>
    </row>
    <row r="4054" spans="1:35" x14ac:dyDescent="0.25">
      <c r="A4054" s="20">
        <v>4046</v>
      </c>
      <c r="B4054" s="21" t="s">
        <v>46</v>
      </c>
      <c r="C4054" s="20" t="s">
        <v>2164</v>
      </c>
      <c r="D4054" s="20" t="s">
        <v>9449</v>
      </c>
      <c r="E4054" s="22">
        <v>44435</v>
      </c>
      <c r="F4054" s="22">
        <v>44449</v>
      </c>
      <c r="G4054" s="23">
        <v>101800</v>
      </c>
      <c r="H4054" s="24">
        <v>0</v>
      </c>
      <c r="I4054" s="31"/>
      <c r="J4054" s="24">
        <v>101800</v>
      </c>
      <c r="K4054" s="24">
        <v>0</v>
      </c>
      <c r="L4054" s="24">
        <v>0</v>
      </c>
      <c r="M4054" s="24">
        <v>0</v>
      </c>
      <c r="N4054" s="24">
        <v>101800</v>
      </c>
      <c r="O4054" s="24">
        <v>0</v>
      </c>
      <c r="P4054" s="26" t="s">
        <v>9450</v>
      </c>
      <c r="Q4054" s="23">
        <v>101800</v>
      </c>
      <c r="R4054" s="24">
        <v>0</v>
      </c>
      <c r="S4054" s="24">
        <v>0</v>
      </c>
      <c r="T4054" s="22" t="s">
        <v>50</v>
      </c>
      <c r="U4054" s="24">
        <v>0</v>
      </c>
      <c r="V4054" s="23">
        <v>0</v>
      </c>
      <c r="W4054" s="22" t="s">
        <v>50</v>
      </c>
      <c r="X4054" s="24">
        <v>0</v>
      </c>
      <c r="Y4054" s="22" t="s">
        <v>50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0</v>
      </c>
      <c r="AH4054" s="29"/>
      <c r="AI4054" s="29"/>
    </row>
    <row r="4055" spans="1:35" x14ac:dyDescent="0.25">
      <c r="A4055" s="20">
        <v>4047</v>
      </c>
      <c r="B4055" s="21" t="s">
        <v>46</v>
      </c>
      <c r="C4055" s="20" t="s">
        <v>2164</v>
      </c>
      <c r="D4055" s="20" t="s">
        <v>9451</v>
      </c>
      <c r="E4055" s="22">
        <v>44435</v>
      </c>
      <c r="F4055" s="22">
        <v>44449</v>
      </c>
      <c r="G4055" s="23">
        <v>95100</v>
      </c>
      <c r="H4055" s="24">
        <v>0</v>
      </c>
      <c r="I4055" s="31"/>
      <c r="J4055" s="24">
        <v>95100</v>
      </c>
      <c r="K4055" s="24">
        <v>0</v>
      </c>
      <c r="L4055" s="24">
        <v>0</v>
      </c>
      <c r="M4055" s="24">
        <v>0</v>
      </c>
      <c r="N4055" s="24">
        <v>95100</v>
      </c>
      <c r="O4055" s="24">
        <v>0</v>
      </c>
      <c r="P4055" s="26" t="s">
        <v>9452</v>
      </c>
      <c r="Q4055" s="23">
        <v>95100</v>
      </c>
      <c r="R4055" s="24">
        <v>0</v>
      </c>
      <c r="S4055" s="24">
        <v>0</v>
      </c>
      <c r="T4055" s="22" t="s">
        <v>50</v>
      </c>
      <c r="U4055" s="24">
        <v>0</v>
      </c>
      <c r="V4055" s="23">
        <v>0</v>
      </c>
      <c r="W4055" s="22" t="s">
        <v>50</v>
      </c>
      <c r="X4055" s="24">
        <v>0</v>
      </c>
      <c r="Y4055" s="22" t="s">
        <v>50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0</v>
      </c>
      <c r="AH4055" s="29"/>
      <c r="AI4055" s="29"/>
    </row>
    <row r="4056" spans="1:35" x14ac:dyDescent="0.25">
      <c r="A4056" s="20">
        <v>4048</v>
      </c>
      <c r="B4056" s="21" t="s">
        <v>46</v>
      </c>
      <c r="C4056" s="20" t="s">
        <v>2164</v>
      </c>
      <c r="D4056" s="20" t="s">
        <v>9453</v>
      </c>
      <c r="E4056" s="22">
        <v>44435</v>
      </c>
      <c r="F4056" s="22">
        <v>44449</v>
      </c>
      <c r="G4056" s="23">
        <v>726400</v>
      </c>
      <c r="H4056" s="24">
        <v>0</v>
      </c>
      <c r="I4056" s="31"/>
      <c r="J4056" s="24">
        <v>726400</v>
      </c>
      <c r="K4056" s="24">
        <v>0</v>
      </c>
      <c r="L4056" s="24">
        <v>0</v>
      </c>
      <c r="M4056" s="24">
        <v>0</v>
      </c>
      <c r="N4056" s="24">
        <v>726400</v>
      </c>
      <c r="O4056" s="24">
        <v>0</v>
      </c>
      <c r="P4056" s="26" t="s">
        <v>9454</v>
      </c>
      <c r="Q4056" s="23">
        <v>726400</v>
      </c>
      <c r="R4056" s="24">
        <v>0</v>
      </c>
      <c r="S4056" s="24">
        <v>0</v>
      </c>
      <c r="T4056" s="22" t="s">
        <v>50</v>
      </c>
      <c r="U4056" s="24">
        <v>0</v>
      </c>
      <c r="V4056" s="23">
        <v>0</v>
      </c>
      <c r="W4056" s="22" t="s">
        <v>50</v>
      </c>
      <c r="X4056" s="24">
        <v>0</v>
      </c>
      <c r="Y4056" s="22" t="s">
        <v>50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0</v>
      </c>
      <c r="AH4056" s="29"/>
      <c r="AI4056" s="29"/>
    </row>
    <row r="4057" spans="1:35" x14ac:dyDescent="0.25">
      <c r="A4057" s="20">
        <v>4049</v>
      </c>
      <c r="B4057" s="21" t="s">
        <v>46</v>
      </c>
      <c r="C4057" s="20" t="s">
        <v>2164</v>
      </c>
      <c r="D4057" s="20" t="s">
        <v>9455</v>
      </c>
      <c r="E4057" s="22">
        <v>44435</v>
      </c>
      <c r="F4057" s="22">
        <v>44449</v>
      </c>
      <c r="G4057" s="23">
        <v>42900</v>
      </c>
      <c r="H4057" s="24">
        <v>0</v>
      </c>
      <c r="I4057" s="31"/>
      <c r="J4057" s="24">
        <v>42900</v>
      </c>
      <c r="K4057" s="24">
        <v>0</v>
      </c>
      <c r="L4057" s="24">
        <v>0</v>
      </c>
      <c r="M4057" s="24">
        <v>0</v>
      </c>
      <c r="N4057" s="24">
        <v>42900</v>
      </c>
      <c r="O4057" s="24">
        <v>0</v>
      </c>
      <c r="P4057" s="26" t="s">
        <v>9456</v>
      </c>
      <c r="Q4057" s="23">
        <v>42900</v>
      </c>
      <c r="R4057" s="24">
        <v>0</v>
      </c>
      <c r="S4057" s="24">
        <v>0</v>
      </c>
      <c r="T4057" s="22" t="s">
        <v>50</v>
      </c>
      <c r="U4057" s="24">
        <v>0</v>
      </c>
      <c r="V4057" s="23">
        <v>0</v>
      </c>
      <c r="W4057" s="22" t="s">
        <v>50</v>
      </c>
      <c r="X4057" s="24">
        <v>0</v>
      </c>
      <c r="Y4057" s="22" t="s">
        <v>50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0</v>
      </c>
      <c r="AH4057" s="29"/>
      <c r="AI4057" s="29"/>
    </row>
    <row r="4058" spans="1:35" x14ac:dyDescent="0.25">
      <c r="A4058" s="20">
        <v>4050</v>
      </c>
      <c r="B4058" s="21" t="s">
        <v>46</v>
      </c>
      <c r="C4058" s="20" t="s">
        <v>2164</v>
      </c>
      <c r="D4058" s="20" t="s">
        <v>9457</v>
      </c>
      <c r="E4058" s="22">
        <v>44435</v>
      </c>
      <c r="F4058" s="22">
        <v>44449</v>
      </c>
      <c r="G4058" s="23">
        <v>72500</v>
      </c>
      <c r="H4058" s="24">
        <v>0</v>
      </c>
      <c r="I4058" s="31"/>
      <c r="J4058" s="24">
        <v>72500</v>
      </c>
      <c r="K4058" s="24">
        <v>0</v>
      </c>
      <c r="L4058" s="24">
        <v>0</v>
      </c>
      <c r="M4058" s="24">
        <v>0</v>
      </c>
      <c r="N4058" s="24">
        <v>72500</v>
      </c>
      <c r="O4058" s="24">
        <v>0</v>
      </c>
      <c r="P4058" s="26" t="s">
        <v>9458</v>
      </c>
      <c r="Q4058" s="23">
        <v>72500</v>
      </c>
      <c r="R4058" s="24">
        <v>0</v>
      </c>
      <c r="S4058" s="24">
        <v>0</v>
      </c>
      <c r="T4058" s="22" t="s">
        <v>50</v>
      </c>
      <c r="U4058" s="24">
        <v>0</v>
      </c>
      <c r="V4058" s="23">
        <v>0</v>
      </c>
      <c r="W4058" s="22" t="s">
        <v>50</v>
      </c>
      <c r="X4058" s="24">
        <v>0</v>
      </c>
      <c r="Y4058" s="22" t="s">
        <v>50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0</v>
      </c>
      <c r="AH4058" s="29"/>
      <c r="AI4058" s="29"/>
    </row>
    <row r="4059" spans="1:35" x14ac:dyDescent="0.25">
      <c r="A4059" s="20">
        <v>4051</v>
      </c>
      <c r="B4059" s="21" t="s">
        <v>46</v>
      </c>
      <c r="C4059" s="20" t="s">
        <v>2164</v>
      </c>
      <c r="D4059" s="20" t="s">
        <v>9459</v>
      </c>
      <c r="E4059" s="22">
        <v>44435</v>
      </c>
      <c r="F4059" s="22">
        <v>44449</v>
      </c>
      <c r="G4059" s="23">
        <v>42900</v>
      </c>
      <c r="H4059" s="24">
        <v>0</v>
      </c>
      <c r="I4059" s="31"/>
      <c r="J4059" s="24">
        <v>42900</v>
      </c>
      <c r="K4059" s="24">
        <v>0</v>
      </c>
      <c r="L4059" s="24">
        <v>0</v>
      </c>
      <c r="M4059" s="24">
        <v>0</v>
      </c>
      <c r="N4059" s="24">
        <v>42900</v>
      </c>
      <c r="O4059" s="24">
        <v>0</v>
      </c>
      <c r="P4059" s="26" t="s">
        <v>9460</v>
      </c>
      <c r="Q4059" s="23">
        <v>42900</v>
      </c>
      <c r="R4059" s="24">
        <v>0</v>
      </c>
      <c r="S4059" s="24">
        <v>0</v>
      </c>
      <c r="T4059" s="22" t="s">
        <v>50</v>
      </c>
      <c r="U4059" s="24">
        <v>0</v>
      </c>
      <c r="V4059" s="23">
        <v>0</v>
      </c>
      <c r="W4059" s="22" t="s">
        <v>50</v>
      </c>
      <c r="X4059" s="24">
        <v>0</v>
      </c>
      <c r="Y4059" s="22" t="s">
        <v>50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0</v>
      </c>
      <c r="AH4059" s="29"/>
      <c r="AI4059" s="29"/>
    </row>
    <row r="4060" spans="1:35" x14ac:dyDescent="0.25">
      <c r="A4060" s="20">
        <v>4052</v>
      </c>
      <c r="B4060" s="21" t="s">
        <v>46</v>
      </c>
      <c r="C4060" s="20" t="s">
        <v>2164</v>
      </c>
      <c r="D4060" s="20" t="s">
        <v>9461</v>
      </c>
      <c r="E4060" s="22">
        <v>44435</v>
      </c>
      <c r="F4060" s="22">
        <v>44449</v>
      </c>
      <c r="G4060" s="23">
        <v>97000</v>
      </c>
      <c r="H4060" s="24">
        <v>0</v>
      </c>
      <c r="I4060" s="31"/>
      <c r="J4060" s="24">
        <v>97000</v>
      </c>
      <c r="K4060" s="24">
        <v>0</v>
      </c>
      <c r="L4060" s="24">
        <v>0</v>
      </c>
      <c r="M4060" s="24">
        <v>0</v>
      </c>
      <c r="N4060" s="24">
        <v>97000</v>
      </c>
      <c r="O4060" s="24">
        <v>0</v>
      </c>
      <c r="P4060" s="26" t="s">
        <v>9462</v>
      </c>
      <c r="Q4060" s="23">
        <v>97000</v>
      </c>
      <c r="R4060" s="24">
        <v>0</v>
      </c>
      <c r="S4060" s="24">
        <v>0</v>
      </c>
      <c r="T4060" s="22" t="s">
        <v>50</v>
      </c>
      <c r="U4060" s="24">
        <v>0</v>
      </c>
      <c r="V4060" s="23">
        <v>0</v>
      </c>
      <c r="W4060" s="22" t="s">
        <v>50</v>
      </c>
      <c r="X4060" s="24">
        <v>0</v>
      </c>
      <c r="Y4060" s="22" t="s">
        <v>50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0</v>
      </c>
      <c r="AH4060" s="29"/>
      <c r="AI4060" s="29"/>
    </row>
    <row r="4061" spans="1:35" x14ac:dyDescent="0.25">
      <c r="A4061" s="20">
        <v>4053</v>
      </c>
      <c r="B4061" s="21" t="s">
        <v>46</v>
      </c>
      <c r="C4061" s="20" t="s">
        <v>2164</v>
      </c>
      <c r="D4061" s="20" t="s">
        <v>9463</v>
      </c>
      <c r="E4061" s="22">
        <v>44435</v>
      </c>
      <c r="F4061" s="22">
        <v>44449</v>
      </c>
      <c r="G4061" s="23">
        <v>97000</v>
      </c>
      <c r="H4061" s="24">
        <v>0</v>
      </c>
      <c r="I4061" s="31"/>
      <c r="J4061" s="24">
        <v>97000</v>
      </c>
      <c r="K4061" s="24">
        <v>0</v>
      </c>
      <c r="L4061" s="24">
        <v>0</v>
      </c>
      <c r="M4061" s="24">
        <v>0</v>
      </c>
      <c r="N4061" s="24">
        <v>97000</v>
      </c>
      <c r="O4061" s="24">
        <v>0</v>
      </c>
      <c r="P4061" s="26" t="s">
        <v>9464</v>
      </c>
      <c r="Q4061" s="23">
        <v>97000</v>
      </c>
      <c r="R4061" s="24">
        <v>0</v>
      </c>
      <c r="S4061" s="24">
        <v>0</v>
      </c>
      <c r="T4061" s="22" t="s">
        <v>50</v>
      </c>
      <c r="U4061" s="24">
        <v>0</v>
      </c>
      <c r="V4061" s="23">
        <v>0</v>
      </c>
      <c r="W4061" s="22" t="s">
        <v>50</v>
      </c>
      <c r="X4061" s="24">
        <v>0</v>
      </c>
      <c r="Y4061" s="22" t="s">
        <v>50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0</v>
      </c>
      <c r="AH4061" s="29"/>
      <c r="AI4061" s="29"/>
    </row>
    <row r="4062" spans="1:35" x14ac:dyDescent="0.25">
      <c r="A4062" s="20">
        <v>4054</v>
      </c>
      <c r="B4062" s="21" t="s">
        <v>46</v>
      </c>
      <c r="C4062" s="20" t="s">
        <v>2164</v>
      </c>
      <c r="D4062" s="20" t="s">
        <v>9465</v>
      </c>
      <c r="E4062" s="22">
        <v>44435</v>
      </c>
      <c r="F4062" s="22">
        <v>44449</v>
      </c>
      <c r="G4062" s="23">
        <v>106900</v>
      </c>
      <c r="H4062" s="24">
        <v>0</v>
      </c>
      <c r="I4062" s="31"/>
      <c r="J4062" s="24">
        <v>106900</v>
      </c>
      <c r="K4062" s="24">
        <v>0</v>
      </c>
      <c r="L4062" s="24">
        <v>0</v>
      </c>
      <c r="M4062" s="24">
        <v>0</v>
      </c>
      <c r="N4062" s="24">
        <v>106900</v>
      </c>
      <c r="O4062" s="24">
        <v>0</v>
      </c>
      <c r="P4062" s="26" t="s">
        <v>9466</v>
      </c>
      <c r="Q4062" s="23">
        <v>106900</v>
      </c>
      <c r="R4062" s="24">
        <v>0</v>
      </c>
      <c r="S4062" s="24">
        <v>0</v>
      </c>
      <c r="T4062" s="22" t="s">
        <v>50</v>
      </c>
      <c r="U4062" s="24">
        <v>0</v>
      </c>
      <c r="V4062" s="23">
        <v>0</v>
      </c>
      <c r="W4062" s="22" t="s">
        <v>50</v>
      </c>
      <c r="X4062" s="24">
        <v>0</v>
      </c>
      <c r="Y4062" s="22" t="s">
        <v>50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0</v>
      </c>
      <c r="AH4062" s="29"/>
      <c r="AI4062" s="29"/>
    </row>
    <row r="4063" spans="1:35" x14ac:dyDescent="0.25">
      <c r="A4063" s="20">
        <v>4055</v>
      </c>
      <c r="B4063" s="21" t="s">
        <v>46</v>
      </c>
      <c r="C4063" s="20" t="s">
        <v>2164</v>
      </c>
      <c r="D4063" s="20" t="s">
        <v>9467</v>
      </c>
      <c r="E4063" s="22">
        <v>44435</v>
      </c>
      <c r="F4063" s="22">
        <v>44449</v>
      </c>
      <c r="G4063" s="23">
        <v>98900</v>
      </c>
      <c r="H4063" s="24">
        <v>0</v>
      </c>
      <c r="I4063" s="31"/>
      <c r="J4063" s="24">
        <v>98900</v>
      </c>
      <c r="K4063" s="24">
        <v>0</v>
      </c>
      <c r="L4063" s="24">
        <v>0</v>
      </c>
      <c r="M4063" s="24">
        <v>0</v>
      </c>
      <c r="N4063" s="24">
        <v>98900</v>
      </c>
      <c r="O4063" s="24">
        <v>0</v>
      </c>
      <c r="P4063" s="26" t="s">
        <v>9468</v>
      </c>
      <c r="Q4063" s="23">
        <v>98900</v>
      </c>
      <c r="R4063" s="24">
        <v>0</v>
      </c>
      <c r="S4063" s="24">
        <v>0</v>
      </c>
      <c r="T4063" s="22" t="s">
        <v>50</v>
      </c>
      <c r="U4063" s="24">
        <v>0</v>
      </c>
      <c r="V4063" s="23">
        <v>0</v>
      </c>
      <c r="W4063" s="22" t="s">
        <v>50</v>
      </c>
      <c r="X4063" s="24">
        <v>0</v>
      </c>
      <c r="Y4063" s="22" t="s">
        <v>50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0</v>
      </c>
      <c r="AH4063" s="29"/>
      <c r="AI4063" s="29"/>
    </row>
    <row r="4064" spans="1:35" x14ac:dyDescent="0.25">
      <c r="A4064" s="20">
        <v>4056</v>
      </c>
      <c r="B4064" s="21" t="s">
        <v>46</v>
      </c>
      <c r="C4064" s="20" t="s">
        <v>2164</v>
      </c>
      <c r="D4064" s="20" t="s">
        <v>9469</v>
      </c>
      <c r="E4064" s="22">
        <v>44435</v>
      </c>
      <c r="F4064" s="22">
        <v>44449</v>
      </c>
      <c r="G4064" s="23">
        <v>101700</v>
      </c>
      <c r="H4064" s="24">
        <v>0</v>
      </c>
      <c r="I4064" s="31"/>
      <c r="J4064" s="24">
        <v>101700</v>
      </c>
      <c r="K4064" s="24">
        <v>0</v>
      </c>
      <c r="L4064" s="24">
        <v>0</v>
      </c>
      <c r="M4064" s="24">
        <v>0</v>
      </c>
      <c r="N4064" s="24">
        <v>101700</v>
      </c>
      <c r="O4064" s="24">
        <v>0</v>
      </c>
      <c r="P4064" s="26" t="s">
        <v>9470</v>
      </c>
      <c r="Q4064" s="23">
        <v>101700</v>
      </c>
      <c r="R4064" s="24">
        <v>0</v>
      </c>
      <c r="S4064" s="24">
        <v>0</v>
      </c>
      <c r="T4064" s="22" t="s">
        <v>50</v>
      </c>
      <c r="U4064" s="24">
        <v>0</v>
      </c>
      <c r="V4064" s="23">
        <v>0</v>
      </c>
      <c r="W4064" s="22" t="s">
        <v>50</v>
      </c>
      <c r="X4064" s="24">
        <v>0</v>
      </c>
      <c r="Y4064" s="22" t="s">
        <v>50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0</v>
      </c>
      <c r="AH4064" s="29"/>
      <c r="AI4064" s="29"/>
    </row>
    <row r="4065" spans="1:35" x14ac:dyDescent="0.25">
      <c r="A4065" s="20">
        <v>4057</v>
      </c>
      <c r="B4065" s="21" t="s">
        <v>46</v>
      </c>
      <c r="C4065" s="20" t="s">
        <v>2164</v>
      </c>
      <c r="D4065" s="20" t="s">
        <v>9471</v>
      </c>
      <c r="E4065" s="22">
        <v>44435</v>
      </c>
      <c r="F4065" s="22">
        <v>44449</v>
      </c>
      <c r="G4065" s="23">
        <v>946518</v>
      </c>
      <c r="H4065" s="24">
        <v>0</v>
      </c>
      <c r="I4065" s="31"/>
      <c r="J4065" s="24">
        <v>946518</v>
      </c>
      <c r="K4065" s="24">
        <v>0</v>
      </c>
      <c r="L4065" s="24">
        <v>0</v>
      </c>
      <c r="M4065" s="24">
        <v>0</v>
      </c>
      <c r="N4065" s="24">
        <v>946518</v>
      </c>
      <c r="O4065" s="24">
        <v>0</v>
      </c>
      <c r="P4065" s="26" t="s">
        <v>9472</v>
      </c>
      <c r="Q4065" s="23">
        <v>946518</v>
      </c>
      <c r="R4065" s="24">
        <v>0</v>
      </c>
      <c r="S4065" s="24">
        <v>0</v>
      </c>
      <c r="T4065" s="22" t="s">
        <v>50</v>
      </c>
      <c r="U4065" s="24">
        <v>0</v>
      </c>
      <c r="V4065" s="23">
        <v>0</v>
      </c>
      <c r="W4065" s="22" t="s">
        <v>50</v>
      </c>
      <c r="X4065" s="24">
        <v>0</v>
      </c>
      <c r="Y4065" s="22" t="s">
        <v>50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0</v>
      </c>
      <c r="AH4065" s="29"/>
      <c r="AI4065" s="29"/>
    </row>
    <row r="4066" spans="1:35" x14ac:dyDescent="0.25">
      <c r="A4066" s="20">
        <v>4058</v>
      </c>
      <c r="B4066" s="21" t="s">
        <v>46</v>
      </c>
      <c r="C4066" s="20" t="s">
        <v>2164</v>
      </c>
      <c r="D4066" s="20" t="s">
        <v>9473</v>
      </c>
      <c r="E4066" s="22">
        <v>44435</v>
      </c>
      <c r="F4066" s="22">
        <v>44449</v>
      </c>
      <c r="G4066" s="23">
        <v>946518</v>
      </c>
      <c r="H4066" s="24">
        <v>0</v>
      </c>
      <c r="I4066" s="31"/>
      <c r="J4066" s="24">
        <v>946518</v>
      </c>
      <c r="K4066" s="24">
        <v>0</v>
      </c>
      <c r="L4066" s="24">
        <v>0</v>
      </c>
      <c r="M4066" s="24">
        <v>0</v>
      </c>
      <c r="N4066" s="24">
        <v>946518</v>
      </c>
      <c r="O4066" s="24">
        <v>0</v>
      </c>
      <c r="P4066" s="26" t="s">
        <v>9474</v>
      </c>
      <c r="Q4066" s="23">
        <v>946518</v>
      </c>
      <c r="R4066" s="24">
        <v>0</v>
      </c>
      <c r="S4066" s="24">
        <v>0</v>
      </c>
      <c r="T4066" s="22" t="s">
        <v>50</v>
      </c>
      <c r="U4066" s="24">
        <v>0</v>
      </c>
      <c r="V4066" s="23">
        <v>0</v>
      </c>
      <c r="W4066" s="22" t="s">
        <v>50</v>
      </c>
      <c r="X4066" s="24">
        <v>0</v>
      </c>
      <c r="Y4066" s="22" t="s">
        <v>50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0</v>
      </c>
      <c r="AH4066" s="29"/>
      <c r="AI4066" s="29"/>
    </row>
    <row r="4067" spans="1:35" x14ac:dyDescent="0.25">
      <c r="A4067" s="20">
        <v>4059</v>
      </c>
      <c r="B4067" s="21" t="s">
        <v>46</v>
      </c>
      <c r="C4067" s="20" t="s">
        <v>2164</v>
      </c>
      <c r="D4067" s="20" t="s">
        <v>9475</v>
      </c>
      <c r="E4067" s="22">
        <v>44435</v>
      </c>
      <c r="F4067" s="22">
        <v>44449</v>
      </c>
      <c r="G4067" s="23">
        <v>759618</v>
      </c>
      <c r="H4067" s="24">
        <v>0</v>
      </c>
      <c r="I4067" s="31"/>
      <c r="J4067" s="24">
        <v>759618</v>
      </c>
      <c r="K4067" s="24">
        <v>0</v>
      </c>
      <c r="L4067" s="24">
        <v>0</v>
      </c>
      <c r="M4067" s="24">
        <v>0</v>
      </c>
      <c r="N4067" s="24">
        <v>759618</v>
      </c>
      <c r="O4067" s="24">
        <v>0</v>
      </c>
      <c r="P4067" s="26" t="s">
        <v>9476</v>
      </c>
      <c r="Q4067" s="23">
        <v>759618</v>
      </c>
      <c r="R4067" s="24">
        <v>0</v>
      </c>
      <c r="S4067" s="24">
        <v>0</v>
      </c>
      <c r="T4067" s="22" t="s">
        <v>50</v>
      </c>
      <c r="U4067" s="24">
        <v>0</v>
      </c>
      <c r="V4067" s="23">
        <v>0</v>
      </c>
      <c r="W4067" s="22" t="s">
        <v>50</v>
      </c>
      <c r="X4067" s="24">
        <v>0</v>
      </c>
      <c r="Y4067" s="22" t="s">
        <v>50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0</v>
      </c>
      <c r="AH4067" s="29"/>
      <c r="AI4067" s="29"/>
    </row>
    <row r="4068" spans="1:35" x14ac:dyDescent="0.25">
      <c r="A4068" s="20">
        <v>4060</v>
      </c>
      <c r="B4068" s="21" t="s">
        <v>46</v>
      </c>
      <c r="C4068" s="20" t="s">
        <v>2164</v>
      </c>
      <c r="D4068" s="20" t="s">
        <v>9477</v>
      </c>
      <c r="E4068" s="22">
        <v>44435</v>
      </c>
      <c r="F4068" s="22">
        <v>44449</v>
      </c>
      <c r="G4068" s="23">
        <v>44000</v>
      </c>
      <c r="H4068" s="24">
        <v>0</v>
      </c>
      <c r="I4068" s="31"/>
      <c r="J4068" s="24">
        <v>44000</v>
      </c>
      <c r="K4068" s="24">
        <v>0</v>
      </c>
      <c r="L4068" s="24">
        <v>0</v>
      </c>
      <c r="M4068" s="24">
        <v>0</v>
      </c>
      <c r="N4068" s="24">
        <v>44000</v>
      </c>
      <c r="O4068" s="24">
        <v>0</v>
      </c>
      <c r="P4068" s="26" t="s">
        <v>9478</v>
      </c>
      <c r="Q4068" s="23">
        <v>44000</v>
      </c>
      <c r="R4068" s="24">
        <v>0</v>
      </c>
      <c r="S4068" s="24">
        <v>0</v>
      </c>
      <c r="T4068" s="22" t="s">
        <v>50</v>
      </c>
      <c r="U4068" s="24">
        <v>0</v>
      </c>
      <c r="V4068" s="23">
        <v>0</v>
      </c>
      <c r="W4068" s="22" t="s">
        <v>50</v>
      </c>
      <c r="X4068" s="24">
        <v>0</v>
      </c>
      <c r="Y4068" s="22" t="s">
        <v>50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0</v>
      </c>
      <c r="AH4068" s="29"/>
      <c r="AI4068" s="29"/>
    </row>
    <row r="4069" spans="1:35" x14ac:dyDescent="0.25">
      <c r="A4069" s="20">
        <v>4061</v>
      </c>
      <c r="B4069" s="21" t="s">
        <v>46</v>
      </c>
      <c r="C4069" s="20" t="s">
        <v>2164</v>
      </c>
      <c r="D4069" s="20" t="s">
        <v>9479</v>
      </c>
      <c r="E4069" s="22">
        <v>44435</v>
      </c>
      <c r="F4069" s="22">
        <v>44449</v>
      </c>
      <c r="G4069" s="23">
        <v>44000</v>
      </c>
      <c r="H4069" s="24">
        <v>0</v>
      </c>
      <c r="I4069" s="31"/>
      <c r="J4069" s="24">
        <v>44000</v>
      </c>
      <c r="K4069" s="24">
        <v>0</v>
      </c>
      <c r="L4069" s="24">
        <v>0</v>
      </c>
      <c r="M4069" s="24">
        <v>0</v>
      </c>
      <c r="N4069" s="24">
        <v>44000</v>
      </c>
      <c r="O4069" s="24">
        <v>0</v>
      </c>
      <c r="P4069" s="26" t="s">
        <v>9480</v>
      </c>
      <c r="Q4069" s="23">
        <v>44000</v>
      </c>
      <c r="R4069" s="24">
        <v>0</v>
      </c>
      <c r="S4069" s="24">
        <v>0</v>
      </c>
      <c r="T4069" s="22" t="s">
        <v>50</v>
      </c>
      <c r="U4069" s="24">
        <v>0</v>
      </c>
      <c r="V4069" s="23">
        <v>0</v>
      </c>
      <c r="W4069" s="22" t="s">
        <v>50</v>
      </c>
      <c r="X4069" s="24">
        <v>0</v>
      </c>
      <c r="Y4069" s="22" t="s">
        <v>50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0</v>
      </c>
      <c r="AH4069" s="29"/>
      <c r="AI4069" s="29"/>
    </row>
    <row r="4070" spans="1:35" x14ac:dyDescent="0.25">
      <c r="A4070" s="20">
        <v>4062</v>
      </c>
      <c r="B4070" s="21" t="s">
        <v>46</v>
      </c>
      <c r="C4070" s="20" t="s">
        <v>2164</v>
      </c>
      <c r="D4070" s="20" t="s">
        <v>9481</v>
      </c>
      <c r="E4070" s="22">
        <v>44435</v>
      </c>
      <c r="F4070" s="22">
        <v>44449</v>
      </c>
      <c r="G4070" s="23">
        <v>44000</v>
      </c>
      <c r="H4070" s="24">
        <v>0</v>
      </c>
      <c r="I4070" s="31"/>
      <c r="J4070" s="24">
        <v>44000</v>
      </c>
      <c r="K4070" s="24">
        <v>0</v>
      </c>
      <c r="L4070" s="24">
        <v>0</v>
      </c>
      <c r="M4070" s="24">
        <v>0</v>
      </c>
      <c r="N4070" s="24">
        <v>44000</v>
      </c>
      <c r="O4070" s="24">
        <v>0</v>
      </c>
      <c r="P4070" s="26" t="s">
        <v>9482</v>
      </c>
      <c r="Q4070" s="23">
        <v>44000</v>
      </c>
      <c r="R4070" s="24">
        <v>0</v>
      </c>
      <c r="S4070" s="24">
        <v>0</v>
      </c>
      <c r="T4070" s="22" t="s">
        <v>50</v>
      </c>
      <c r="U4070" s="24">
        <v>0</v>
      </c>
      <c r="V4070" s="23">
        <v>0</v>
      </c>
      <c r="W4070" s="22" t="s">
        <v>50</v>
      </c>
      <c r="X4070" s="24">
        <v>0</v>
      </c>
      <c r="Y4070" s="22" t="s">
        <v>50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0</v>
      </c>
      <c r="AH4070" s="29"/>
      <c r="AI4070" s="29"/>
    </row>
    <row r="4071" spans="1:35" x14ac:dyDescent="0.25">
      <c r="A4071" s="20">
        <v>4063</v>
      </c>
      <c r="B4071" s="21" t="s">
        <v>46</v>
      </c>
      <c r="C4071" s="20" t="s">
        <v>2164</v>
      </c>
      <c r="D4071" s="20" t="s">
        <v>9483</v>
      </c>
      <c r="E4071" s="22">
        <v>44435</v>
      </c>
      <c r="F4071" s="22">
        <v>44449</v>
      </c>
      <c r="G4071" s="23">
        <v>44000</v>
      </c>
      <c r="H4071" s="24">
        <v>0</v>
      </c>
      <c r="I4071" s="31"/>
      <c r="J4071" s="24">
        <v>44000</v>
      </c>
      <c r="K4071" s="24">
        <v>0</v>
      </c>
      <c r="L4071" s="24">
        <v>0</v>
      </c>
      <c r="M4071" s="24">
        <v>0</v>
      </c>
      <c r="N4071" s="24">
        <v>44000</v>
      </c>
      <c r="O4071" s="24">
        <v>0</v>
      </c>
      <c r="P4071" s="26" t="s">
        <v>9484</v>
      </c>
      <c r="Q4071" s="23">
        <v>44000</v>
      </c>
      <c r="R4071" s="24">
        <v>0</v>
      </c>
      <c r="S4071" s="24">
        <v>0</v>
      </c>
      <c r="T4071" s="22" t="s">
        <v>50</v>
      </c>
      <c r="U4071" s="24">
        <v>0</v>
      </c>
      <c r="V4071" s="23">
        <v>0</v>
      </c>
      <c r="W4071" s="22" t="s">
        <v>50</v>
      </c>
      <c r="X4071" s="24">
        <v>0</v>
      </c>
      <c r="Y4071" s="22" t="s">
        <v>50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0</v>
      </c>
      <c r="AH4071" s="29"/>
      <c r="AI4071" s="29"/>
    </row>
    <row r="4072" spans="1:35" x14ac:dyDescent="0.25">
      <c r="A4072" s="20">
        <v>4064</v>
      </c>
      <c r="B4072" s="21" t="s">
        <v>46</v>
      </c>
      <c r="C4072" s="20" t="s">
        <v>2164</v>
      </c>
      <c r="D4072" s="20" t="s">
        <v>9485</v>
      </c>
      <c r="E4072" s="22">
        <v>44435</v>
      </c>
      <c r="F4072" s="22">
        <v>44449</v>
      </c>
      <c r="G4072" s="23">
        <v>197700</v>
      </c>
      <c r="H4072" s="24">
        <v>0</v>
      </c>
      <c r="I4072" s="31"/>
      <c r="J4072" s="24">
        <v>197700</v>
      </c>
      <c r="K4072" s="24">
        <v>0</v>
      </c>
      <c r="L4072" s="24">
        <v>0</v>
      </c>
      <c r="M4072" s="24">
        <v>0</v>
      </c>
      <c r="N4072" s="24">
        <v>197700</v>
      </c>
      <c r="O4072" s="24">
        <v>0</v>
      </c>
      <c r="P4072" s="26" t="s">
        <v>9486</v>
      </c>
      <c r="Q4072" s="23">
        <v>197700</v>
      </c>
      <c r="R4072" s="24">
        <v>0</v>
      </c>
      <c r="S4072" s="24">
        <v>0</v>
      </c>
      <c r="T4072" s="22" t="s">
        <v>50</v>
      </c>
      <c r="U4072" s="24">
        <v>0</v>
      </c>
      <c r="V4072" s="23">
        <v>0</v>
      </c>
      <c r="W4072" s="22" t="s">
        <v>50</v>
      </c>
      <c r="X4072" s="24">
        <v>0</v>
      </c>
      <c r="Y4072" s="22" t="s">
        <v>50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0</v>
      </c>
      <c r="AH4072" s="29"/>
      <c r="AI4072" s="29"/>
    </row>
    <row r="4073" spans="1:35" x14ac:dyDescent="0.25">
      <c r="A4073" s="20">
        <v>4065</v>
      </c>
      <c r="B4073" s="21" t="s">
        <v>46</v>
      </c>
      <c r="C4073" s="20" t="s">
        <v>2164</v>
      </c>
      <c r="D4073" s="20" t="s">
        <v>9487</v>
      </c>
      <c r="E4073" s="22">
        <v>44435</v>
      </c>
      <c r="F4073" s="22">
        <v>44449</v>
      </c>
      <c r="G4073" s="23">
        <v>66900</v>
      </c>
      <c r="H4073" s="24">
        <v>0</v>
      </c>
      <c r="I4073" s="31"/>
      <c r="J4073" s="24">
        <v>66900</v>
      </c>
      <c r="K4073" s="24">
        <v>0</v>
      </c>
      <c r="L4073" s="24">
        <v>0</v>
      </c>
      <c r="M4073" s="24">
        <v>0</v>
      </c>
      <c r="N4073" s="24">
        <v>66900</v>
      </c>
      <c r="O4073" s="24">
        <v>0</v>
      </c>
      <c r="P4073" s="26" t="s">
        <v>9488</v>
      </c>
      <c r="Q4073" s="23">
        <v>66900</v>
      </c>
      <c r="R4073" s="24">
        <v>0</v>
      </c>
      <c r="S4073" s="24">
        <v>0</v>
      </c>
      <c r="T4073" s="22" t="s">
        <v>50</v>
      </c>
      <c r="U4073" s="24">
        <v>0</v>
      </c>
      <c r="V4073" s="23">
        <v>0</v>
      </c>
      <c r="W4073" s="22" t="s">
        <v>50</v>
      </c>
      <c r="X4073" s="24">
        <v>0</v>
      </c>
      <c r="Y4073" s="22" t="s">
        <v>50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0</v>
      </c>
      <c r="AH4073" s="29"/>
      <c r="AI4073" s="29"/>
    </row>
    <row r="4074" spans="1:35" x14ac:dyDescent="0.25">
      <c r="A4074" s="20">
        <v>4066</v>
      </c>
      <c r="B4074" s="21" t="s">
        <v>46</v>
      </c>
      <c r="C4074" s="20" t="s">
        <v>2164</v>
      </c>
      <c r="D4074" s="20" t="s">
        <v>9489</v>
      </c>
      <c r="E4074" s="22">
        <v>44435</v>
      </c>
      <c r="F4074" s="22">
        <v>44449</v>
      </c>
      <c r="G4074" s="23">
        <v>68900</v>
      </c>
      <c r="H4074" s="24">
        <v>0</v>
      </c>
      <c r="I4074" s="31"/>
      <c r="J4074" s="24">
        <v>68900</v>
      </c>
      <c r="K4074" s="24">
        <v>0</v>
      </c>
      <c r="L4074" s="24">
        <v>0</v>
      </c>
      <c r="M4074" s="24">
        <v>0</v>
      </c>
      <c r="N4074" s="24">
        <v>68900</v>
      </c>
      <c r="O4074" s="24">
        <v>0</v>
      </c>
      <c r="P4074" s="26" t="s">
        <v>9490</v>
      </c>
      <c r="Q4074" s="23">
        <v>68900</v>
      </c>
      <c r="R4074" s="24">
        <v>0</v>
      </c>
      <c r="S4074" s="24">
        <v>0</v>
      </c>
      <c r="T4074" s="22" t="s">
        <v>50</v>
      </c>
      <c r="U4074" s="24">
        <v>0</v>
      </c>
      <c r="V4074" s="23">
        <v>0</v>
      </c>
      <c r="W4074" s="22" t="s">
        <v>50</v>
      </c>
      <c r="X4074" s="24">
        <v>0</v>
      </c>
      <c r="Y4074" s="22" t="s">
        <v>50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0</v>
      </c>
      <c r="AH4074" s="29"/>
      <c r="AI4074" s="29"/>
    </row>
    <row r="4075" spans="1:35" x14ac:dyDescent="0.25">
      <c r="A4075" s="20">
        <v>4067</v>
      </c>
      <c r="B4075" s="21" t="s">
        <v>46</v>
      </c>
      <c r="C4075" s="20" t="s">
        <v>2164</v>
      </c>
      <c r="D4075" s="20" t="s">
        <v>9491</v>
      </c>
      <c r="E4075" s="22">
        <v>44435</v>
      </c>
      <c r="F4075" s="22">
        <v>44449</v>
      </c>
      <c r="G4075" s="23">
        <v>363200</v>
      </c>
      <c r="H4075" s="24">
        <v>0</v>
      </c>
      <c r="I4075" s="31"/>
      <c r="J4075" s="24">
        <v>363200</v>
      </c>
      <c r="K4075" s="24">
        <v>0</v>
      </c>
      <c r="L4075" s="24">
        <v>0</v>
      </c>
      <c r="M4075" s="24">
        <v>0</v>
      </c>
      <c r="N4075" s="24">
        <v>363200</v>
      </c>
      <c r="O4075" s="24">
        <v>0</v>
      </c>
      <c r="P4075" s="26" t="s">
        <v>9492</v>
      </c>
      <c r="Q4075" s="23">
        <v>363200</v>
      </c>
      <c r="R4075" s="24">
        <v>0</v>
      </c>
      <c r="S4075" s="24">
        <v>0</v>
      </c>
      <c r="T4075" s="22" t="s">
        <v>50</v>
      </c>
      <c r="U4075" s="24">
        <v>0</v>
      </c>
      <c r="V4075" s="23">
        <v>0</v>
      </c>
      <c r="W4075" s="22" t="s">
        <v>50</v>
      </c>
      <c r="X4075" s="24">
        <v>0</v>
      </c>
      <c r="Y4075" s="22" t="s">
        <v>50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0</v>
      </c>
      <c r="AH4075" s="29"/>
      <c r="AI4075" s="29"/>
    </row>
    <row r="4076" spans="1:35" x14ac:dyDescent="0.25">
      <c r="A4076" s="20">
        <v>4068</v>
      </c>
      <c r="B4076" s="21" t="s">
        <v>46</v>
      </c>
      <c r="C4076" s="20" t="s">
        <v>2164</v>
      </c>
      <c r="D4076" s="20" t="s">
        <v>9493</v>
      </c>
      <c r="E4076" s="22">
        <v>44435</v>
      </c>
      <c r="F4076" s="22">
        <v>44449</v>
      </c>
      <c r="G4076" s="23">
        <v>97000</v>
      </c>
      <c r="H4076" s="24">
        <v>0</v>
      </c>
      <c r="I4076" s="31"/>
      <c r="J4076" s="24">
        <v>97000</v>
      </c>
      <c r="K4076" s="24">
        <v>0</v>
      </c>
      <c r="L4076" s="24">
        <v>0</v>
      </c>
      <c r="M4076" s="24">
        <v>0</v>
      </c>
      <c r="N4076" s="24">
        <v>97000</v>
      </c>
      <c r="O4076" s="24">
        <v>0</v>
      </c>
      <c r="P4076" s="26" t="s">
        <v>9494</v>
      </c>
      <c r="Q4076" s="23">
        <v>97000</v>
      </c>
      <c r="R4076" s="24">
        <v>0</v>
      </c>
      <c r="S4076" s="24">
        <v>0</v>
      </c>
      <c r="T4076" s="22" t="s">
        <v>50</v>
      </c>
      <c r="U4076" s="24">
        <v>0</v>
      </c>
      <c r="V4076" s="23">
        <v>0</v>
      </c>
      <c r="W4076" s="22" t="s">
        <v>50</v>
      </c>
      <c r="X4076" s="24">
        <v>0</v>
      </c>
      <c r="Y4076" s="22" t="s">
        <v>50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0</v>
      </c>
      <c r="AH4076" s="29"/>
      <c r="AI4076" s="29"/>
    </row>
    <row r="4077" spans="1:35" x14ac:dyDescent="0.25">
      <c r="A4077" s="20">
        <v>4069</v>
      </c>
      <c r="B4077" s="21" t="s">
        <v>46</v>
      </c>
      <c r="C4077" s="20" t="s">
        <v>2164</v>
      </c>
      <c r="D4077" s="20" t="s">
        <v>9495</v>
      </c>
      <c r="E4077" s="22">
        <v>44435</v>
      </c>
      <c r="F4077" s="22">
        <v>44449</v>
      </c>
      <c r="G4077" s="23">
        <v>425800</v>
      </c>
      <c r="H4077" s="24">
        <v>0</v>
      </c>
      <c r="I4077" s="31"/>
      <c r="J4077" s="24">
        <v>425800</v>
      </c>
      <c r="K4077" s="24">
        <v>0</v>
      </c>
      <c r="L4077" s="24">
        <v>0</v>
      </c>
      <c r="M4077" s="24">
        <v>0</v>
      </c>
      <c r="N4077" s="24">
        <v>425800</v>
      </c>
      <c r="O4077" s="24">
        <v>0</v>
      </c>
      <c r="P4077" s="26" t="s">
        <v>9496</v>
      </c>
      <c r="Q4077" s="23">
        <v>425800</v>
      </c>
      <c r="R4077" s="24">
        <v>0</v>
      </c>
      <c r="S4077" s="24">
        <v>0</v>
      </c>
      <c r="T4077" s="22" t="s">
        <v>50</v>
      </c>
      <c r="U4077" s="24">
        <v>0</v>
      </c>
      <c r="V4077" s="23">
        <v>0</v>
      </c>
      <c r="W4077" s="22" t="s">
        <v>50</v>
      </c>
      <c r="X4077" s="24">
        <v>0</v>
      </c>
      <c r="Y4077" s="22" t="s">
        <v>50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0</v>
      </c>
      <c r="AH4077" s="29"/>
      <c r="AI4077" s="29"/>
    </row>
    <row r="4078" spans="1:35" x14ac:dyDescent="0.25">
      <c r="A4078" s="20">
        <v>4070</v>
      </c>
      <c r="B4078" s="21" t="s">
        <v>46</v>
      </c>
      <c r="C4078" s="20" t="s">
        <v>2164</v>
      </c>
      <c r="D4078" s="20" t="s">
        <v>9497</v>
      </c>
      <c r="E4078" s="22">
        <v>44435</v>
      </c>
      <c r="F4078" s="22">
        <v>44449</v>
      </c>
      <c r="G4078" s="23">
        <v>107400</v>
      </c>
      <c r="H4078" s="24">
        <v>0</v>
      </c>
      <c r="I4078" s="31"/>
      <c r="J4078" s="24">
        <v>107400</v>
      </c>
      <c r="K4078" s="24">
        <v>0</v>
      </c>
      <c r="L4078" s="24">
        <v>0</v>
      </c>
      <c r="M4078" s="24">
        <v>0</v>
      </c>
      <c r="N4078" s="24">
        <v>107400</v>
      </c>
      <c r="O4078" s="24">
        <v>0</v>
      </c>
      <c r="P4078" s="26" t="s">
        <v>9498</v>
      </c>
      <c r="Q4078" s="23">
        <v>107400</v>
      </c>
      <c r="R4078" s="24">
        <v>0</v>
      </c>
      <c r="S4078" s="24">
        <v>0</v>
      </c>
      <c r="T4078" s="22" t="s">
        <v>50</v>
      </c>
      <c r="U4078" s="24">
        <v>0</v>
      </c>
      <c r="V4078" s="23">
        <v>0</v>
      </c>
      <c r="W4078" s="22" t="s">
        <v>50</v>
      </c>
      <c r="X4078" s="24">
        <v>0</v>
      </c>
      <c r="Y4078" s="22" t="s">
        <v>50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0</v>
      </c>
      <c r="AH4078" s="29"/>
      <c r="AI4078" s="29"/>
    </row>
    <row r="4079" spans="1:35" x14ac:dyDescent="0.25">
      <c r="A4079" s="20">
        <v>4071</v>
      </c>
      <c r="B4079" s="21" t="s">
        <v>46</v>
      </c>
      <c r="C4079" s="20" t="s">
        <v>2164</v>
      </c>
      <c r="D4079" s="20" t="s">
        <v>9499</v>
      </c>
      <c r="E4079" s="22">
        <v>44435</v>
      </c>
      <c r="F4079" s="22">
        <v>44449</v>
      </c>
      <c r="G4079" s="23">
        <v>104600</v>
      </c>
      <c r="H4079" s="24">
        <v>0</v>
      </c>
      <c r="I4079" s="31"/>
      <c r="J4079" s="24">
        <v>104600</v>
      </c>
      <c r="K4079" s="24">
        <v>0</v>
      </c>
      <c r="L4079" s="24">
        <v>0</v>
      </c>
      <c r="M4079" s="24">
        <v>0</v>
      </c>
      <c r="N4079" s="24">
        <v>104600</v>
      </c>
      <c r="O4079" s="24">
        <v>0</v>
      </c>
      <c r="P4079" s="26" t="s">
        <v>9500</v>
      </c>
      <c r="Q4079" s="23">
        <v>104600</v>
      </c>
      <c r="R4079" s="24">
        <v>0</v>
      </c>
      <c r="S4079" s="24">
        <v>0</v>
      </c>
      <c r="T4079" s="22" t="s">
        <v>50</v>
      </c>
      <c r="U4079" s="24">
        <v>0</v>
      </c>
      <c r="V4079" s="23">
        <v>0</v>
      </c>
      <c r="W4079" s="22" t="s">
        <v>50</v>
      </c>
      <c r="X4079" s="24">
        <v>0</v>
      </c>
      <c r="Y4079" s="22" t="s">
        <v>50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0</v>
      </c>
      <c r="AH4079" s="29"/>
      <c r="AI4079" s="29"/>
    </row>
    <row r="4080" spans="1:35" x14ac:dyDescent="0.25">
      <c r="A4080" s="20">
        <v>4072</v>
      </c>
      <c r="B4080" s="21" t="s">
        <v>46</v>
      </c>
      <c r="C4080" s="20" t="s">
        <v>2164</v>
      </c>
      <c r="D4080" s="20" t="s">
        <v>9501</v>
      </c>
      <c r="E4080" s="22">
        <v>44435</v>
      </c>
      <c r="F4080" s="22">
        <v>44449</v>
      </c>
      <c r="G4080" s="23">
        <v>82400</v>
      </c>
      <c r="H4080" s="24">
        <v>14600</v>
      </c>
      <c r="I4080" s="31"/>
      <c r="J4080" s="24">
        <v>82400</v>
      </c>
      <c r="K4080" s="24">
        <v>0</v>
      </c>
      <c r="L4080" s="24">
        <v>0</v>
      </c>
      <c r="M4080" s="24">
        <v>0</v>
      </c>
      <c r="N4080" s="24">
        <v>82400</v>
      </c>
      <c r="O4080" s="24">
        <v>-14600</v>
      </c>
      <c r="P4080" s="26" t="s">
        <v>9502</v>
      </c>
      <c r="Q4080" s="23">
        <v>82400</v>
      </c>
      <c r="R4080" s="24">
        <v>14600</v>
      </c>
      <c r="S4080" s="24">
        <v>0</v>
      </c>
      <c r="T4080" s="22" t="s">
        <v>50</v>
      </c>
      <c r="U4080" s="24">
        <v>0</v>
      </c>
      <c r="V4080" s="23">
        <v>0</v>
      </c>
      <c r="W4080" s="22" t="s">
        <v>50</v>
      </c>
      <c r="X4080" s="24">
        <v>0</v>
      </c>
      <c r="Y4080" s="22" t="s">
        <v>50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0</v>
      </c>
      <c r="AH4080" s="29"/>
      <c r="AI4080" s="29"/>
    </row>
    <row r="4081" spans="1:35" x14ac:dyDescent="0.25">
      <c r="A4081" s="20">
        <v>4073</v>
      </c>
      <c r="B4081" s="21" t="s">
        <v>46</v>
      </c>
      <c r="C4081" s="20" t="s">
        <v>2164</v>
      </c>
      <c r="D4081" s="20" t="s">
        <v>9503</v>
      </c>
      <c r="E4081" s="22">
        <v>44435</v>
      </c>
      <c r="F4081" s="22">
        <v>44449</v>
      </c>
      <c r="G4081" s="23">
        <v>583300</v>
      </c>
      <c r="H4081" s="24">
        <v>0</v>
      </c>
      <c r="I4081" s="31"/>
      <c r="J4081" s="24">
        <v>583300</v>
      </c>
      <c r="K4081" s="24">
        <v>0</v>
      </c>
      <c r="L4081" s="24">
        <v>0</v>
      </c>
      <c r="M4081" s="24">
        <v>0</v>
      </c>
      <c r="N4081" s="24">
        <v>583300</v>
      </c>
      <c r="O4081" s="24">
        <v>0</v>
      </c>
      <c r="P4081" s="26" t="s">
        <v>9504</v>
      </c>
      <c r="Q4081" s="23">
        <v>583300</v>
      </c>
      <c r="R4081" s="24">
        <v>0</v>
      </c>
      <c r="S4081" s="24">
        <v>0</v>
      </c>
      <c r="T4081" s="22" t="s">
        <v>50</v>
      </c>
      <c r="U4081" s="24">
        <v>0</v>
      </c>
      <c r="V4081" s="23">
        <v>0</v>
      </c>
      <c r="W4081" s="22" t="s">
        <v>50</v>
      </c>
      <c r="X4081" s="24">
        <v>0</v>
      </c>
      <c r="Y4081" s="22" t="s">
        <v>50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0</v>
      </c>
      <c r="AH4081" s="29"/>
      <c r="AI4081" s="29"/>
    </row>
    <row r="4082" spans="1:35" x14ac:dyDescent="0.25">
      <c r="A4082" s="20">
        <v>4074</v>
      </c>
      <c r="B4082" s="21" t="s">
        <v>46</v>
      </c>
      <c r="C4082" s="20" t="s">
        <v>2164</v>
      </c>
      <c r="D4082" s="20" t="s">
        <v>9505</v>
      </c>
      <c r="E4082" s="22">
        <v>44435</v>
      </c>
      <c r="F4082" s="22">
        <v>44449</v>
      </c>
      <c r="G4082" s="23">
        <v>1786638</v>
      </c>
      <c r="H4082" s="24">
        <v>0</v>
      </c>
      <c r="I4082" s="31"/>
      <c r="J4082" s="24">
        <v>1786638</v>
      </c>
      <c r="K4082" s="24">
        <v>0</v>
      </c>
      <c r="L4082" s="24">
        <v>0</v>
      </c>
      <c r="M4082" s="24">
        <v>0</v>
      </c>
      <c r="N4082" s="24">
        <v>1786638</v>
      </c>
      <c r="O4082" s="24">
        <v>0</v>
      </c>
      <c r="P4082" s="26" t="s">
        <v>9506</v>
      </c>
      <c r="Q4082" s="23">
        <v>1786638</v>
      </c>
      <c r="R4082" s="24">
        <v>0</v>
      </c>
      <c r="S4082" s="24">
        <v>0</v>
      </c>
      <c r="T4082" s="22" t="s">
        <v>50</v>
      </c>
      <c r="U4082" s="24">
        <v>0</v>
      </c>
      <c r="V4082" s="23">
        <v>0</v>
      </c>
      <c r="W4082" s="22" t="s">
        <v>50</v>
      </c>
      <c r="X4082" s="24">
        <v>0</v>
      </c>
      <c r="Y4082" s="22" t="s">
        <v>50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0</v>
      </c>
      <c r="AH4082" s="29"/>
      <c r="AI4082" s="29"/>
    </row>
    <row r="4083" spans="1:35" x14ac:dyDescent="0.25">
      <c r="A4083" s="20">
        <v>4075</v>
      </c>
      <c r="B4083" s="21" t="s">
        <v>46</v>
      </c>
      <c r="C4083" s="20" t="s">
        <v>2164</v>
      </c>
      <c r="D4083" s="20" t="s">
        <v>9507</v>
      </c>
      <c r="E4083" s="22">
        <v>44435</v>
      </c>
      <c r="F4083" s="22">
        <v>44449</v>
      </c>
      <c r="G4083" s="23">
        <v>947138</v>
      </c>
      <c r="H4083" s="24">
        <v>0</v>
      </c>
      <c r="I4083" s="31"/>
      <c r="J4083" s="24">
        <v>947138</v>
      </c>
      <c r="K4083" s="24">
        <v>0</v>
      </c>
      <c r="L4083" s="24">
        <v>0</v>
      </c>
      <c r="M4083" s="24">
        <v>0</v>
      </c>
      <c r="N4083" s="24">
        <v>947138</v>
      </c>
      <c r="O4083" s="24">
        <v>0</v>
      </c>
      <c r="P4083" s="26" t="s">
        <v>9508</v>
      </c>
      <c r="Q4083" s="23">
        <v>947138</v>
      </c>
      <c r="R4083" s="24">
        <v>0</v>
      </c>
      <c r="S4083" s="24">
        <v>0</v>
      </c>
      <c r="T4083" s="22" t="s">
        <v>50</v>
      </c>
      <c r="U4083" s="24">
        <v>0</v>
      </c>
      <c r="V4083" s="23">
        <v>0</v>
      </c>
      <c r="W4083" s="22" t="s">
        <v>50</v>
      </c>
      <c r="X4083" s="24">
        <v>0</v>
      </c>
      <c r="Y4083" s="22" t="s">
        <v>50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0</v>
      </c>
      <c r="AH4083" s="29"/>
      <c r="AI4083" s="29"/>
    </row>
    <row r="4084" spans="1:35" x14ac:dyDescent="0.25">
      <c r="A4084" s="20">
        <v>4076</v>
      </c>
      <c r="B4084" s="21" t="s">
        <v>46</v>
      </c>
      <c r="C4084" s="20" t="s">
        <v>2164</v>
      </c>
      <c r="D4084" s="20" t="s">
        <v>9509</v>
      </c>
      <c r="E4084" s="22">
        <v>44435</v>
      </c>
      <c r="F4084" s="22">
        <v>44449</v>
      </c>
      <c r="G4084" s="23">
        <v>66900</v>
      </c>
      <c r="H4084" s="24">
        <v>0</v>
      </c>
      <c r="I4084" s="31"/>
      <c r="J4084" s="24">
        <v>66900</v>
      </c>
      <c r="K4084" s="24">
        <v>0</v>
      </c>
      <c r="L4084" s="24">
        <v>0</v>
      </c>
      <c r="M4084" s="24">
        <v>0</v>
      </c>
      <c r="N4084" s="24">
        <v>66900</v>
      </c>
      <c r="O4084" s="24">
        <v>0</v>
      </c>
      <c r="P4084" s="26" t="s">
        <v>9510</v>
      </c>
      <c r="Q4084" s="23">
        <v>66900</v>
      </c>
      <c r="R4084" s="24">
        <v>0</v>
      </c>
      <c r="S4084" s="24">
        <v>0</v>
      </c>
      <c r="T4084" s="22" t="s">
        <v>50</v>
      </c>
      <c r="U4084" s="24">
        <v>0</v>
      </c>
      <c r="V4084" s="23">
        <v>0</v>
      </c>
      <c r="W4084" s="22" t="s">
        <v>50</v>
      </c>
      <c r="X4084" s="24">
        <v>0</v>
      </c>
      <c r="Y4084" s="22" t="s">
        <v>50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0</v>
      </c>
      <c r="AH4084" s="29"/>
      <c r="AI4084" s="29"/>
    </row>
    <row r="4085" spans="1:35" x14ac:dyDescent="0.25">
      <c r="A4085" s="20">
        <v>4077</v>
      </c>
      <c r="B4085" s="21" t="s">
        <v>46</v>
      </c>
      <c r="C4085" s="20" t="s">
        <v>2164</v>
      </c>
      <c r="D4085" s="20" t="s">
        <v>9511</v>
      </c>
      <c r="E4085" s="22">
        <v>44435</v>
      </c>
      <c r="F4085" s="22">
        <v>44449</v>
      </c>
      <c r="G4085" s="23">
        <v>80900</v>
      </c>
      <c r="H4085" s="24">
        <v>0</v>
      </c>
      <c r="I4085" s="31"/>
      <c r="J4085" s="24">
        <v>80900</v>
      </c>
      <c r="K4085" s="24">
        <v>0</v>
      </c>
      <c r="L4085" s="24">
        <v>0</v>
      </c>
      <c r="M4085" s="24">
        <v>0</v>
      </c>
      <c r="N4085" s="24">
        <v>80900</v>
      </c>
      <c r="O4085" s="24">
        <v>0</v>
      </c>
      <c r="P4085" s="26" t="s">
        <v>9512</v>
      </c>
      <c r="Q4085" s="23">
        <v>80900</v>
      </c>
      <c r="R4085" s="24">
        <v>0</v>
      </c>
      <c r="S4085" s="24">
        <v>0</v>
      </c>
      <c r="T4085" s="22" t="s">
        <v>50</v>
      </c>
      <c r="U4085" s="24">
        <v>0</v>
      </c>
      <c r="V4085" s="23">
        <v>0</v>
      </c>
      <c r="W4085" s="22" t="s">
        <v>50</v>
      </c>
      <c r="X4085" s="24">
        <v>0</v>
      </c>
      <c r="Y4085" s="22" t="s">
        <v>50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0</v>
      </c>
      <c r="AH4085" s="29"/>
      <c r="AI4085" s="29"/>
    </row>
    <row r="4086" spans="1:35" x14ac:dyDescent="0.25">
      <c r="A4086" s="20">
        <v>4078</v>
      </c>
      <c r="B4086" s="21" t="s">
        <v>46</v>
      </c>
      <c r="C4086" s="20" t="s">
        <v>2164</v>
      </c>
      <c r="D4086" s="20" t="s">
        <v>9513</v>
      </c>
      <c r="E4086" s="22">
        <v>44435</v>
      </c>
      <c r="F4086" s="22">
        <v>44449</v>
      </c>
      <c r="G4086" s="23">
        <v>97000</v>
      </c>
      <c r="H4086" s="24">
        <v>0</v>
      </c>
      <c r="I4086" s="31"/>
      <c r="J4086" s="24">
        <v>97000</v>
      </c>
      <c r="K4086" s="24">
        <v>0</v>
      </c>
      <c r="L4086" s="24">
        <v>0</v>
      </c>
      <c r="M4086" s="24">
        <v>0</v>
      </c>
      <c r="N4086" s="24">
        <v>97000</v>
      </c>
      <c r="O4086" s="24">
        <v>0</v>
      </c>
      <c r="P4086" s="26" t="s">
        <v>9514</v>
      </c>
      <c r="Q4086" s="23">
        <v>97000</v>
      </c>
      <c r="R4086" s="24">
        <v>0</v>
      </c>
      <c r="S4086" s="24">
        <v>0</v>
      </c>
      <c r="T4086" s="22" t="s">
        <v>50</v>
      </c>
      <c r="U4086" s="24">
        <v>0</v>
      </c>
      <c r="V4086" s="23">
        <v>0</v>
      </c>
      <c r="W4086" s="22" t="s">
        <v>50</v>
      </c>
      <c r="X4086" s="24">
        <v>0</v>
      </c>
      <c r="Y4086" s="22" t="s">
        <v>50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0</v>
      </c>
      <c r="AH4086" s="29"/>
      <c r="AI4086" s="29"/>
    </row>
    <row r="4087" spans="1:35" x14ac:dyDescent="0.25">
      <c r="A4087" s="20">
        <v>4079</v>
      </c>
      <c r="B4087" s="21" t="s">
        <v>46</v>
      </c>
      <c r="C4087" s="20" t="s">
        <v>2164</v>
      </c>
      <c r="D4087" s="20" t="s">
        <v>9515</v>
      </c>
      <c r="E4087" s="22">
        <v>44435</v>
      </c>
      <c r="F4087" s="22">
        <v>44449</v>
      </c>
      <c r="G4087" s="23">
        <v>66900</v>
      </c>
      <c r="H4087" s="24">
        <v>0</v>
      </c>
      <c r="I4087" s="31"/>
      <c r="J4087" s="24">
        <v>66900</v>
      </c>
      <c r="K4087" s="24">
        <v>0</v>
      </c>
      <c r="L4087" s="24">
        <v>0</v>
      </c>
      <c r="M4087" s="24">
        <v>0</v>
      </c>
      <c r="N4087" s="24">
        <v>66900</v>
      </c>
      <c r="O4087" s="24">
        <v>0</v>
      </c>
      <c r="P4087" s="26" t="s">
        <v>9516</v>
      </c>
      <c r="Q4087" s="23">
        <v>66900</v>
      </c>
      <c r="R4087" s="24">
        <v>0</v>
      </c>
      <c r="S4087" s="24">
        <v>0</v>
      </c>
      <c r="T4087" s="22" t="s">
        <v>50</v>
      </c>
      <c r="U4087" s="24">
        <v>0</v>
      </c>
      <c r="V4087" s="23">
        <v>0</v>
      </c>
      <c r="W4087" s="22" t="s">
        <v>50</v>
      </c>
      <c r="X4087" s="24">
        <v>0</v>
      </c>
      <c r="Y4087" s="22" t="s">
        <v>50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0</v>
      </c>
      <c r="AH4087" s="29"/>
      <c r="AI4087" s="29"/>
    </row>
    <row r="4088" spans="1:35" x14ac:dyDescent="0.25">
      <c r="A4088" s="20">
        <v>4080</v>
      </c>
      <c r="B4088" s="21" t="s">
        <v>46</v>
      </c>
      <c r="C4088" s="20" t="s">
        <v>2164</v>
      </c>
      <c r="D4088" s="20" t="s">
        <v>9517</v>
      </c>
      <c r="E4088" s="22">
        <v>44435</v>
      </c>
      <c r="F4088" s="22">
        <v>44449</v>
      </c>
      <c r="G4088" s="23">
        <v>425800</v>
      </c>
      <c r="H4088" s="24">
        <v>0</v>
      </c>
      <c r="I4088" s="31"/>
      <c r="J4088" s="24">
        <v>425800</v>
      </c>
      <c r="K4088" s="24">
        <v>0</v>
      </c>
      <c r="L4088" s="24">
        <v>0</v>
      </c>
      <c r="M4088" s="24">
        <v>0</v>
      </c>
      <c r="N4088" s="24">
        <v>425800</v>
      </c>
      <c r="O4088" s="24">
        <v>0</v>
      </c>
      <c r="P4088" s="26" t="s">
        <v>9518</v>
      </c>
      <c r="Q4088" s="23">
        <v>425800</v>
      </c>
      <c r="R4088" s="24">
        <v>0</v>
      </c>
      <c r="S4088" s="24">
        <v>0</v>
      </c>
      <c r="T4088" s="22" t="s">
        <v>50</v>
      </c>
      <c r="U4088" s="24">
        <v>0</v>
      </c>
      <c r="V4088" s="23">
        <v>0</v>
      </c>
      <c r="W4088" s="22" t="s">
        <v>50</v>
      </c>
      <c r="X4088" s="24">
        <v>0</v>
      </c>
      <c r="Y4088" s="22" t="s">
        <v>50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0</v>
      </c>
      <c r="AH4088" s="29"/>
      <c r="AI4088" s="29"/>
    </row>
    <row r="4089" spans="1:35" x14ac:dyDescent="0.25">
      <c r="A4089" s="20">
        <v>4081</v>
      </c>
      <c r="B4089" s="21" t="s">
        <v>46</v>
      </c>
      <c r="C4089" s="20" t="s">
        <v>2164</v>
      </c>
      <c r="D4089" s="20" t="s">
        <v>9519</v>
      </c>
      <c r="E4089" s="22">
        <v>44435</v>
      </c>
      <c r="F4089" s="22">
        <v>44449</v>
      </c>
      <c r="G4089" s="23">
        <v>306763</v>
      </c>
      <c r="H4089" s="24">
        <v>0</v>
      </c>
      <c r="I4089" s="31"/>
      <c r="J4089" s="24">
        <v>302893</v>
      </c>
      <c r="K4089" s="24">
        <v>0</v>
      </c>
      <c r="L4089" s="24">
        <v>0</v>
      </c>
      <c r="M4089" s="24">
        <v>0</v>
      </c>
      <c r="N4089" s="24">
        <v>302893</v>
      </c>
      <c r="O4089" s="24">
        <v>3870</v>
      </c>
      <c r="P4089" s="26" t="s">
        <v>9520</v>
      </c>
      <c r="Q4089" s="23">
        <v>306763</v>
      </c>
      <c r="R4089" s="24">
        <v>0</v>
      </c>
      <c r="S4089" s="24">
        <v>0</v>
      </c>
      <c r="T4089" s="22" t="s">
        <v>50</v>
      </c>
      <c r="U4089" s="24">
        <v>0</v>
      </c>
      <c r="V4089" s="23" t="s">
        <v>9521</v>
      </c>
      <c r="W4089" s="22">
        <v>44472</v>
      </c>
      <c r="X4089" s="24">
        <v>3870</v>
      </c>
      <c r="Y4089" s="22" t="s">
        <v>52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3870</v>
      </c>
      <c r="AF4089" s="23">
        <v>0</v>
      </c>
      <c r="AG4089" s="23">
        <v>0</v>
      </c>
      <c r="AH4089" s="29"/>
      <c r="AI4089" s="29"/>
    </row>
    <row r="4090" spans="1:35" x14ac:dyDescent="0.25">
      <c r="A4090" s="20">
        <v>4082</v>
      </c>
      <c r="B4090" s="21" t="s">
        <v>46</v>
      </c>
      <c r="C4090" s="20" t="s">
        <v>2164</v>
      </c>
      <c r="D4090" s="20" t="s">
        <v>9522</v>
      </c>
      <c r="E4090" s="22">
        <v>44435</v>
      </c>
      <c r="F4090" s="22">
        <v>44449</v>
      </c>
      <c r="G4090" s="23">
        <v>44000</v>
      </c>
      <c r="H4090" s="24">
        <v>0</v>
      </c>
      <c r="I4090" s="31"/>
      <c r="J4090" s="24">
        <v>44000</v>
      </c>
      <c r="K4090" s="24">
        <v>0</v>
      </c>
      <c r="L4090" s="24">
        <v>0</v>
      </c>
      <c r="M4090" s="24">
        <v>0</v>
      </c>
      <c r="N4090" s="24">
        <v>44000</v>
      </c>
      <c r="O4090" s="24">
        <v>0</v>
      </c>
      <c r="P4090" s="26" t="s">
        <v>9523</v>
      </c>
      <c r="Q4090" s="23">
        <v>44000</v>
      </c>
      <c r="R4090" s="24">
        <v>0</v>
      </c>
      <c r="S4090" s="24">
        <v>0</v>
      </c>
      <c r="T4090" s="22" t="s">
        <v>50</v>
      </c>
      <c r="U4090" s="24">
        <v>0</v>
      </c>
      <c r="V4090" s="23">
        <v>0</v>
      </c>
      <c r="W4090" s="22" t="s">
        <v>50</v>
      </c>
      <c r="X4090" s="24">
        <v>0</v>
      </c>
      <c r="Y4090" s="22" t="s">
        <v>50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0</v>
      </c>
      <c r="AH4090" s="29"/>
      <c r="AI4090" s="29"/>
    </row>
    <row r="4091" spans="1:35" x14ac:dyDescent="0.25">
      <c r="A4091" s="20">
        <v>4083</v>
      </c>
      <c r="B4091" s="21" t="s">
        <v>46</v>
      </c>
      <c r="C4091" s="20" t="s">
        <v>2164</v>
      </c>
      <c r="D4091" s="20" t="s">
        <v>9524</v>
      </c>
      <c r="E4091" s="22">
        <v>44435</v>
      </c>
      <c r="F4091" s="22">
        <v>44449</v>
      </c>
      <c r="G4091" s="23">
        <v>214200</v>
      </c>
      <c r="H4091" s="24">
        <v>0</v>
      </c>
      <c r="I4091" s="31"/>
      <c r="J4091" s="24">
        <v>214200</v>
      </c>
      <c r="K4091" s="24">
        <v>0</v>
      </c>
      <c r="L4091" s="24">
        <v>0</v>
      </c>
      <c r="M4091" s="24">
        <v>0</v>
      </c>
      <c r="N4091" s="24">
        <v>214200</v>
      </c>
      <c r="O4091" s="24">
        <v>0</v>
      </c>
      <c r="P4091" s="26" t="s">
        <v>9525</v>
      </c>
      <c r="Q4091" s="23">
        <v>214200</v>
      </c>
      <c r="R4091" s="24">
        <v>0</v>
      </c>
      <c r="S4091" s="24">
        <v>0</v>
      </c>
      <c r="T4091" s="22" t="s">
        <v>50</v>
      </c>
      <c r="U4091" s="24">
        <v>0</v>
      </c>
      <c r="V4091" s="23">
        <v>0</v>
      </c>
      <c r="W4091" s="22" t="s">
        <v>50</v>
      </c>
      <c r="X4091" s="24">
        <v>0</v>
      </c>
      <c r="Y4091" s="22" t="s">
        <v>50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0</v>
      </c>
      <c r="AH4091" s="29"/>
      <c r="AI4091" s="29"/>
    </row>
    <row r="4092" spans="1:35" x14ac:dyDescent="0.25">
      <c r="A4092" s="20">
        <v>4084</v>
      </c>
      <c r="B4092" s="21" t="s">
        <v>46</v>
      </c>
      <c r="C4092" s="20" t="s">
        <v>2164</v>
      </c>
      <c r="D4092" s="20" t="s">
        <v>9526</v>
      </c>
      <c r="E4092" s="22">
        <v>44435</v>
      </c>
      <c r="F4092" s="22">
        <v>44449</v>
      </c>
      <c r="G4092" s="23">
        <v>44000</v>
      </c>
      <c r="H4092" s="24">
        <v>0</v>
      </c>
      <c r="I4092" s="31"/>
      <c r="J4092" s="24">
        <v>44000</v>
      </c>
      <c r="K4092" s="24">
        <v>0</v>
      </c>
      <c r="L4092" s="24">
        <v>0</v>
      </c>
      <c r="M4092" s="24">
        <v>0</v>
      </c>
      <c r="N4092" s="24">
        <v>44000</v>
      </c>
      <c r="O4092" s="24">
        <v>0</v>
      </c>
      <c r="P4092" s="26" t="s">
        <v>9527</v>
      </c>
      <c r="Q4092" s="23">
        <v>44000</v>
      </c>
      <c r="R4092" s="24">
        <v>0</v>
      </c>
      <c r="S4092" s="24">
        <v>0</v>
      </c>
      <c r="T4092" s="22" t="s">
        <v>50</v>
      </c>
      <c r="U4092" s="24">
        <v>0</v>
      </c>
      <c r="V4092" s="23">
        <v>0</v>
      </c>
      <c r="W4092" s="22" t="s">
        <v>50</v>
      </c>
      <c r="X4092" s="24">
        <v>0</v>
      </c>
      <c r="Y4092" s="22" t="s">
        <v>50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0</v>
      </c>
      <c r="AH4092" s="29"/>
      <c r="AI4092" s="29"/>
    </row>
    <row r="4093" spans="1:35" x14ac:dyDescent="0.25">
      <c r="A4093" s="20">
        <v>4085</v>
      </c>
      <c r="B4093" s="21" t="s">
        <v>46</v>
      </c>
      <c r="C4093" s="20" t="s">
        <v>2164</v>
      </c>
      <c r="D4093" s="20" t="s">
        <v>9528</v>
      </c>
      <c r="E4093" s="22">
        <v>44435</v>
      </c>
      <c r="F4093" s="22">
        <v>44449</v>
      </c>
      <c r="G4093" s="23">
        <v>52400</v>
      </c>
      <c r="H4093" s="24">
        <v>0</v>
      </c>
      <c r="I4093" s="31"/>
      <c r="J4093" s="24">
        <v>44000</v>
      </c>
      <c r="K4093" s="24">
        <v>0</v>
      </c>
      <c r="L4093" s="24">
        <v>0</v>
      </c>
      <c r="M4093" s="24">
        <v>0</v>
      </c>
      <c r="N4093" s="24">
        <v>44000</v>
      </c>
      <c r="O4093" s="24">
        <v>8400</v>
      </c>
      <c r="P4093" s="26" t="s">
        <v>9529</v>
      </c>
      <c r="Q4093" s="23">
        <v>52400</v>
      </c>
      <c r="R4093" s="24">
        <v>0</v>
      </c>
      <c r="S4093" s="24">
        <v>0</v>
      </c>
      <c r="T4093" s="22" t="s">
        <v>50</v>
      </c>
      <c r="U4093" s="24">
        <v>0</v>
      </c>
      <c r="V4093" s="23" t="s">
        <v>9530</v>
      </c>
      <c r="W4093" s="22">
        <v>44473</v>
      </c>
      <c r="X4093" s="24">
        <v>8400</v>
      </c>
      <c r="Y4093" s="22" t="s">
        <v>52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8400</v>
      </c>
      <c r="AF4093" s="23">
        <v>0</v>
      </c>
      <c r="AG4093" s="23">
        <v>0</v>
      </c>
      <c r="AH4093" s="29"/>
      <c r="AI4093" s="29"/>
    </row>
    <row r="4094" spans="1:35" x14ac:dyDescent="0.25">
      <c r="A4094" s="20">
        <v>4086</v>
      </c>
      <c r="B4094" s="21" t="s">
        <v>46</v>
      </c>
      <c r="C4094" s="20" t="s">
        <v>2164</v>
      </c>
      <c r="D4094" s="20" t="s">
        <v>9531</v>
      </c>
      <c r="E4094" s="22">
        <v>44435</v>
      </c>
      <c r="F4094" s="22">
        <v>44466</v>
      </c>
      <c r="G4094" s="23">
        <v>52400</v>
      </c>
      <c r="H4094" s="24">
        <v>0</v>
      </c>
      <c r="I4094" s="31"/>
      <c r="J4094" s="24">
        <v>44000</v>
      </c>
      <c r="K4094" s="24">
        <v>0</v>
      </c>
      <c r="L4094" s="24">
        <v>0</v>
      </c>
      <c r="M4094" s="24">
        <v>0</v>
      </c>
      <c r="N4094" s="24">
        <v>44000</v>
      </c>
      <c r="O4094" s="24">
        <v>8400</v>
      </c>
      <c r="P4094" s="26" t="s">
        <v>9532</v>
      </c>
      <c r="Q4094" s="23">
        <v>52400</v>
      </c>
      <c r="R4094" s="24">
        <v>0</v>
      </c>
      <c r="S4094" s="24">
        <v>0</v>
      </c>
      <c r="T4094" s="22" t="s">
        <v>50</v>
      </c>
      <c r="U4094" s="24">
        <v>0</v>
      </c>
      <c r="V4094" s="23" t="s">
        <v>9533</v>
      </c>
      <c r="W4094" s="22">
        <v>44473</v>
      </c>
      <c r="X4094" s="24">
        <v>8400</v>
      </c>
      <c r="Y4094" s="22" t="s">
        <v>52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8400</v>
      </c>
      <c r="AF4094" s="23">
        <v>0</v>
      </c>
      <c r="AG4094" s="23">
        <v>0</v>
      </c>
      <c r="AH4094" s="29"/>
      <c r="AI4094" s="29"/>
    </row>
    <row r="4095" spans="1:35" x14ac:dyDescent="0.25">
      <c r="A4095" s="20">
        <v>4087</v>
      </c>
      <c r="B4095" s="21" t="s">
        <v>46</v>
      </c>
      <c r="C4095" s="20" t="s">
        <v>2164</v>
      </c>
      <c r="D4095" s="20" t="s">
        <v>9534</v>
      </c>
      <c r="E4095" s="22">
        <v>44435</v>
      </c>
      <c r="F4095" s="22">
        <v>44449</v>
      </c>
      <c r="G4095" s="23">
        <v>44000</v>
      </c>
      <c r="H4095" s="24">
        <v>0</v>
      </c>
      <c r="I4095" s="31"/>
      <c r="J4095" s="24">
        <v>44000</v>
      </c>
      <c r="K4095" s="24">
        <v>0</v>
      </c>
      <c r="L4095" s="24">
        <v>0</v>
      </c>
      <c r="M4095" s="24">
        <v>0</v>
      </c>
      <c r="N4095" s="24">
        <v>44000</v>
      </c>
      <c r="O4095" s="24">
        <v>0</v>
      </c>
      <c r="P4095" s="26" t="s">
        <v>9535</v>
      </c>
      <c r="Q4095" s="23">
        <v>44000</v>
      </c>
      <c r="R4095" s="24">
        <v>0</v>
      </c>
      <c r="S4095" s="24">
        <v>0</v>
      </c>
      <c r="T4095" s="22" t="s">
        <v>50</v>
      </c>
      <c r="U4095" s="24">
        <v>0</v>
      </c>
      <c r="V4095" s="23">
        <v>0</v>
      </c>
      <c r="W4095" s="22" t="s">
        <v>50</v>
      </c>
      <c r="X4095" s="24">
        <v>0</v>
      </c>
      <c r="Y4095" s="22" t="s">
        <v>50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0</v>
      </c>
      <c r="AH4095" s="29"/>
      <c r="AI4095" s="29"/>
    </row>
    <row r="4096" spans="1:35" x14ac:dyDescent="0.25">
      <c r="A4096" s="20">
        <v>4088</v>
      </c>
      <c r="B4096" s="21" t="s">
        <v>46</v>
      </c>
      <c r="C4096" s="20" t="s">
        <v>2164</v>
      </c>
      <c r="D4096" s="20" t="s">
        <v>9536</v>
      </c>
      <c r="E4096" s="22">
        <v>44435</v>
      </c>
      <c r="F4096" s="22">
        <v>44449</v>
      </c>
      <c r="G4096" s="23">
        <v>44000</v>
      </c>
      <c r="H4096" s="24">
        <v>0</v>
      </c>
      <c r="I4096" s="31"/>
      <c r="J4096" s="24">
        <v>44000</v>
      </c>
      <c r="K4096" s="24">
        <v>0</v>
      </c>
      <c r="L4096" s="24">
        <v>0</v>
      </c>
      <c r="M4096" s="24">
        <v>0</v>
      </c>
      <c r="N4096" s="24">
        <v>44000</v>
      </c>
      <c r="O4096" s="24">
        <v>0</v>
      </c>
      <c r="P4096" s="26" t="s">
        <v>9537</v>
      </c>
      <c r="Q4096" s="23">
        <v>44000</v>
      </c>
      <c r="R4096" s="24">
        <v>0</v>
      </c>
      <c r="S4096" s="24">
        <v>0</v>
      </c>
      <c r="T4096" s="22" t="s">
        <v>50</v>
      </c>
      <c r="U4096" s="24">
        <v>0</v>
      </c>
      <c r="V4096" s="23">
        <v>0</v>
      </c>
      <c r="W4096" s="22" t="s">
        <v>50</v>
      </c>
      <c r="X4096" s="24">
        <v>0</v>
      </c>
      <c r="Y4096" s="22" t="s">
        <v>50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0</v>
      </c>
      <c r="AH4096" s="29"/>
      <c r="AI4096" s="29"/>
    </row>
    <row r="4097" spans="1:35" x14ac:dyDescent="0.25">
      <c r="A4097" s="20">
        <v>4089</v>
      </c>
      <c r="B4097" s="21" t="s">
        <v>46</v>
      </c>
      <c r="C4097" s="20" t="s">
        <v>2164</v>
      </c>
      <c r="D4097" s="20" t="s">
        <v>9538</v>
      </c>
      <c r="E4097" s="22">
        <v>44435</v>
      </c>
      <c r="F4097" s="22">
        <v>44449</v>
      </c>
      <c r="G4097" s="23">
        <v>44000</v>
      </c>
      <c r="H4097" s="24">
        <v>0</v>
      </c>
      <c r="I4097" s="31"/>
      <c r="J4097" s="24">
        <v>44000</v>
      </c>
      <c r="K4097" s="24">
        <v>0</v>
      </c>
      <c r="L4097" s="24">
        <v>0</v>
      </c>
      <c r="M4097" s="24">
        <v>0</v>
      </c>
      <c r="N4097" s="24">
        <v>44000</v>
      </c>
      <c r="O4097" s="24">
        <v>0</v>
      </c>
      <c r="P4097" s="26" t="s">
        <v>9539</v>
      </c>
      <c r="Q4097" s="23">
        <v>44000</v>
      </c>
      <c r="R4097" s="24">
        <v>0</v>
      </c>
      <c r="S4097" s="24">
        <v>0</v>
      </c>
      <c r="T4097" s="22" t="s">
        <v>50</v>
      </c>
      <c r="U4097" s="24">
        <v>0</v>
      </c>
      <c r="V4097" s="23">
        <v>0</v>
      </c>
      <c r="W4097" s="22" t="s">
        <v>50</v>
      </c>
      <c r="X4097" s="24">
        <v>0</v>
      </c>
      <c r="Y4097" s="22" t="s">
        <v>50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0</v>
      </c>
      <c r="AH4097" s="29"/>
      <c r="AI4097" s="29"/>
    </row>
    <row r="4098" spans="1:35" x14ac:dyDescent="0.25">
      <c r="A4098" s="20">
        <v>4090</v>
      </c>
      <c r="B4098" s="21" t="s">
        <v>46</v>
      </c>
      <c r="C4098" s="20" t="s">
        <v>2164</v>
      </c>
      <c r="D4098" s="20" t="s">
        <v>9540</v>
      </c>
      <c r="E4098" s="22">
        <v>44435</v>
      </c>
      <c r="F4098" s="22">
        <v>44449</v>
      </c>
      <c r="G4098" s="23">
        <v>44000</v>
      </c>
      <c r="H4098" s="24">
        <v>0</v>
      </c>
      <c r="I4098" s="31"/>
      <c r="J4098" s="24">
        <v>44000</v>
      </c>
      <c r="K4098" s="24">
        <v>0</v>
      </c>
      <c r="L4098" s="24">
        <v>0</v>
      </c>
      <c r="M4098" s="24">
        <v>0</v>
      </c>
      <c r="N4098" s="24">
        <v>44000</v>
      </c>
      <c r="O4098" s="24">
        <v>0</v>
      </c>
      <c r="P4098" s="26" t="s">
        <v>9541</v>
      </c>
      <c r="Q4098" s="23">
        <v>44000</v>
      </c>
      <c r="R4098" s="24">
        <v>0</v>
      </c>
      <c r="S4098" s="24">
        <v>0</v>
      </c>
      <c r="T4098" s="22" t="s">
        <v>50</v>
      </c>
      <c r="U4098" s="24">
        <v>0</v>
      </c>
      <c r="V4098" s="23">
        <v>0</v>
      </c>
      <c r="W4098" s="22" t="s">
        <v>50</v>
      </c>
      <c r="X4098" s="24">
        <v>0</v>
      </c>
      <c r="Y4098" s="22" t="s">
        <v>50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0</v>
      </c>
      <c r="AH4098" s="29"/>
      <c r="AI4098" s="29"/>
    </row>
    <row r="4099" spans="1:35" x14ac:dyDescent="0.25">
      <c r="A4099" s="20">
        <v>4091</v>
      </c>
      <c r="B4099" s="21" t="s">
        <v>46</v>
      </c>
      <c r="C4099" s="20" t="s">
        <v>2164</v>
      </c>
      <c r="D4099" s="20" t="s">
        <v>9542</v>
      </c>
      <c r="E4099" s="22">
        <v>44435</v>
      </c>
      <c r="F4099" s="22">
        <v>44449</v>
      </c>
      <c r="G4099" s="23">
        <v>44000</v>
      </c>
      <c r="H4099" s="24">
        <v>0</v>
      </c>
      <c r="I4099" s="31"/>
      <c r="J4099" s="24">
        <v>44000</v>
      </c>
      <c r="K4099" s="24">
        <v>0</v>
      </c>
      <c r="L4099" s="24">
        <v>0</v>
      </c>
      <c r="M4099" s="24">
        <v>0</v>
      </c>
      <c r="N4099" s="24">
        <v>44000</v>
      </c>
      <c r="O4099" s="24">
        <v>0</v>
      </c>
      <c r="P4099" s="26" t="s">
        <v>9543</v>
      </c>
      <c r="Q4099" s="23">
        <v>44000</v>
      </c>
      <c r="R4099" s="24">
        <v>0</v>
      </c>
      <c r="S4099" s="24">
        <v>0</v>
      </c>
      <c r="T4099" s="22" t="s">
        <v>50</v>
      </c>
      <c r="U4099" s="24">
        <v>0</v>
      </c>
      <c r="V4099" s="23">
        <v>0</v>
      </c>
      <c r="W4099" s="22" t="s">
        <v>50</v>
      </c>
      <c r="X4099" s="24">
        <v>0</v>
      </c>
      <c r="Y4099" s="22" t="s">
        <v>50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0</v>
      </c>
      <c r="AH4099" s="29"/>
      <c r="AI4099" s="29"/>
    </row>
    <row r="4100" spans="1:35" x14ac:dyDescent="0.25">
      <c r="A4100" s="20">
        <v>4092</v>
      </c>
      <c r="B4100" s="21" t="s">
        <v>46</v>
      </c>
      <c r="C4100" s="20" t="s">
        <v>2164</v>
      </c>
      <c r="D4100" s="20" t="s">
        <v>9544</v>
      </c>
      <c r="E4100" s="22">
        <v>44435</v>
      </c>
      <c r="F4100" s="22">
        <v>44449</v>
      </c>
      <c r="G4100" s="23">
        <v>44000</v>
      </c>
      <c r="H4100" s="24">
        <v>0</v>
      </c>
      <c r="I4100" s="31"/>
      <c r="J4100" s="24">
        <v>44000</v>
      </c>
      <c r="K4100" s="24">
        <v>0</v>
      </c>
      <c r="L4100" s="24">
        <v>0</v>
      </c>
      <c r="M4100" s="24">
        <v>0</v>
      </c>
      <c r="N4100" s="24">
        <v>44000</v>
      </c>
      <c r="O4100" s="24">
        <v>0</v>
      </c>
      <c r="P4100" s="26" t="s">
        <v>9545</v>
      </c>
      <c r="Q4100" s="23">
        <v>44000</v>
      </c>
      <c r="R4100" s="24">
        <v>0</v>
      </c>
      <c r="S4100" s="24">
        <v>0</v>
      </c>
      <c r="T4100" s="22" t="s">
        <v>50</v>
      </c>
      <c r="U4100" s="24">
        <v>0</v>
      </c>
      <c r="V4100" s="23">
        <v>0</v>
      </c>
      <c r="W4100" s="22" t="s">
        <v>50</v>
      </c>
      <c r="X4100" s="24">
        <v>0</v>
      </c>
      <c r="Y4100" s="22" t="s">
        <v>50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0</v>
      </c>
      <c r="AH4100" s="29"/>
      <c r="AI4100" s="29"/>
    </row>
    <row r="4101" spans="1:35" x14ac:dyDescent="0.25">
      <c r="A4101" s="20">
        <v>4093</v>
      </c>
      <c r="B4101" s="21" t="s">
        <v>46</v>
      </c>
      <c r="C4101" s="20" t="s">
        <v>2164</v>
      </c>
      <c r="D4101" s="20" t="s">
        <v>9546</v>
      </c>
      <c r="E4101" s="22">
        <v>44435</v>
      </c>
      <c r="F4101" s="22">
        <v>44449</v>
      </c>
      <c r="G4101" s="23">
        <v>44000</v>
      </c>
      <c r="H4101" s="24">
        <v>0</v>
      </c>
      <c r="I4101" s="31"/>
      <c r="J4101" s="24">
        <v>44000</v>
      </c>
      <c r="K4101" s="24">
        <v>0</v>
      </c>
      <c r="L4101" s="24">
        <v>0</v>
      </c>
      <c r="M4101" s="24">
        <v>0</v>
      </c>
      <c r="N4101" s="24">
        <v>44000</v>
      </c>
      <c r="O4101" s="24">
        <v>0</v>
      </c>
      <c r="P4101" s="26" t="s">
        <v>9547</v>
      </c>
      <c r="Q4101" s="23">
        <v>44000</v>
      </c>
      <c r="R4101" s="24">
        <v>0</v>
      </c>
      <c r="S4101" s="24">
        <v>0</v>
      </c>
      <c r="T4101" s="22" t="s">
        <v>50</v>
      </c>
      <c r="U4101" s="24">
        <v>0</v>
      </c>
      <c r="V4101" s="23">
        <v>0</v>
      </c>
      <c r="W4101" s="22" t="s">
        <v>50</v>
      </c>
      <c r="X4101" s="24">
        <v>0</v>
      </c>
      <c r="Y4101" s="22" t="s">
        <v>50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0</v>
      </c>
      <c r="AH4101" s="29"/>
      <c r="AI4101" s="29"/>
    </row>
    <row r="4102" spans="1:35" x14ac:dyDescent="0.25">
      <c r="A4102" s="20">
        <v>4094</v>
      </c>
      <c r="B4102" s="21" t="s">
        <v>46</v>
      </c>
      <c r="C4102" s="20" t="s">
        <v>2164</v>
      </c>
      <c r="D4102" s="20" t="s">
        <v>9548</v>
      </c>
      <c r="E4102" s="22">
        <v>44435</v>
      </c>
      <c r="F4102" s="22">
        <v>44449</v>
      </c>
      <c r="G4102" s="23">
        <v>52400</v>
      </c>
      <c r="H4102" s="24">
        <v>0</v>
      </c>
      <c r="I4102" s="31"/>
      <c r="J4102" s="24">
        <v>50000</v>
      </c>
      <c r="K4102" s="24">
        <v>0</v>
      </c>
      <c r="L4102" s="24">
        <v>0</v>
      </c>
      <c r="M4102" s="24">
        <v>0</v>
      </c>
      <c r="N4102" s="24">
        <v>50000</v>
      </c>
      <c r="O4102" s="24">
        <v>2400</v>
      </c>
      <c r="P4102" s="26" t="s">
        <v>9549</v>
      </c>
      <c r="Q4102" s="23">
        <v>52400</v>
      </c>
      <c r="R4102" s="24">
        <v>0</v>
      </c>
      <c r="S4102" s="24">
        <v>0</v>
      </c>
      <c r="T4102" s="22" t="s">
        <v>50</v>
      </c>
      <c r="U4102" s="24">
        <v>0</v>
      </c>
      <c r="V4102" s="23" t="s">
        <v>9550</v>
      </c>
      <c r="W4102" s="22">
        <v>44473</v>
      </c>
      <c r="X4102" s="24">
        <v>2400</v>
      </c>
      <c r="Y4102" s="22" t="s">
        <v>52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2400</v>
      </c>
      <c r="AF4102" s="23">
        <v>0</v>
      </c>
      <c r="AG4102" s="23">
        <v>0</v>
      </c>
      <c r="AH4102" s="29"/>
      <c r="AI4102" s="29"/>
    </row>
    <row r="4103" spans="1:35" x14ac:dyDescent="0.25">
      <c r="A4103" s="20">
        <v>4095</v>
      </c>
      <c r="B4103" s="21" t="s">
        <v>46</v>
      </c>
      <c r="C4103" s="20" t="s">
        <v>2164</v>
      </c>
      <c r="D4103" s="20" t="s">
        <v>9551</v>
      </c>
      <c r="E4103" s="22">
        <v>44435</v>
      </c>
      <c r="F4103" s="22">
        <v>44449</v>
      </c>
      <c r="G4103" s="23">
        <v>44000</v>
      </c>
      <c r="H4103" s="24">
        <v>0</v>
      </c>
      <c r="I4103" s="31"/>
      <c r="J4103" s="24">
        <v>44000</v>
      </c>
      <c r="K4103" s="24">
        <v>0</v>
      </c>
      <c r="L4103" s="24">
        <v>0</v>
      </c>
      <c r="M4103" s="24">
        <v>0</v>
      </c>
      <c r="N4103" s="24">
        <v>44000</v>
      </c>
      <c r="O4103" s="24">
        <v>0</v>
      </c>
      <c r="P4103" s="26" t="s">
        <v>9552</v>
      </c>
      <c r="Q4103" s="23">
        <v>44000</v>
      </c>
      <c r="R4103" s="24">
        <v>0</v>
      </c>
      <c r="S4103" s="24">
        <v>0</v>
      </c>
      <c r="T4103" s="22" t="s">
        <v>50</v>
      </c>
      <c r="U4103" s="24">
        <v>0</v>
      </c>
      <c r="V4103" s="23">
        <v>0</v>
      </c>
      <c r="W4103" s="22" t="s">
        <v>50</v>
      </c>
      <c r="X4103" s="24">
        <v>0</v>
      </c>
      <c r="Y4103" s="22" t="s">
        <v>50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0</v>
      </c>
      <c r="AH4103" s="29"/>
      <c r="AI4103" s="29"/>
    </row>
    <row r="4104" spans="1:35" x14ac:dyDescent="0.25">
      <c r="A4104" s="20">
        <v>4096</v>
      </c>
      <c r="B4104" s="21" t="s">
        <v>46</v>
      </c>
      <c r="C4104" s="20" t="s">
        <v>2164</v>
      </c>
      <c r="D4104" s="20" t="s">
        <v>9553</v>
      </c>
      <c r="E4104" s="22">
        <v>44435</v>
      </c>
      <c r="F4104" s="22">
        <v>44449</v>
      </c>
      <c r="G4104" s="23">
        <v>52400</v>
      </c>
      <c r="H4104" s="24">
        <v>0</v>
      </c>
      <c r="I4104" s="31"/>
      <c r="J4104" s="24">
        <v>50000</v>
      </c>
      <c r="K4104" s="24">
        <v>0</v>
      </c>
      <c r="L4104" s="24">
        <v>0</v>
      </c>
      <c r="M4104" s="24">
        <v>0</v>
      </c>
      <c r="N4104" s="24">
        <v>50000</v>
      </c>
      <c r="O4104" s="24">
        <v>2400</v>
      </c>
      <c r="P4104" s="26" t="s">
        <v>9554</v>
      </c>
      <c r="Q4104" s="23">
        <v>52400</v>
      </c>
      <c r="R4104" s="24">
        <v>0</v>
      </c>
      <c r="S4104" s="24">
        <v>0</v>
      </c>
      <c r="T4104" s="22" t="s">
        <v>50</v>
      </c>
      <c r="U4104" s="24">
        <v>0</v>
      </c>
      <c r="V4104" s="23" t="s">
        <v>9555</v>
      </c>
      <c r="W4104" s="22">
        <v>44473</v>
      </c>
      <c r="X4104" s="24">
        <v>2400</v>
      </c>
      <c r="Y4104" s="22" t="s">
        <v>52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2400</v>
      </c>
      <c r="AF4104" s="23">
        <v>0</v>
      </c>
      <c r="AG4104" s="23">
        <v>0</v>
      </c>
      <c r="AH4104" s="29"/>
      <c r="AI4104" s="29"/>
    </row>
    <row r="4105" spans="1:35" x14ac:dyDescent="0.25">
      <c r="A4105" s="20">
        <v>4097</v>
      </c>
      <c r="B4105" s="21" t="s">
        <v>46</v>
      </c>
      <c r="C4105" s="20" t="s">
        <v>2164</v>
      </c>
      <c r="D4105" s="20" t="s">
        <v>9556</v>
      </c>
      <c r="E4105" s="22">
        <v>44435</v>
      </c>
      <c r="F4105" s="22">
        <v>44449</v>
      </c>
      <c r="G4105" s="23">
        <v>44000</v>
      </c>
      <c r="H4105" s="24">
        <v>0</v>
      </c>
      <c r="I4105" s="31"/>
      <c r="J4105" s="24">
        <v>44000</v>
      </c>
      <c r="K4105" s="24">
        <v>0</v>
      </c>
      <c r="L4105" s="24">
        <v>0</v>
      </c>
      <c r="M4105" s="24">
        <v>0</v>
      </c>
      <c r="N4105" s="24">
        <v>44000</v>
      </c>
      <c r="O4105" s="24">
        <v>0</v>
      </c>
      <c r="P4105" s="26" t="s">
        <v>9557</v>
      </c>
      <c r="Q4105" s="23">
        <v>44000</v>
      </c>
      <c r="R4105" s="24">
        <v>0</v>
      </c>
      <c r="S4105" s="24">
        <v>0</v>
      </c>
      <c r="T4105" s="22" t="s">
        <v>50</v>
      </c>
      <c r="U4105" s="24">
        <v>0</v>
      </c>
      <c r="V4105" s="23">
        <v>0</v>
      </c>
      <c r="W4105" s="22" t="s">
        <v>50</v>
      </c>
      <c r="X4105" s="24">
        <v>0</v>
      </c>
      <c r="Y4105" s="22" t="s">
        <v>50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0</v>
      </c>
      <c r="AH4105" s="29"/>
      <c r="AI4105" s="29"/>
    </row>
    <row r="4106" spans="1:35" x14ac:dyDescent="0.25">
      <c r="A4106" s="20">
        <v>4098</v>
      </c>
      <c r="B4106" s="21" t="s">
        <v>46</v>
      </c>
      <c r="C4106" s="20" t="s">
        <v>2164</v>
      </c>
      <c r="D4106" s="20" t="s">
        <v>9558</v>
      </c>
      <c r="E4106" s="22">
        <v>44435</v>
      </c>
      <c r="F4106" s="22">
        <v>44449</v>
      </c>
      <c r="G4106" s="23">
        <v>44000</v>
      </c>
      <c r="H4106" s="24">
        <v>0</v>
      </c>
      <c r="I4106" s="31"/>
      <c r="J4106" s="24">
        <v>44000</v>
      </c>
      <c r="K4106" s="24">
        <v>0</v>
      </c>
      <c r="L4106" s="24">
        <v>0</v>
      </c>
      <c r="M4106" s="24">
        <v>0</v>
      </c>
      <c r="N4106" s="24">
        <v>44000</v>
      </c>
      <c r="O4106" s="24">
        <v>0</v>
      </c>
      <c r="P4106" s="26" t="s">
        <v>9559</v>
      </c>
      <c r="Q4106" s="23">
        <v>44000</v>
      </c>
      <c r="R4106" s="24">
        <v>0</v>
      </c>
      <c r="S4106" s="24">
        <v>0</v>
      </c>
      <c r="T4106" s="22" t="s">
        <v>50</v>
      </c>
      <c r="U4106" s="24">
        <v>0</v>
      </c>
      <c r="V4106" s="23">
        <v>0</v>
      </c>
      <c r="W4106" s="22" t="s">
        <v>50</v>
      </c>
      <c r="X4106" s="24">
        <v>0</v>
      </c>
      <c r="Y4106" s="22" t="s">
        <v>50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0</v>
      </c>
      <c r="AH4106" s="29"/>
      <c r="AI4106" s="29"/>
    </row>
    <row r="4107" spans="1:35" x14ac:dyDescent="0.25">
      <c r="A4107" s="20">
        <v>4099</v>
      </c>
      <c r="B4107" s="21" t="s">
        <v>46</v>
      </c>
      <c r="C4107" s="20" t="s">
        <v>2164</v>
      </c>
      <c r="D4107" s="20" t="s">
        <v>9560</v>
      </c>
      <c r="E4107" s="22">
        <v>44435</v>
      </c>
      <c r="F4107" s="22">
        <v>44449</v>
      </c>
      <c r="G4107" s="23">
        <v>44000</v>
      </c>
      <c r="H4107" s="24">
        <v>0</v>
      </c>
      <c r="I4107" s="31"/>
      <c r="J4107" s="24">
        <v>44000</v>
      </c>
      <c r="K4107" s="24">
        <v>0</v>
      </c>
      <c r="L4107" s="24">
        <v>0</v>
      </c>
      <c r="M4107" s="24">
        <v>0</v>
      </c>
      <c r="N4107" s="24">
        <v>44000</v>
      </c>
      <c r="O4107" s="24">
        <v>0</v>
      </c>
      <c r="P4107" s="26" t="s">
        <v>9561</v>
      </c>
      <c r="Q4107" s="23">
        <v>44000</v>
      </c>
      <c r="R4107" s="24">
        <v>0</v>
      </c>
      <c r="S4107" s="24">
        <v>0</v>
      </c>
      <c r="T4107" s="22" t="s">
        <v>50</v>
      </c>
      <c r="U4107" s="24">
        <v>0</v>
      </c>
      <c r="V4107" s="23">
        <v>0</v>
      </c>
      <c r="W4107" s="22" t="s">
        <v>50</v>
      </c>
      <c r="X4107" s="24">
        <v>0</v>
      </c>
      <c r="Y4107" s="22" t="s">
        <v>50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0</v>
      </c>
      <c r="AH4107" s="29"/>
      <c r="AI4107" s="29"/>
    </row>
    <row r="4108" spans="1:35" x14ac:dyDescent="0.25">
      <c r="A4108" s="20">
        <v>4100</v>
      </c>
      <c r="B4108" s="21" t="s">
        <v>46</v>
      </c>
      <c r="C4108" s="20" t="s">
        <v>2164</v>
      </c>
      <c r="D4108" s="20" t="s">
        <v>9562</v>
      </c>
      <c r="E4108" s="22">
        <v>44435</v>
      </c>
      <c r="F4108" s="22">
        <v>44449</v>
      </c>
      <c r="G4108" s="23">
        <v>44000</v>
      </c>
      <c r="H4108" s="24">
        <v>0</v>
      </c>
      <c r="I4108" s="31"/>
      <c r="J4108" s="24">
        <v>44000</v>
      </c>
      <c r="K4108" s="24">
        <v>0</v>
      </c>
      <c r="L4108" s="24">
        <v>0</v>
      </c>
      <c r="M4108" s="24">
        <v>0</v>
      </c>
      <c r="N4108" s="24">
        <v>44000</v>
      </c>
      <c r="O4108" s="24">
        <v>0</v>
      </c>
      <c r="P4108" s="26" t="s">
        <v>9563</v>
      </c>
      <c r="Q4108" s="23">
        <v>44000</v>
      </c>
      <c r="R4108" s="24">
        <v>0</v>
      </c>
      <c r="S4108" s="24">
        <v>0</v>
      </c>
      <c r="T4108" s="22" t="s">
        <v>50</v>
      </c>
      <c r="U4108" s="24">
        <v>0</v>
      </c>
      <c r="V4108" s="23">
        <v>0</v>
      </c>
      <c r="W4108" s="22" t="s">
        <v>50</v>
      </c>
      <c r="X4108" s="24">
        <v>0</v>
      </c>
      <c r="Y4108" s="22" t="s">
        <v>50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0</v>
      </c>
      <c r="AH4108" s="29"/>
      <c r="AI4108" s="29"/>
    </row>
    <row r="4109" spans="1:35" x14ac:dyDescent="0.25">
      <c r="A4109" s="20">
        <v>4101</v>
      </c>
      <c r="B4109" s="21" t="s">
        <v>46</v>
      </c>
      <c r="C4109" s="20" t="s">
        <v>2164</v>
      </c>
      <c r="D4109" s="20" t="s">
        <v>9564</v>
      </c>
      <c r="E4109" s="22">
        <v>44435</v>
      </c>
      <c r="F4109" s="22">
        <v>44449</v>
      </c>
      <c r="G4109" s="23">
        <v>44000</v>
      </c>
      <c r="H4109" s="24">
        <v>0</v>
      </c>
      <c r="I4109" s="31"/>
      <c r="J4109" s="24">
        <v>44000</v>
      </c>
      <c r="K4109" s="24">
        <v>0</v>
      </c>
      <c r="L4109" s="24">
        <v>0</v>
      </c>
      <c r="M4109" s="24">
        <v>0</v>
      </c>
      <c r="N4109" s="24">
        <v>44000</v>
      </c>
      <c r="O4109" s="24">
        <v>0</v>
      </c>
      <c r="P4109" s="26" t="s">
        <v>9565</v>
      </c>
      <c r="Q4109" s="23">
        <v>44000</v>
      </c>
      <c r="R4109" s="24">
        <v>0</v>
      </c>
      <c r="S4109" s="24">
        <v>0</v>
      </c>
      <c r="T4109" s="22" t="s">
        <v>50</v>
      </c>
      <c r="U4109" s="24">
        <v>0</v>
      </c>
      <c r="V4109" s="23">
        <v>0</v>
      </c>
      <c r="W4109" s="22" t="s">
        <v>50</v>
      </c>
      <c r="X4109" s="24">
        <v>0</v>
      </c>
      <c r="Y4109" s="22" t="s">
        <v>50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0</v>
      </c>
      <c r="AH4109" s="29"/>
      <c r="AI4109" s="29"/>
    </row>
    <row r="4110" spans="1:35" x14ac:dyDescent="0.25">
      <c r="A4110" s="20">
        <v>4102</v>
      </c>
      <c r="B4110" s="21" t="s">
        <v>46</v>
      </c>
      <c r="C4110" s="20" t="s">
        <v>2164</v>
      </c>
      <c r="D4110" s="20" t="s">
        <v>9566</v>
      </c>
      <c r="E4110" s="22">
        <v>44435</v>
      </c>
      <c r="F4110" s="22">
        <v>44449</v>
      </c>
      <c r="G4110" s="23">
        <v>34300</v>
      </c>
      <c r="H4110" s="24">
        <v>0</v>
      </c>
      <c r="I4110" s="31"/>
      <c r="J4110" s="24">
        <v>34300</v>
      </c>
      <c r="K4110" s="24">
        <v>0</v>
      </c>
      <c r="L4110" s="24">
        <v>0</v>
      </c>
      <c r="M4110" s="24">
        <v>0</v>
      </c>
      <c r="N4110" s="24">
        <v>34300</v>
      </c>
      <c r="O4110" s="24">
        <v>0</v>
      </c>
      <c r="P4110" s="26" t="s">
        <v>9567</v>
      </c>
      <c r="Q4110" s="23">
        <v>34300</v>
      </c>
      <c r="R4110" s="24">
        <v>0</v>
      </c>
      <c r="S4110" s="24">
        <v>0</v>
      </c>
      <c r="T4110" s="22" t="s">
        <v>50</v>
      </c>
      <c r="U4110" s="24">
        <v>0</v>
      </c>
      <c r="V4110" s="23">
        <v>0</v>
      </c>
      <c r="W4110" s="22" t="s">
        <v>50</v>
      </c>
      <c r="X4110" s="24">
        <v>0</v>
      </c>
      <c r="Y4110" s="22" t="s">
        <v>50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0</v>
      </c>
      <c r="AH4110" s="29"/>
      <c r="AI4110" s="29"/>
    </row>
    <row r="4111" spans="1:35" x14ac:dyDescent="0.25">
      <c r="A4111" s="20">
        <v>4103</v>
      </c>
      <c r="B4111" s="21" t="s">
        <v>46</v>
      </c>
      <c r="C4111" s="20" t="s">
        <v>2164</v>
      </c>
      <c r="D4111" s="20" t="s">
        <v>9568</v>
      </c>
      <c r="E4111" s="22">
        <v>44435</v>
      </c>
      <c r="F4111" s="22">
        <v>44449</v>
      </c>
      <c r="G4111" s="23">
        <v>44000</v>
      </c>
      <c r="H4111" s="24">
        <v>0</v>
      </c>
      <c r="I4111" s="31"/>
      <c r="J4111" s="24">
        <v>44000</v>
      </c>
      <c r="K4111" s="24">
        <v>0</v>
      </c>
      <c r="L4111" s="24">
        <v>0</v>
      </c>
      <c r="M4111" s="24">
        <v>0</v>
      </c>
      <c r="N4111" s="24">
        <v>44000</v>
      </c>
      <c r="O4111" s="24">
        <v>0</v>
      </c>
      <c r="P4111" s="26" t="s">
        <v>9569</v>
      </c>
      <c r="Q4111" s="23">
        <v>44000</v>
      </c>
      <c r="R4111" s="24">
        <v>0</v>
      </c>
      <c r="S4111" s="24">
        <v>0</v>
      </c>
      <c r="T4111" s="22" t="s">
        <v>50</v>
      </c>
      <c r="U4111" s="24">
        <v>0</v>
      </c>
      <c r="V4111" s="23">
        <v>0</v>
      </c>
      <c r="W4111" s="22" t="s">
        <v>50</v>
      </c>
      <c r="X4111" s="24">
        <v>0</v>
      </c>
      <c r="Y4111" s="22" t="s">
        <v>50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0</v>
      </c>
      <c r="AH4111" s="29"/>
      <c r="AI4111" s="29"/>
    </row>
    <row r="4112" spans="1:35" x14ac:dyDescent="0.25">
      <c r="A4112" s="20">
        <v>4104</v>
      </c>
      <c r="B4112" s="21" t="s">
        <v>46</v>
      </c>
      <c r="C4112" s="20" t="s">
        <v>2164</v>
      </c>
      <c r="D4112" s="20" t="s">
        <v>9570</v>
      </c>
      <c r="E4112" s="22">
        <v>44435</v>
      </c>
      <c r="F4112" s="22">
        <v>44449</v>
      </c>
      <c r="G4112" s="23">
        <v>103300</v>
      </c>
      <c r="H4112" s="24">
        <v>0</v>
      </c>
      <c r="I4112" s="31"/>
      <c r="J4112" s="24">
        <v>103300</v>
      </c>
      <c r="K4112" s="24">
        <v>0</v>
      </c>
      <c r="L4112" s="24">
        <v>0</v>
      </c>
      <c r="M4112" s="24">
        <v>0</v>
      </c>
      <c r="N4112" s="24">
        <v>103300</v>
      </c>
      <c r="O4112" s="24">
        <v>0</v>
      </c>
      <c r="P4112" s="26" t="s">
        <v>9571</v>
      </c>
      <c r="Q4112" s="23">
        <v>103300</v>
      </c>
      <c r="R4112" s="24">
        <v>0</v>
      </c>
      <c r="S4112" s="24">
        <v>0</v>
      </c>
      <c r="T4112" s="22" t="s">
        <v>50</v>
      </c>
      <c r="U4112" s="24">
        <v>0</v>
      </c>
      <c r="V4112" s="23">
        <v>0</v>
      </c>
      <c r="W4112" s="22" t="s">
        <v>50</v>
      </c>
      <c r="X4112" s="24">
        <v>0</v>
      </c>
      <c r="Y4112" s="22" t="s">
        <v>50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0</v>
      </c>
      <c r="AH4112" s="29"/>
      <c r="AI4112" s="29"/>
    </row>
    <row r="4113" spans="1:35" x14ac:dyDescent="0.25">
      <c r="A4113" s="20">
        <v>4105</v>
      </c>
      <c r="B4113" s="21" t="s">
        <v>46</v>
      </c>
      <c r="C4113" s="20" t="s">
        <v>2164</v>
      </c>
      <c r="D4113" s="20" t="s">
        <v>9572</v>
      </c>
      <c r="E4113" s="22">
        <v>44435</v>
      </c>
      <c r="F4113" s="22">
        <v>44449</v>
      </c>
      <c r="G4113" s="23">
        <v>44000</v>
      </c>
      <c r="H4113" s="24">
        <v>0</v>
      </c>
      <c r="I4113" s="31"/>
      <c r="J4113" s="24">
        <v>44000</v>
      </c>
      <c r="K4113" s="24">
        <v>0</v>
      </c>
      <c r="L4113" s="24">
        <v>0</v>
      </c>
      <c r="M4113" s="24">
        <v>0</v>
      </c>
      <c r="N4113" s="24">
        <v>44000</v>
      </c>
      <c r="O4113" s="24">
        <v>0</v>
      </c>
      <c r="P4113" s="26" t="s">
        <v>9573</v>
      </c>
      <c r="Q4113" s="23">
        <v>44000</v>
      </c>
      <c r="R4113" s="24">
        <v>0</v>
      </c>
      <c r="S4113" s="24">
        <v>0</v>
      </c>
      <c r="T4113" s="22" t="s">
        <v>50</v>
      </c>
      <c r="U4113" s="24">
        <v>0</v>
      </c>
      <c r="V4113" s="23">
        <v>0</v>
      </c>
      <c r="W4113" s="22" t="s">
        <v>50</v>
      </c>
      <c r="X4113" s="24">
        <v>0</v>
      </c>
      <c r="Y4113" s="22" t="s">
        <v>50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0</v>
      </c>
      <c r="AH4113" s="29"/>
      <c r="AI4113" s="29"/>
    </row>
    <row r="4114" spans="1:35" x14ac:dyDescent="0.25">
      <c r="A4114" s="20">
        <v>4106</v>
      </c>
      <c r="B4114" s="21" t="s">
        <v>46</v>
      </c>
      <c r="C4114" s="20" t="s">
        <v>2164</v>
      </c>
      <c r="D4114" s="20" t="s">
        <v>9574</v>
      </c>
      <c r="E4114" s="22">
        <v>44435</v>
      </c>
      <c r="F4114" s="22">
        <v>44449</v>
      </c>
      <c r="G4114" s="23">
        <v>44000</v>
      </c>
      <c r="H4114" s="24">
        <v>0</v>
      </c>
      <c r="I4114" s="31"/>
      <c r="J4114" s="24">
        <v>44000</v>
      </c>
      <c r="K4114" s="24">
        <v>0</v>
      </c>
      <c r="L4114" s="24">
        <v>0</v>
      </c>
      <c r="M4114" s="24">
        <v>0</v>
      </c>
      <c r="N4114" s="24">
        <v>44000</v>
      </c>
      <c r="O4114" s="24">
        <v>0</v>
      </c>
      <c r="P4114" s="26" t="s">
        <v>9575</v>
      </c>
      <c r="Q4114" s="23">
        <v>44000</v>
      </c>
      <c r="R4114" s="24">
        <v>0</v>
      </c>
      <c r="S4114" s="24">
        <v>0</v>
      </c>
      <c r="T4114" s="22" t="s">
        <v>50</v>
      </c>
      <c r="U4114" s="24">
        <v>0</v>
      </c>
      <c r="V4114" s="23">
        <v>0</v>
      </c>
      <c r="W4114" s="22" t="s">
        <v>50</v>
      </c>
      <c r="X4114" s="24">
        <v>0</v>
      </c>
      <c r="Y4114" s="22" t="s">
        <v>50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0</v>
      </c>
      <c r="AH4114" s="29"/>
      <c r="AI4114" s="29"/>
    </row>
    <row r="4115" spans="1:35" x14ac:dyDescent="0.25">
      <c r="A4115" s="20">
        <v>4107</v>
      </c>
      <c r="B4115" s="21" t="s">
        <v>46</v>
      </c>
      <c r="C4115" s="20" t="s">
        <v>2164</v>
      </c>
      <c r="D4115" s="20" t="s">
        <v>9576</v>
      </c>
      <c r="E4115" s="22">
        <v>44435</v>
      </c>
      <c r="F4115" s="22">
        <v>44449</v>
      </c>
      <c r="G4115" s="23">
        <v>44000</v>
      </c>
      <c r="H4115" s="24">
        <v>0</v>
      </c>
      <c r="I4115" s="31"/>
      <c r="J4115" s="24">
        <v>44000</v>
      </c>
      <c r="K4115" s="24">
        <v>0</v>
      </c>
      <c r="L4115" s="24">
        <v>0</v>
      </c>
      <c r="M4115" s="24">
        <v>0</v>
      </c>
      <c r="N4115" s="24">
        <v>44000</v>
      </c>
      <c r="O4115" s="24">
        <v>0</v>
      </c>
      <c r="P4115" s="26" t="s">
        <v>9577</v>
      </c>
      <c r="Q4115" s="23">
        <v>44000</v>
      </c>
      <c r="R4115" s="24">
        <v>0</v>
      </c>
      <c r="S4115" s="24">
        <v>0</v>
      </c>
      <c r="T4115" s="22" t="s">
        <v>50</v>
      </c>
      <c r="U4115" s="24">
        <v>0</v>
      </c>
      <c r="V4115" s="23">
        <v>0</v>
      </c>
      <c r="W4115" s="22" t="s">
        <v>50</v>
      </c>
      <c r="X4115" s="24">
        <v>0</v>
      </c>
      <c r="Y4115" s="22" t="s">
        <v>50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0</v>
      </c>
      <c r="AH4115" s="29"/>
      <c r="AI4115" s="29"/>
    </row>
    <row r="4116" spans="1:35" x14ac:dyDescent="0.25">
      <c r="A4116" s="20">
        <v>4108</v>
      </c>
      <c r="B4116" s="21" t="s">
        <v>46</v>
      </c>
      <c r="C4116" s="20" t="s">
        <v>2164</v>
      </c>
      <c r="D4116" s="20" t="s">
        <v>9578</v>
      </c>
      <c r="E4116" s="22">
        <v>44435</v>
      </c>
      <c r="F4116" s="22">
        <v>44449</v>
      </c>
      <c r="G4116" s="23">
        <v>44000</v>
      </c>
      <c r="H4116" s="24">
        <v>0</v>
      </c>
      <c r="I4116" s="31"/>
      <c r="J4116" s="24">
        <v>44000</v>
      </c>
      <c r="K4116" s="24">
        <v>0</v>
      </c>
      <c r="L4116" s="24">
        <v>0</v>
      </c>
      <c r="M4116" s="24">
        <v>0</v>
      </c>
      <c r="N4116" s="24">
        <v>44000</v>
      </c>
      <c r="O4116" s="24">
        <v>0</v>
      </c>
      <c r="P4116" s="26" t="s">
        <v>9579</v>
      </c>
      <c r="Q4116" s="23">
        <v>44000</v>
      </c>
      <c r="R4116" s="24">
        <v>0</v>
      </c>
      <c r="S4116" s="24">
        <v>0</v>
      </c>
      <c r="T4116" s="22" t="s">
        <v>50</v>
      </c>
      <c r="U4116" s="24">
        <v>0</v>
      </c>
      <c r="V4116" s="23">
        <v>0</v>
      </c>
      <c r="W4116" s="22" t="s">
        <v>50</v>
      </c>
      <c r="X4116" s="24">
        <v>0</v>
      </c>
      <c r="Y4116" s="22" t="s">
        <v>50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0</v>
      </c>
      <c r="AH4116" s="29"/>
      <c r="AI4116" s="29"/>
    </row>
    <row r="4117" spans="1:35" x14ac:dyDescent="0.25">
      <c r="A4117" s="20">
        <v>4109</v>
      </c>
      <c r="B4117" s="21" t="s">
        <v>46</v>
      </c>
      <c r="C4117" s="20" t="s">
        <v>2164</v>
      </c>
      <c r="D4117" s="20" t="s">
        <v>9580</v>
      </c>
      <c r="E4117" s="22">
        <v>44435</v>
      </c>
      <c r="F4117" s="22">
        <v>44449</v>
      </c>
      <c r="G4117" s="23">
        <v>44000</v>
      </c>
      <c r="H4117" s="24">
        <v>0</v>
      </c>
      <c r="I4117" s="31"/>
      <c r="J4117" s="24">
        <v>44000</v>
      </c>
      <c r="K4117" s="24">
        <v>0</v>
      </c>
      <c r="L4117" s="24">
        <v>0</v>
      </c>
      <c r="M4117" s="24">
        <v>0</v>
      </c>
      <c r="N4117" s="24">
        <v>44000</v>
      </c>
      <c r="O4117" s="24">
        <v>0</v>
      </c>
      <c r="P4117" s="26" t="s">
        <v>9581</v>
      </c>
      <c r="Q4117" s="23">
        <v>44000</v>
      </c>
      <c r="R4117" s="24">
        <v>0</v>
      </c>
      <c r="S4117" s="24">
        <v>0</v>
      </c>
      <c r="T4117" s="22" t="s">
        <v>50</v>
      </c>
      <c r="U4117" s="24">
        <v>0</v>
      </c>
      <c r="V4117" s="23">
        <v>0</v>
      </c>
      <c r="W4117" s="22" t="s">
        <v>50</v>
      </c>
      <c r="X4117" s="24">
        <v>0</v>
      </c>
      <c r="Y4117" s="22" t="s">
        <v>50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0</v>
      </c>
      <c r="AH4117" s="29"/>
      <c r="AI4117" s="29"/>
    </row>
    <row r="4118" spans="1:35" x14ac:dyDescent="0.25">
      <c r="A4118" s="20">
        <v>4110</v>
      </c>
      <c r="B4118" s="21" t="s">
        <v>46</v>
      </c>
      <c r="C4118" s="20" t="s">
        <v>2164</v>
      </c>
      <c r="D4118" s="20" t="s">
        <v>9582</v>
      </c>
      <c r="E4118" s="22">
        <v>44435</v>
      </c>
      <c r="F4118" s="22">
        <v>44449</v>
      </c>
      <c r="G4118" s="23">
        <v>44000</v>
      </c>
      <c r="H4118" s="24">
        <v>0</v>
      </c>
      <c r="I4118" s="31"/>
      <c r="J4118" s="24">
        <v>44000</v>
      </c>
      <c r="K4118" s="24">
        <v>0</v>
      </c>
      <c r="L4118" s="24">
        <v>0</v>
      </c>
      <c r="M4118" s="24">
        <v>0</v>
      </c>
      <c r="N4118" s="24">
        <v>44000</v>
      </c>
      <c r="O4118" s="24">
        <v>0</v>
      </c>
      <c r="P4118" s="26" t="s">
        <v>9583</v>
      </c>
      <c r="Q4118" s="23">
        <v>44000</v>
      </c>
      <c r="R4118" s="24">
        <v>0</v>
      </c>
      <c r="S4118" s="24">
        <v>0</v>
      </c>
      <c r="T4118" s="22" t="s">
        <v>50</v>
      </c>
      <c r="U4118" s="24">
        <v>0</v>
      </c>
      <c r="V4118" s="23">
        <v>0</v>
      </c>
      <c r="W4118" s="22" t="s">
        <v>50</v>
      </c>
      <c r="X4118" s="24">
        <v>0</v>
      </c>
      <c r="Y4118" s="22" t="s">
        <v>50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0</v>
      </c>
      <c r="AH4118" s="29"/>
      <c r="AI4118" s="29"/>
    </row>
    <row r="4119" spans="1:35" x14ac:dyDescent="0.25">
      <c r="A4119" s="20">
        <v>4111</v>
      </c>
      <c r="B4119" s="21" t="s">
        <v>46</v>
      </c>
      <c r="C4119" s="20" t="s">
        <v>2164</v>
      </c>
      <c r="D4119" s="20" t="s">
        <v>9584</v>
      </c>
      <c r="E4119" s="22">
        <v>44435</v>
      </c>
      <c r="F4119" s="22">
        <v>44449</v>
      </c>
      <c r="G4119" s="23">
        <v>44000</v>
      </c>
      <c r="H4119" s="24">
        <v>0</v>
      </c>
      <c r="I4119" s="31"/>
      <c r="J4119" s="24">
        <v>44000</v>
      </c>
      <c r="K4119" s="24">
        <v>0</v>
      </c>
      <c r="L4119" s="24">
        <v>0</v>
      </c>
      <c r="M4119" s="24">
        <v>0</v>
      </c>
      <c r="N4119" s="24">
        <v>44000</v>
      </c>
      <c r="O4119" s="24">
        <v>0</v>
      </c>
      <c r="P4119" s="26" t="s">
        <v>9585</v>
      </c>
      <c r="Q4119" s="23">
        <v>44000</v>
      </c>
      <c r="R4119" s="24">
        <v>0</v>
      </c>
      <c r="S4119" s="24">
        <v>0</v>
      </c>
      <c r="T4119" s="22" t="s">
        <v>50</v>
      </c>
      <c r="U4119" s="24">
        <v>0</v>
      </c>
      <c r="V4119" s="23">
        <v>0</v>
      </c>
      <c r="W4119" s="22" t="s">
        <v>50</v>
      </c>
      <c r="X4119" s="24">
        <v>0</v>
      </c>
      <c r="Y4119" s="22" t="s">
        <v>50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0</v>
      </c>
      <c r="AH4119" s="29"/>
      <c r="AI4119" s="29"/>
    </row>
    <row r="4120" spans="1:35" x14ac:dyDescent="0.25">
      <c r="A4120" s="20">
        <v>4112</v>
      </c>
      <c r="B4120" s="21" t="s">
        <v>46</v>
      </c>
      <c r="C4120" s="20" t="s">
        <v>2164</v>
      </c>
      <c r="D4120" s="20" t="s">
        <v>9586</v>
      </c>
      <c r="E4120" s="22">
        <v>44435</v>
      </c>
      <c r="F4120" s="22">
        <v>44449</v>
      </c>
      <c r="G4120" s="23">
        <v>44000</v>
      </c>
      <c r="H4120" s="24">
        <v>0</v>
      </c>
      <c r="I4120" s="31"/>
      <c r="J4120" s="24">
        <v>37649</v>
      </c>
      <c r="K4120" s="24">
        <v>0</v>
      </c>
      <c r="L4120" s="24">
        <v>0</v>
      </c>
      <c r="M4120" s="24">
        <v>0</v>
      </c>
      <c r="N4120" s="24">
        <v>37649</v>
      </c>
      <c r="O4120" s="24">
        <v>6351</v>
      </c>
      <c r="P4120" s="26" t="s">
        <v>9587</v>
      </c>
      <c r="Q4120" s="23">
        <v>44000</v>
      </c>
      <c r="R4120" s="24">
        <v>0</v>
      </c>
      <c r="S4120" s="24">
        <v>0</v>
      </c>
      <c r="T4120" s="22" t="s">
        <v>50</v>
      </c>
      <c r="U4120" s="24">
        <v>0</v>
      </c>
      <c r="V4120" s="23" t="s">
        <v>9588</v>
      </c>
      <c r="W4120" s="22">
        <v>44470</v>
      </c>
      <c r="X4120" s="24">
        <v>6351</v>
      </c>
      <c r="Y4120" s="22" t="s">
        <v>52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6351</v>
      </c>
      <c r="AF4120" s="23">
        <v>0</v>
      </c>
      <c r="AG4120" s="23">
        <v>0</v>
      </c>
      <c r="AH4120" s="29"/>
      <c r="AI4120" s="29"/>
    </row>
    <row r="4121" spans="1:35" x14ac:dyDescent="0.25">
      <c r="A4121" s="20">
        <v>4113</v>
      </c>
      <c r="B4121" s="21" t="s">
        <v>46</v>
      </c>
      <c r="C4121" s="20" t="s">
        <v>2164</v>
      </c>
      <c r="D4121" s="20" t="s">
        <v>9589</v>
      </c>
      <c r="E4121" s="22">
        <v>44435</v>
      </c>
      <c r="F4121" s="22">
        <v>44449</v>
      </c>
      <c r="G4121" s="23">
        <v>44000</v>
      </c>
      <c r="H4121" s="24">
        <v>0</v>
      </c>
      <c r="I4121" s="31"/>
      <c r="J4121" s="24">
        <v>44000</v>
      </c>
      <c r="K4121" s="24">
        <v>0</v>
      </c>
      <c r="L4121" s="24">
        <v>0</v>
      </c>
      <c r="M4121" s="24">
        <v>0</v>
      </c>
      <c r="N4121" s="24">
        <v>44000</v>
      </c>
      <c r="O4121" s="24">
        <v>0</v>
      </c>
      <c r="P4121" s="26" t="s">
        <v>9590</v>
      </c>
      <c r="Q4121" s="23">
        <v>44000</v>
      </c>
      <c r="R4121" s="24">
        <v>0</v>
      </c>
      <c r="S4121" s="24">
        <v>0</v>
      </c>
      <c r="T4121" s="22" t="s">
        <v>50</v>
      </c>
      <c r="U4121" s="24">
        <v>0</v>
      </c>
      <c r="V4121" s="23">
        <v>0</v>
      </c>
      <c r="W4121" s="22" t="s">
        <v>50</v>
      </c>
      <c r="X4121" s="24">
        <v>0</v>
      </c>
      <c r="Y4121" s="22" t="s">
        <v>50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0</v>
      </c>
      <c r="AH4121" s="29"/>
      <c r="AI4121" s="29"/>
    </row>
    <row r="4122" spans="1:35" x14ac:dyDescent="0.25">
      <c r="A4122" s="20">
        <v>4114</v>
      </c>
      <c r="B4122" s="21" t="s">
        <v>46</v>
      </c>
      <c r="C4122" s="20" t="s">
        <v>2164</v>
      </c>
      <c r="D4122" s="20" t="s">
        <v>9591</v>
      </c>
      <c r="E4122" s="22">
        <v>44435</v>
      </c>
      <c r="F4122" s="22">
        <v>44449</v>
      </c>
      <c r="G4122" s="23">
        <v>44000</v>
      </c>
      <c r="H4122" s="24">
        <v>0</v>
      </c>
      <c r="I4122" s="31"/>
      <c r="J4122" s="24">
        <v>44000</v>
      </c>
      <c r="K4122" s="24">
        <v>0</v>
      </c>
      <c r="L4122" s="24">
        <v>0</v>
      </c>
      <c r="M4122" s="24">
        <v>0</v>
      </c>
      <c r="N4122" s="24">
        <v>44000</v>
      </c>
      <c r="O4122" s="24">
        <v>0</v>
      </c>
      <c r="P4122" s="26" t="s">
        <v>9592</v>
      </c>
      <c r="Q4122" s="23">
        <v>44000</v>
      </c>
      <c r="R4122" s="24">
        <v>0</v>
      </c>
      <c r="S4122" s="24">
        <v>0</v>
      </c>
      <c r="T4122" s="22" t="s">
        <v>50</v>
      </c>
      <c r="U4122" s="24">
        <v>0</v>
      </c>
      <c r="V4122" s="23">
        <v>0</v>
      </c>
      <c r="W4122" s="22" t="s">
        <v>50</v>
      </c>
      <c r="X4122" s="24">
        <v>0</v>
      </c>
      <c r="Y4122" s="22" t="s">
        <v>50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0</v>
      </c>
      <c r="AH4122" s="29"/>
      <c r="AI4122" s="29"/>
    </row>
    <row r="4123" spans="1:35" x14ac:dyDescent="0.25">
      <c r="A4123" s="20">
        <v>4115</v>
      </c>
      <c r="B4123" s="21" t="s">
        <v>46</v>
      </c>
      <c r="C4123" s="20" t="s">
        <v>2164</v>
      </c>
      <c r="D4123" s="20" t="s">
        <v>9593</v>
      </c>
      <c r="E4123" s="22">
        <v>44435</v>
      </c>
      <c r="F4123" s="22">
        <v>44449</v>
      </c>
      <c r="G4123" s="23">
        <v>16500</v>
      </c>
      <c r="H4123" s="24">
        <v>0</v>
      </c>
      <c r="I4123" s="31"/>
      <c r="J4123" s="24">
        <v>16500</v>
      </c>
      <c r="K4123" s="24">
        <v>0</v>
      </c>
      <c r="L4123" s="24">
        <v>0</v>
      </c>
      <c r="M4123" s="24">
        <v>0</v>
      </c>
      <c r="N4123" s="24">
        <v>16500</v>
      </c>
      <c r="O4123" s="24">
        <v>0</v>
      </c>
      <c r="P4123" s="26" t="s">
        <v>9594</v>
      </c>
      <c r="Q4123" s="23">
        <v>16500</v>
      </c>
      <c r="R4123" s="24">
        <v>0</v>
      </c>
      <c r="S4123" s="24">
        <v>0</v>
      </c>
      <c r="T4123" s="22" t="s">
        <v>50</v>
      </c>
      <c r="U4123" s="24">
        <v>0</v>
      </c>
      <c r="V4123" s="23">
        <v>0</v>
      </c>
      <c r="W4123" s="22" t="s">
        <v>50</v>
      </c>
      <c r="X4123" s="24">
        <v>0</v>
      </c>
      <c r="Y4123" s="22" t="s">
        <v>50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0</v>
      </c>
      <c r="AH4123" s="29"/>
      <c r="AI4123" s="29"/>
    </row>
    <row r="4124" spans="1:35" x14ac:dyDescent="0.25">
      <c r="A4124" s="20">
        <v>4116</v>
      </c>
      <c r="B4124" s="21" t="s">
        <v>46</v>
      </c>
      <c r="C4124" s="20" t="s">
        <v>2164</v>
      </c>
      <c r="D4124" s="20" t="s">
        <v>9595</v>
      </c>
      <c r="E4124" s="22">
        <v>44435</v>
      </c>
      <c r="F4124" s="22">
        <v>44449</v>
      </c>
      <c r="G4124" s="23">
        <v>44000</v>
      </c>
      <c r="H4124" s="24">
        <v>0</v>
      </c>
      <c r="I4124" s="31"/>
      <c r="J4124" s="24">
        <v>44000</v>
      </c>
      <c r="K4124" s="24">
        <v>0</v>
      </c>
      <c r="L4124" s="24">
        <v>0</v>
      </c>
      <c r="M4124" s="24">
        <v>0</v>
      </c>
      <c r="N4124" s="24">
        <v>44000</v>
      </c>
      <c r="O4124" s="24">
        <v>0</v>
      </c>
      <c r="P4124" s="26" t="s">
        <v>9596</v>
      </c>
      <c r="Q4124" s="23">
        <v>44000</v>
      </c>
      <c r="R4124" s="24">
        <v>0</v>
      </c>
      <c r="S4124" s="24">
        <v>0</v>
      </c>
      <c r="T4124" s="22" t="s">
        <v>50</v>
      </c>
      <c r="U4124" s="24">
        <v>0</v>
      </c>
      <c r="V4124" s="23">
        <v>0</v>
      </c>
      <c r="W4124" s="22" t="s">
        <v>50</v>
      </c>
      <c r="X4124" s="24">
        <v>0</v>
      </c>
      <c r="Y4124" s="22" t="s">
        <v>50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0</v>
      </c>
      <c r="AH4124" s="29"/>
      <c r="AI4124" s="29"/>
    </row>
    <row r="4125" spans="1:35" x14ac:dyDescent="0.25">
      <c r="A4125" s="20">
        <v>4117</v>
      </c>
      <c r="B4125" s="21" t="s">
        <v>46</v>
      </c>
      <c r="C4125" s="20" t="s">
        <v>2164</v>
      </c>
      <c r="D4125" s="20" t="s">
        <v>9597</v>
      </c>
      <c r="E4125" s="22">
        <v>44435</v>
      </c>
      <c r="F4125" s="22">
        <v>44449</v>
      </c>
      <c r="G4125" s="23">
        <v>44000</v>
      </c>
      <c r="H4125" s="24">
        <v>0</v>
      </c>
      <c r="I4125" s="31"/>
      <c r="J4125" s="24">
        <v>44000</v>
      </c>
      <c r="K4125" s="24">
        <v>0</v>
      </c>
      <c r="L4125" s="24">
        <v>0</v>
      </c>
      <c r="M4125" s="24">
        <v>0</v>
      </c>
      <c r="N4125" s="24">
        <v>44000</v>
      </c>
      <c r="O4125" s="24">
        <v>0</v>
      </c>
      <c r="P4125" s="26" t="s">
        <v>9598</v>
      </c>
      <c r="Q4125" s="23">
        <v>44000</v>
      </c>
      <c r="R4125" s="24">
        <v>0</v>
      </c>
      <c r="S4125" s="24">
        <v>0</v>
      </c>
      <c r="T4125" s="22" t="s">
        <v>50</v>
      </c>
      <c r="U4125" s="24">
        <v>0</v>
      </c>
      <c r="V4125" s="23">
        <v>0</v>
      </c>
      <c r="W4125" s="22" t="s">
        <v>50</v>
      </c>
      <c r="X4125" s="24">
        <v>0</v>
      </c>
      <c r="Y4125" s="22" t="s">
        <v>50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0</v>
      </c>
      <c r="AH4125" s="29"/>
      <c r="AI4125" s="29"/>
    </row>
    <row r="4126" spans="1:35" x14ac:dyDescent="0.25">
      <c r="A4126" s="20">
        <v>4118</v>
      </c>
      <c r="B4126" s="21" t="s">
        <v>46</v>
      </c>
      <c r="C4126" s="20" t="s">
        <v>2164</v>
      </c>
      <c r="D4126" s="20" t="s">
        <v>9599</v>
      </c>
      <c r="E4126" s="22">
        <v>44435</v>
      </c>
      <c r="F4126" s="22">
        <v>44449</v>
      </c>
      <c r="G4126" s="23">
        <v>44000</v>
      </c>
      <c r="H4126" s="24">
        <v>0</v>
      </c>
      <c r="I4126" s="31"/>
      <c r="J4126" s="24">
        <v>44000</v>
      </c>
      <c r="K4126" s="24">
        <v>0</v>
      </c>
      <c r="L4126" s="24">
        <v>0</v>
      </c>
      <c r="M4126" s="24">
        <v>0</v>
      </c>
      <c r="N4126" s="24">
        <v>44000</v>
      </c>
      <c r="O4126" s="24">
        <v>0</v>
      </c>
      <c r="P4126" s="26" t="s">
        <v>9600</v>
      </c>
      <c r="Q4126" s="23">
        <v>44000</v>
      </c>
      <c r="R4126" s="24">
        <v>0</v>
      </c>
      <c r="S4126" s="24">
        <v>0</v>
      </c>
      <c r="T4126" s="22" t="s">
        <v>50</v>
      </c>
      <c r="U4126" s="24">
        <v>0</v>
      </c>
      <c r="V4126" s="23">
        <v>0</v>
      </c>
      <c r="W4126" s="22" t="s">
        <v>50</v>
      </c>
      <c r="X4126" s="24">
        <v>0</v>
      </c>
      <c r="Y4126" s="22" t="s">
        <v>50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0</v>
      </c>
      <c r="AH4126" s="29"/>
      <c r="AI4126" s="29"/>
    </row>
    <row r="4127" spans="1:35" x14ac:dyDescent="0.25">
      <c r="A4127" s="20">
        <v>4119</v>
      </c>
      <c r="B4127" s="21" t="s">
        <v>46</v>
      </c>
      <c r="C4127" s="20" t="s">
        <v>2164</v>
      </c>
      <c r="D4127" s="20" t="s">
        <v>9601</v>
      </c>
      <c r="E4127" s="22">
        <v>44435</v>
      </c>
      <c r="F4127" s="22">
        <v>44449</v>
      </c>
      <c r="G4127" s="23">
        <v>44000</v>
      </c>
      <c r="H4127" s="24">
        <v>0</v>
      </c>
      <c r="I4127" s="31"/>
      <c r="J4127" s="24">
        <v>44000</v>
      </c>
      <c r="K4127" s="24">
        <v>0</v>
      </c>
      <c r="L4127" s="24">
        <v>0</v>
      </c>
      <c r="M4127" s="24">
        <v>0</v>
      </c>
      <c r="N4127" s="24">
        <v>44000</v>
      </c>
      <c r="O4127" s="24">
        <v>0</v>
      </c>
      <c r="P4127" s="26" t="s">
        <v>9602</v>
      </c>
      <c r="Q4127" s="23">
        <v>44000</v>
      </c>
      <c r="R4127" s="24">
        <v>0</v>
      </c>
      <c r="S4127" s="24">
        <v>0</v>
      </c>
      <c r="T4127" s="22" t="s">
        <v>50</v>
      </c>
      <c r="U4127" s="24">
        <v>0</v>
      </c>
      <c r="V4127" s="23">
        <v>0</v>
      </c>
      <c r="W4127" s="22" t="s">
        <v>50</v>
      </c>
      <c r="X4127" s="24">
        <v>0</v>
      </c>
      <c r="Y4127" s="22" t="s">
        <v>50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0</v>
      </c>
      <c r="AH4127" s="29"/>
      <c r="AI4127" s="29"/>
    </row>
    <row r="4128" spans="1:35" x14ac:dyDescent="0.25">
      <c r="A4128" s="20">
        <v>4120</v>
      </c>
      <c r="B4128" s="21" t="s">
        <v>46</v>
      </c>
      <c r="C4128" s="20" t="s">
        <v>2164</v>
      </c>
      <c r="D4128" s="20" t="s">
        <v>9603</v>
      </c>
      <c r="E4128" s="22">
        <v>44435</v>
      </c>
      <c r="F4128" s="22">
        <v>44449</v>
      </c>
      <c r="G4128" s="23">
        <v>44000</v>
      </c>
      <c r="H4128" s="24">
        <v>0</v>
      </c>
      <c r="I4128" s="31"/>
      <c r="J4128" s="24">
        <v>44000</v>
      </c>
      <c r="K4128" s="24">
        <v>0</v>
      </c>
      <c r="L4128" s="24">
        <v>0</v>
      </c>
      <c r="M4128" s="24">
        <v>0</v>
      </c>
      <c r="N4128" s="24">
        <v>44000</v>
      </c>
      <c r="O4128" s="24">
        <v>0</v>
      </c>
      <c r="P4128" s="26" t="s">
        <v>9604</v>
      </c>
      <c r="Q4128" s="23">
        <v>44000</v>
      </c>
      <c r="R4128" s="24">
        <v>0</v>
      </c>
      <c r="S4128" s="24">
        <v>0</v>
      </c>
      <c r="T4128" s="22" t="s">
        <v>50</v>
      </c>
      <c r="U4128" s="24">
        <v>0</v>
      </c>
      <c r="V4128" s="23">
        <v>0</v>
      </c>
      <c r="W4128" s="22" t="s">
        <v>50</v>
      </c>
      <c r="X4128" s="24">
        <v>0</v>
      </c>
      <c r="Y4128" s="22" t="s">
        <v>50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0</v>
      </c>
      <c r="AH4128" s="29"/>
      <c r="AI4128" s="29"/>
    </row>
    <row r="4129" spans="1:35" x14ac:dyDescent="0.25">
      <c r="A4129" s="20">
        <v>4121</v>
      </c>
      <c r="B4129" s="21" t="s">
        <v>46</v>
      </c>
      <c r="C4129" s="20" t="s">
        <v>2164</v>
      </c>
      <c r="D4129" s="20" t="s">
        <v>9605</v>
      </c>
      <c r="E4129" s="22">
        <v>44435</v>
      </c>
      <c r="F4129" s="22">
        <v>44449</v>
      </c>
      <c r="G4129" s="23">
        <v>44000</v>
      </c>
      <c r="H4129" s="24">
        <v>0</v>
      </c>
      <c r="I4129" s="31"/>
      <c r="J4129" s="24">
        <v>44000</v>
      </c>
      <c r="K4129" s="24">
        <v>0</v>
      </c>
      <c r="L4129" s="24">
        <v>0</v>
      </c>
      <c r="M4129" s="24">
        <v>0</v>
      </c>
      <c r="N4129" s="24">
        <v>44000</v>
      </c>
      <c r="O4129" s="24">
        <v>0</v>
      </c>
      <c r="P4129" s="26" t="s">
        <v>9606</v>
      </c>
      <c r="Q4129" s="23">
        <v>44000</v>
      </c>
      <c r="R4129" s="24">
        <v>0</v>
      </c>
      <c r="S4129" s="24">
        <v>0</v>
      </c>
      <c r="T4129" s="22" t="s">
        <v>50</v>
      </c>
      <c r="U4129" s="24">
        <v>0</v>
      </c>
      <c r="V4129" s="23">
        <v>0</v>
      </c>
      <c r="W4129" s="22" t="s">
        <v>50</v>
      </c>
      <c r="X4129" s="24">
        <v>0</v>
      </c>
      <c r="Y4129" s="22" t="s">
        <v>50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0</v>
      </c>
      <c r="AH4129" s="29"/>
      <c r="AI4129" s="29"/>
    </row>
    <row r="4130" spans="1:35" x14ac:dyDescent="0.25">
      <c r="A4130" s="20">
        <v>4122</v>
      </c>
      <c r="B4130" s="21" t="s">
        <v>46</v>
      </c>
      <c r="C4130" s="20" t="s">
        <v>2164</v>
      </c>
      <c r="D4130" s="20" t="s">
        <v>9607</v>
      </c>
      <c r="E4130" s="22">
        <v>44435</v>
      </c>
      <c r="F4130" s="22">
        <v>44449</v>
      </c>
      <c r="G4130" s="23">
        <v>44000</v>
      </c>
      <c r="H4130" s="24">
        <v>0</v>
      </c>
      <c r="I4130" s="31"/>
      <c r="J4130" s="24">
        <v>44000</v>
      </c>
      <c r="K4130" s="24">
        <v>0</v>
      </c>
      <c r="L4130" s="24">
        <v>0</v>
      </c>
      <c r="M4130" s="24">
        <v>0</v>
      </c>
      <c r="N4130" s="24">
        <v>44000</v>
      </c>
      <c r="O4130" s="24">
        <v>0</v>
      </c>
      <c r="P4130" s="26" t="s">
        <v>9608</v>
      </c>
      <c r="Q4130" s="23">
        <v>44000</v>
      </c>
      <c r="R4130" s="24">
        <v>0</v>
      </c>
      <c r="S4130" s="24">
        <v>0</v>
      </c>
      <c r="T4130" s="22" t="s">
        <v>50</v>
      </c>
      <c r="U4130" s="24">
        <v>0</v>
      </c>
      <c r="V4130" s="23">
        <v>0</v>
      </c>
      <c r="W4130" s="22" t="s">
        <v>50</v>
      </c>
      <c r="X4130" s="24">
        <v>0</v>
      </c>
      <c r="Y4130" s="22" t="s">
        <v>50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0</v>
      </c>
      <c r="AH4130" s="29"/>
      <c r="AI4130" s="29"/>
    </row>
    <row r="4131" spans="1:35" x14ac:dyDescent="0.25">
      <c r="A4131" s="20">
        <v>4123</v>
      </c>
      <c r="B4131" s="21" t="s">
        <v>46</v>
      </c>
      <c r="C4131" s="20" t="s">
        <v>2164</v>
      </c>
      <c r="D4131" s="20" t="s">
        <v>9609</v>
      </c>
      <c r="E4131" s="22">
        <v>44435</v>
      </c>
      <c r="F4131" s="22">
        <v>44449</v>
      </c>
      <c r="G4131" s="23">
        <v>44000</v>
      </c>
      <c r="H4131" s="24">
        <v>0</v>
      </c>
      <c r="I4131" s="31"/>
      <c r="J4131" s="24">
        <v>44000</v>
      </c>
      <c r="K4131" s="24">
        <v>0</v>
      </c>
      <c r="L4131" s="24">
        <v>0</v>
      </c>
      <c r="M4131" s="24">
        <v>0</v>
      </c>
      <c r="N4131" s="24">
        <v>44000</v>
      </c>
      <c r="O4131" s="24">
        <v>0</v>
      </c>
      <c r="P4131" s="26" t="s">
        <v>9610</v>
      </c>
      <c r="Q4131" s="23">
        <v>44000</v>
      </c>
      <c r="R4131" s="24">
        <v>0</v>
      </c>
      <c r="S4131" s="24">
        <v>0</v>
      </c>
      <c r="T4131" s="22" t="s">
        <v>50</v>
      </c>
      <c r="U4131" s="24">
        <v>0</v>
      </c>
      <c r="V4131" s="23">
        <v>0</v>
      </c>
      <c r="W4131" s="22" t="s">
        <v>50</v>
      </c>
      <c r="X4131" s="24">
        <v>0</v>
      </c>
      <c r="Y4131" s="22" t="s">
        <v>50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0</v>
      </c>
      <c r="AH4131" s="29"/>
      <c r="AI4131" s="29"/>
    </row>
    <row r="4132" spans="1:35" x14ac:dyDescent="0.25">
      <c r="A4132" s="20">
        <v>4124</v>
      </c>
      <c r="B4132" s="21" t="s">
        <v>46</v>
      </c>
      <c r="C4132" s="20" t="s">
        <v>2164</v>
      </c>
      <c r="D4132" s="20" t="s">
        <v>9611</v>
      </c>
      <c r="E4132" s="22">
        <v>44435</v>
      </c>
      <c r="F4132" s="22">
        <v>44449</v>
      </c>
      <c r="G4132" s="23">
        <v>46500</v>
      </c>
      <c r="H4132" s="24">
        <v>0</v>
      </c>
      <c r="I4132" s="31"/>
      <c r="J4132" s="24">
        <v>46500</v>
      </c>
      <c r="K4132" s="24">
        <v>0</v>
      </c>
      <c r="L4132" s="24">
        <v>0</v>
      </c>
      <c r="M4132" s="24">
        <v>0</v>
      </c>
      <c r="N4132" s="24">
        <v>46500</v>
      </c>
      <c r="O4132" s="24">
        <v>0</v>
      </c>
      <c r="P4132" s="26" t="s">
        <v>9612</v>
      </c>
      <c r="Q4132" s="23">
        <v>46500</v>
      </c>
      <c r="R4132" s="24">
        <v>0</v>
      </c>
      <c r="S4132" s="24">
        <v>0</v>
      </c>
      <c r="T4132" s="22" t="s">
        <v>50</v>
      </c>
      <c r="U4132" s="24">
        <v>0</v>
      </c>
      <c r="V4132" s="23">
        <v>0</v>
      </c>
      <c r="W4132" s="22" t="s">
        <v>50</v>
      </c>
      <c r="X4132" s="24">
        <v>0</v>
      </c>
      <c r="Y4132" s="22" t="s">
        <v>50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0</v>
      </c>
      <c r="AH4132" s="29"/>
      <c r="AI4132" s="29"/>
    </row>
    <row r="4133" spans="1:35" x14ac:dyDescent="0.25">
      <c r="A4133" s="20">
        <v>4125</v>
      </c>
      <c r="B4133" s="21" t="s">
        <v>46</v>
      </c>
      <c r="C4133" s="20" t="s">
        <v>2164</v>
      </c>
      <c r="D4133" s="20" t="s">
        <v>9613</v>
      </c>
      <c r="E4133" s="22">
        <v>44435</v>
      </c>
      <c r="F4133" s="22">
        <v>44449</v>
      </c>
      <c r="G4133" s="23">
        <v>22200</v>
      </c>
      <c r="H4133" s="24">
        <v>0</v>
      </c>
      <c r="I4133" s="31"/>
      <c r="J4133" s="24">
        <v>22200</v>
      </c>
      <c r="K4133" s="24">
        <v>0</v>
      </c>
      <c r="L4133" s="24">
        <v>0</v>
      </c>
      <c r="M4133" s="24">
        <v>0</v>
      </c>
      <c r="N4133" s="24">
        <v>22200</v>
      </c>
      <c r="O4133" s="24">
        <v>0</v>
      </c>
      <c r="P4133" s="26" t="s">
        <v>9614</v>
      </c>
      <c r="Q4133" s="23">
        <v>22200</v>
      </c>
      <c r="R4133" s="24">
        <v>0</v>
      </c>
      <c r="S4133" s="24">
        <v>0</v>
      </c>
      <c r="T4133" s="22" t="s">
        <v>50</v>
      </c>
      <c r="U4133" s="24">
        <v>0</v>
      </c>
      <c r="V4133" s="23">
        <v>0</v>
      </c>
      <c r="W4133" s="22" t="s">
        <v>50</v>
      </c>
      <c r="X4133" s="24">
        <v>0</v>
      </c>
      <c r="Y4133" s="22" t="s">
        <v>50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0</v>
      </c>
      <c r="AH4133" s="29"/>
      <c r="AI4133" s="29"/>
    </row>
    <row r="4134" spans="1:35" x14ac:dyDescent="0.25">
      <c r="A4134" s="20">
        <v>4126</v>
      </c>
      <c r="B4134" s="21" t="s">
        <v>46</v>
      </c>
      <c r="C4134" s="20" t="s">
        <v>2164</v>
      </c>
      <c r="D4134" s="20" t="s">
        <v>9615</v>
      </c>
      <c r="E4134" s="22">
        <v>44435</v>
      </c>
      <c r="F4134" s="22">
        <v>44449</v>
      </c>
      <c r="G4134" s="23">
        <v>22200</v>
      </c>
      <c r="H4134" s="24">
        <v>0</v>
      </c>
      <c r="I4134" s="31"/>
      <c r="J4134" s="24">
        <v>22200</v>
      </c>
      <c r="K4134" s="24">
        <v>0</v>
      </c>
      <c r="L4134" s="24">
        <v>0</v>
      </c>
      <c r="M4134" s="24">
        <v>0</v>
      </c>
      <c r="N4134" s="24">
        <v>22200</v>
      </c>
      <c r="O4134" s="24">
        <v>0</v>
      </c>
      <c r="P4134" s="26" t="s">
        <v>9616</v>
      </c>
      <c r="Q4134" s="23">
        <v>22200</v>
      </c>
      <c r="R4134" s="24">
        <v>0</v>
      </c>
      <c r="S4134" s="24">
        <v>0</v>
      </c>
      <c r="T4134" s="22" t="s">
        <v>50</v>
      </c>
      <c r="U4134" s="24">
        <v>0</v>
      </c>
      <c r="V4134" s="23">
        <v>0</v>
      </c>
      <c r="W4134" s="22" t="s">
        <v>50</v>
      </c>
      <c r="X4134" s="24">
        <v>0</v>
      </c>
      <c r="Y4134" s="22" t="s">
        <v>50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0</v>
      </c>
      <c r="AH4134" s="29"/>
      <c r="AI4134" s="29"/>
    </row>
    <row r="4135" spans="1:35" x14ac:dyDescent="0.25">
      <c r="A4135" s="20">
        <v>4127</v>
      </c>
      <c r="B4135" s="21" t="s">
        <v>46</v>
      </c>
      <c r="C4135" s="20" t="s">
        <v>2164</v>
      </c>
      <c r="D4135" s="20" t="s">
        <v>9617</v>
      </c>
      <c r="E4135" s="22">
        <v>44435</v>
      </c>
      <c r="F4135" s="22">
        <v>44449</v>
      </c>
      <c r="G4135" s="23">
        <v>33000</v>
      </c>
      <c r="H4135" s="24">
        <v>0</v>
      </c>
      <c r="I4135" s="31"/>
      <c r="J4135" s="24">
        <v>33000</v>
      </c>
      <c r="K4135" s="24">
        <v>0</v>
      </c>
      <c r="L4135" s="24">
        <v>0</v>
      </c>
      <c r="M4135" s="24">
        <v>0</v>
      </c>
      <c r="N4135" s="24">
        <v>33000</v>
      </c>
      <c r="O4135" s="24">
        <v>0</v>
      </c>
      <c r="P4135" s="26" t="s">
        <v>9618</v>
      </c>
      <c r="Q4135" s="23">
        <v>33000</v>
      </c>
      <c r="R4135" s="24">
        <v>0</v>
      </c>
      <c r="S4135" s="24">
        <v>0</v>
      </c>
      <c r="T4135" s="22" t="s">
        <v>50</v>
      </c>
      <c r="U4135" s="24">
        <v>0</v>
      </c>
      <c r="V4135" s="23">
        <v>0</v>
      </c>
      <c r="W4135" s="22" t="s">
        <v>50</v>
      </c>
      <c r="X4135" s="24">
        <v>0</v>
      </c>
      <c r="Y4135" s="22" t="s">
        <v>50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0</v>
      </c>
      <c r="AH4135" s="29"/>
      <c r="AI4135" s="29"/>
    </row>
    <row r="4136" spans="1:35" x14ac:dyDescent="0.25">
      <c r="A4136" s="20">
        <v>4128</v>
      </c>
      <c r="B4136" s="21" t="s">
        <v>46</v>
      </c>
      <c r="C4136" s="20" t="s">
        <v>2164</v>
      </c>
      <c r="D4136" s="20" t="s">
        <v>9619</v>
      </c>
      <c r="E4136" s="22">
        <v>44435</v>
      </c>
      <c r="F4136" s="22">
        <v>44449</v>
      </c>
      <c r="G4136" s="23">
        <v>25200</v>
      </c>
      <c r="H4136" s="24">
        <v>0</v>
      </c>
      <c r="I4136" s="31"/>
      <c r="J4136" s="24">
        <v>0</v>
      </c>
      <c r="K4136" s="24">
        <v>0</v>
      </c>
      <c r="L4136" s="24">
        <v>0</v>
      </c>
      <c r="M4136" s="24">
        <v>0</v>
      </c>
      <c r="N4136" s="24">
        <v>0</v>
      </c>
      <c r="O4136" s="24">
        <v>25200</v>
      </c>
      <c r="P4136" s="26" t="s">
        <v>50</v>
      </c>
      <c r="Q4136" s="23">
        <v>0</v>
      </c>
      <c r="R4136" s="24">
        <v>0</v>
      </c>
      <c r="S4136" s="24">
        <v>25200</v>
      </c>
      <c r="T4136" s="22">
        <v>44449</v>
      </c>
      <c r="U4136" s="24">
        <v>0</v>
      </c>
      <c r="V4136" s="23">
        <v>0</v>
      </c>
      <c r="W4136" s="22" t="s">
        <v>50</v>
      </c>
      <c r="X4136" s="24">
        <v>0</v>
      </c>
      <c r="Y4136" s="22" t="s">
        <v>50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0</v>
      </c>
      <c r="AH4136" s="29"/>
      <c r="AI4136" s="29"/>
    </row>
    <row r="4137" spans="1:35" x14ac:dyDescent="0.25">
      <c r="A4137" s="20">
        <v>4129</v>
      </c>
      <c r="B4137" s="21" t="s">
        <v>46</v>
      </c>
      <c r="C4137" s="20" t="s">
        <v>2164</v>
      </c>
      <c r="D4137" s="20" t="s">
        <v>9620</v>
      </c>
      <c r="E4137" s="22">
        <v>44435</v>
      </c>
      <c r="F4137" s="22">
        <v>44449</v>
      </c>
      <c r="G4137" s="23">
        <v>77600</v>
      </c>
      <c r="H4137" s="24">
        <v>0</v>
      </c>
      <c r="I4137" s="31"/>
      <c r="J4137" s="24">
        <v>77600</v>
      </c>
      <c r="K4137" s="24">
        <v>0</v>
      </c>
      <c r="L4137" s="24">
        <v>0</v>
      </c>
      <c r="M4137" s="24">
        <v>0</v>
      </c>
      <c r="N4137" s="24">
        <v>77600</v>
      </c>
      <c r="O4137" s="24">
        <v>0</v>
      </c>
      <c r="P4137" s="26" t="s">
        <v>9621</v>
      </c>
      <c r="Q4137" s="23">
        <v>77600</v>
      </c>
      <c r="R4137" s="24">
        <v>0</v>
      </c>
      <c r="S4137" s="24">
        <v>0</v>
      </c>
      <c r="T4137" s="22" t="s">
        <v>50</v>
      </c>
      <c r="U4137" s="24">
        <v>0</v>
      </c>
      <c r="V4137" s="23">
        <v>0</v>
      </c>
      <c r="W4137" s="22" t="s">
        <v>50</v>
      </c>
      <c r="X4137" s="24">
        <v>0</v>
      </c>
      <c r="Y4137" s="22" t="s">
        <v>50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0</v>
      </c>
      <c r="AH4137" s="29"/>
      <c r="AI4137" s="29"/>
    </row>
    <row r="4138" spans="1:35" x14ac:dyDescent="0.25">
      <c r="A4138" s="20">
        <v>4130</v>
      </c>
      <c r="B4138" s="21" t="s">
        <v>46</v>
      </c>
      <c r="C4138" s="20" t="s">
        <v>2164</v>
      </c>
      <c r="D4138" s="20" t="s">
        <v>9622</v>
      </c>
      <c r="E4138" s="22">
        <v>44435</v>
      </c>
      <c r="F4138" s="22">
        <v>44449</v>
      </c>
      <c r="G4138" s="23">
        <v>44300</v>
      </c>
      <c r="H4138" s="24">
        <v>0</v>
      </c>
      <c r="I4138" s="31"/>
      <c r="J4138" s="24">
        <v>44300</v>
      </c>
      <c r="K4138" s="24">
        <v>0</v>
      </c>
      <c r="L4138" s="24">
        <v>0</v>
      </c>
      <c r="M4138" s="24">
        <v>0</v>
      </c>
      <c r="N4138" s="24">
        <v>44300</v>
      </c>
      <c r="O4138" s="24">
        <v>0</v>
      </c>
      <c r="P4138" s="26" t="s">
        <v>9623</v>
      </c>
      <c r="Q4138" s="23">
        <v>44300</v>
      </c>
      <c r="R4138" s="24">
        <v>0</v>
      </c>
      <c r="S4138" s="24">
        <v>0</v>
      </c>
      <c r="T4138" s="22" t="s">
        <v>50</v>
      </c>
      <c r="U4138" s="24">
        <v>0</v>
      </c>
      <c r="V4138" s="23">
        <v>0</v>
      </c>
      <c r="W4138" s="22" t="s">
        <v>50</v>
      </c>
      <c r="X4138" s="24">
        <v>0</v>
      </c>
      <c r="Y4138" s="22" t="s">
        <v>50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0</v>
      </c>
      <c r="AH4138" s="29"/>
      <c r="AI4138" s="29"/>
    </row>
    <row r="4139" spans="1:35" x14ac:dyDescent="0.25">
      <c r="A4139" s="20">
        <v>4131</v>
      </c>
      <c r="B4139" s="21" t="s">
        <v>46</v>
      </c>
      <c r="C4139" s="20" t="s">
        <v>2164</v>
      </c>
      <c r="D4139" s="20" t="s">
        <v>9624</v>
      </c>
      <c r="E4139" s="22">
        <v>44435</v>
      </c>
      <c r="F4139" s="22">
        <v>44449</v>
      </c>
      <c r="G4139" s="23">
        <v>52400</v>
      </c>
      <c r="H4139" s="24">
        <v>0</v>
      </c>
      <c r="I4139" s="31"/>
      <c r="J4139" s="24">
        <v>44000</v>
      </c>
      <c r="K4139" s="24">
        <v>0</v>
      </c>
      <c r="L4139" s="24">
        <v>0</v>
      </c>
      <c r="M4139" s="24">
        <v>0</v>
      </c>
      <c r="N4139" s="24">
        <v>44000</v>
      </c>
      <c r="O4139" s="24">
        <v>8400</v>
      </c>
      <c r="P4139" s="26" t="s">
        <v>9625</v>
      </c>
      <c r="Q4139" s="23">
        <v>52400</v>
      </c>
      <c r="R4139" s="24">
        <v>0</v>
      </c>
      <c r="S4139" s="24">
        <v>0</v>
      </c>
      <c r="T4139" s="22" t="s">
        <v>50</v>
      </c>
      <c r="U4139" s="24">
        <v>0</v>
      </c>
      <c r="V4139" s="23" t="s">
        <v>9626</v>
      </c>
      <c r="W4139" s="22">
        <v>44470</v>
      </c>
      <c r="X4139" s="24">
        <v>8400</v>
      </c>
      <c r="Y4139" s="22" t="s">
        <v>52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8400</v>
      </c>
      <c r="AF4139" s="23">
        <v>0</v>
      </c>
      <c r="AG4139" s="23">
        <v>0</v>
      </c>
      <c r="AH4139" s="29"/>
      <c r="AI4139" s="29"/>
    </row>
    <row r="4140" spans="1:35" x14ac:dyDescent="0.25">
      <c r="A4140" s="20">
        <v>4132</v>
      </c>
      <c r="B4140" s="21" t="s">
        <v>46</v>
      </c>
      <c r="C4140" s="20" t="s">
        <v>2164</v>
      </c>
      <c r="D4140" s="20" t="s">
        <v>9627</v>
      </c>
      <c r="E4140" s="22">
        <v>44435</v>
      </c>
      <c r="F4140" s="22">
        <v>44449</v>
      </c>
      <c r="G4140" s="23">
        <v>52400</v>
      </c>
      <c r="H4140" s="24">
        <v>0</v>
      </c>
      <c r="I4140" s="31"/>
      <c r="J4140" s="24">
        <v>44000</v>
      </c>
      <c r="K4140" s="24">
        <v>0</v>
      </c>
      <c r="L4140" s="24">
        <v>0</v>
      </c>
      <c r="M4140" s="24">
        <v>0</v>
      </c>
      <c r="N4140" s="24">
        <v>44000</v>
      </c>
      <c r="O4140" s="24">
        <v>8400</v>
      </c>
      <c r="P4140" s="26" t="s">
        <v>9628</v>
      </c>
      <c r="Q4140" s="23">
        <v>52400</v>
      </c>
      <c r="R4140" s="24">
        <v>0</v>
      </c>
      <c r="S4140" s="24">
        <v>0</v>
      </c>
      <c r="T4140" s="22" t="s">
        <v>50</v>
      </c>
      <c r="U4140" s="24">
        <v>0</v>
      </c>
      <c r="V4140" s="23" t="s">
        <v>9629</v>
      </c>
      <c r="W4140" s="22">
        <v>44470</v>
      </c>
      <c r="X4140" s="24">
        <v>8400</v>
      </c>
      <c r="Y4140" s="22" t="s">
        <v>52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8400</v>
      </c>
      <c r="AF4140" s="23">
        <v>0</v>
      </c>
      <c r="AG4140" s="23">
        <v>0</v>
      </c>
      <c r="AH4140" s="29"/>
      <c r="AI4140" s="29"/>
    </row>
    <row r="4141" spans="1:35" x14ac:dyDescent="0.25">
      <c r="A4141" s="20">
        <v>4133</v>
      </c>
      <c r="B4141" s="21" t="s">
        <v>46</v>
      </c>
      <c r="C4141" s="20" t="s">
        <v>2164</v>
      </c>
      <c r="D4141" s="20" t="s">
        <v>9630</v>
      </c>
      <c r="E4141" s="22">
        <v>44435</v>
      </c>
      <c r="F4141" s="22">
        <v>44449</v>
      </c>
      <c r="G4141" s="23">
        <v>358000</v>
      </c>
      <c r="H4141" s="24">
        <v>0</v>
      </c>
      <c r="I4141" s="31"/>
      <c r="J4141" s="24">
        <v>358000</v>
      </c>
      <c r="K4141" s="24">
        <v>0</v>
      </c>
      <c r="L4141" s="24">
        <v>0</v>
      </c>
      <c r="M4141" s="24">
        <v>0</v>
      </c>
      <c r="N4141" s="24">
        <v>358000</v>
      </c>
      <c r="O4141" s="24">
        <v>0</v>
      </c>
      <c r="P4141" s="26" t="s">
        <v>9631</v>
      </c>
      <c r="Q4141" s="23">
        <v>358000</v>
      </c>
      <c r="R4141" s="24">
        <v>0</v>
      </c>
      <c r="S4141" s="24">
        <v>0</v>
      </c>
      <c r="T4141" s="22" t="s">
        <v>50</v>
      </c>
      <c r="U4141" s="24">
        <v>0</v>
      </c>
      <c r="V4141" s="23">
        <v>0</v>
      </c>
      <c r="W4141" s="22" t="s">
        <v>50</v>
      </c>
      <c r="X4141" s="24">
        <v>0</v>
      </c>
      <c r="Y4141" s="22" t="s">
        <v>50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0</v>
      </c>
      <c r="AH4141" s="29"/>
      <c r="AI4141" s="29"/>
    </row>
    <row r="4142" spans="1:35" x14ac:dyDescent="0.25">
      <c r="A4142" s="20">
        <v>4134</v>
      </c>
      <c r="B4142" s="21" t="s">
        <v>46</v>
      </c>
      <c r="C4142" s="20" t="s">
        <v>2164</v>
      </c>
      <c r="D4142" s="20" t="s">
        <v>9632</v>
      </c>
      <c r="E4142" s="22">
        <v>44435</v>
      </c>
      <c r="F4142" s="22">
        <v>44449</v>
      </c>
      <c r="G4142" s="23">
        <v>52400</v>
      </c>
      <c r="H4142" s="24">
        <v>0</v>
      </c>
      <c r="I4142" s="31"/>
      <c r="J4142" s="24">
        <v>50000</v>
      </c>
      <c r="K4142" s="24">
        <v>0</v>
      </c>
      <c r="L4142" s="24">
        <v>0</v>
      </c>
      <c r="M4142" s="24">
        <v>0</v>
      </c>
      <c r="N4142" s="24">
        <v>50000</v>
      </c>
      <c r="O4142" s="24">
        <v>2400</v>
      </c>
      <c r="P4142" s="26" t="s">
        <v>9633</v>
      </c>
      <c r="Q4142" s="23">
        <v>52400</v>
      </c>
      <c r="R4142" s="24">
        <v>0</v>
      </c>
      <c r="S4142" s="24">
        <v>0</v>
      </c>
      <c r="T4142" s="22" t="s">
        <v>50</v>
      </c>
      <c r="U4142" s="24">
        <v>0</v>
      </c>
      <c r="V4142" s="23" t="s">
        <v>9634</v>
      </c>
      <c r="W4142" s="22">
        <v>44470</v>
      </c>
      <c r="X4142" s="24">
        <v>2400</v>
      </c>
      <c r="Y4142" s="22" t="s">
        <v>52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2400</v>
      </c>
      <c r="AF4142" s="23">
        <v>0</v>
      </c>
      <c r="AG4142" s="23">
        <v>0</v>
      </c>
      <c r="AH4142" s="29"/>
      <c r="AI4142" s="29"/>
    </row>
    <row r="4143" spans="1:35" x14ac:dyDescent="0.25">
      <c r="A4143" s="20">
        <v>4135</v>
      </c>
      <c r="B4143" s="21" t="s">
        <v>46</v>
      </c>
      <c r="C4143" s="20" t="s">
        <v>2164</v>
      </c>
      <c r="D4143" s="20" t="s">
        <v>9635</v>
      </c>
      <c r="E4143" s="22">
        <v>44435</v>
      </c>
      <c r="F4143" s="22">
        <v>44449</v>
      </c>
      <c r="G4143" s="23">
        <v>44000</v>
      </c>
      <c r="H4143" s="24">
        <v>0</v>
      </c>
      <c r="I4143" s="31"/>
      <c r="J4143" s="24">
        <v>44000</v>
      </c>
      <c r="K4143" s="24">
        <v>0</v>
      </c>
      <c r="L4143" s="24">
        <v>0</v>
      </c>
      <c r="M4143" s="24">
        <v>0</v>
      </c>
      <c r="N4143" s="24">
        <v>44000</v>
      </c>
      <c r="O4143" s="24">
        <v>0</v>
      </c>
      <c r="P4143" s="26" t="s">
        <v>9636</v>
      </c>
      <c r="Q4143" s="23">
        <v>44000</v>
      </c>
      <c r="R4143" s="24">
        <v>0</v>
      </c>
      <c r="S4143" s="24">
        <v>0</v>
      </c>
      <c r="T4143" s="22" t="s">
        <v>50</v>
      </c>
      <c r="U4143" s="24">
        <v>0</v>
      </c>
      <c r="V4143" s="23">
        <v>0</v>
      </c>
      <c r="W4143" s="22" t="s">
        <v>50</v>
      </c>
      <c r="X4143" s="24">
        <v>0</v>
      </c>
      <c r="Y4143" s="22" t="s">
        <v>50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0</v>
      </c>
      <c r="AH4143" s="29"/>
      <c r="AI4143" s="29"/>
    </row>
    <row r="4144" spans="1:35" x14ac:dyDescent="0.25">
      <c r="A4144" s="20">
        <v>4136</v>
      </c>
      <c r="B4144" s="21" t="s">
        <v>46</v>
      </c>
      <c r="C4144" s="20" t="s">
        <v>2164</v>
      </c>
      <c r="D4144" s="20" t="s">
        <v>9637</v>
      </c>
      <c r="E4144" s="22">
        <v>44435</v>
      </c>
      <c r="F4144" s="22">
        <v>44449</v>
      </c>
      <c r="G4144" s="23">
        <v>52400</v>
      </c>
      <c r="H4144" s="24">
        <v>0</v>
      </c>
      <c r="I4144" s="31"/>
      <c r="J4144" s="24">
        <v>52400</v>
      </c>
      <c r="K4144" s="24">
        <v>0</v>
      </c>
      <c r="L4144" s="24">
        <v>0</v>
      </c>
      <c r="M4144" s="24">
        <v>0</v>
      </c>
      <c r="N4144" s="24">
        <v>52400</v>
      </c>
      <c r="O4144" s="24">
        <v>0</v>
      </c>
      <c r="P4144" s="26" t="s">
        <v>9638</v>
      </c>
      <c r="Q4144" s="23">
        <v>52400</v>
      </c>
      <c r="R4144" s="24">
        <v>0</v>
      </c>
      <c r="S4144" s="24">
        <v>0</v>
      </c>
      <c r="T4144" s="22" t="s">
        <v>50</v>
      </c>
      <c r="U4144" s="24">
        <v>0</v>
      </c>
      <c r="V4144" s="23">
        <v>0</v>
      </c>
      <c r="W4144" s="22" t="s">
        <v>50</v>
      </c>
      <c r="X4144" s="24">
        <v>0</v>
      </c>
      <c r="Y4144" s="22" t="s">
        <v>50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0</v>
      </c>
      <c r="AH4144" s="29"/>
      <c r="AI4144" s="29"/>
    </row>
    <row r="4145" spans="1:35" x14ac:dyDescent="0.25">
      <c r="A4145" s="20">
        <v>4137</v>
      </c>
      <c r="B4145" s="21" t="s">
        <v>46</v>
      </c>
      <c r="C4145" s="20" t="s">
        <v>2164</v>
      </c>
      <c r="D4145" s="20" t="s">
        <v>9639</v>
      </c>
      <c r="E4145" s="22">
        <v>44435</v>
      </c>
      <c r="F4145" s="22">
        <v>44449</v>
      </c>
      <c r="G4145" s="23">
        <v>22200</v>
      </c>
      <c r="H4145" s="24">
        <v>0</v>
      </c>
      <c r="I4145" s="31"/>
      <c r="J4145" s="24">
        <v>22200</v>
      </c>
      <c r="K4145" s="24">
        <v>0</v>
      </c>
      <c r="L4145" s="24">
        <v>0</v>
      </c>
      <c r="M4145" s="24">
        <v>0</v>
      </c>
      <c r="N4145" s="24">
        <v>22200</v>
      </c>
      <c r="O4145" s="24">
        <v>0</v>
      </c>
      <c r="P4145" s="26" t="s">
        <v>9640</v>
      </c>
      <c r="Q4145" s="23">
        <v>22200</v>
      </c>
      <c r="R4145" s="24">
        <v>0</v>
      </c>
      <c r="S4145" s="24">
        <v>0</v>
      </c>
      <c r="T4145" s="22" t="s">
        <v>50</v>
      </c>
      <c r="U4145" s="24">
        <v>0</v>
      </c>
      <c r="V4145" s="23">
        <v>0</v>
      </c>
      <c r="W4145" s="22" t="s">
        <v>50</v>
      </c>
      <c r="X4145" s="24">
        <v>0</v>
      </c>
      <c r="Y4145" s="22" t="s">
        <v>50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0</v>
      </c>
      <c r="AH4145" s="29"/>
      <c r="AI4145" s="29"/>
    </row>
    <row r="4146" spans="1:35" x14ac:dyDescent="0.25">
      <c r="A4146" s="20">
        <v>4138</v>
      </c>
      <c r="B4146" s="21" t="s">
        <v>46</v>
      </c>
      <c r="C4146" s="20" t="s">
        <v>2164</v>
      </c>
      <c r="D4146" s="20" t="s">
        <v>9641</v>
      </c>
      <c r="E4146" s="22">
        <v>44435</v>
      </c>
      <c r="F4146" s="22">
        <v>44449</v>
      </c>
      <c r="G4146" s="23">
        <v>52400</v>
      </c>
      <c r="H4146" s="24">
        <v>0</v>
      </c>
      <c r="I4146" s="31"/>
      <c r="J4146" s="24">
        <v>50000</v>
      </c>
      <c r="K4146" s="24">
        <v>0</v>
      </c>
      <c r="L4146" s="24">
        <v>0</v>
      </c>
      <c r="M4146" s="24">
        <v>0</v>
      </c>
      <c r="N4146" s="24">
        <v>50000</v>
      </c>
      <c r="O4146" s="24">
        <v>2400</v>
      </c>
      <c r="P4146" s="26" t="s">
        <v>9642</v>
      </c>
      <c r="Q4146" s="23">
        <v>52400</v>
      </c>
      <c r="R4146" s="24">
        <v>0</v>
      </c>
      <c r="S4146" s="24">
        <v>0</v>
      </c>
      <c r="T4146" s="22" t="s">
        <v>50</v>
      </c>
      <c r="U4146" s="24">
        <v>0</v>
      </c>
      <c r="V4146" s="23" t="s">
        <v>9643</v>
      </c>
      <c r="W4146" s="22">
        <v>44470</v>
      </c>
      <c r="X4146" s="24">
        <v>2400</v>
      </c>
      <c r="Y4146" s="22" t="s">
        <v>52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2400</v>
      </c>
      <c r="AF4146" s="23">
        <v>0</v>
      </c>
      <c r="AG4146" s="23">
        <v>0</v>
      </c>
      <c r="AH4146" s="29"/>
      <c r="AI4146" s="29"/>
    </row>
    <row r="4147" spans="1:35" x14ac:dyDescent="0.25">
      <c r="A4147" s="20">
        <v>4139</v>
      </c>
      <c r="B4147" s="21" t="s">
        <v>46</v>
      </c>
      <c r="C4147" s="20" t="s">
        <v>2164</v>
      </c>
      <c r="D4147" s="20" t="s">
        <v>9644</v>
      </c>
      <c r="E4147" s="22">
        <v>44435</v>
      </c>
      <c r="F4147" s="22">
        <v>44449</v>
      </c>
      <c r="G4147" s="23">
        <v>52400</v>
      </c>
      <c r="H4147" s="24">
        <v>0</v>
      </c>
      <c r="I4147" s="31"/>
      <c r="J4147" s="24">
        <v>44000</v>
      </c>
      <c r="K4147" s="24">
        <v>0</v>
      </c>
      <c r="L4147" s="24">
        <v>0</v>
      </c>
      <c r="M4147" s="24">
        <v>0</v>
      </c>
      <c r="N4147" s="24">
        <v>44000</v>
      </c>
      <c r="O4147" s="24">
        <v>8400</v>
      </c>
      <c r="P4147" s="26" t="s">
        <v>9645</v>
      </c>
      <c r="Q4147" s="23">
        <v>52400</v>
      </c>
      <c r="R4147" s="24">
        <v>0</v>
      </c>
      <c r="S4147" s="24">
        <v>0</v>
      </c>
      <c r="T4147" s="22" t="s">
        <v>50</v>
      </c>
      <c r="U4147" s="24">
        <v>0</v>
      </c>
      <c r="V4147" s="23" t="s">
        <v>9646</v>
      </c>
      <c r="W4147" s="22">
        <v>44470</v>
      </c>
      <c r="X4147" s="24">
        <v>8400</v>
      </c>
      <c r="Y4147" s="22" t="s">
        <v>52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8400</v>
      </c>
      <c r="AF4147" s="23">
        <v>0</v>
      </c>
      <c r="AG4147" s="23">
        <v>0</v>
      </c>
      <c r="AH4147" s="29"/>
      <c r="AI4147" s="29"/>
    </row>
    <row r="4148" spans="1:35" x14ac:dyDescent="0.25">
      <c r="A4148" s="20">
        <v>4140</v>
      </c>
      <c r="B4148" s="21" t="s">
        <v>46</v>
      </c>
      <c r="C4148" s="20" t="s">
        <v>2164</v>
      </c>
      <c r="D4148" s="20" t="s">
        <v>9647</v>
      </c>
      <c r="E4148" s="22">
        <v>44435</v>
      </c>
      <c r="F4148" s="22">
        <v>44449</v>
      </c>
      <c r="G4148" s="23">
        <v>44000</v>
      </c>
      <c r="H4148" s="24">
        <v>0</v>
      </c>
      <c r="I4148" s="31"/>
      <c r="J4148" s="24">
        <v>44000</v>
      </c>
      <c r="K4148" s="24">
        <v>0</v>
      </c>
      <c r="L4148" s="24">
        <v>0</v>
      </c>
      <c r="M4148" s="24">
        <v>0</v>
      </c>
      <c r="N4148" s="24">
        <v>44000</v>
      </c>
      <c r="O4148" s="24">
        <v>0</v>
      </c>
      <c r="P4148" s="26" t="s">
        <v>9648</v>
      </c>
      <c r="Q4148" s="23">
        <v>44000</v>
      </c>
      <c r="R4148" s="24">
        <v>0</v>
      </c>
      <c r="S4148" s="24">
        <v>0</v>
      </c>
      <c r="T4148" s="22" t="s">
        <v>50</v>
      </c>
      <c r="U4148" s="24">
        <v>0</v>
      </c>
      <c r="V4148" s="23">
        <v>0</v>
      </c>
      <c r="W4148" s="22" t="s">
        <v>50</v>
      </c>
      <c r="X4148" s="24">
        <v>0</v>
      </c>
      <c r="Y4148" s="22" t="s">
        <v>50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0</v>
      </c>
      <c r="AH4148" s="29"/>
      <c r="AI4148" s="29"/>
    </row>
    <row r="4149" spans="1:35" x14ac:dyDescent="0.25">
      <c r="A4149" s="20">
        <v>4141</v>
      </c>
      <c r="B4149" s="21" t="s">
        <v>46</v>
      </c>
      <c r="C4149" s="20" t="s">
        <v>2164</v>
      </c>
      <c r="D4149" s="20" t="s">
        <v>9649</v>
      </c>
      <c r="E4149" s="22">
        <v>44435</v>
      </c>
      <c r="F4149" s="22">
        <v>44449</v>
      </c>
      <c r="G4149" s="23">
        <v>44000</v>
      </c>
      <c r="H4149" s="24">
        <v>0</v>
      </c>
      <c r="I4149" s="31"/>
      <c r="J4149" s="24">
        <v>44000</v>
      </c>
      <c r="K4149" s="24">
        <v>0</v>
      </c>
      <c r="L4149" s="24">
        <v>0</v>
      </c>
      <c r="M4149" s="24">
        <v>0</v>
      </c>
      <c r="N4149" s="24">
        <v>44000</v>
      </c>
      <c r="O4149" s="24">
        <v>0</v>
      </c>
      <c r="P4149" s="26" t="s">
        <v>9650</v>
      </c>
      <c r="Q4149" s="23">
        <v>44000</v>
      </c>
      <c r="R4149" s="24">
        <v>0</v>
      </c>
      <c r="S4149" s="24">
        <v>0</v>
      </c>
      <c r="T4149" s="22" t="s">
        <v>50</v>
      </c>
      <c r="U4149" s="24">
        <v>0</v>
      </c>
      <c r="V4149" s="23">
        <v>0</v>
      </c>
      <c r="W4149" s="22" t="s">
        <v>50</v>
      </c>
      <c r="X4149" s="24">
        <v>0</v>
      </c>
      <c r="Y4149" s="22" t="s">
        <v>50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0</v>
      </c>
      <c r="AH4149" s="29"/>
      <c r="AI4149" s="29"/>
    </row>
    <row r="4150" spans="1:35" x14ac:dyDescent="0.25">
      <c r="A4150" s="20">
        <v>4142</v>
      </c>
      <c r="B4150" s="21" t="s">
        <v>46</v>
      </c>
      <c r="C4150" s="20" t="s">
        <v>2164</v>
      </c>
      <c r="D4150" s="20" t="s">
        <v>9651</v>
      </c>
      <c r="E4150" s="22">
        <v>44435</v>
      </c>
      <c r="F4150" s="22">
        <v>44449</v>
      </c>
      <c r="G4150" s="23">
        <v>44000</v>
      </c>
      <c r="H4150" s="24">
        <v>0</v>
      </c>
      <c r="I4150" s="31"/>
      <c r="J4150" s="24">
        <v>44000</v>
      </c>
      <c r="K4150" s="24">
        <v>0</v>
      </c>
      <c r="L4150" s="24">
        <v>0</v>
      </c>
      <c r="M4150" s="24">
        <v>0</v>
      </c>
      <c r="N4150" s="24">
        <v>44000</v>
      </c>
      <c r="O4150" s="24">
        <v>0</v>
      </c>
      <c r="P4150" s="26" t="s">
        <v>9652</v>
      </c>
      <c r="Q4150" s="23">
        <v>44000</v>
      </c>
      <c r="R4150" s="24">
        <v>0</v>
      </c>
      <c r="S4150" s="24">
        <v>0</v>
      </c>
      <c r="T4150" s="22" t="s">
        <v>50</v>
      </c>
      <c r="U4150" s="24">
        <v>0</v>
      </c>
      <c r="V4150" s="23">
        <v>0</v>
      </c>
      <c r="W4150" s="22" t="s">
        <v>50</v>
      </c>
      <c r="X4150" s="24">
        <v>0</v>
      </c>
      <c r="Y4150" s="22" t="s">
        <v>50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0</v>
      </c>
      <c r="AH4150" s="29"/>
      <c r="AI4150" s="29"/>
    </row>
    <row r="4151" spans="1:35" x14ac:dyDescent="0.25">
      <c r="A4151" s="20">
        <v>4143</v>
      </c>
      <c r="B4151" s="21" t="s">
        <v>46</v>
      </c>
      <c r="C4151" s="20" t="s">
        <v>2164</v>
      </c>
      <c r="D4151" s="20" t="s">
        <v>9653</v>
      </c>
      <c r="E4151" s="22">
        <v>44435</v>
      </c>
      <c r="F4151" s="22">
        <v>44449</v>
      </c>
      <c r="G4151" s="23">
        <v>44000</v>
      </c>
      <c r="H4151" s="24">
        <v>0</v>
      </c>
      <c r="I4151" s="31"/>
      <c r="J4151" s="24">
        <v>44000</v>
      </c>
      <c r="K4151" s="24">
        <v>0</v>
      </c>
      <c r="L4151" s="24">
        <v>0</v>
      </c>
      <c r="M4151" s="24">
        <v>0</v>
      </c>
      <c r="N4151" s="24">
        <v>44000</v>
      </c>
      <c r="O4151" s="24">
        <v>0</v>
      </c>
      <c r="P4151" s="26" t="s">
        <v>9654</v>
      </c>
      <c r="Q4151" s="23">
        <v>44000</v>
      </c>
      <c r="R4151" s="24">
        <v>0</v>
      </c>
      <c r="S4151" s="24">
        <v>0</v>
      </c>
      <c r="T4151" s="22" t="s">
        <v>50</v>
      </c>
      <c r="U4151" s="24">
        <v>0</v>
      </c>
      <c r="V4151" s="23">
        <v>0</v>
      </c>
      <c r="W4151" s="22" t="s">
        <v>50</v>
      </c>
      <c r="X4151" s="24">
        <v>0</v>
      </c>
      <c r="Y4151" s="22" t="s">
        <v>50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0</v>
      </c>
      <c r="AH4151" s="29"/>
      <c r="AI4151" s="29"/>
    </row>
    <row r="4152" spans="1:35" x14ac:dyDescent="0.25">
      <c r="A4152" s="20">
        <v>4144</v>
      </c>
      <c r="B4152" s="21" t="s">
        <v>46</v>
      </c>
      <c r="C4152" s="20" t="s">
        <v>2164</v>
      </c>
      <c r="D4152" s="20" t="s">
        <v>9655</v>
      </c>
      <c r="E4152" s="22">
        <v>44435</v>
      </c>
      <c r="F4152" s="22">
        <v>44449</v>
      </c>
      <c r="G4152" s="23">
        <v>52400</v>
      </c>
      <c r="H4152" s="24">
        <v>0</v>
      </c>
      <c r="I4152" s="31"/>
      <c r="J4152" s="24">
        <v>50000</v>
      </c>
      <c r="K4152" s="24">
        <v>0</v>
      </c>
      <c r="L4152" s="24">
        <v>0</v>
      </c>
      <c r="M4152" s="24">
        <v>0</v>
      </c>
      <c r="N4152" s="24">
        <v>50000</v>
      </c>
      <c r="O4152" s="24">
        <v>2400</v>
      </c>
      <c r="P4152" s="26" t="s">
        <v>9656</v>
      </c>
      <c r="Q4152" s="23">
        <v>52400</v>
      </c>
      <c r="R4152" s="24">
        <v>0</v>
      </c>
      <c r="S4152" s="24">
        <v>0</v>
      </c>
      <c r="T4152" s="22" t="s">
        <v>50</v>
      </c>
      <c r="U4152" s="24">
        <v>0</v>
      </c>
      <c r="V4152" s="23" t="s">
        <v>9657</v>
      </c>
      <c r="W4152" s="22">
        <v>44470</v>
      </c>
      <c r="X4152" s="24">
        <v>2400</v>
      </c>
      <c r="Y4152" s="22" t="s">
        <v>52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2400</v>
      </c>
      <c r="AF4152" s="23">
        <v>0</v>
      </c>
      <c r="AG4152" s="23">
        <v>0</v>
      </c>
      <c r="AH4152" s="29"/>
      <c r="AI4152" s="29"/>
    </row>
    <row r="4153" spans="1:35" x14ac:dyDescent="0.25">
      <c r="A4153" s="20">
        <v>4145</v>
      </c>
      <c r="B4153" s="21" t="s">
        <v>46</v>
      </c>
      <c r="C4153" s="20" t="s">
        <v>2164</v>
      </c>
      <c r="D4153" s="20" t="s">
        <v>9658</v>
      </c>
      <c r="E4153" s="22">
        <v>44435</v>
      </c>
      <c r="F4153" s="22">
        <v>44449</v>
      </c>
      <c r="G4153" s="23">
        <v>52400</v>
      </c>
      <c r="H4153" s="24">
        <v>0</v>
      </c>
      <c r="I4153" s="31"/>
      <c r="J4153" s="24">
        <v>44000</v>
      </c>
      <c r="K4153" s="24">
        <v>0</v>
      </c>
      <c r="L4153" s="24">
        <v>0</v>
      </c>
      <c r="M4153" s="24">
        <v>0</v>
      </c>
      <c r="N4153" s="24">
        <v>44000</v>
      </c>
      <c r="O4153" s="24">
        <v>8400</v>
      </c>
      <c r="P4153" s="26" t="s">
        <v>9659</v>
      </c>
      <c r="Q4153" s="23">
        <v>52400</v>
      </c>
      <c r="R4153" s="24">
        <v>0</v>
      </c>
      <c r="S4153" s="24">
        <v>0</v>
      </c>
      <c r="T4153" s="22" t="s">
        <v>50</v>
      </c>
      <c r="U4153" s="24">
        <v>0</v>
      </c>
      <c r="V4153" s="23" t="s">
        <v>9660</v>
      </c>
      <c r="W4153" s="22">
        <v>44470</v>
      </c>
      <c r="X4153" s="24">
        <v>8400</v>
      </c>
      <c r="Y4153" s="22" t="s">
        <v>52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8400</v>
      </c>
      <c r="AF4153" s="23">
        <v>0</v>
      </c>
      <c r="AG4153" s="23">
        <v>0</v>
      </c>
      <c r="AH4153" s="29"/>
      <c r="AI4153" s="29"/>
    </row>
    <row r="4154" spans="1:35" x14ac:dyDescent="0.25">
      <c r="A4154" s="20">
        <v>4146</v>
      </c>
      <c r="B4154" s="21" t="s">
        <v>46</v>
      </c>
      <c r="C4154" s="20" t="s">
        <v>2164</v>
      </c>
      <c r="D4154" s="20" t="s">
        <v>9661</v>
      </c>
      <c r="E4154" s="22">
        <v>44435</v>
      </c>
      <c r="F4154" s="22">
        <v>44449</v>
      </c>
      <c r="G4154" s="23">
        <v>44000</v>
      </c>
      <c r="H4154" s="24">
        <v>0</v>
      </c>
      <c r="I4154" s="31"/>
      <c r="J4154" s="24">
        <v>44000</v>
      </c>
      <c r="K4154" s="24">
        <v>0</v>
      </c>
      <c r="L4154" s="24">
        <v>0</v>
      </c>
      <c r="M4154" s="24">
        <v>0</v>
      </c>
      <c r="N4154" s="24">
        <v>44000</v>
      </c>
      <c r="O4154" s="24">
        <v>0</v>
      </c>
      <c r="P4154" s="26" t="s">
        <v>9662</v>
      </c>
      <c r="Q4154" s="23">
        <v>44000</v>
      </c>
      <c r="R4154" s="24">
        <v>0</v>
      </c>
      <c r="S4154" s="24">
        <v>0</v>
      </c>
      <c r="T4154" s="22" t="s">
        <v>50</v>
      </c>
      <c r="U4154" s="24">
        <v>0</v>
      </c>
      <c r="V4154" s="23">
        <v>0</v>
      </c>
      <c r="W4154" s="22" t="s">
        <v>50</v>
      </c>
      <c r="X4154" s="24">
        <v>0</v>
      </c>
      <c r="Y4154" s="22" t="s">
        <v>50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0</v>
      </c>
      <c r="AH4154" s="29"/>
      <c r="AI4154" s="29"/>
    </row>
    <row r="4155" spans="1:35" x14ac:dyDescent="0.25">
      <c r="A4155" s="20">
        <v>4147</v>
      </c>
      <c r="B4155" s="21" t="s">
        <v>46</v>
      </c>
      <c r="C4155" s="20" t="s">
        <v>2164</v>
      </c>
      <c r="D4155" s="20" t="s">
        <v>9663</v>
      </c>
      <c r="E4155" s="22">
        <v>44435</v>
      </c>
      <c r="F4155" s="22">
        <v>44449</v>
      </c>
      <c r="G4155" s="23">
        <v>44000</v>
      </c>
      <c r="H4155" s="24">
        <v>0</v>
      </c>
      <c r="I4155" s="31"/>
      <c r="J4155" s="24">
        <v>44000</v>
      </c>
      <c r="K4155" s="24">
        <v>0</v>
      </c>
      <c r="L4155" s="24">
        <v>0</v>
      </c>
      <c r="M4155" s="24">
        <v>0</v>
      </c>
      <c r="N4155" s="24">
        <v>44000</v>
      </c>
      <c r="O4155" s="24">
        <v>0</v>
      </c>
      <c r="P4155" s="26" t="s">
        <v>9664</v>
      </c>
      <c r="Q4155" s="23">
        <v>44000</v>
      </c>
      <c r="R4155" s="24">
        <v>0</v>
      </c>
      <c r="S4155" s="24">
        <v>0</v>
      </c>
      <c r="T4155" s="22" t="s">
        <v>50</v>
      </c>
      <c r="U4155" s="24">
        <v>0</v>
      </c>
      <c r="V4155" s="23">
        <v>0</v>
      </c>
      <c r="W4155" s="22" t="s">
        <v>50</v>
      </c>
      <c r="X4155" s="24">
        <v>0</v>
      </c>
      <c r="Y4155" s="22" t="s">
        <v>50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0</v>
      </c>
      <c r="AH4155" s="29"/>
      <c r="AI4155" s="29"/>
    </row>
    <row r="4156" spans="1:35" x14ac:dyDescent="0.25">
      <c r="A4156" s="20">
        <v>4148</v>
      </c>
      <c r="B4156" s="21" t="s">
        <v>46</v>
      </c>
      <c r="C4156" s="20" t="s">
        <v>2164</v>
      </c>
      <c r="D4156" s="20" t="s">
        <v>9665</v>
      </c>
      <c r="E4156" s="22">
        <v>44435</v>
      </c>
      <c r="F4156" s="22">
        <v>44449</v>
      </c>
      <c r="G4156" s="23">
        <v>44000</v>
      </c>
      <c r="H4156" s="24">
        <v>0</v>
      </c>
      <c r="I4156" s="31"/>
      <c r="J4156" s="24">
        <v>44000</v>
      </c>
      <c r="K4156" s="24">
        <v>0</v>
      </c>
      <c r="L4156" s="24">
        <v>0</v>
      </c>
      <c r="M4156" s="24">
        <v>0</v>
      </c>
      <c r="N4156" s="24">
        <v>44000</v>
      </c>
      <c r="O4156" s="24">
        <v>0</v>
      </c>
      <c r="P4156" s="26" t="s">
        <v>9666</v>
      </c>
      <c r="Q4156" s="23">
        <v>44000</v>
      </c>
      <c r="R4156" s="24">
        <v>0</v>
      </c>
      <c r="S4156" s="24">
        <v>0</v>
      </c>
      <c r="T4156" s="22" t="s">
        <v>50</v>
      </c>
      <c r="U4156" s="24">
        <v>0</v>
      </c>
      <c r="V4156" s="23">
        <v>0</v>
      </c>
      <c r="W4156" s="22" t="s">
        <v>50</v>
      </c>
      <c r="X4156" s="24">
        <v>0</v>
      </c>
      <c r="Y4156" s="22" t="s">
        <v>50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0</v>
      </c>
      <c r="AH4156" s="29"/>
      <c r="AI4156" s="29"/>
    </row>
    <row r="4157" spans="1:35" x14ac:dyDescent="0.25">
      <c r="A4157" s="20">
        <v>4149</v>
      </c>
      <c r="B4157" s="21" t="s">
        <v>46</v>
      </c>
      <c r="C4157" s="20" t="s">
        <v>2164</v>
      </c>
      <c r="D4157" s="20" t="s">
        <v>9667</v>
      </c>
      <c r="E4157" s="22">
        <v>44435</v>
      </c>
      <c r="F4157" s="22">
        <v>44449</v>
      </c>
      <c r="G4157" s="23">
        <v>52400</v>
      </c>
      <c r="H4157" s="24">
        <v>0</v>
      </c>
      <c r="I4157" s="31"/>
      <c r="J4157" s="24">
        <v>50000</v>
      </c>
      <c r="K4157" s="24">
        <v>0</v>
      </c>
      <c r="L4157" s="24">
        <v>0</v>
      </c>
      <c r="M4157" s="24">
        <v>0</v>
      </c>
      <c r="N4157" s="24">
        <v>50000</v>
      </c>
      <c r="O4157" s="24">
        <v>2400</v>
      </c>
      <c r="P4157" s="26" t="s">
        <v>9668</v>
      </c>
      <c r="Q4157" s="23">
        <v>52400</v>
      </c>
      <c r="R4157" s="24">
        <v>0</v>
      </c>
      <c r="S4157" s="24">
        <v>0</v>
      </c>
      <c r="T4157" s="22" t="s">
        <v>50</v>
      </c>
      <c r="U4157" s="24">
        <v>0</v>
      </c>
      <c r="V4157" s="23" t="s">
        <v>9669</v>
      </c>
      <c r="W4157" s="22">
        <v>44470</v>
      </c>
      <c r="X4157" s="24">
        <v>2400</v>
      </c>
      <c r="Y4157" s="22" t="s">
        <v>52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2400</v>
      </c>
      <c r="AF4157" s="23">
        <v>0</v>
      </c>
      <c r="AG4157" s="23">
        <v>0</v>
      </c>
      <c r="AH4157" s="29"/>
      <c r="AI4157" s="29"/>
    </row>
    <row r="4158" spans="1:35" x14ac:dyDescent="0.25">
      <c r="A4158" s="20">
        <v>4150</v>
      </c>
      <c r="B4158" s="21" t="s">
        <v>46</v>
      </c>
      <c r="C4158" s="20" t="s">
        <v>2164</v>
      </c>
      <c r="D4158" s="20" t="s">
        <v>9670</v>
      </c>
      <c r="E4158" s="22">
        <v>44435</v>
      </c>
      <c r="F4158" s="22">
        <v>44449</v>
      </c>
      <c r="G4158" s="23">
        <v>44000</v>
      </c>
      <c r="H4158" s="24">
        <v>0</v>
      </c>
      <c r="I4158" s="31"/>
      <c r="J4158" s="24">
        <v>44000</v>
      </c>
      <c r="K4158" s="24">
        <v>0</v>
      </c>
      <c r="L4158" s="24">
        <v>0</v>
      </c>
      <c r="M4158" s="24">
        <v>0</v>
      </c>
      <c r="N4158" s="24">
        <v>44000</v>
      </c>
      <c r="O4158" s="24">
        <v>0</v>
      </c>
      <c r="P4158" s="26" t="s">
        <v>9671</v>
      </c>
      <c r="Q4158" s="23">
        <v>44000</v>
      </c>
      <c r="R4158" s="24">
        <v>0</v>
      </c>
      <c r="S4158" s="24">
        <v>0</v>
      </c>
      <c r="T4158" s="22" t="s">
        <v>50</v>
      </c>
      <c r="U4158" s="24">
        <v>0</v>
      </c>
      <c r="V4158" s="23">
        <v>0</v>
      </c>
      <c r="W4158" s="22" t="s">
        <v>50</v>
      </c>
      <c r="X4158" s="24">
        <v>0</v>
      </c>
      <c r="Y4158" s="22" t="s">
        <v>50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0</v>
      </c>
      <c r="AH4158" s="29"/>
      <c r="AI4158" s="29"/>
    </row>
    <row r="4159" spans="1:35" x14ac:dyDescent="0.25">
      <c r="A4159" s="20">
        <v>4151</v>
      </c>
      <c r="B4159" s="21" t="s">
        <v>46</v>
      </c>
      <c r="C4159" s="20" t="s">
        <v>2164</v>
      </c>
      <c r="D4159" s="20" t="s">
        <v>9672</v>
      </c>
      <c r="E4159" s="22">
        <v>44435</v>
      </c>
      <c r="F4159" s="22">
        <v>44449</v>
      </c>
      <c r="G4159" s="23">
        <v>44000</v>
      </c>
      <c r="H4159" s="24">
        <v>0</v>
      </c>
      <c r="I4159" s="31"/>
      <c r="J4159" s="24">
        <v>44000</v>
      </c>
      <c r="K4159" s="24">
        <v>0</v>
      </c>
      <c r="L4159" s="24">
        <v>0</v>
      </c>
      <c r="M4159" s="24">
        <v>0</v>
      </c>
      <c r="N4159" s="24">
        <v>44000</v>
      </c>
      <c r="O4159" s="24">
        <v>0</v>
      </c>
      <c r="P4159" s="26" t="s">
        <v>9673</v>
      </c>
      <c r="Q4159" s="23">
        <v>44000</v>
      </c>
      <c r="R4159" s="24">
        <v>0</v>
      </c>
      <c r="S4159" s="24">
        <v>0</v>
      </c>
      <c r="T4159" s="22" t="s">
        <v>50</v>
      </c>
      <c r="U4159" s="24">
        <v>0</v>
      </c>
      <c r="V4159" s="23">
        <v>0</v>
      </c>
      <c r="W4159" s="22" t="s">
        <v>50</v>
      </c>
      <c r="X4159" s="24">
        <v>0</v>
      </c>
      <c r="Y4159" s="22" t="s">
        <v>50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0</v>
      </c>
      <c r="AH4159" s="29"/>
      <c r="AI4159" s="29"/>
    </row>
    <row r="4160" spans="1:35" x14ac:dyDescent="0.25">
      <c r="A4160" s="20">
        <v>4152</v>
      </c>
      <c r="B4160" s="21" t="s">
        <v>46</v>
      </c>
      <c r="C4160" s="20" t="s">
        <v>2164</v>
      </c>
      <c r="D4160" s="20" t="s">
        <v>9674</v>
      </c>
      <c r="E4160" s="22">
        <v>44435</v>
      </c>
      <c r="F4160" s="22">
        <v>44449</v>
      </c>
      <c r="G4160" s="23">
        <v>44000</v>
      </c>
      <c r="H4160" s="24">
        <v>0</v>
      </c>
      <c r="I4160" s="31"/>
      <c r="J4160" s="24">
        <v>44000</v>
      </c>
      <c r="K4160" s="24">
        <v>0</v>
      </c>
      <c r="L4160" s="24">
        <v>0</v>
      </c>
      <c r="M4160" s="24">
        <v>0</v>
      </c>
      <c r="N4160" s="24">
        <v>44000</v>
      </c>
      <c r="O4160" s="24">
        <v>0</v>
      </c>
      <c r="P4160" s="26" t="s">
        <v>9675</v>
      </c>
      <c r="Q4160" s="23">
        <v>44000</v>
      </c>
      <c r="R4160" s="24">
        <v>0</v>
      </c>
      <c r="S4160" s="24">
        <v>0</v>
      </c>
      <c r="T4160" s="22" t="s">
        <v>50</v>
      </c>
      <c r="U4160" s="24">
        <v>0</v>
      </c>
      <c r="V4160" s="23">
        <v>0</v>
      </c>
      <c r="W4160" s="22" t="s">
        <v>50</v>
      </c>
      <c r="X4160" s="24">
        <v>0</v>
      </c>
      <c r="Y4160" s="22" t="s">
        <v>50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0</v>
      </c>
      <c r="AH4160" s="29"/>
      <c r="AI4160" s="29"/>
    </row>
    <row r="4161" spans="1:35" x14ac:dyDescent="0.25">
      <c r="A4161" s="20">
        <v>4153</v>
      </c>
      <c r="B4161" s="21" t="s">
        <v>46</v>
      </c>
      <c r="C4161" s="20" t="s">
        <v>2164</v>
      </c>
      <c r="D4161" s="20" t="s">
        <v>9676</v>
      </c>
      <c r="E4161" s="22">
        <v>44435</v>
      </c>
      <c r="F4161" s="22">
        <v>44449</v>
      </c>
      <c r="G4161" s="23">
        <v>52400</v>
      </c>
      <c r="H4161" s="24">
        <v>0</v>
      </c>
      <c r="I4161" s="31"/>
      <c r="J4161" s="24">
        <v>44000</v>
      </c>
      <c r="K4161" s="24">
        <v>0</v>
      </c>
      <c r="L4161" s="24">
        <v>0</v>
      </c>
      <c r="M4161" s="24">
        <v>0</v>
      </c>
      <c r="N4161" s="24">
        <v>44000</v>
      </c>
      <c r="O4161" s="24">
        <v>8400</v>
      </c>
      <c r="P4161" s="26" t="s">
        <v>9677</v>
      </c>
      <c r="Q4161" s="23">
        <v>52400</v>
      </c>
      <c r="R4161" s="24">
        <v>0</v>
      </c>
      <c r="S4161" s="24">
        <v>0</v>
      </c>
      <c r="T4161" s="22" t="s">
        <v>50</v>
      </c>
      <c r="U4161" s="24">
        <v>0</v>
      </c>
      <c r="V4161" s="23" t="s">
        <v>9678</v>
      </c>
      <c r="W4161" s="22">
        <v>44470</v>
      </c>
      <c r="X4161" s="24">
        <v>8400</v>
      </c>
      <c r="Y4161" s="22" t="s">
        <v>52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8400</v>
      </c>
      <c r="AF4161" s="23">
        <v>0</v>
      </c>
      <c r="AG4161" s="23">
        <v>0</v>
      </c>
      <c r="AH4161" s="29"/>
      <c r="AI4161" s="29"/>
    </row>
    <row r="4162" spans="1:35" x14ac:dyDescent="0.25">
      <c r="A4162" s="20">
        <v>4154</v>
      </c>
      <c r="B4162" s="21" t="s">
        <v>46</v>
      </c>
      <c r="C4162" s="20" t="s">
        <v>2164</v>
      </c>
      <c r="D4162" s="20" t="s">
        <v>9679</v>
      </c>
      <c r="E4162" s="22">
        <v>44435</v>
      </c>
      <c r="F4162" s="22">
        <v>44449</v>
      </c>
      <c r="G4162" s="23">
        <v>52400</v>
      </c>
      <c r="H4162" s="24">
        <v>0</v>
      </c>
      <c r="I4162" s="31"/>
      <c r="J4162" s="24">
        <v>50000</v>
      </c>
      <c r="K4162" s="24">
        <v>0</v>
      </c>
      <c r="L4162" s="24">
        <v>0</v>
      </c>
      <c r="M4162" s="24">
        <v>0</v>
      </c>
      <c r="N4162" s="24">
        <v>50000</v>
      </c>
      <c r="O4162" s="24">
        <v>2400</v>
      </c>
      <c r="P4162" s="26" t="s">
        <v>9680</v>
      </c>
      <c r="Q4162" s="23">
        <v>52400</v>
      </c>
      <c r="R4162" s="24">
        <v>0</v>
      </c>
      <c r="S4162" s="24">
        <v>0</v>
      </c>
      <c r="T4162" s="22" t="s">
        <v>50</v>
      </c>
      <c r="U4162" s="24">
        <v>0</v>
      </c>
      <c r="V4162" s="23" t="s">
        <v>9681</v>
      </c>
      <c r="W4162" s="22">
        <v>44470</v>
      </c>
      <c r="X4162" s="24">
        <v>2400</v>
      </c>
      <c r="Y4162" s="22" t="s">
        <v>52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2400</v>
      </c>
      <c r="AF4162" s="23">
        <v>0</v>
      </c>
      <c r="AG4162" s="23">
        <v>0</v>
      </c>
      <c r="AH4162" s="29"/>
      <c r="AI4162" s="29"/>
    </row>
    <row r="4163" spans="1:35" x14ac:dyDescent="0.25">
      <c r="A4163" s="20">
        <v>4155</v>
      </c>
      <c r="B4163" s="21" t="s">
        <v>46</v>
      </c>
      <c r="C4163" s="20" t="s">
        <v>2164</v>
      </c>
      <c r="D4163" s="20" t="s">
        <v>9682</v>
      </c>
      <c r="E4163" s="22">
        <v>44435</v>
      </c>
      <c r="F4163" s="22">
        <v>44449</v>
      </c>
      <c r="G4163" s="23">
        <v>44000</v>
      </c>
      <c r="H4163" s="24">
        <v>0</v>
      </c>
      <c r="I4163" s="31"/>
      <c r="J4163" s="24">
        <v>44000</v>
      </c>
      <c r="K4163" s="24">
        <v>0</v>
      </c>
      <c r="L4163" s="24">
        <v>0</v>
      </c>
      <c r="M4163" s="24">
        <v>0</v>
      </c>
      <c r="N4163" s="24">
        <v>44000</v>
      </c>
      <c r="O4163" s="24">
        <v>0</v>
      </c>
      <c r="P4163" s="26" t="s">
        <v>9683</v>
      </c>
      <c r="Q4163" s="23">
        <v>44000</v>
      </c>
      <c r="R4163" s="24">
        <v>0</v>
      </c>
      <c r="S4163" s="24">
        <v>0</v>
      </c>
      <c r="T4163" s="22" t="s">
        <v>50</v>
      </c>
      <c r="U4163" s="24">
        <v>0</v>
      </c>
      <c r="V4163" s="23">
        <v>0</v>
      </c>
      <c r="W4163" s="22" t="s">
        <v>50</v>
      </c>
      <c r="X4163" s="24">
        <v>0</v>
      </c>
      <c r="Y4163" s="22" t="s">
        <v>50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0</v>
      </c>
      <c r="AH4163" s="29"/>
      <c r="AI4163" s="29"/>
    </row>
    <row r="4164" spans="1:35" x14ac:dyDescent="0.25">
      <c r="A4164" s="20">
        <v>4156</v>
      </c>
      <c r="B4164" s="21" t="s">
        <v>46</v>
      </c>
      <c r="C4164" s="20" t="s">
        <v>2164</v>
      </c>
      <c r="D4164" s="20" t="s">
        <v>9684</v>
      </c>
      <c r="E4164" s="22">
        <v>44435</v>
      </c>
      <c r="F4164" s="22">
        <v>44449</v>
      </c>
      <c r="G4164" s="23">
        <v>52400</v>
      </c>
      <c r="H4164" s="24">
        <v>0</v>
      </c>
      <c r="I4164" s="31"/>
      <c r="J4164" s="24">
        <v>50000</v>
      </c>
      <c r="K4164" s="24">
        <v>0</v>
      </c>
      <c r="L4164" s="24">
        <v>0</v>
      </c>
      <c r="M4164" s="24">
        <v>0</v>
      </c>
      <c r="N4164" s="24">
        <v>50000</v>
      </c>
      <c r="O4164" s="24">
        <v>2400</v>
      </c>
      <c r="P4164" s="26" t="s">
        <v>9685</v>
      </c>
      <c r="Q4164" s="23">
        <v>52400</v>
      </c>
      <c r="R4164" s="24">
        <v>0</v>
      </c>
      <c r="S4164" s="24">
        <v>0</v>
      </c>
      <c r="T4164" s="22" t="s">
        <v>50</v>
      </c>
      <c r="U4164" s="24">
        <v>0</v>
      </c>
      <c r="V4164" s="23" t="s">
        <v>9686</v>
      </c>
      <c r="W4164" s="22">
        <v>44473</v>
      </c>
      <c r="X4164" s="24">
        <v>2400</v>
      </c>
      <c r="Y4164" s="22" t="s">
        <v>52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2400</v>
      </c>
      <c r="AF4164" s="23">
        <v>0</v>
      </c>
      <c r="AG4164" s="23">
        <v>0</v>
      </c>
      <c r="AH4164" s="29"/>
      <c r="AI4164" s="29"/>
    </row>
    <row r="4165" spans="1:35" x14ac:dyDescent="0.25">
      <c r="A4165" s="20">
        <v>4157</v>
      </c>
      <c r="B4165" s="21" t="s">
        <v>46</v>
      </c>
      <c r="C4165" s="20" t="s">
        <v>2164</v>
      </c>
      <c r="D4165" s="20" t="s">
        <v>9687</v>
      </c>
      <c r="E4165" s="22">
        <v>44435</v>
      </c>
      <c r="F4165" s="22">
        <v>44449</v>
      </c>
      <c r="G4165" s="23">
        <v>229255</v>
      </c>
      <c r="H4165" s="24">
        <v>0</v>
      </c>
      <c r="I4165" s="31"/>
      <c r="J4165" s="24">
        <v>229255</v>
      </c>
      <c r="K4165" s="24">
        <v>0</v>
      </c>
      <c r="L4165" s="24">
        <v>0</v>
      </c>
      <c r="M4165" s="24">
        <v>0</v>
      </c>
      <c r="N4165" s="24">
        <v>229255</v>
      </c>
      <c r="O4165" s="24">
        <v>0</v>
      </c>
      <c r="P4165" s="26" t="s">
        <v>9688</v>
      </c>
      <c r="Q4165" s="23">
        <v>229255</v>
      </c>
      <c r="R4165" s="24">
        <v>0</v>
      </c>
      <c r="S4165" s="24">
        <v>0</v>
      </c>
      <c r="T4165" s="22" t="s">
        <v>50</v>
      </c>
      <c r="U4165" s="24">
        <v>0</v>
      </c>
      <c r="V4165" s="23">
        <v>0</v>
      </c>
      <c r="W4165" s="22" t="s">
        <v>50</v>
      </c>
      <c r="X4165" s="24">
        <v>0</v>
      </c>
      <c r="Y4165" s="22" t="s">
        <v>50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0</v>
      </c>
      <c r="AH4165" s="29"/>
      <c r="AI4165" s="29"/>
    </row>
    <row r="4166" spans="1:35" x14ac:dyDescent="0.25">
      <c r="A4166" s="20">
        <v>4158</v>
      </c>
      <c r="B4166" s="21" t="s">
        <v>46</v>
      </c>
      <c r="C4166" s="20" t="s">
        <v>2164</v>
      </c>
      <c r="D4166" s="20" t="s">
        <v>9689</v>
      </c>
      <c r="E4166" s="22">
        <v>44435</v>
      </c>
      <c r="F4166" s="22">
        <v>44449</v>
      </c>
      <c r="G4166" s="23">
        <v>229255</v>
      </c>
      <c r="H4166" s="24">
        <v>0</v>
      </c>
      <c r="I4166" s="31"/>
      <c r="J4166" s="24">
        <v>229255</v>
      </c>
      <c r="K4166" s="24">
        <v>0</v>
      </c>
      <c r="L4166" s="24">
        <v>0</v>
      </c>
      <c r="M4166" s="24">
        <v>0</v>
      </c>
      <c r="N4166" s="24">
        <v>229255</v>
      </c>
      <c r="O4166" s="24">
        <v>0</v>
      </c>
      <c r="P4166" s="26" t="s">
        <v>9690</v>
      </c>
      <c r="Q4166" s="23">
        <v>229255</v>
      </c>
      <c r="R4166" s="24">
        <v>0</v>
      </c>
      <c r="S4166" s="24">
        <v>0</v>
      </c>
      <c r="T4166" s="22" t="s">
        <v>50</v>
      </c>
      <c r="U4166" s="24">
        <v>0</v>
      </c>
      <c r="V4166" s="23">
        <v>0</v>
      </c>
      <c r="W4166" s="22" t="s">
        <v>50</v>
      </c>
      <c r="X4166" s="24">
        <v>0</v>
      </c>
      <c r="Y4166" s="22" t="s">
        <v>50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0</v>
      </c>
      <c r="AH4166" s="29"/>
      <c r="AI4166" s="29"/>
    </row>
    <row r="4167" spans="1:35" x14ac:dyDescent="0.25">
      <c r="A4167" s="20">
        <v>4159</v>
      </c>
      <c r="B4167" s="21" t="s">
        <v>46</v>
      </c>
      <c r="C4167" s="20" t="s">
        <v>2164</v>
      </c>
      <c r="D4167" s="20" t="s">
        <v>9691</v>
      </c>
      <c r="E4167" s="22">
        <v>44435</v>
      </c>
      <c r="F4167" s="22">
        <v>44449</v>
      </c>
      <c r="G4167" s="23">
        <v>266900</v>
      </c>
      <c r="H4167" s="24">
        <v>0</v>
      </c>
      <c r="I4167" s="31"/>
      <c r="J4167" s="24">
        <v>0</v>
      </c>
      <c r="K4167" s="24">
        <v>0</v>
      </c>
      <c r="L4167" s="24">
        <v>0</v>
      </c>
      <c r="M4167" s="24">
        <v>0</v>
      </c>
      <c r="N4167" s="24">
        <v>0</v>
      </c>
      <c r="O4167" s="24">
        <v>266900</v>
      </c>
      <c r="P4167" s="26" t="s">
        <v>50</v>
      </c>
      <c r="Q4167" s="23">
        <v>0</v>
      </c>
      <c r="R4167" s="24">
        <v>0</v>
      </c>
      <c r="S4167" s="24">
        <v>266900</v>
      </c>
      <c r="T4167" s="22">
        <v>44449</v>
      </c>
      <c r="U4167" s="24">
        <v>0</v>
      </c>
      <c r="V4167" s="23">
        <v>0</v>
      </c>
      <c r="W4167" s="22" t="s">
        <v>50</v>
      </c>
      <c r="X4167" s="24">
        <v>0</v>
      </c>
      <c r="Y4167" s="22" t="s">
        <v>50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0</v>
      </c>
      <c r="AH4167" s="29"/>
      <c r="AI4167" s="29"/>
    </row>
    <row r="4168" spans="1:35" x14ac:dyDescent="0.25">
      <c r="A4168" s="20">
        <v>4160</v>
      </c>
      <c r="B4168" s="21" t="s">
        <v>46</v>
      </c>
      <c r="C4168" s="20" t="s">
        <v>2164</v>
      </c>
      <c r="D4168" s="20" t="s">
        <v>9692</v>
      </c>
      <c r="E4168" s="22">
        <v>44435</v>
      </c>
      <c r="F4168" s="22">
        <v>44449</v>
      </c>
      <c r="G4168" s="23">
        <v>44000</v>
      </c>
      <c r="H4168" s="24">
        <v>0</v>
      </c>
      <c r="I4168" s="31"/>
      <c r="J4168" s="24">
        <v>44000</v>
      </c>
      <c r="K4168" s="24">
        <v>0</v>
      </c>
      <c r="L4168" s="24">
        <v>0</v>
      </c>
      <c r="M4168" s="24">
        <v>0</v>
      </c>
      <c r="N4168" s="24">
        <v>44000</v>
      </c>
      <c r="O4168" s="24">
        <v>0</v>
      </c>
      <c r="P4168" s="26" t="s">
        <v>9693</v>
      </c>
      <c r="Q4168" s="23">
        <v>44000</v>
      </c>
      <c r="R4168" s="24">
        <v>0</v>
      </c>
      <c r="S4168" s="24">
        <v>0</v>
      </c>
      <c r="T4168" s="22" t="s">
        <v>50</v>
      </c>
      <c r="U4168" s="24">
        <v>0</v>
      </c>
      <c r="V4168" s="23">
        <v>0</v>
      </c>
      <c r="W4168" s="22" t="s">
        <v>50</v>
      </c>
      <c r="X4168" s="24">
        <v>0</v>
      </c>
      <c r="Y4168" s="22" t="s">
        <v>50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0</v>
      </c>
      <c r="AH4168" s="29"/>
      <c r="AI4168" s="29"/>
    </row>
    <row r="4169" spans="1:35" x14ac:dyDescent="0.25">
      <c r="A4169" s="20">
        <v>4161</v>
      </c>
      <c r="B4169" s="21" t="s">
        <v>46</v>
      </c>
      <c r="C4169" s="20" t="s">
        <v>2164</v>
      </c>
      <c r="D4169" s="20" t="s">
        <v>9694</v>
      </c>
      <c r="E4169" s="22">
        <v>44435</v>
      </c>
      <c r="F4169" s="22">
        <v>44449</v>
      </c>
      <c r="G4169" s="23">
        <v>52400</v>
      </c>
      <c r="H4169" s="24">
        <v>0</v>
      </c>
      <c r="I4169" s="31"/>
      <c r="J4169" s="24">
        <v>44000</v>
      </c>
      <c r="K4169" s="24">
        <v>0</v>
      </c>
      <c r="L4169" s="24">
        <v>0</v>
      </c>
      <c r="M4169" s="24">
        <v>0</v>
      </c>
      <c r="N4169" s="24">
        <v>44000</v>
      </c>
      <c r="O4169" s="24">
        <v>8400</v>
      </c>
      <c r="P4169" s="26" t="s">
        <v>9695</v>
      </c>
      <c r="Q4169" s="23">
        <v>52400</v>
      </c>
      <c r="R4169" s="24">
        <v>0</v>
      </c>
      <c r="S4169" s="24">
        <v>0</v>
      </c>
      <c r="T4169" s="22" t="s">
        <v>50</v>
      </c>
      <c r="U4169" s="24">
        <v>0</v>
      </c>
      <c r="V4169" s="23" t="s">
        <v>9696</v>
      </c>
      <c r="W4169" s="22">
        <v>44473</v>
      </c>
      <c r="X4169" s="24">
        <v>8400</v>
      </c>
      <c r="Y4169" s="22" t="s">
        <v>52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8400</v>
      </c>
      <c r="AF4169" s="23">
        <v>0</v>
      </c>
      <c r="AG4169" s="23">
        <v>0</v>
      </c>
      <c r="AH4169" s="29"/>
      <c r="AI4169" s="29"/>
    </row>
    <row r="4170" spans="1:35" x14ac:dyDescent="0.25">
      <c r="A4170" s="20">
        <v>4162</v>
      </c>
      <c r="B4170" s="21" t="s">
        <v>46</v>
      </c>
      <c r="C4170" s="20" t="s">
        <v>2164</v>
      </c>
      <c r="D4170" s="20" t="s">
        <v>9697</v>
      </c>
      <c r="E4170" s="22">
        <v>44435</v>
      </c>
      <c r="F4170" s="22">
        <v>44449</v>
      </c>
      <c r="G4170" s="23">
        <v>52400</v>
      </c>
      <c r="H4170" s="24">
        <v>0</v>
      </c>
      <c r="I4170" s="31"/>
      <c r="J4170" s="24">
        <v>44000</v>
      </c>
      <c r="K4170" s="24">
        <v>0</v>
      </c>
      <c r="L4170" s="24">
        <v>0</v>
      </c>
      <c r="M4170" s="24">
        <v>0</v>
      </c>
      <c r="N4170" s="24">
        <v>44000</v>
      </c>
      <c r="O4170" s="24">
        <v>8400</v>
      </c>
      <c r="P4170" s="26" t="s">
        <v>9698</v>
      </c>
      <c r="Q4170" s="23">
        <v>52400</v>
      </c>
      <c r="R4170" s="24">
        <v>0</v>
      </c>
      <c r="S4170" s="24">
        <v>0</v>
      </c>
      <c r="T4170" s="22" t="s">
        <v>50</v>
      </c>
      <c r="U4170" s="24">
        <v>0</v>
      </c>
      <c r="V4170" s="23" t="s">
        <v>9699</v>
      </c>
      <c r="W4170" s="22">
        <v>44473</v>
      </c>
      <c r="X4170" s="24">
        <v>8400</v>
      </c>
      <c r="Y4170" s="22" t="s">
        <v>52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8400</v>
      </c>
      <c r="AF4170" s="23">
        <v>0</v>
      </c>
      <c r="AG4170" s="23">
        <v>0</v>
      </c>
      <c r="AH4170" s="29"/>
      <c r="AI4170" s="29"/>
    </row>
    <row r="4171" spans="1:35" x14ac:dyDescent="0.25">
      <c r="A4171" s="20">
        <v>4163</v>
      </c>
      <c r="B4171" s="21" t="s">
        <v>46</v>
      </c>
      <c r="C4171" s="20" t="s">
        <v>2164</v>
      </c>
      <c r="D4171" s="20" t="s">
        <v>9700</v>
      </c>
      <c r="E4171" s="22">
        <v>44435</v>
      </c>
      <c r="F4171" s="22">
        <v>44449</v>
      </c>
      <c r="G4171" s="23">
        <v>52400</v>
      </c>
      <c r="H4171" s="24">
        <v>0</v>
      </c>
      <c r="I4171" s="31"/>
      <c r="J4171" s="24">
        <v>44000</v>
      </c>
      <c r="K4171" s="24">
        <v>0</v>
      </c>
      <c r="L4171" s="24">
        <v>0</v>
      </c>
      <c r="M4171" s="24">
        <v>0</v>
      </c>
      <c r="N4171" s="24">
        <v>44000</v>
      </c>
      <c r="O4171" s="24">
        <v>8400</v>
      </c>
      <c r="P4171" s="26" t="s">
        <v>9701</v>
      </c>
      <c r="Q4171" s="23">
        <v>52400</v>
      </c>
      <c r="R4171" s="24">
        <v>0</v>
      </c>
      <c r="S4171" s="24">
        <v>0</v>
      </c>
      <c r="T4171" s="22" t="s">
        <v>50</v>
      </c>
      <c r="U4171" s="24">
        <v>0</v>
      </c>
      <c r="V4171" s="23" t="s">
        <v>9702</v>
      </c>
      <c r="W4171" s="22">
        <v>44473</v>
      </c>
      <c r="X4171" s="24">
        <v>8400</v>
      </c>
      <c r="Y4171" s="22" t="s">
        <v>52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8400</v>
      </c>
      <c r="AF4171" s="23">
        <v>0</v>
      </c>
      <c r="AG4171" s="23">
        <v>0</v>
      </c>
      <c r="AH4171" s="29"/>
      <c r="AI4171" s="29"/>
    </row>
    <row r="4172" spans="1:35" x14ac:dyDescent="0.25">
      <c r="A4172" s="20">
        <v>4164</v>
      </c>
      <c r="B4172" s="21" t="s">
        <v>46</v>
      </c>
      <c r="C4172" s="20" t="s">
        <v>2164</v>
      </c>
      <c r="D4172" s="20" t="s">
        <v>9703</v>
      </c>
      <c r="E4172" s="22">
        <v>44435</v>
      </c>
      <c r="F4172" s="22">
        <v>44449</v>
      </c>
      <c r="G4172" s="23">
        <v>44000</v>
      </c>
      <c r="H4172" s="24">
        <v>0</v>
      </c>
      <c r="I4172" s="31"/>
      <c r="J4172" s="24">
        <v>44000</v>
      </c>
      <c r="K4172" s="24">
        <v>0</v>
      </c>
      <c r="L4172" s="24">
        <v>0</v>
      </c>
      <c r="M4172" s="24">
        <v>0</v>
      </c>
      <c r="N4172" s="24">
        <v>44000</v>
      </c>
      <c r="O4172" s="24">
        <v>0</v>
      </c>
      <c r="P4172" s="26" t="s">
        <v>9704</v>
      </c>
      <c r="Q4172" s="23">
        <v>44000</v>
      </c>
      <c r="R4172" s="24">
        <v>0</v>
      </c>
      <c r="S4172" s="24">
        <v>0</v>
      </c>
      <c r="T4172" s="22" t="s">
        <v>50</v>
      </c>
      <c r="U4172" s="24">
        <v>0</v>
      </c>
      <c r="V4172" s="23">
        <v>0</v>
      </c>
      <c r="W4172" s="22" t="s">
        <v>50</v>
      </c>
      <c r="X4172" s="24">
        <v>0</v>
      </c>
      <c r="Y4172" s="22" t="s">
        <v>50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0</v>
      </c>
      <c r="AH4172" s="29"/>
      <c r="AI4172" s="29"/>
    </row>
    <row r="4173" spans="1:35" x14ac:dyDescent="0.25">
      <c r="A4173" s="20">
        <v>4165</v>
      </c>
      <c r="B4173" s="21" t="s">
        <v>46</v>
      </c>
      <c r="C4173" s="20" t="s">
        <v>2164</v>
      </c>
      <c r="D4173" s="20" t="s">
        <v>9705</v>
      </c>
      <c r="E4173" s="22">
        <v>44435</v>
      </c>
      <c r="F4173" s="22">
        <v>44449</v>
      </c>
      <c r="G4173" s="23">
        <v>44000</v>
      </c>
      <c r="H4173" s="24">
        <v>0</v>
      </c>
      <c r="I4173" s="31"/>
      <c r="J4173" s="24">
        <v>44000</v>
      </c>
      <c r="K4173" s="24">
        <v>0</v>
      </c>
      <c r="L4173" s="24">
        <v>0</v>
      </c>
      <c r="M4173" s="24">
        <v>0</v>
      </c>
      <c r="N4173" s="24">
        <v>44000</v>
      </c>
      <c r="O4173" s="24">
        <v>0</v>
      </c>
      <c r="P4173" s="26" t="s">
        <v>9706</v>
      </c>
      <c r="Q4173" s="23">
        <v>44000</v>
      </c>
      <c r="R4173" s="24">
        <v>0</v>
      </c>
      <c r="S4173" s="24">
        <v>0</v>
      </c>
      <c r="T4173" s="22" t="s">
        <v>50</v>
      </c>
      <c r="U4173" s="24">
        <v>0</v>
      </c>
      <c r="V4173" s="23">
        <v>0</v>
      </c>
      <c r="W4173" s="22" t="s">
        <v>50</v>
      </c>
      <c r="X4173" s="24">
        <v>0</v>
      </c>
      <c r="Y4173" s="22" t="s">
        <v>50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0</v>
      </c>
      <c r="AH4173" s="29"/>
      <c r="AI4173" s="29"/>
    </row>
    <row r="4174" spans="1:35" x14ac:dyDescent="0.25">
      <c r="A4174" s="20">
        <v>4166</v>
      </c>
      <c r="B4174" s="21" t="s">
        <v>46</v>
      </c>
      <c r="C4174" s="20" t="s">
        <v>2164</v>
      </c>
      <c r="D4174" s="20" t="s">
        <v>9707</v>
      </c>
      <c r="E4174" s="22">
        <v>44435</v>
      </c>
      <c r="F4174" s="22">
        <v>44449</v>
      </c>
      <c r="G4174" s="23">
        <v>44000</v>
      </c>
      <c r="H4174" s="24">
        <v>0</v>
      </c>
      <c r="I4174" s="31"/>
      <c r="J4174" s="24">
        <v>37649</v>
      </c>
      <c r="K4174" s="24">
        <v>0</v>
      </c>
      <c r="L4174" s="24">
        <v>0</v>
      </c>
      <c r="M4174" s="24">
        <v>0</v>
      </c>
      <c r="N4174" s="24">
        <v>37649</v>
      </c>
      <c r="O4174" s="24">
        <v>6351</v>
      </c>
      <c r="P4174" s="26" t="s">
        <v>9708</v>
      </c>
      <c r="Q4174" s="23">
        <v>44000</v>
      </c>
      <c r="R4174" s="24">
        <v>0</v>
      </c>
      <c r="S4174" s="24">
        <v>0</v>
      </c>
      <c r="T4174" s="22" t="s">
        <v>50</v>
      </c>
      <c r="U4174" s="24">
        <v>0</v>
      </c>
      <c r="V4174" s="23" t="s">
        <v>9709</v>
      </c>
      <c r="W4174" s="22">
        <v>44473</v>
      </c>
      <c r="X4174" s="24">
        <v>6351</v>
      </c>
      <c r="Y4174" s="22" t="s">
        <v>52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6351</v>
      </c>
      <c r="AF4174" s="23">
        <v>0</v>
      </c>
      <c r="AG4174" s="23">
        <v>0</v>
      </c>
      <c r="AH4174" s="29"/>
      <c r="AI4174" s="29"/>
    </row>
    <row r="4175" spans="1:35" x14ac:dyDescent="0.25">
      <c r="A4175" s="20">
        <v>4167</v>
      </c>
      <c r="B4175" s="21" t="s">
        <v>46</v>
      </c>
      <c r="C4175" s="20" t="s">
        <v>2164</v>
      </c>
      <c r="D4175" s="20" t="s">
        <v>9710</v>
      </c>
      <c r="E4175" s="22">
        <v>44435</v>
      </c>
      <c r="F4175" s="22">
        <v>44449</v>
      </c>
      <c r="G4175" s="23">
        <v>52400</v>
      </c>
      <c r="H4175" s="24">
        <v>0</v>
      </c>
      <c r="I4175" s="31"/>
      <c r="J4175" s="24">
        <v>44000</v>
      </c>
      <c r="K4175" s="24">
        <v>0</v>
      </c>
      <c r="L4175" s="24">
        <v>0</v>
      </c>
      <c r="M4175" s="24">
        <v>0</v>
      </c>
      <c r="N4175" s="24">
        <v>44000</v>
      </c>
      <c r="O4175" s="24">
        <v>8400</v>
      </c>
      <c r="P4175" s="26" t="s">
        <v>9711</v>
      </c>
      <c r="Q4175" s="23">
        <v>52400</v>
      </c>
      <c r="R4175" s="24">
        <v>0</v>
      </c>
      <c r="S4175" s="24">
        <v>0</v>
      </c>
      <c r="T4175" s="22" t="s">
        <v>50</v>
      </c>
      <c r="U4175" s="24">
        <v>0</v>
      </c>
      <c r="V4175" s="23" t="s">
        <v>9712</v>
      </c>
      <c r="W4175" s="22">
        <v>44473</v>
      </c>
      <c r="X4175" s="24">
        <v>8400</v>
      </c>
      <c r="Y4175" s="22" t="s">
        <v>52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8400</v>
      </c>
      <c r="AF4175" s="23">
        <v>0</v>
      </c>
      <c r="AG4175" s="23">
        <v>0</v>
      </c>
      <c r="AH4175" s="29"/>
      <c r="AI4175" s="29"/>
    </row>
    <row r="4176" spans="1:35" x14ac:dyDescent="0.25">
      <c r="A4176" s="20">
        <v>4168</v>
      </c>
      <c r="B4176" s="21" t="s">
        <v>46</v>
      </c>
      <c r="C4176" s="20" t="s">
        <v>2164</v>
      </c>
      <c r="D4176" s="20" t="s">
        <v>9713</v>
      </c>
      <c r="E4176" s="22">
        <v>44435</v>
      </c>
      <c r="F4176" s="22">
        <v>44449</v>
      </c>
      <c r="G4176" s="23">
        <v>44000</v>
      </c>
      <c r="H4176" s="24">
        <v>0</v>
      </c>
      <c r="I4176" s="31"/>
      <c r="J4176" s="24">
        <v>44000</v>
      </c>
      <c r="K4176" s="24">
        <v>0</v>
      </c>
      <c r="L4176" s="24">
        <v>0</v>
      </c>
      <c r="M4176" s="24">
        <v>0</v>
      </c>
      <c r="N4176" s="24">
        <v>44000</v>
      </c>
      <c r="O4176" s="24">
        <v>0</v>
      </c>
      <c r="P4176" s="26" t="s">
        <v>9714</v>
      </c>
      <c r="Q4176" s="23">
        <v>44000</v>
      </c>
      <c r="R4176" s="24">
        <v>0</v>
      </c>
      <c r="S4176" s="24">
        <v>0</v>
      </c>
      <c r="T4176" s="22" t="s">
        <v>50</v>
      </c>
      <c r="U4176" s="24">
        <v>0</v>
      </c>
      <c r="V4176" s="23">
        <v>0</v>
      </c>
      <c r="W4176" s="22" t="s">
        <v>50</v>
      </c>
      <c r="X4176" s="24">
        <v>0</v>
      </c>
      <c r="Y4176" s="22" t="s">
        <v>50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0</v>
      </c>
      <c r="AH4176" s="29"/>
      <c r="AI4176" s="29"/>
    </row>
    <row r="4177" spans="1:35" x14ac:dyDescent="0.25">
      <c r="A4177" s="20">
        <v>4169</v>
      </c>
      <c r="B4177" s="21" t="s">
        <v>46</v>
      </c>
      <c r="C4177" s="20" t="s">
        <v>2164</v>
      </c>
      <c r="D4177" s="20" t="s">
        <v>9715</v>
      </c>
      <c r="E4177" s="22">
        <v>44435</v>
      </c>
      <c r="F4177" s="22">
        <v>44449</v>
      </c>
      <c r="G4177" s="23">
        <v>44000</v>
      </c>
      <c r="H4177" s="24">
        <v>0</v>
      </c>
      <c r="I4177" s="31"/>
      <c r="J4177" s="24">
        <v>44000</v>
      </c>
      <c r="K4177" s="24">
        <v>0</v>
      </c>
      <c r="L4177" s="24">
        <v>0</v>
      </c>
      <c r="M4177" s="24">
        <v>0</v>
      </c>
      <c r="N4177" s="24">
        <v>44000</v>
      </c>
      <c r="O4177" s="24">
        <v>0</v>
      </c>
      <c r="P4177" s="26" t="s">
        <v>9716</v>
      </c>
      <c r="Q4177" s="23">
        <v>44000</v>
      </c>
      <c r="R4177" s="24">
        <v>0</v>
      </c>
      <c r="S4177" s="24">
        <v>0</v>
      </c>
      <c r="T4177" s="22" t="s">
        <v>50</v>
      </c>
      <c r="U4177" s="24">
        <v>0</v>
      </c>
      <c r="V4177" s="23">
        <v>0</v>
      </c>
      <c r="W4177" s="22" t="s">
        <v>50</v>
      </c>
      <c r="X4177" s="24">
        <v>0</v>
      </c>
      <c r="Y4177" s="22" t="s">
        <v>50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0</v>
      </c>
      <c r="AH4177" s="29"/>
      <c r="AI4177" s="29"/>
    </row>
    <row r="4178" spans="1:35" x14ac:dyDescent="0.25">
      <c r="A4178" s="20">
        <v>4170</v>
      </c>
      <c r="B4178" s="21" t="s">
        <v>46</v>
      </c>
      <c r="C4178" s="20" t="s">
        <v>2164</v>
      </c>
      <c r="D4178" s="20" t="s">
        <v>9717</v>
      </c>
      <c r="E4178" s="22">
        <v>44435</v>
      </c>
      <c r="F4178" s="22">
        <v>44449</v>
      </c>
      <c r="G4178" s="23">
        <v>52400</v>
      </c>
      <c r="H4178" s="24">
        <v>0</v>
      </c>
      <c r="I4178" s="31"/>
      <c r="J4178" s="24">
        <v>44000</v>
      </c>
      <c r="K4178" s="24">
        <v>0</v>
      </c>
      <c r="L4178" s="24">
        <v>0</v>
      </c>
      <c r="M4178" s="24">
        <v>0</v>
      </c>
      <c r="N4178" s="24">
        <v>44000</v>
      </c>
      <c r="O4178" s="24">
        <v>8400</v>
      </c>
      <c r="P4178" s="26" t="s">
        <v>9718</v>
      </c>
      <c r="Q4178" s="23">
        <v>52400</v>
      </c>
      <c r="R4178" s="24">
        <v>0</v>
      </c>
      <c r="S4178" s="24">
        <v>0</v>
      </c>
      <c r="T4178" s="22" t="s">
        <v>50</v>
      </c>
      <c r="U4178" s="24">
        <v>0</v>
      </c>
      <c r="V4178" s="23" t="s">
        <v>9719</v>
      </c>
      <c r="W4178" s="22">
        <v>44473</v>
      </c>
      <c r="X4178" s="24">
        <v>8400</v>
      </c>
      <c r="Y4178" s="22" t="s">
        <v>52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8400</v>
      </c>
      <c r="AF4178" s="23">
        <v>0</v>
      </c>
      <c r="AG4178" s="23">
        <v>0</v>
      </c>
      <c r="AH4178" s="29"/>
      <c r="AI4178" s="29"/>
    </row>
    <row r="4179" spans="1:35" x14ac:dyDescent="0.25">
      <c r="A4179" s="20">
        <v>4171</v>
      </c>
      <c r="B4179" s="21" t="s">
        <v>46</v>
      </c>
      <c r="C4179" s="20" t="s">
        <v>2164</v>
      </c>
      <c r="D4179" s="20" t="s">
        <v>9720</v>
      </c>
      <c r="E4179" s="22">
        <v>44435</v>
      </c>
      <c r="F4179" s="22">
        <v>44449</v>
      </c>
      <c r="G4179" s="23">
        <v>44000</v>
      </c>
      <c r="H4179" s="24">
        <v>0</v>
      </c>
      <c r="I4179" s="31"/>
      <c r="J4179" s="24">
        <v>44000</v>
      </c>
      <c r="K4179" s="24">
        <v>0</v>
      </c>
      <c r="L4179" s="24">
        <v>0</v>
      </c>
      <c r="M4179" s="24">
        <v>0</v>
      </c>
      <c r="N4179" s="24">
        <v>44000</v>
      </c>
      <c r="O4179" s="24">
        <v>0</v>
      </c>
      <c r="P4179" s="26" t="s">
        <v>9721</v>
      </c>
      <c r="Q4179" s="23">
        <v>44000</v>
      </c>
      <c r="R4179" s="24">
        <v>0</v>
      </c>
      <c r="S4179" s="24">
        <v>0</v>
      </c>
      <c r="T4179" s="22" t="s">
        <v>50</v>
      </c>
      <c r="U4179" s="24">
        <v>0</v>
      </c>
      <c r="V4179" s="23">
        <v>0</v>
      </c>
      <c r="W4179" s="22" t="s">
        <v>50</v>
      </c>
      <c r="X4179" s="24">
        <v>0</v>
      </c>
      <c r="Y4179" s="22" t="s">
        <v>50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0</v>
      </c>
      <c r="AH4179" s="29"/>
      <c r="AI4179" s="29"/>
    </row>
    <row r="4180" spans="1:35" x14ac:dyDescent="0.25">
      <c r="A4180" s="20">
        <v>4172</v>
      </c>
      <c r="B4180" s="21" t="s">
        <v>46</v>
      </c>
      <c r="C4180" s="20" t="s">
        <v>2164</v>
      </c>
      <c r="D4180" s="20" t="s">
        <v>9722</v>
      </c>
      <c r="E4180" s="22">
        <v>44435</v>
      </c>
      <c r="F4180" s="22">
        <v>44449</v>
      </c>
      <c r="G4180" s="23">
        <v>52400</v>
      </c>
      <c r="H4180" s="24">
        <v>0</v>
      </c>
      <c r="I4180" s="31"/>
      <c r="J4180" s="24">
        <v>44000</v>
      </c>
      <c r="K4180" s="24">
        <v>0</v>
      </c>
      <c r="L4180" s="24">
        <v>0</v>
      </c>
      <c r="M4180" s="24">
        <v>0</v>
      </c>
      <c r="N4180" s="24">
        <v>44000</v>
      </c>
      <c r="O4180" s="24">
        <v>8400</v>
      </c>
      <c r="P4180" s="26" t="s">
        <v>9723</v>
      </c>
      <c r="Q4180" s="23">
        <v>52400</v>
      </c>
      <c r="R4180" s="24">
        <v>0</v>
      </c>
      <c r="S4180" s="24">
        <v>0</v>
      </c>
      <c r="T4180" s="22" t="s">
        <v>50</v>
      </c>
      <c r="U4180" s="24">
        <v>0</v>
      </c>
      <c r="V4180" s="23" t="s">
        <v>9724</v>
      </c>
      <c r="W4180" s="22">
        <v>44473</v>
      </c>
      <c r="X4180" s="24">
        <v>8400</v>
      </c>
      <c r="Y4180" s="22" t="s">
        <v>52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8400</v>
      </c>
      <c r="AF4180" s="23">
        <v>0</v>
      </c>
      <c r="AG4180" s="23">
        <v>0</v>
      </c>
      <c r="AH4180" s="29"/>
      <c r="AI4180" s="29"/>
    </row>
    <row r="4181" spans="1:35" x14ac:dyDescent="0.25">
      <c r="A4181" s="20">
        <v>4173</v>
      </c>
      <c r="B4181" s="21" t="s">
        <v>46</v>
      </c>
      <c r="C4181" s="20" t="s">
        <v>2164</v>
      </c>
      <c r="D4181" s="20" t="s">
        <v>9725</v>
      </c>
      <c r="E4181" s="22">
        <v>44435</v>
      </c>
      <c r="F4181" s="22">
        <v>44449</v>
      </c>
      <c r="G4181" s="23">
        <v>52400</v>
      </c>
      <c r="H4181" s="24">
        <v>0</v>
      </c>
      <c r="I4181" s="31"/>
      <c r="J4181" s="24">
        <v>50000</v>
      </c>
      <c r="K4181" s="24">
        <v>0</v>
      </c>
      <c r="L4181" s="24">
        <v>0</v>
      </c>
      <c r="M4181" s="24">
        <v>0</v>
      </c>
      <c r="N4181" s="24">
        <v>50000</v>
      </c>
      <c r="O4181" s="24">
        <v>2400</v>
      </c>
      <c r="P4181" s="26" t="s">
        <v>9726</v>
      </c>
      <c r="Q4181" s="23">
        <v>52400</v>
      </c>
      <c r="R4181" s="24">
        <v>0</v>
      </c>
      <c r="S4181" s="24">
        <v>0</v>
      </c>
      <c r="T4181" s="22" t="s">
        <v>50</v>
      </c>
      <c r="U4181" s="24">
        <v>0</v>
      </c>
      <c r="V4181" s="23" t="s">
        <v>9727</v>
      </c>
      <c r="W4181" s="22">
        <v>44473</v>
      </c>
      <c r="X4181" s="24">
        <v>2400</v>
      </c>
      <c r="Y4181" s="22" t="s">
        <v>52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2400</v>
      </c>
      <c r="AF4181" s="23">
        <v>0</v>
      </c>
      <c r="AG4181" s="23">
        <v>0</v>
      </c>
      <c r="AH4181" s="29"/>
      <c r="AI4181" s="29"/>
    </row>
    <row r="4182" spans="1:35" x14ac:dyDescent="0.25">
      <c r="A4182" s="20">
        <v>4174</v>
      </c>
      <c r="B4182" s="21" t="s">
        <v>46</v>
      </c>
      <c r="C4182" s="20" t="s">
        <v>2164</v>
      </c>
      <c r="D4182" s="20" t="s">
        <v>9728</v>
      </c>
      <c r="E4182" s="22">
        <v>44435</v>
      </c>
      <c r="F4182" s="22">
        <v>44449</v>
      </c>
      <c r="G4182" s="23">
        <v>52400</v>
      </c>
      <c r="H4182" s="24">
        <v>0</v>
      </c>
      <c r="I4182" s="31"/>
      <c r="J4182" s="24">
        <v>44000</v>
      </c>
      <c r="K4182" s="24">
        <v>0</v>
      </c>
      <c r="L4182" s="24">
        <v>0</v>
      </c>
      <c r="M4182" s="24">
        <v>0</v>
      </c>
      <c r="N4182" s="24">
        <v>44000</v>
      </c>
      <c r="O4182" s="24">
        <v>8400</v>
      </c>
      <c r="P4182" s="26" t="s">
        <v>9729</v>
      </c>
      <c r="Q4182" s="23">
        <v>52400</v>
      </c>
      <c r="R4182" s="24">
        <v>0</v>
      </c>
      <c r="S4182" s="24">
        <v>0</v>
      </c>
      <c r="T4182" s="22" t="s">
        <v>50</v>
      </c>
      <c r="U4182" s="24">
        <v>0</v>
      </c>
      <c r="V4182" s="23" t="s">
        <v>9730</v>
      </c>
      <c r="W4182" s="22">
        <v>44473</v>
      </c>
      <c r="X4182" s="24">
        <v>8400</v>
      </c>
      <c r="Y4182" s="22" t="s">
        <v>52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8400</v>
      </c>
      <c r="AF4182" s="23">
        <v>0</v>
      </c>
      <c r="AG4182" s="23">
        <v>0</v>
      </c>
      <c r="AH4182" s="29"/>
      <c r="AI4182" s="29"/>
    </row>
    <row r="4183" spans="1:35" x14ac:dyDescent="0.25">
      <c r="A4183" s="20">
        <v>4175</v>
      </c>
      <c r="B4183" s="21" t="s">
        <v>46</v>
      </c>
      <c r="C4183" s="20" t="s">
        <v>2164</v>
      </c>
      <c r="D4183" s="20" t="s">
        <v>9731</v>
      </c>
      <c r="E4183" s="22">
        <v>44435</v>
      </c>
      <c r="F4183" s="22">
        <v>44449</v>
      </c>
      <c r="G4183" s="23">
        <v>44000</v>
      </c>
      <c r="H4183" s="24">
        <v>0</v>
      </c>
      <c r="I4183" s="31"/>
      <c r="J4183" s="24">
        <v>44000</v>
      </c>
      <c r="K4183" s="24">
        <v>0</v>
      </c>
      <c r="L4183" s="24">
        <v>0</v>
      </c>
      <c r="M4183" s="24">
        <v>0</v>
      </c>
      <c r="N4183" s="24">
        <v>44000</v>
      </c>
      <c r="O4183" s="24">
        <v>0</v>
      </c>
      <c r="P4183" s="26" t="s">
        <v>9732</v>
      </c>
      <c r="Q4183" s="23">
        <v>44000</v>
      </c>
      <c r="R4183" s="24">
        <v>0</v>
      </c>
      <c r="S4183" s="24">
        <v>0</v>
      </c>
      <c r="T4183" s="22" t="s">
        <v>50</v>
      </c>
      <c r="U4183" s="24">
        <v>0</v>
      </c>
      <c r="V4183" s="23">
        <v>0</v>
      </c>
      <c r="W4183" s="22" t="s">
        <v>50</v>
      </c>
      <c r="X4183" s="24">
        <v>0</v>
      </c>
      <c r="Y4183" s="22" t="s">
        <v>50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0</v>
      </c>
      <c r="AH4183" s="29"/>
      <c r="AI4183" s="29"/>
    </row>
    <row r="4184" spans="1:35" x14ac:dyDescent="0.25">
      <c r="A4184" s="20">
        <v>4176</v>
      </c>
      <c r="B4184" s="21" t="s">
        <v>46</v>
      </c>
      <c r="C4184" s="20" t="s">
        <v>2164</v>
      </c>
      <c r="D4184" s="20" t="s">
        <v>9733</v>
      </c>
      <c r="E4184" s="22">
        <v>44435</v>
      </c>
      <c r="F4184" s="22">
        <v>44449</v>
      </c>
      <c r="G4184" s="23">
        <v>44000</v>
      </c>
      <c r="H4184" s="24">
        <v>0</v>
      </c>
      <c r="I4184" s="31"/>
      <c r="J4184" s="24">
        <v>44000</v>
      </c>
      <c r="K4184" s="24">
        <v>0</v>
      </c>
      <c r="L4184" s="24">
        <v>0</v>
      </c>
      <c r="M4184" s="24">
        <v>0</v>
      </c>
      <c r="N4184" s="24">
        <v>44000</v>
      </c>
      <c r="O4184" s="24">
        <v>0</v>
      </c>
      <c r="P4184" s="26" t="s">
        <v>9734</v>
      </c>
      <c r="Q4184" s="23">
        <v>44000</v>
      </c>
      <c r="R4184" s="24">
        <v>0</v>
      </c>
      <c r="S4184" s="24">
        <v>0</v>
      </c>
      <c r="T4184" s="22" t="s">
        <v>50</v>
      </c>
      <c r="U4184" s="24">
        <v>0</v>
      </c>
      <c r="V4184" s="23">
        <v>0</v>
      </c>
      <c r="W4184" s="22" t="s">
        <v>50</v>
      </c>
      <c r="X4184" s="24">
        <v>0</v>
      </c>
      <c r="Y4184" s="22" t="s">
        <v>50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0</v>
      </c>
      <c r="AH4184" s="29"/>
      <c r="AI4184" s="29"/>
    </row>
    <row r="4185" spans="1:35" x14ac:dyDescent="0.25">
      <c r="A4185" s="20">
        <v>4177</v>
      </c>
      <c r="B4185" s="21" t="s">
        <v>46</v>
      </c>
      <c r="C4185" s="20" t="s">
        <v>2164</v>
      </c>
      <c r="D4185" s="20" t="s">
        <v>9735</v>
      </c>
      <c r="E4185" s="22">
        <v>44435</v>
      </c>
      <c r="F4185" s="22">
        <v>44449</v>
      </c>
      <c r="G4185" s="23">
        <v>44000</v>
      </c>
      <c r="H4185" s="24">
        <v>0</v>
      </c>
      <c r="I4185" s="31"/>
      <c r="J4185" s="24">
        <v>44000</v>
      </c>
      <c r="K4185" s="24">
        <v>0</v>
      </c>
      <c r="L4185" s="24">
        <v>0</v>
      </c>
      <c r="M4185" s="24">
        <v>0</v>
      </c>
      <c r="N4185" s="24">
        <v>44000</v>
      </c>
      <c r="O4185" s="24">
        <v>0</v>
      </c>
      <c r="P4185" s="26" t="s">
        <v>9736</v>
      </c>
      <c r="Q4185" s="23">
        <v>44000</v>
      </c>
      <c r="R4185" s="24">
        <v>0</v>
      </c>
      <c r="S4185" s="24">
        <v>0</v>
      </c>
      <c r="T4185" s="22" t="s">
        <v>50</v>
      </c>
      <c r="U4185" s="24">
        <v>0</v>
      </c>
      <c r="V4185" s="23">
        <v>0</v>
      </c>
      <c r="W4185" s="22" t="s">
        <v>50</v>
      </c>
      <c r="X4185" s="24">
        <v>0</v>
      </c>
      <c r="Y4185" s="22" t="s">
        <v>50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0</v>
      </c>
      <c r="AH4185" s="29"/>
      <c r="AI4185" s="29"/>
    </row>
    <row r="4186" spans="1:35" x14ac:dyDescent="0.25">
      <c r="A4186" s="20">
        <v>4178</v>
      </c>
      <c r="B4186" s="21" t="s">
        <v>46</v>
      </c>
      <c r="C4186" s="20" t="s">
        <v>2164</v>
      </c>
      <c r="D4186" s="20" t="s">
        <v>9737</v>
      </c>
      <c r="E4186" s="22">
        <v>44435</v>
      </c>
      <c r="F4186" s="22">
        <v>44449</v>
      </c>
      <c r="G4186" s="23">
        <v>44000</v>
      </c>
      <c r="H4186" s="24">
        <v>0</v>
      </c>
      <c r="I4186" s="31"/>
      <c r="J4186" s="24">
        <v>44000</v>
      </c>
      <c r="K4186" s="24">
        <v>0</v>
      </c>
      <c r="L4186" s="24">
        <v>0</v>
      </c>
      <c r="M4186" s="24">
        <v>0</v>
      </c>
      <c r="N4186" s="24">
        <v>44000</v>
      </c>
      <c r="O4186" s="24">
        <v>0</v>
      </c>
      <c r="P4186" s="26" t="s">
        <v>9738</v>
      </c>
      <c r="Q4186" s="23">
        <v>44000</v>
      </c>
      <c r="R4186" s="24">
        <v>0</v>
      </c>
      <c r="S4186" s="24">
        <v>0</v>
      </c>
      <c r="T4186" s="22" t="s">
        <v>50</v>
      </c>
      <c r="U4186" s="24">
        <v>0</v>
      </c>
      <c r="V4186" s="23">
        <v>0</v>
      </c>
      <c r="W4186" s="22" t="s">
        <v>50</v>
      </c>
      <c r="X4186" s="24">
        <v>0</v>
      </c>
      <c r="Y4186" s="22" t="s">
        <v>50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0</v>
      </c>
      <c r="AH4186" s="29"/>
      <c r="AI4186" s="29"/>
    </row>
    <row r="4187" spans="1:35" x14ac:dyDescent="0.25">
      <c r="A4187" s="20">
        <v>4179</v>
      </c>
      <c r="B4187" s="21" t="s">
        <v>46</v>
      </c>
      <c r="C4187" s="20" t="s">
        <v>2164</v>
      </c>
      <c r="D4187" s="20" t="s">
        <v>9739</v>
      </c>
      <c r="E4187" s="22">
        <v>44435</v>
      </c>
      <c r="F4187" s="22">
        <v>44449</v>
      </c>
      <c r="G4187" s="23">
        <v>44000</v>
      </c>
      <c r="H4187" s="24">
        <v>0</v>
      </c>
      <c r="I4187" s="31"/>
      <c r="J4187" s="24">
        <v>44000</v>
      </c>
      <c r="K4187" s="24">
        <v>0</v>
      </c>
      <c r="L4187" s="24">
        <v>0</v>
      </c>
      <c r="M4187" s="24">
        <v>0</v>
      </c>
      <c r="N4187" s="24">
        <v>44000</v>
      </c>
      <c r="O4187" s="24">
        <v>0</v>
      </c>
      <c r="P4187" s="26" t="s">
        <v>9740</v>
      </c>
      <c r="Q4187" s="23">
        <v>44000</v>
      </c>
      <c r="R4187" s="24">
        <v>0</v>
      </c>
      <c r="S4187" s="24">
        <v>0</v>
      </c>
      <c r="T4187" s="22" t="s">
        <v>50</v>
      </c>
      <c r="U4187" s="24">
        <v>0</v>
      </c>
      <c r="V4187" s="23">
        <v>0</v>
      </c>
      <c r="W4187" s="22" t="s">
        <v>50</v>
      </c>
      <c r="X4187" s="24">
        <v>0</v>
      </c>
      <c r="Y4187" s="22" t="s">
        <v>50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0</v>
      </c>
      <c r="AH4187" s="29"/>
      <c r="AI4187" s="29"/>
    </row>
    <row r="4188" spans="1:35" x14ac:dyDescent="0.25">
      <c r="A4188" s="20">
        <v>4180</v>
      </c>
      <c r="B4188" s="21" t="s">
        <v>46</v>
      </c>
      <c r="C4188" s="20" t="s">
        <v>2164</v>
      </c>
      <c r="D4188" s="20" t="s">
        <v>9741</v>
      </c>
      <c r="E4188" s="22">
        <v>44435</v>
      </c>
      <c r="F4188" s="22">
        <v>44449</v>
      </c>
      <c r="G4188" s="23">
        <v>44000</v>
      </c>
      <c r="H4188" s="24">
        <v>0</v>
      </c>
      <c r="I4188" s="31"/>
      <c r="J4188" s="24">
        <v>44000</v>
      </c>
      <c r="K4188" s="24">
        <v>0</v>
      </c>
      <c r="L4188" s="24">
        <v>0</v>
      </c>
      <c r="M4188" s="24">
        <v>0</v>
      </c>
      <c r="N4188" s="24">
        <v>44000</v>
      </c>
      <c r="O4188" s="24">
        <v>0</v>
      </c>
      <c r="P4188" s="26" t="s">
        <v>9742</v>
      </c>
      <c r="Q4188" s="23">
        <v>44000</v>
      </c>
      <c r="R4188" s="24">
        <v>0</v>
      </c>
      <c r="S4188" s="24">
        <v>0</v>
      </c>
      <c r="T4188" s="22" t="s">
        <v>50</v>
      </c>
      <c r="U4188" s="24">
        <v>0</v>
      </c>
      <c r="V4188" s="23">
        <v>0</v>
      </c>
      <c r="W4188" s="22" t="s">
        <v>50</v>
      </c>
      <c r="X4188" s="24">
        <v>0</v>
      </c>
      <c r="Y4188" s="22" t="s">
        <v>50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0</v>
      </c>
      <c r="AH4188" s="29"/>
      <c r="AI4188" s="29"/>
    </row>
    <row r="4189" spans="1:35" x14ac:dyDescent="0.25">
      <c r="A4189" s="20">
        <v>4181</v>
      </c>
      <c r="B4189" s="21" t="s">
        <v>46</v>
      </c>
      <c r="C4189" s="20" t="s">
        <v>2164</v>
      </c>
      <c r="D4189" s="20" t="s">
        <v>9743</v>
      </c>
      <c r="E4189" s="22">
        <v>44435</v>
      </c>
      <c r="F4189" s="22">
        <v>44449</v>
      </c>
      <c r="G4189" s="23">
        <v>44000</v>
      </c>
      <c r="H4189" s="24">
        <v>0</v>
      </c>
      <c r="I4189" s="31"/>
      <c r="J4189" s="24">
        <v>44000</v>
      </c>
      <c r="K4189" s="24">
        <v>0</v>
      </c>
      <c r="L4189" s="24">
        <v>0</v>
      </c>
      <c r="M4189" s="24">
        <v>0</v>
      </c>
      <c r="N4189" s="24">
        <v>44000</v>
      </c>
      <c r="O4189" s="24">
        <v>0</v>
      </c>
      <c r="P4189" s="26" t="s">
        <v>9744</v>
      </c>
      <c r="Q4189" s="23">
        <v>44000</v>
      </c>
      <c r="R4189" s="24">
        <v>0</v>
      </c>
      <c r="S4189" s="24">
        <v>0</v>
      </c>
      <c r="T4189" s="22" t="s">
        <v>50</v>
      </c>
      <c r="U4189" s="24">
        <v>0</v>
      </c>
      <c r="V4189" s="23">
        <v>0</v>
      </c>
      <c r="W4189" s="22" t="s">
        <v>50</v>
      </c>
      <c r="X4189" s="24">
        <v>0</v>
      </c>
      <c r="Y4189" s="22" t="s">
        <v>50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0</v>
      </c>
      <c r="AH4189" s="29"/>
      <c r="AI4189" s="29"/>
    </row>
    <row r="4190" spans="1:35" x14ac:dyDescent="0.25">
      <c r="A4190" s="20">
        <v>4182</v>
      </c>
      <c r="B4190" s="21" t="s">
        <v>46</v>
      </c>
      <c r="C4190" s="20" t="s">
        <v>2164</v>
      </c>
      <c r="D4190" s="20" t="s">
        <v>9745</v>
      </c>
      <c r="E4190" s="22">
        <v>44435</v>
      </c>
      <c r="F4190" s="22">
        <v>44449</v>
      </c>
      <c r="G4190" s="23">
        <v>44000</v>
      </c>
      <c r="H4190" s="24">
        <v>0</v>
      </c>
      <c r="I4190" s="31"/>
      <c r="J4190" s="24">
        <v>44000</v>
      </c>
      <c r="K4190" s="24">
        <v>0</v>
      </c>
      <c r="L4190" s="24">
        <v>0</v>
      </c>
      <c r="M4190" s="24">
        <v>0</v>
      </c>
      <c r="N4190" s="24">
        <v>44000</v>
      </c>
      <c r="O4190" s="24">
        <v>0</v>
      </c>
      <c r="P4190" s="26" t="s">
        <v>9746</v>
      </c>
      <c r="Q4190" s="23">
        <v>44000</v>
      </c>
      <c r="R4190" s="24">
        <v>0</v>
      </c>
      <c r="S4190" s="24">
        <v>0</v>
      </c>
      <c r="T4190" s="22" t="s">
        <v>50</v>
      </c>
      <c r="U4190" s="24">
        <v>0</v>
      </c>
      <c r="V4190" s="23">
        <v>0</v>
      </c>
      <c r="W4190" s="22" t="s">
        <v>50</v>
      </c>
      <c r="X4190" s="24">
        <v>0</v>
      </c>
      <c r="Y4190" s="22" t="s">
        <v>50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0</v>
      </c>
      <c r="AH4190" s="29"/>
      <c r="AI4190" s="29"/>
    </row>
    <row r="4191" spans="1:35" x14ac:dyDescent="0.25">
      <c r="A4191" s="20">
        <v>4183</v>
      </c>
      <c r="B4191" s="21" t="s">
        <v>46</v>
      </c>
      <c r="C4191" s="20" t="s">
        <v>2164</v>
      </c>
      <c r="D4191" s="20" t="s">
        <v>9747</v>
      </c>
      <c r="E4191" s="22">
        <v>44435</v>
      </c>
      <c r="F4191" s="22">
        <v>44449</v>
      </c>
      <c r="G4191" s="23">
        <v>44000</v>
      </c>
      <c r="H4191" s="24">
        <v>0</v>
      </c>
      <c r="I4191" s="31"/>
      <c r="J4191" s="24">
        <v>44000</v>
      </c>
      <c r="K4191" s="24">
        <v>0</v>
      </c>
      <c r="L4191" s="24">
        <v>0</v>
      </c>
      <c r="M4191" s="24">
        <v>0</v>
      </c>
      <c r="N4191" s="24">
        <v>44000</v>
      </c>
      <c r="O4191" s="24">
        <v>0</v>
      </c>
      <c r="P4191" s="26" t="s">
        <v>9748</v>
      </c>
      <c r="Q4191" s="23">
        <v>44000</v>
      </c>
      <c r="R4191" s="24">
        <v>0</v>
      </c>
      <c r="S4191" s="24">
        <v>0</v>
      </c>
      <c r="T4191" s="22" t="s">
        <v>50</v>
      </c>
      <c r="U4191" s="24">
        <v>0</v>
      </c>
      <c r="V4191" s="23">
        <v>0</v>
      </c>
      <c r="W4191" s="22" t="s">
        <v>50</v>
      </c>
      <c r="X4191" s="24">
        <v>0</v>
      </c>
      <c r="Y4191" s="22" t="s">
        <v>50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0</v>
      </c>
      <c r="AH4191" s="29"/>
      <c r="AI4191" s="29"/>
    </row>
    <row r="4192" spans="1:35" x14ac:dyDescent="0.25">
      <c r="A4192" s="20">
        <v>4184</v>
      </c>
      <c r="B4192" s="21" t="s">
        <v>46</v>
      </c>
      <c r="C4192" s="20" t="s">
        <v>2164</v>
      </c>
      <c r="D4192" s="20" t="s">
        <v>9749</v>
      </c>
      <c r="E4192" s="22">
        <v>44435</v>
      </c>
      <c r="F4192" s="22">
        <v>44449</v>
      </c>
      <c r="G4192" s="23">
        <v>52400</v>
      </c>
      <c r="H4192" s="24">
        <v>0</v>
      </c>
      <c r="I4192" s="31"/>
      <c r="J4192" s="24">
        <v>50000</v>
      </c>
      <c r="K4192" s="24">
        <v>0</v>
      </c>
      <c r="L4192" s="24">
        <v>0</v>
      </c>
      <c r="M4192" s="24">
        <v>0</v>
      </c>
      <c r="N4192" s="24">
        <v>50000</v>
      </c>
      <c r="O4192" s="24">
        <v>2400</v>
      </c>
      <c r="P4192" s="26" t="s">
        <v>9750</v>
      </c>
      <c r="Q4192" s="23">
        <v>52400</v>
      </c>
      <c r="R4192" s="24">
        <v>0</v>
      </c>
      <c r="S4192" s="24">
        <v>0</v>
      </c>
      <c r="T4192" s="22" t="s">
        <v>50</v>
      </c>
      <c r="U4192" s="24">
        <v>0</v>
      </c>
      <c r="V4192" s="23" t="s">
        <v>9751</v>
      </c>
      <c r="W4192" s="22">
        <v>44473</v>
      </c>
      <c r="X4192" s="24">
        <v>2400</v>
      </c>
      <c r="Y4192" s="22" t="s">
        <v>52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2400</v>
      </c>
      <c r="AF4192" s="23">
        <v>0</v>
      </c>
      <c r="AG4192" s="23">
        <v>0</v>
      </c>
      <c r="AH4192" s="29"/>
      <c r="AI4192" s="29"/>
    </row>
    <row r="4193" spans="1:35" x14ac:dyDescent="0.25">
      <c r="A4193" s="20">
        <v>4185</v>
      </c>
      <c r="B4193" s="21" t="s">
        <v>46</v>
      </c>
      <c r="C4193" s="20" t="s">
        <v>2164</v>
      </c>
      <c r="D4193" s="20" t="s">
        <v>9752</v>
      </c>
      <c r="E4193" s="22">
        <v>44435</v>
      </c>
      <c r="F4193" s="22">
        <v>44449</v>
      </c>
      <c r="G4193" s="23">
        <v>44000</v>
      </c>
      <c r="H4193" s="24">
        <v>0</v>
      </c>
      <c r="I4193" s="31"/>
      <c r="J4193" s="24">
        <v>44000</v>
      </c>
      <c r="K4193" s="24">
        <v>0</v>
      </c>
      <c r="L4193" s="24">
        <v>0</v>
      </c>
      <c r="M4193" s="24">
        <v>0</v>
      </c>
      <c r="N4193" s="24">
        <v>44000</v>
      </c>
      <c r="O4193" s="24">
        <v>0</v>
      </c>
      <c r="P4193" s="26" t="s">
        <v>9753</v>
      </c>
      <c r="Q4193" s="23">
        <v>44000</v>
      </c>
      <c r="R4193" s="24">
        <v>0</v>
      </c>
      <c r="S4193" s="24">
        <v>0</v>
      </c>
      <c r="T4193" s="22" t="s">
        <v>50</v>
      </c>
      <c r="U4193" s="24">
        <v>0</v>
      </c>
      <c r="V4193" s="23">
        <v>0</v>
      </c>
      <c r="W4193" s="22" t="s">
        <v>50</v>
      </c>
      <c r="X4193" s="24">
        <v>0</v>
      </c>
      <c r="Y4193" s="22" t="s">
        <v>50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0</v>
      </c>
      <c r="AH4193" s="29"/>
      <c r="AI4193" s="29"/>
    </row>
    <row r="4194" spans="1:35" x14ac:dyDescent="0.25">
      <c r="A4194" s="20">
        <v>4186</v>
      </c>
      <c r="B4194" s="21" t="s">
        <v>46</v>
      </c>
      <c r="C4194" s="20" t="s">
        <v>2164</v>
      </c>
      <c r="D4194" s="20" t="s">
        <v>9754</v>
      </c>
      <c r="E4194" s="22">
        <v>44435</v>
      </c>
      <c r="F4194" s="22">
        <v>44449</v>
      </c>
      <c r="G4194" s="23">
        <v>44000</v>
      </c>
      <c r="H4194" s="24">
        <v>0</v>
      </c>
      <c r="I4194" s="31"/>
      <c r="J4194" s="24">
        <v>44000</v>
      </c>
      <c r="K4194" s="24">
        <v>0</v>
      </c>
      <c r="L4194" s="24">
        <v>0</v>
      </c>
      <c r="M4194" s="24">
        <v>0</v>
      </c>
      <c r="N4194" s="24">
        <v>44000</v>
      </c>
      <c r="O4194" s="24">
        <v>0</v>
      </c>
      <c r="P4194" s="26" t="s">
        <v>9755</v>
      </c>
      <c r="Q4194" s="23">
        <v>44000</v>
      </c>
      <c r="R4194" s="24">
        <v>0</v>
      </c>
      <c r="S4194" s="24">
        <v>0</v>
      </c>
      <c r="T4194" s="22" t="s">
        <v>50</v>
      </c>
      <c r="U4194" s="24">
        <v>0</v>
      </c>
      <c r="V4194" s="23">
        <v>0</v>
      </c>
      <c r="W4194" s="22" t="s">
        <v>50</v>
      </c>
      <c r="X4194" s="24">
        <v>0</v>
      </c>
      <c r="Y4194" s="22" t="s">
        <v>50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0</v>
      </c>
      <c r="AH4194" s="29"/>
      <c r="AI4194" s="29"/>
    </row>
    <row r="4195" spans="1:35" x14ac:dyDescent="0.25">
      <c r="A4195" s="20">
        <v>4187</v>
      </c>
      <c r="B4195" s="21" t="s">
        <v>46</v>
      </c>
      <c r="C4195" s="20" t="s">
        <v>2164</v>
      </c>
      <c r="D4195" s="20" t="s">
        <v>9756</v>
      </c>
      <c r="E4195" s="22">
        <v>44435</v>
      </c>
      <c r="F4195" s="22">
        <v>44449</v>
      </c>
      <c r="G4195" s="23">
        <v>44000</v>
      </c>
      <c r="H4195" s="24">
        <v>0</v>
      </c>
      <c r="I4195" s="31"/>
      <c r="J4195" s="24">
        <v>44000</v>
      </c>
      <c r="K4195" s="24">
        <v>0</v>
      </c>
      <c r="L4195" s="24">
        <v>0</v>
      </c>
      <c r="M4195" s="24">
        <v>0</v>
      </c>
      <c r="N4195" s="24">
        <v>44000</v>
      </c>
      <c r="O4195" s="24">
        <v>0</v>
      </c>
      <c r="P4195" s="26" t="s">
        <v>9757</v>
      </c>
      <c r="Q4195" s="23">
        <v>44000</v>
      </c>
      <c r="R4195" s="24">
        <v>0</v>
      </c>
      <c r="S4195" s="24">
        <v>0</v>
      </c>
      <c r="T4195" s="22" t="s">
        <v>50</v>
      </c>
      <c r="U4195" s="24">
        <v>0</v>
      </c>
      <c r="V4195" s="23">
        <v>0</v>
      </c>
      <c r="W4195" s="22" t="s">
        <v>50</v>
      </c>
      <c r="X4195" s="24">
        <v>0</v>
      </c>
      <c r="Y4195" s="22" t="s">
        <v>50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0</v>
      </c>
      <c r="AH4195" s="29"/>
      <c r="AI4195" s="29"/>
    </row>
    <row r="4196" spans="1:35" x14ac:dyDescent="0.25">
      <c r="A4196" s="20">
        <v>4188</v>
      </c>
      <c r="B4196" s="21" t="s">
        <v>46</v>
      </c>
      <c r="C4196" s="20" t="s">
        <v>2164</v>
      </c>
      <c r="D4196" s="20" t="s">
        <v>9758</v>
      </c>
      <c r="E4196" s="22">
        <v>44435</v>
      </c>
      <c r="F4196" s="22">
        <v>44449</v>
      </c>
      <c r="G4196" s="23">
        <v>44000</v>
      </c>
      <c r="H4196" s="24">
        <v>0</v>
      </c>
      <c r="I4196" s="31"/>
      <c r="J4196" s="24">
        <v>44000</v>
      </c>
      <c r="K4196" s="24">
        <v>0</v>
      </c>
      <c r="L4196" s="24">
        <v>0</v>
      </c>
      <c r="M4196" s="24">
        <v>0</v>
      </c>
      <c r="N4196" s="24">
        <v>44000</v>
      </c>
      <c r="O4196" s="24">
        <v>0</v>
      </c>
      <c r="P4196" s="26" t="s">
        <v>9759</v>
      </c>
      <c r="Q4196" s="23">
        <v>44000</v>
      </c>
      <c r="R4196" s="24">
        <v>0</v>
      </c>
      <c r="S4196" s="24">
        <v>0</v>
      </c>
      <c r="T4196" s="22" t="s">
        <v>50</v>
      </c>
      <c r="U4196" s="24">
        <v>0</v>
      </c>
      <c r="V4196" s="23">
        <v>0</v>
      </c>
      <c r="W4196" s="22" t="s">
        <v>50</v>
      </c>
      <c r="X4196" s="24">
        <v>0</v>
      </c>
      <c r="Y4196" s="22" t="s">
        <v>50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0</v>
      </c>
      <c r="AH4196" s="29"/>
      <c r="AI4196" s="29"/>
    </row>
    <row r="4197" spans="1:35" x14ac:dyDescent="0.25">
      <c r="A4197" s="20">
        <v>4189</v>
      </c>
      <c r="B4197" s="21" t="s">
        <v>46</v>
      </c>
      <c r="C4197" s="20" t="s">
        <v>2164</v>
      </c>
      <c r="D4197" s="20" t="s">
        <v>9760</v>
      </c>
      <c r="E4197" s="22">
        <v>44435</v>
      </c>
      <c r="F4197" s="22">
        <v>44449</v>
      </c>
      <c r="G4197" s="23">
        <v>44000</v>
      </c>
      <c r="H4197" s="24">
        <v>0</v>
      </c>
      <c r="I4197" s="31"/>
      <c r="J4197" s="24">
        <v>44000</v>
      </c>
      <c r="K4197" s="24">
        <v>0</v>
      </c>
      <c r="L4197" s="24">
        <v>0</v>
      </c>
      <c r="M4197" s="24">
        <v>0</v>
      </c>
      <c r="N4197" s="24">
        <v>44000</v>
      </c>
      <c r="O4197" s="24">
        <v>0</v>
      </c>
      <c r="P4197" s="26" t="s">
        <v>9761</v>
      </c>
      <c r="Q4197" s="23">
        <v>44000</v>
      </c>
      <c r="R4197" s="24">
        <v>0</v>
      </c>
      <c r="S4197" s="24">
        <v>0</v>
      </c>
      <c r="T4197" s="22" t="s">
        <v>50</v>
      </c>
      <c r="U4197" s="24">
        <v>0</v>
      </c>
      <c r="V4197" s="23">
        <v>0</v>
      </c>
      <c r="W4197" s="22" t="s">
        <v>50</v>
      </c>
      <c r="X4197" s="24">
        <v>0</v>
      </c>
      <c r="Y4197" s="22" t="s">
        <v>50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0</v>
      </c>
      <c r="AH4197" s="29"/>
      <c r="AI4197" s="29"/>
    </row>
    <row r="4198" spans="1:35" x14ac:dyDescent="0.25">
      <c r="A4198" s="20">
        <v>4190</v>
      </c>
      <c r="B4198" s="21" t="s">
        <v>46</v>
      </c>
      <c r="C4198" s="20" t="s">
        <v>2164</v>
      </c>
      <c r="D4198" s="20" t="s">
        <v>9762</v>
      </c>
      <c r="E4198" s="22">
        <v>44435</v>
      </c>
      <c r="F4198" s="22">
        <v>44449</v>
      </c>
      <c r="G4198" s="23">
        <v>44000</v>
      </c>
      <c r="H4198" s="24">
        <v>0</v>
      </c>
      <c r="I4198" s="31"/>
      <c r="J4198" s="24">
        <v>44000</v>
      </c>
      <c r="K4198" s="24">
        <v>0</v>
      </c>
      <c r="L4198" s="24">
        <v>0</v>
      </c>
      <c r="M4198" s="24">
        <v>0</v>
      </c>
      <c r="N4198" s="24">
        <v>44000</v>
      </c>
      <c r="O4198" s="24">
        <v>0</v>
      </c>
      <c r="P4198" s="26" t="s">
        <v>9763</v>
      </c>
      <c r="Q4198" s="23">
        <v>44000</v>
      </c>
      <c r="R4198" s="24">
        <v>0</v>
      </c>
      <c r="S4198" s="24">
        <v>0</v>
      </c>
      <c r="T4198" s="22" t="s">
        <v>50</v>
      </c>
      <c r="U4198" s="24">
        <v>0</v>
      </c>
      <c r="V4198" s="23">
        <v>0</v>
      </c>
      <c r="W4198" s="22" t="s">
        <v>50</v>
      </c>
      <c r="X4198" s="24">
        <v>0</v>
      </c>
      <c r="Y4198" s="22" t="s">
        <v>50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0</v>
      </c>
      <c r="AH4198" s="29"/>
      <c r="AI4198" s="29"/>
    </row>
    <row r="4199" spans="1:35" x14ac:dyDescent="0.25">
      <c r="A4199" s="20">
        <v>4191</v>
      </c>
      <c r="B4199" s="21" t="s">
        <v>46</v>
      </c>
      <c r="C4199" s="20" t="s">
        <v>2164</v>
      </c>
      <c r="D4199" s="20" t="s">
        <v>9764</v>
      </c>
      <c r="E4199" s="22">
        <v>44435</v>
      </c>
      <c r="F4199" s="22">
        <v>44449</v>
      </c>
      <c r="G4199" s="23">
        <v>44000</v>
      </c>
      <c r="H4199" s="24">
        <v>0</v>
      </c>
      <c r="I4199" s="31"/>
      <c r="J4199" s="24">
        <v>44000</v>
      </c>
      <c r="K4199" s="24">
        <v>0</v>
      </c>
      <c r="L4199" s="24">
        <v>0</v>
      </c>
      <c r="M4199" s="24">
        <v>0</v>
      </c>
      <c r="N4199" s="24">
        <v>44000</v>
      </c>
      <c r="O4199" s="24">
        <v>0</v>
      </c>
      <c r="P4199" s="26" t="s">
        <v>9765</v>
      </c>
      <c r="Q4199" s="23">
        <v>44000</v>
      </c>
      <c r="R4199" s="24">
        <v>0</v>
      </c>
      <c r="S4199" s="24">
        <v>0</v>
      </c>
      <c r="T4199" s="22" t="s">
        <v>50</v>
      </c>
      <c r="U4199" s="24">
        <v>0</v>
      </c>
      <c r="V4199" s="23">
        <v>0</v>
      </c>
      <c r="W4199" s="22" t="s">
        <v>50</v>
      </c>
      <c r="X4199" s="24">
        <v>0</v>
      </c>
      <c r="Y4199" s="22" t="s">
        <v>50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0</v>
      </c>
      <c r="AH4199" s="29"/>
      <c r="AI4199" s="29"/>
    </row>
    <row r="4200" spans="1:35" x14ac:dyDescent="0.25">
      <c r="A4200" s="20">
        <v>4192</v>
      </c>
      <c r="B4200" s="21" t="s">
        <v>46</v>
      </c>
      <c r="C4200" s="20" t="s">
        <v>2164</v>
      </c>
      <c r="D4200" s="20" t="s">
        <v>9766</v>
      </c>
      <c r="E4200" s="22">
        <v>44435</v>
      </c>
      <c r="F4200" s="22">
        <v>44449</v>
      </c>
      <c r="G4200" s="23">
        <v>44000</v>
      </c>
      <c r="H4200" s="24">
        <v>0</v>
      </c>
      <c r="I4200" s="31"/>
      <c r="J4200" s="24">
        <v>44000</v>
      </c>
      <c r="K4200" s="24">
        <v>0</v>
      </c>
      <c r="L4200" s="24">
        <v>0</v>
      </c>
      <c r="M4200" s="24">
        <v>0</v>
      </c>
      <c r="N4200" s="24">
        <v>44000</v>
      </c>
      <c r="O4200" s="24">
        <v>0</v>
      </c>
      <c r="P4200" s="26" t="s">
        <v>9767</v>
      </c>
      <c r="Q4200" s="23">
        <v>44000</v>
      </c>
      <c r="R4200" s="24">
        <v>0</v>
      </c>
      <c r="S4200" s="24">
        <v>0</v>
      </c>
      <c r="T4200" s="22" t="s">
        <v>50</v>
      </c>
      <c r="U4200" s="24">
        <v>0</v>
      </c>
      <c r="V4200" s="23">
        <v>0</v>
      </c>
      <c r="W4200" s="22" t="s">
        <v>50</v>
      </c>
      <c r="X4200" s="24">
        <v>0</v>
      </c>
      <c r="Y4200" s="22" t="s">
        <v>50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0</v>
      </c>
      <c r="AH4200" s="29"/>
      <c r="AI4200" s="29"/>
    </row>
    <row r="4201" spans="1:35" x14ac:dyDescent="0.25">
      <c r="A4201" s="20">
        <v>4193</v>
      </c>
      <c r="B4201" s="21" t="s">
        <v>46</v>
      </c>
      <c r="C4201" s="20" t="s">
        <v>2164</v>
      </c>
      <c r="D4201" s="20" t="s">
        <v>9768</v>
      </c>
      <c r="E4201" s="22">
        <v>44435</v>
      </c>
      <c r="F4201" s="22">
        <v>44449</v>
      </c>
      <c r="G4201" s="23">
        <v>44000</v>
      </c>
      <c r="H4201" s="24">
        <v>0</v>
      </c>
      <c r="I4201" s="31"/>
      <c r="J4201" s="24">
        <v>44000</v>
      </c>
      <c r="K4201" s="24">
        <v>0</v>
      </c>
      <c r="L4201" s="24">
        <v>0</v>
      </c>
      <c r="M4201" s="24">
        <v>0</v>
      </c>
      <c r="N4201" s="24">
        <v>44000</v>
      </c>
      <c r="O4201" s="24">
        <v>0</v>
      </c>
      <c r="P4201" s="26" t="s">
        <v>9769</v>
      </c>
      <c r="Q4201" s="23">
        <v>44000</v>
      </c>
      <c r="R4201" s="24">
        <v>0</v>
      </c>
      <c r="S4201" s="24">
        <v>0</v>
      </c>
      <c r="T4201" s="22" t="s">
        <v>50</v>
      </c>
      <c r="U4201" s="24">
        <v>0</v>
      </c>
      <c r="V4201" s="23">
        <v>0</v>
      </c>
      <c r="W4201" s="22" t="s">
        <v>50</v>
      </c>
      <c r="X4201" s="24">
        <v>0</v>
      </c>
      <c r="Y4201" s="22" t="s">
        <v>50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0</v>
      </c>
      <c r="AH4201" s="29"/>
      <c r="AI4201" s="29"/>
    </row>
    <row r="4202" spans="1:35" x14ac:dyDescent="0.25">
      <c r="A4202" s="20">
        <v>4194</v>
      </c>
      <c r="B4202" s="21" t="s">
        <v>46</v>
      </c>
      <c r="C4202" s="20" t="s">
        <v>2164</v>
      </c>
      <c r="D4202" s="20" t="s">
        <v>9770</v>
      </c>
      <c r="E4202" s="22">
        <v>44435</v>
      </c>
      <c r="F4202" s="22">
        <v>44449</v>
      </c>
      <c r="G4202" s="23">
        <v>44000</v>
      </c>
      <c r="H4202" s="24">
        <v>0</v>
      </c>
      <c r="I4202" s="31"/>
      <c r="J4202" s="24">
        <v>44000</v>
      </c>
      <c r="K4202" s="24">
        <v>0</v>
      </c>
      <c r="L4202" s="24">
        <v>0</v>
      </c>
      <c r="M4202" s="24">
        <v>0</v>
      </c>
      <c r="N4202" s="24">
        <v>44000</v>
      </c>
      <c r="O4202" s="24">
        <v>0</v>
      </c>
      <c r="P4202" s="26" t="s">
        <v>9771</v>
      </c>
      <c r="Q4202" s="23">
        <v>44000</v>
      </c>
      <c r="R4202" s="24">
        <v>0</v>
      </c>
      <c r="S4202" s="24">
        <v>0</v>
      </c>
      <c r="T4202" s="22" t="s">
        <v>50</v>
      </c>
      <c r="U4202" s="24">
        <v>0</v>
      </c>
      <c r="V4202" s="23">
        <v>0</v>
      </c>
      <c r="W4202" s="22" t="s">
        <v>50</v>
      </c>
      <c r="X4202" s="24">
        <v>0</v>
      </c>
      <c r="Y4202" s="22" t="s">
        <v>50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0</v>
      </c>
      <c r="AH4202" s="29"/>
      <c r="AI4202" s="29"/>
    </row>
    <row r="4203" spans="1:35" x14ac:dyDescent="0.25">
      <c r="A4203" s="20">
        <v>4195</v>
      </c>
      <c r="B4203" s="21" t="s">
        <v>46</v>
      </c>
      <c r="C4203" s="20" t="s">
        <v>2164</v>
      </c>
      <c r="D4203" s="20" t="s">
        <v>9772</v>
      </c>
      <c r="E4203" s="22">
        <v>44435</v>
      </c>
      <c r="F4203" s="22">
        <v>44449</v>
      </c>
      <c r="G4203" s="23">
        <v>44000</v>
      </c>
      <c r="H4203" s="24">
        <v>0</v>
      </c>
      <c r="I4203" s="31"/>
      <c r="J4203" s="24">
        <v>44000</v>
      </c>
      <c r="K4203" s="24">
        <v>0</v>
      </c>
      <c r="L4203" s="24">
        <v>0</v>
      </c>
      <c r="M4203" s="24">
        <v>0</v>
      </c>
      <c r="N4203" s="24">
        <v>44000</v>
      </c>
      <c r="O4203" s="24">
        <v>0</v>
      </c>
      <c r="P4203" s="26" t="s">
        <v>9773</v>
      </c>
      <c r="Q4203" s="23">
        <v>44000</v>
      </c>
      <c r="R4203" s="24">
        <v>0</v>
      </c>
      <c r="S4203" s="24">
        <v>0</v>
      </c>
      <c r="T4203" s="22" t="s">
        <v>50</v>
      </c>
      <c r="U4203" s="24">
        <v>0</v>
      </c>
      <c r="V4203" s="23">
        <v>0</v>
      </c>
      <c r="W4203" s="22" t="s">
        <v>50</v>
      </c>
      <c r="X4203" s="24">
        <v>0</v>
      </c>
      <c r="Y4203" s="22" t="s">
        <v>50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0</v>
      </c>
      <c r="AH4203" s="29"/>
      <c r="AI4203" s="29"/>
    </row>
    <row r="4204" spans="1:35" x14ac:dyDescent="0.25">
      <c r="A4204" s="20">
        <v>4196</v>
      </c>
      <c r="B4204" s="21" t="s">
        <v>46</v>
      </c>
      <c r="C4204" s="20" t="s">
        <v>2164</v>
      </c>
      <c r="D4204" s="20" t="s">
        <v>9774</v>
      </c>
      <c r="E4204" s="22">
        <v>44435</v>
      </c>
      <c r="F4204" s="22">
        <v>44449</v>
      </c>
      <c r="G4204" s="23">
        <v>44000</v>
      </c>
      <c r="H4204" s="24">
        <v>0</v>
      </c>
      <c r="I4204" s="31"/>
      <c r="J4204" s="24">
        <v>44000</v>
      </c>
      <c r="K4204" s="24">
        <v>0</v>
      </c>
      <c r="L4204" s="24">
        <v>0</v>
      </c>
      <c r="M4204" s="24">
        <v>0</v>
      </c>
      <c r="N4204" s="24">
        <v>44000</v>
      </c>
      <c r="O4204" s="24">
        <v>0</v>
      </c>
      <c r="P4204" s="26" t="s">
        <v>9775</v>
      </c>
      <c r="Q4204" s="23">
        <v>44000</v>
      </c>
      <c r="R4204" s="24">
        <v>0</v>
      </c>
      <c r="S4204" s="24">
        <v>0</v>
      </c>
      <c r="T4204" s="22" t="s">
        <v>50</v>
      </c>
      <c r="U4204" s="24">
        <v>0</v>
      </c>
      <c r="V4204" s="23">
        <v>0</v>
      </c>
      <c r="W4204" s="22" t="s">
        <v>50</v>
      </c>
      <c r="X4204" s="24">
        <v>0</v>
      </c>
      <c r="Y4204" s="22" t="s">
        <v>50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0</v>
      </c>
      <c r="AH4204" s="29"/>
      <c r="AI4204" s="29"/>
    </row>
    <row r="4205" spans="1:35" x14ac:dyDescent="0.25">
      <c r="A4205" s="20">
        <v>4197</v>
      </c>
      <c r="B4205" s="21" t="s">
        <v>46</v>
      </c>
      <c r="C4205" s="20" t="s">
        <v>2164</v>
      </c>
      <c r="D4205" s="20" t="s">
        <v>9776</v>
      </c>
      <c r="E4205" s="22">
        <v>44435</v>
      </c>
      <c r="F4205" s="22">
        <v>44449</v>
      </c>
      <c r="G4205" s="23">
        <v>44000</v>
      </c>
      <c r="H4205" s="24">
        <v>0</v>
      </c>
      <c r="I4205" s="31"/>
      <c r="J4205" s="24">
        <v>44000</v>
      </c>
      <c r="K4205" s="24">
        <v>0</v>
      </c>
      <c r="L4205" s="24">
        <v>0</v>
      </c>
      <c r="M4205" s="24">
        <v>0</v>
      </c>
      <c r="N4205" s="24">
        <v>44000</v>
      </c>
      <c r="O4205" s="24">
        <v>0</v>
      </c>
      <c r="P4205" s="26" t="s">
        <v>9777</v>
      </c>
      <c r="Q4205" s="23">
        <v>44000</v>
      </c>
      <c r="R4205" s="24">
        <v>0</v>
      </c>
      <c r="S4205" s="24">
        <v>0</v>
      </c>
      <c r="T4205" s="22" t="s">
        <v>50</v>
      </c>
      <c r="U4205" s="24">
        <v>0</v>
      </c>
      <c r="V4205" s="23">
        <v>0</v>
      </c>
      <c r="W4205" s="22" t="s">
        <v>50</v>
      </c>
      <c r="X4205" s="24">
        <v>0</v>
      </c>
      <c r="Y4205" s="22" t="s">
        <v>50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0</v>
      </c>
      <c r="AH4205" s="29"/>
      <c r="AI4205" s="29"/>
    </row>
    <row r="4206" spans="1:35" x14ac:dyDescent="0.25">
      <c r="A4206" s="20">
        <v>4198</v>
      </c>
      <c r="B4206" s="21" t="s">
        <v>46</v>
      </c>
      <c r="C4206" s="20" t="s">
        <v>2164</v>
      </c>
      <c r="D4206" s="20" t="s">
        <v>9778</v>
      </c>
      <c r="E4206" s="22">
        <v>44435</v>
      </c>
      <c r="F4206" s="22">
        <v>44449</v>
      </c>
      <c r="G4206" s="23">
        <v>44000</v>
      </c>
      <c r="H4206" s="24">
        <v>0</v>
      </c>
      <c r="I4206" s="31"/>
      <c r="J4206" s="24">
        <v>44000</v>
      </c>
      <c r="K4206" s="24">
        <v>0</v>
      </c>
      <c r="L4206" s="24">
        <v>0</v>
      </c>
      <c r="M4206" s="24">
        <v>0</v>
      </c>
      <c r="N4206" s="24">
        <v>44000</v>
      </c>
      <c r="O4206" s="24">
        <v>0</v>
      </c>
      <c r="P4206" s="26" t="s">
        <v>9779</v>
      </c>
      <c r="Q4206" s="23">
        <v>44000</v>
      </c>
      <c r="R4206" s="24">
        <v>0</v>
      </c>
      <c r="S4206" s="24">
        <v>0</v>
      </c>
      <c r="T4206" s="22" t="s">
        <v>50</v>
      </c>
      <c r="U4206" s="24">
        <v>0</v>
      </c>
      <c r="V4206" s="23">
        <v>0</v>
      </c>
      <c r="W4206" s="22" t="s">
        <v>50</v>
      </c>
      <c r="X4206" s="24">
        <v>0</v>
      </c>
      <c r="Y4206" s="22" t="s">
        <v>50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0</v>
      </c>
      <c r="AH4206" s="29"/>
      <c r="AI4206" s="29"/>
    </row>
    <row r="4207" spans="1:35" x14ac:dyDescent="0.25">
      <c r="A4207" s="20">
        <v>4199</v>
      </c>
      <c r="B4207" s="21" t="s">
        <v>46</v>
      </c>
      <c r="C4207" s="20" t="s">
        <v>2164</v>
      </c>
      <c r="D4207" s="20" t="s">
        <v>9780</v>
      </c>
      <c r="E4207" s="22">
        <v>44435</v>
      </c>
      <c r="F4207" s="22">
        <v>44449</v>
      </c>
      <c r="G4207" s="23">
        <v>44000</v>
      </c>
      <c r="H4207" s="24">
        <v>0</v>
      </c>
      <c r="I4207" s="31"/>
      <c r="J4207" s="24">
        <v>44000</v>
      </c>
      <c r="K4207" s="24">
        <v>0</v>
      </c>
      <c r="L4207" s="24">
        <v>0</v>
      </c>
      <c r="M4207" s="24">
        <v>0</v>
      </c>
      <c r="N4207" s="24">
        <v>44000</v>
      </c>
      <c r="O4207" s="24">
        <v>0</v>
      </c>
      <c r="P4207" s="26" t="s">
        <v>9781</v>
      </c>
      <c r="Q4207" s="23">
        <v>44000</v>
      </c>
      <c r="R4207" s="24">
        <v>0</v>
      </c>
      <c r="S4207" s="24">
        <v>0</v>
      </c>
      <c r="T4207" s="22" t="s">
        <v>50</v>
      </c>
      <c r="U4207" s="24">
        <v>0</v>
      </c>
      <c r="V4207" s="23">
        <v>0</v>
      </c>
      <c r="W4207" s="22" t="s">
        <v>50</v>
      </c>
      <c r="X4207" s="24">
        <v>0</v>
      </c>
      <c r="Y4207" s="22" t="s">
        <v>50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0</v>
      </c>
      <c r="AH4207" s="29"/>
      <c r="AI4207" s="29"/>
    </row>
    <row r="4208" spans="1:35" x14ac:dyDescent="0.25">
      <c r="A4208" s="20">
        <v>4200</v>
      </c>
      <c r="B4208" s="21" t="s">
        <v>46</v>
      </c>
      <c r="C4208" s="20" t="s">
        <v>2164</v>
      </c>
      <c r="D4208" s="20" t="s">
        <v>9782</v>
      </c>
      <c r="E4208" s="22">
        <v>44435</v>
      </c>
      <c r="F4208" s="22">
        <v>44449</v>
      </c>
      <c r="G4208" s="23">
        <v>44000</v>
      </c>
      <c r="H4208" s="24">
        <v>0</v>
      </c>
      <c r="I4208" s="31"/>
      <c r="J4208" s="24">
        <v>44000</v>
      </c>
      <c r="K4208" s="24">
        <v>0</v>
      </c>
      <c r="L4208" s="24">
        <v>0</v>
      </c>
      <c r="M4208" s="24">
        <v>0</v>
      </c>
      <c r="N4208" s="24">
        <v>44000</v>
      </c>
      <c r="O4208" s="24">
        <v>0</v>
      </c>
      <c r="P4208" s="26" t="s">
        <v>9783</v>
      </c>
      <c r="Q4208" s="23">
        <v>44000</v>
      </c>
      <c r="R4208" s="24">
        <v>0</v>
      </c>
      <c r="S4208" s="24">
        <v>0</v>
      </c>
      <c r="T4208" s="22" t="s">
        <v>50</v>
      </c>
      <c r="U4208" s="24">
        <v>0</v>
      </c>
      <c r="V4208" s="23">
        <v>0</v>
      </c>
      <c r="W4208" s="22" t="s">
        <v>50</v>
      </c>
      <c r="X4208" s="24">
        <v>0</v>
      </c>
      <c r="Y4208" s="22" t="s">
        <v>50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0</v>
      </c>
      <c r="AH4208" s="29"/>
      <c r="AI4208" s="29"/>
    </row>
    <row r="4209" spans="1:35" x14ac:dyDescent="0.25">
      <c r="A4209" s="20">
        <v>4201</v>
      </c>
      <c r="B4209" s="21" t="s">
        <v>46</v>
      </c>
      <c r="C4209" s="20" t="s">
        <v>2164</v>
      </c>
      <c r="D4209" s="20" t="s">
        <v>9784</v>
      </c>
      <c r="E4209" s="22">
        <v>44435</v>
      </c>
      <c r="F4209" s="22">
        <v>44449</v>
      </c>
      <c r="G4209" s="23">
        <v>92100</v>
      </c>
      <c r="H4209" s="24">
        <v>0</v>
      </c>
      <c r="I4209" s="31"/>
      <c r="J4209" s="24">
        <v>92100</v>
      </c>
      <c r="K4209" s="24">
        <v>0</v>
      </c>
      <c r="L4209" s="24">
        <v>0</v>
      </c>
      <c r="M4209" s="24">
        <v>0</v>
      </c>
      <c r="N4209" s="24">
        <v>92100</v>
      </c>
      <c r="O4209" s="24">
        <v>0</v>
      </c>
      <c r="P4209" s="26" t="s">
        <v>9785</v>
      </c>
      <c r="Q4209" s="23">
        <v>92100</v>
      </c>
      <c r="R4209" s="24">
        <v>0</v>
      </c>
      <c r="S4209" s="24">
        <v>0</v>
      </c>
      <c r="T4209" s="22" t="s">
        <v>50</v>
      </c>
      <c r="U4209" s="24">
        <v>0</v>
      </c>
      <c r="V4209" s="23">
        <v>0</v>
      </c>
      <c r="W4209" s="22" t="s">
        <v>50</v>
      </c>
      <c r="X4209" s="24">
        <v>0</v>
      </c>
      <c r="Y4209" s="22" t="s">
        <v>50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0</v>
      </c>
      <c r="AH4209" s="29"/>
      <c r="AI4209" s="29"/>
    </row>
    <row r="4210" spans="1:35" x14ac:dyDescent="0.25">
      <c r="A4210" s="20">
        <v>4202</v>
      </c>
      <c r="B4210" s="21" t="s">
        <v>46</v>
      </c>
      <c r="C4210" s="20" t="s">
        <v>2164</v>
      </c>
      <c r="D4210" s="20" t="s">
        <v>9786</v>
      </c>
      <c r="E4210" s="22">
        <v>44435</v>
      </c>
      <c r="F4210" s="22">
        <v>44449</v>
      </c>
      <c r="G4210" s="23">
        <v>44000</v>
      </c>
      <c r="H4210" s="24">
        <v>0</v>
      </c>
      <c r="I4210" s="31"/>
      <c r="J4210" s="24">
        <v>44000</v>
      </c>
      <c r="K4210" s="24">
        <v>0</v>
      </c>
      <c r="L4210" s="24">
        <v>0</v>
      </c>
      <c r="M4210" s="24">
        <v>0</v>
      </c>
      <c r="N4210" s="24">
        <v>44000</v>
      </c>
      <c r="O4210" s="24">
        <v>0</v>
      </c>
      <c r="P4210" s="26" t="s">
        <v>9787</v>
      </c>
      <c r="Q4210" s="23">
        <v>44000</v>
      </c>
      <c r="R4210" s="24">
        <v>0</v>
      </c>
      <c r="S4210" s="24">
        <v>0</v>
      </c>
      <c r="T4210" s="22" t="s">
        <v>50</v>
      </c>
      <c r="U4210" s="24">
        <v>0</v>
      </c>
      <c r="V4210" s="23">
        <v>0</v>
      </c>
      <c r="W4210" s="22" t="s">
        <v>50</v>
      </c>
      <c r="X4210" s="24">
        <v>0</v>
      </c>
      <c r="Y4210" s="22" t="s">
        <v>50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0</v>
      </c>
      <c r="AH4210" s="29"/>
      <c r="AI4210" s="29"/>
    </row>
    <row r="4211" spans="1:35" x14ac:dyDescent="0.25">
      <c r="A4211" s="20">
        <v>4203</v>
      </c>
      <c r="B4211" s="21" t="s">
        <v>46</v>
      </c>
      <c r="C4211" s="20" t="s">
        <v>2164</v>
      </c>
      <c r="D4211" s="20" t="s">
        <v>9788</v>
      </c>
      <c r="E4211" s="22">
        <v>44435</v>
      </c>
      <c r="F4211" s="22">
        <v>44449</v>
      </c>
      <c r="G4211" s="23">
        <v>44000</v>
      </c>
      <c r="H4211" s="24">
        <v>0</v>
      </c>
      <c r="I4211" s="31"/>
      <c r="J4211" s="24">
        <v>44000</v>
      </c>
      <c r="K4211" s="24">
        <v>0</v>
      </c>
      <c r="L4211" s="24">
        <v>0</v>
      </c>
      <c r="M4211" s="24">
        <v>0</v>
      </c>
      <c r="N4211" s="24">
        <v>44000</v>
      </c>
      <c r="O4211" s="24">
        <v>0</v>
      </c>
      <c r="P4211" s="26" t="s">
        <v>9789</v>
      </c>
      <c r="Q4211" s="23">
        <v>44000</v>
      </c>
      <c r="R4211" s="24">
        <v>0</v>
      </c>
      <c r="S4211" s="24">
        <v>0</v>
      </c>
      <c r="T4211" s="22" t="s">
        <v>50</v>
      </c>
      <c r="U4211" s="24">
        <v>0</v>
      </c>
      <c r="V4211" s="23">
        <v>0</v>
      </c>
      <c r="W4211" s="22" t="s">
        <v>50</v>
      </c>
      <c r="X4211" s="24">
        <v>0</v>
      </c>
      <c r="Y4211" s="22" t="s">
        <v>50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0</v>
      </c>
      <c r="AH4211" s="29"/>
      <c r="AI4211" s="29"/>
    </row>
    <row r="4212" spans="1:35" x14ac:dyDescent="0.25">
      <c r="A4212" s="20">
        <v>4204</v>
      </c>
      <c r="B4212" s="21" t="s">
        <v>46</v>
      </c>
      <c r="C4212" s="20" t="s">
        <v>2164</v>
      </c>
      <c r="D4212" s="20" t="s">
        <v>9790</v>
      </c>
      <c r="E4212" s="22">
        <v>44435</v>
      </c>
      <c r="F4212" s="22">
        <v>44449</v>
      </c>
      <c r="G4212" s="23">
        <v>52400</v>
      </c>
      <c r="H4212" s="24">
        <v>0</v>
      </c>
      <c r="I4212" s="31"/>
      <c r="J4212" s="24">
        <v>52400</v>
      </c>
      <c r="K4212" s="24">
        <v>0</v>
      </c>
      <c r="L4212" s="24">
        <v>0</v>
      </c>
      <c r="M4212" s="24">
        <v>0</v>
      </c>
      <c r="N4212" s="24">
        <v>52400</v>
      </c>
      <c r="O4212" s="24">
        <v>0</v>
      </c>
      <c r="P4212" s="26" t="s">
        <v>9791</v>
      </c>
      <c r="Q4212" s="23">
        <v>52400</v>
      </c>
      <c r="R4212" s="24">
        <v>0</v>
      </c>
      <c r="S4212" s="24">
        <v>0</v>
      </c>
      <c r="T4212" s="22" t="s">
        <v>50</v>
      </c>
      <c r="U4212" s="24">
        <v>0</v>
      </c>
      <c r="V4212" s="23">
        <v>0</v>
      </c>
      <c r="W4212" s="22" t="s">
        <v>50</v>
      </c>
      <c r="X4212" s="24">
        <v>0</v>
      </c>
      <c r="Y4212" s="22" t="s">
        <v>50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0</v>
      </c>
      <c r="AH4212" s="29"/>
      <c r="AI4212" s="29"/>
    </row>
    <row r="4213" spans="1:35" x14ac:dyDescent="0.25">
      <c r="A4213" s="20">
        <v>4205</v>
      </c>
      <c r="B4213" s="21" t="s">
        <v>46</v>
      </c>
      <c r="C4213" s="20" t="s">
        <v>2164</v>
      </c>
      <c r="D4213" s="20" t="s">
        <v>9792</v>
      </c>
      <c r="E4213" s="22">
        <v>44435</v>
      </c>
      <c r="F4213" s="22">
        <v>44449</v>
      </c>
      <c r="G4213" s="23">
        <v>52400</v>
      </c>
      <c r="H4213" s="24">
        <v>0</v>
      </c>
      <c r="I4213" s="31"/>
      <c r="J4213" s="24">
        <v>52400</v>
      </c>
      <c r="K4213" s="24">
        <v>0</v>
      </c>
      <c r="L4213" s="24">
        <v>0</v>
      </c>
      <c r="M4213" s="24">
        <v>0</v>
      </c>
      <c r="N4213" s="24">
        <v>52400</v>
      </c>
      <c r="O4213" s="24">
        <v>0</v>
      </c>
      <c r="P4213" s="26" t="s">
        <v>9793</v>
      </c>
      <c r="Q4213" s="23">
        <v>52400</v>
      </c>
      <c r="R4213" s="24">
        <v>0</v>
      </c>
      <c r="S4213" s="24">
        <v>0</v>
      </c>
      <c r="T4213" s="22" t="s">
        <v>50</v>
      </c>
      <c r="U4213" s="24">
        <v>0</v>
      </c>
      <c r="V4213" s="23">
        <v>0</v>
      </c>
      <c r="W4213" s="22" t="s">
        <v>50</v>
      </c>
      <c r="X4213" s="24">
        <v>0</v>
      </c>
      <c r="Y4213" s="22" t="s">
        <v>50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0</v>
      </c>
      <c r="AH4213" s="29"/>
      <c r="AI4213" s="29"/>
    </row>
    <row r="4214" spans="1:35" x14ac:dyDescent="0.25">
      <c r="A4214" s="20">
        <v>4206</v>
      </c>
      <c r="B4214" s="21" t="s">
        <v>46</v>
      </c>
      <c r="C4214" s="20" t="s">
        <v>2164</v>
      </c>
      <c r="D4214" s="20" t="s">
        <v>9794</v>
      </c>
      <c r="E4214" s="22">
        <v>44435</v>
      </c>
      <c r="F4214" s="22">
        <v>44449</v>
      </c>
      <c r="G4214" s="23">
        <v>52400</v>
      </c>
      <c r="H4214" s="24">
        <v>0</v>
      </c>
      <c r="I4214" s="31"/>
      <c r="J4214" s="24">
        <v>52400</v>
      </c>
      <c r="K4214" s="24">
        <v>0</v>
      </c>
      <c r="L4214" s="24">
        <v>0</v>
      </c>
      <c r="M4214" s="24">
        <v>0</v>
      </c>
      <c r="N4214" s="24">
        <v>52400</v>
      </c>
      <c r="O4214" s="24">
        <v>0</v>
      </c>
      <c r="P4214" s="26" t="s">
        <v>9795</v>
      </c>
      <c r="Q4214" s="23">
        <v>52400</v>
      </c>
      <c r="R4214" s="24">
        <v>0</v>
      </c>
      <c r="S4214" s="24">
        <v>0</v>
      </c>
      <c r="T4214" s="22" t="s">
        <v>50</v>
      </c>
      <c r="U4214" s="24">
        <v>0</v>
      </c>
      <c r="V4214" s="23">
        <v>0</v>
      </c>
      <c r="W4214" s="22" t="s">
        <v>50</v>
      </c>
      <c r="X4214" s="24">
        <v>0</v>
      </c>
      <c r="Y4214" s="22" t="s">
        <v>50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0</v>
      </c>
      <c r="AH4214" s="29"/>
      <c r="AI4214" s="29"/>
    </row>
    <row r="4215" spans="1:35" x14ac:dyDescent="0.25">
      <c r="A4215" s="20">
        <v>4207</v>
      </c>
      <c r="B4215" s="21" t="s">
        <v>46</v>
      </c>
      <c r="C4215" s="20" t="s">
        <v>2164</v>
      </c>
      <c r="D4215" s="20" t="s">
        <v>9796</v>
      </c>
      <c r="E4215" s="22">
        <v>44435</v>
      </c>
      <c r="F4215" s="22">
        <v>44449</v>
      </c>
      <c r="G4215" s="23">
        <v>52400</v>
      </c>
      <c r="H4215" s="24">
        <v>0</v>
      </c>
      <c r="I4215" s="31"/>
      <c r="J4215" s="24">
        <v>52400</v>
      </c>
      <c r="K4215" s="24">
        <v>0</v>
      </c>
      <c r="L4215" s="24">
        <v>0</v>
      </c>
      <c r="M4215" s="24">
        <v>0</v>
      </c>
      <c r="N4215" s="24">
        <v>52400</v>
      </c>
      <c r="O4215" s="24">
        <v>0</v>
      </c>
      <c r="P4215" s="26" t="s">
        <v>9797</v>
      </c>
      <c r="Q4215" s="23">
        <v>52400</v>
      </c>
      <c r="R4215" s="24">
        <v>0</v>
      </c>
      <c r="S4215" s="24">
        <v>0</v>
      </c>
      <c r="T4215" s="22" t="s">
        <v>50</v>
      </c>
      <c r="U4215" s="24">
        <v>0</v>
      </c>
      <c r="V4215" s="23">
        <v>0</v>
      </c>
      <c r="W4215" s="22" t="s">
        <v>50</v>
      </c>
      <c r="X4215" s="24">
        <v>0</v>
      </c>
      <c r="Y4215" s="22" t="s">
        <v>50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0</v>
      </c>
      <c r="AH4215" s="29"/>
      <c r="AI4215" s="29"/>
    </row>
    <row r="4216" spans="1:35" x14ac:dyDescent="0.25">
      <c r="A4216" s="20">
        <v>4208</v>
      </c>
      <c r="B4216" s="21" t="s">
        <v>46</v>
      </c>
      <c r="C4216" s="20" t="s">
        <v>2164</v>
      </c>
      <c r="D4216" s="20" t="s">
        <v>9798</v>
      </c>
      <c r="E4216" s="22">
        <v>44435</v>
      </c>
      <c r="F4216" s="22">
        <v>44449</v>
      </c>
      <c r="G4216" s="23">
        <v>44000</v>
      </c>
      <c r="H4216" s="24">
        <v>0</v>
      </c>
      <c r="I4216" s="31"/>
      <c r="J4216" s="24">
        <v>44000</v>
      </c>
      <c r="K4216" s="24">
        <v>0</v>
      </c>
      <c r="L4216" s="24">
        <v>0</v>
      </c>
      <c r="M4216" s="24">
        <v>0</v>
      </c>
      <c r="N4216" s="24">
        <v>44000</v>
      </c>
      <c r="O4216" s="24">
        <v>0</v>
      </c>
      <c r="P4216" s="26" t="s">
        <v>9799</v>
      </c>
      <c r="Q4216" s="23">
        <v>44000</v>
      </c>
      <c r="R4216" s="24">
        <v>0</v>
      </c>
      <c r="S4216" s="24">
        <v>0</v>
      </c>
      <c r="T4216" s="22" t="s">
        <v>50</v>
      </c>
      <c r="U4216" s="24">
        <v>0</v>
      </c>
      <c r="V4216" s="23">
        <v>0</v>
      </c>
      <c r="W4216" s="22" t="s">
        <v>50</v>
      </c>
      <c r="X4216" s="24">
        <v>0</v>
      </c>
      <c r="Y4216" s="22" t="s">
        <v>50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0</v>
      </c>
      <c r="AH4216" s="29"/>
      <c r="AI4216" s="29"/>
    </row>
    <row r="4217" spans="1:35" x14ac:dyDescent="0.25">
      <c r="A4217" s="20">
        <v>4209</v>
      </c>
      <c r="B4217" s="21" t="s">
        <v>46</v>
      </c>
      <c r="C4217" s="20" t="s">
        <v>2164</v>
      </c>
      <c r="D4217" s="20" t="s">
        <v>9800</v>
      </c>
      <c r="E4217" s="22">
        <v>44435</v>
      </c>
      <c r="F4217" s="22">
        <v>44449</v>
      </c>
      <c r="G4217" s="23">
        <v>44000</v>
      </c>
      <c r="H4217" s="24">
        <v>0</v>
      </c>
      <c r="I4217" s="31"/>
      <c r="J4217" s="24">
        <v>44000</v>
      </c>
      <c r="K4217" s="24">
        <v>0</v>
      </c>
      <c r="L4217" s="24">
        <v>0</v>
      </c>
      <c r="M4217" s="24">
        <v>0</v>
      </c>
      <c r="N4217" s="24">
        <v>44000</v>
      </c>
      <c r="O4217" s="24">
        <v>0</v>
      </c>
      <c r="P4217" s="26" t="s">
        <v>9801</v>
      </c>
      <c r="Q4217" s="23">
        <v>44000</v>
      </c>
      <c r="R4217" s="24">
        <v>0</v>
      </c>
      <c r="S4217" s="24">
        <v>0</v>
      </c>
      <c r="T4217" s="22" t="s">
        <v>50</v>
      </c>
      <c r="U4217" s="24">
        <v>0</v>
      </c>
      <c r="V4217" s="23">
        <v>0</v>
      </c>
      <c r="W4217" s="22" t="s">
        <v>50</v>
      </c>
      <c r="X4217" s="24">
        <v>0</v>
      </c>
      <c r="Y4217" s="22" t="s">
        <v>50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0</v>
      </c>
      <c r="AH4217" s="29"/>
      <c r="AI4217" s="29"/>
    </row>
    <row r="4218" spans="1:35" x14ac:dyDescent="0.25">
      <c r="A4218" s="20">
        <v>4210</v>
      </c>
      <c r="B4218" s="21" t="s">
        <v>46</v>
      </c>
      <c r="C4218" s="20" t="s">
        <v>2164</v>
      </c>
      <c r="D4218" s="20" t="s">
        <v>9802</v>
      </c>
      <c r="E4218" s="22">
        <v>44435</v>
      </c>
      <c r="F4218" s="22">
        <v>44449</v>
      </c>
      <c r="G4218" s="23">
        <v>44000</v>
      </c>
      <c r="H4218" s="24">
        <v>0</v>
      </c>
      <c r="I4218" s="31"/>
      <c r="J4218" s="24">
        <v>44000</v>
      </c>
      <c r="K4218" s="24">
        <v>0</v>
      </c>
      <c r="L4218" s="24">
        <v>0</v>
      </c>
      <c r="M4218" s="24">
        <v>0</v>
      </c>
      <c r="N4218" s="24">
        <v>44000</v>
      </c>
      <c r="O4218" s="24">
        <v>0</v>
      </c>
      <c r="P4218" s="26" t="s">
        <v>9803</v>
      </c>
      <c r="Q4218" s="23">
        <v>44000</v>
      </c>
      <c r="R4218" s="24">
        <v>0</v>
      </c>
      <c r="S4218" s="24">
        <v>0</v>
      </c>
      <c r="T4218" s="22" t="s">
        <v>50</v>
      </c>
      <c r="U4218" s="24">
        <v>0</v>
      </c>
      <c r="V4218" s="23">
        <v>0</v>
      </c>
      <c r="W4218" s="22" t="s">
        <v>50</v>
      </c>
      <c r="X4218" s="24">
        <v>0</v>
      </c>
      <c r="Y4218" s="22" t="s">
        <v>50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0</v>
      </c>
      <c r="AH4218" s="29"/>
      <c r="AI4218" s="29"/>
    </row>
    <row r="4219" spans="1:35" x14ac:dyDescent="0.25">
      <c r="A4219" s="20">
        <v>4211</v>
      </c>
      <c r="B4219" s="21" t="s">
        <v>46</v>
      </c>
      <c r="C4219" s="20" t="s">
        <v>2164</v>
      </c>
      <c r="D4219" s="20" t="s">
        <v>9804</v>
      </c>
      <c r="E4219" s="22">
        <v>44435</v>
      </c>
      <c r="F4219" s="22">
        <v>44449</v>
      </c>
      <c r="G4219" s="23">
        <v>44000</v>
      </c>
      <c r="H4219" s="24">
        <v>0</v>
      </c>
      <c r="I4219" s="31"/>
      <c r="J4219" s="24">
        <v>44000</v>
      </c>
      <c r="K4219" s="24">
        <v>0</v>
      </c>
      <c r="L4219" s="24">
        <v>0</v>
      </c>
      <c r="M4219" s="24">
        <v>0</v>
      </c>
      <c r="N4219" s="24">
        <v>44000</v>
      </c>
      <c r="O4219" s="24">
        <v>0</v>
      </c>
      <c r="P4219" s="26" t="s">
        <v>9805</v>
      </c>
      <c r="Q4219" s="23">
        <v>44000</v>
      </c>
      <c r="R4219" s="24">
        <v>0</v>
      </c>
      <c r="S4219" s="24">
        <v>0</v>
      </c>
      <c r="T4219" s="22" t="s">
        <v>50</v>
      </c>
      <c r="U4219" s="24">
        <v>0</v>
      </c>
      <c r="V4219" s="23">
        <v>0</v>
      </c>
      <c r="W4219" s="22" t="s">
        <v>50</v>
      </c>
      <c r="X4219" s="24">
        <v>0</v>
      </c>
      <c r="Y4219" s="22" t="s">
        <v>50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0</v>
      </c>
      <c r="AH4219" s="29"/>
      <c r="AI4219" s="29"/>
    </row>
    <row r="4220" spans="1:35" x14ac:dyDescent="0.25">
      <c r="A4220" s="20">
        <v>4212</v>
      </c>
      <c r="B4220" s="21" t="s">
        <v>46</v>
      </c>
      <c r="C4220" s="20" t="s">
        <v>2164</v>
      </c>
      <c r="D4220" s="20" t="s">
        <v>9806</v>
      </c>
      <c r="E4220" s="22">
        <v>44435</v>
      </c>
      <c r="F4220" s="22">
        <v>44449</v>
      </c>
      <c r="G4220" s="23">
        <v>44000</v>
      </c>
      <c r="H4220" s="24">
        <v>0</v>
      </c>
      <c r="I4220" s="31"/>
      <c r="J4220" s="24">
        <v>44000</v>
      </c>
      <c r="K4220" s="24">
        <v>0</v>
      </c>
      <c r="L4220" s="24">
        <v>0</v>
      </c>
      <c r="M4220" s="24">
        <v>0</v>
      </c>
      <c r="N4220" s="24">
        <v>44000</v>
      </c>
      <c r="O4220" s="24">
        <v>0</v>
      </c>
      <c r="P4220" s="26" t="s">
        <v>9807</v>
      </c>
      <c r="Q4220" s="23">
        <v>44000</v>
      </c>
      <c r="R4220" s="24">
        <v>0</v>
      </c>
      <c r="S4220" s="24">
        <v>0</v>
      </c>
      <c r="T4220" s="22" t="s">
        <v>50</v>
      </c>
      <c r="U4220" s="24">
        <v>0</v>
      </c>
      <c r="V4220" s="23">
        <v>0</v>
      </c>
      <c r="W4220" s="22" t="s">
        <v>50</v>
      </c>
      <c r="X4220" s="24">
        <v>0</v>
      </c>
      <c r="Y4220" s="22" t="s">
        <v>50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0</v>
      </c>
      <c r="AH4220" s="29"/>
      <c r="AI4220" s="29"/>
    </row>
    <row r="4221" spans="1:35" x14ac:dyDescent="0.25">
      <c r="A4221" s="20">
        <v>4213</v>
      </c>
      <c r="B4221" s="21" t="s">
        <v>46</v>
      </c>
      <c r="C4221" s="20" t="s">
        <v>2164</v>
      </c>
      <c r="D4221" s="20" t="s">
        <v>9808</v>
      </c>
      <c r="E4221" s="22">
        <v>44435</v>
      </c>
      <c r="F4221" s="22">
        <v>44449</v>
      </c>
      <c r="G4221" s="23">
        <v>44000</v>
      </c>
      <c r="H4221" s="24">
        <v>0</v>
      </c>
      <c r="I4221" s="31"/>
      <c r="J4221" s="24">
        <v>44000</v>
      </c>
      <c r="K4221" s="24">
        <v>0</v>
      </c>
      <c r="L4221" s="24">
        <v>0</v>
      </c>
      <c r="M4221" s="24">
        <v>0</v>
      </c>
      <c r="N4221" s="24">
        <v>44000</v>
      </c>
      <c r="O4221" s="24">
        <v>0</v>
      </c>
      <c r="P4221" s="26" t="s">
        <v>9809</v>
      </c>
      <c r="Q4221" s="23">
        <v>44000</v>
      </c>
      <c r="R4221" s="24">
        <v>0</v>
      </c>
      <c r="S4221" s="24">
        <v>0</v>
      </c>
      <c r="T4221" s="22" t="s">
        <v>50</v>
      </c>
      <c r="U4221" s="24">
        <v>0</v>
      </c>
      <c r="V4221" s="23">
        <v>0</v>
      </c>
      <c r="W4221" s="22" t="s">
        <v>50</v>
      </c>
      <c r="X4221" s="24">
        <v>0</v>
      </c>
      <c r="Y4221" s="22" t="s">
        <v>50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0</v>
      </c>
      <c r="AH4221" s="29"/>
      <c r="AI4221" s="29"/>
    </row>
    <row r="4222" spans="1:35" x14ac:dyDescent="0.25">
      <c r="A4222" s="20">
        <v>4214</v>
      </c>
      <c r="B4222" s="21" t="s">
        <v>46</v>
      </c>
      <c r="C4222" s="20" t="s">
        <v>2164</v>
      </c>
      <c r="D4222" s="20" t="s">
        <v>9810</v>
      </c>
      <c r="E4222" s="22">
        <v>44435</v>
      </c>
      <c r="F4222" s="22">
        <v>44449</v>
      </c>
      <c r="G4222" s="23">
        <v>44000</v>
      </c>
      <c r="H4222" s="24">
        <v>0</v>
      </c>
      <c r="I4222" s="31"/>
      <c r="J4222" s="24">
        <v>44000</v>
      </c>
      <c r="K4222" s="24">
        <v>0</v>
      </c>
      <c r="L4222" s="24">
        <v>0</v>
      </c>
      <c r="M4222" s="24">
        <v>0</v>
      </c>
      <c r="N4222" s="24">
        <v>44000</v>
      </c>
      <c r="O4222" s="24">
        <v>0</v>
      </c>
      <c r="P4222" s="26" t="s">
        <v>9811</v>
      </c>
      <c r="Q4222" s="23">
        <v>44000</v>
      </c>
      <c r="R4222" s="24">
        <v>0</v>
      </c>
      <c r="S4222" s="24">
        <v>0</v>
      </c>
      <c r="T4222" s="22" t="s">
        <v>50</v>
      </c>
      <c r="U4222" s="24">
        <v>0</v>
      </c>
      <c r="V4222" s="23">
        <v>0</v>
      </c>
      <c r="W4222" s="22" t="s">
        <v>50</v>
      </c>
      <c r="X4222" s="24">
        <v>0</v>
      </c>
      <c r="Y4222" s="22" t="s">
        <v>50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0</v>
      </c>
      <c r="AH4222" s="29"/>
      <c r="AI4222" s="29"/>
    </row>
    <row r="4223" spans="1:35" x14ac:dyDescent="0.25">
      <c r="A4223" s="20">
        <v>4215</v>
      </c>
      <c r="B4223" s="21" t="s">
        <v>46</v>
      </c>
      <c r="C4223" s="20" t="s">
        <v>2164</v>
      </c>
      <c r="D4223" s="20" t="s">
        <v>9812</v>
      </c>
      <c r="E4223" s="22">
        <v>44435</v>
      </c>
      <c r="F4223" s="22">
        <v>44449</v>
      </c>
      <c r="G4223" s="23">
        <v>44000</v>
      </c>
      <c r="H4223" s="24">
        <v>0</v>
      </c>
      <c r="I4223" s="31"/>
      <c r="J4223" s="24">
        <v>44000</v>
      </c>
      <c r="K4223" s="24">
        <v>0</v>
      </c>
      <c r="L4223" s="24">
        <v>0</v>
      </c>
      <c r="M4223" s="24">
        <v>0</v>
      </c>
      <c r="N4223" s="24">
        <v>44000</v>
      </c>
      <c r="O4223" s="24">
        <v>0</v>
      </c>
      <c r="P4223" s="26" t="s">
        <v>9813</v>
      </c>
      <c r="Q4223" s="23">
        <v>44000</v>
      </c>
      <c r="R4223" s="24">
        <v>0</v>
      </c>
      <c r="S4223" s="24">
        <v>0</v>
      </c>
      <c r="T4223" s="22" t="s">
        <v>50</v>
      </c>
      <c r="U4223" s="24">
        <v>0</v>
      </c>
      <c r="V4223" s="23">
        <v>0</v>
      </c>
      <c r="W4223" s="22" t="s">
        <v>50</v>
      </c>
      <c r="X4223" s="24">
        <v>0</v>
      </c>
      <c r="Y4223" s="22" t="s">
        <v>50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0</v>
      </c>
      <c r="AH4223" s="29"/>
      <c r="AI4223" s="29"/>
    </row>
    <row r="4224" spans="1:35" x14ac:dyDescent="0.25">
      <c r="A4224" s="20">
        <v>4216</v>
      </c>
      <c r="B4224" s="21" t="s">
        <v>46</v>
      </c>
      <c r="C4224" s="20" t="s">
        <v>2164</v>
      </c>
      <c r="D4224" s="20" t="s">
        <v>9814</v>
      </c>
      <c r="E4224" s="22">
        <v>44435</v>
      </c>
      <c r="F4224" s="22">
        <v>44449</v>
      </c>
      <c r="G4224" s="23">
        <v>44000</v>
      </c>
      <c r="H4224" s="24">
        <v>0</v>
      </c>
      <c r="I4224" s="31"/>
      <c r="J4224" s="24">
        <v>44000</v>
      </c>
      <c r="K4224" s="24">
        <v>0</v>
      </c>
      <c r="L4224" s="24">
        <v>0</v>
      </c>
      <c r="M4224" s="24">
        <v>0</v>
      </c>
      <c r="N4224" s="24">
        <v>44000</v>
      </c>
      <c r="O4224" s="24">
        <v>0</v>
      </c>
      <c r="P4224" s="26" t="s">
        <v>9815</v>
      </c>
      <c r="Q4224" s="23">
        <v>44000</v>
      </c>
      <c r="R4224" s="24">
        <v>0</v>
      </c>
      <c r="S4224" s="24">
        <v>0</v>
      </c>
      <c r="T4224" s="22" t="s">
        <v>50</v>
      </c>
      <c r="U4224" s="24">
        <v>0</v>
      </c>
      <c r="V4224" s="23">
        <v>0</v>
      </c>
      <c r="W4224" s="22" t="s">
        <v>50</v>
      </c>
      <c r="X4224" s="24">
        <v>0</v>
      </c>
      <c r="Y4224" s="22" t="s">
        <v>50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0</v>
      </c>
      <c r="AH4224" s="29"/>
      <c r="AI4224" s="29"/>
    </row>
    <row r="4225" spans="1:35" x14ac:dyDescent="0.25">
      <c r="A4225" s="20">
        <v>4217</v>
      </c>
      <c r="B4225" s="21" t="s">
        <v>46</v>
      </c>
      <c r="C4225" s="20" t="s">
        <v>2164</v>
      </c>
      <c r="D4225" s="20" t="s">
        <v>9816</v>
      </c>
      <c r="E4225" s="22">
        <v>44435</v>
      </c>
      <c r="F4225" s="22">
        <v>44449</v>
      </c>
      <c r="G4225" s="23">
        <v>44000</v>
      </c>
      <c r="H4225" s="24">
        <v>0</v>
      </c>
      <c r="I4225" s="31"/>
      <c r="J4225" s="24">
        <v>44000</v>
      </c>
      <c r="K4225" s="24">
        <v>0</v>
      </c>
      <c r="L4225" s="24">
        <v>0</v>
      </c>
      <c r="M4225" s="24">
        <v>0</v>
      </c>
      <c r="N4225" s="24">
        <v>44000</v>
      </c>
      <c r="O4225" s="24">
        <v>0</v>
      </c>
      <c r="P4225" s="26" t="s">
        <v>9817</v>
      </c>
      <c r="Q4225" s="23">
        <v>44000</v>
      </c>
      <c r="R4225" s="24">
        <v>0</v>
      </c>
      <c r="S4225" s="24">
        <v>0</v>
      </c>
      <c r="T4225" s="22" t="s">
        <v>50</v>
      </c>
      <c r="U4225" s="24">
        <v>0</v>
      </c>
      <c r="V4225" s="23">
        <v>0</v>
      </c>
      <c r="W4225" s="22" t="s">
        <v>50</v>
      </c>
      <c r="X4225" s="24">
        <v>0</v>
      </c>
      <c r="Y4225" s="22" t="s">
        <v>50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0</v>
      </c>
      <c r="AH4225" s="29"/>
      <c r="AI4225" s="29"/>
    </row>
    <row r="4226" spans="1:35" x14ac:dyDescent="0.25">
      <c r="A4226" s="20">
        <v>4218</v>
      </c>
      <c r="B4226" s="21" t="s">
        <v>46</v>
      </c>
      <c r="C4226" s="20" t="s">
        <v>2164</v>
      </c>
      <c r="D4226" s="20" t="s">
        <v>9818</v>
      </c>
      <c r="E4226" s="22">
        <v>44435</v>
      </c>
      <c r="F4226" s="22">
        <v>44449</v>
      </c>
      <c r="G4226" s="23">
        <v>52400</v>
      </c>
      <c r="H4226" s="24">
        <v>0</v>
      </c>
      <c r="I4226" s="31"/>
      <c r="J4226" s="24">
        <v>52400</v>
      </c>
      <c r="K4226" s="24">
        <v>0</v>
      </c>
      <c r="L4226" s="24">
        <v>0</v>
      </c>
      <c r="M4226" s="24">
        <v>0</v>
      </c>
      <c r="N4226" s="24">
        <v>52400</v>
      </c>
      <c r="O4226" s="24">
        <v>0</v>
      </c>
      <c r="P4226" s="26" t="s">
        <v>9819</v>
      </c>
      <c r="Q4226" s="23">
        <v>52400</v>
      </c>
      <c r="R4226" s="24">
        <v>0</v>
      </c>
      <c r="S4226" s="24">
        <v>0</v>
      </c>
      <c r="T4226" s="22" t="s">
        <v>50</v>
      </c>
      <c r="U4226" s="24">
        <v>0</v>
      </c>
      <c r="V4226" s="23">
        <v>0</v>
      </c>
      <c r="W4226" s="22" t="s">
        <v>50</v>
      </c>
      <c r="X4226" s="24">
        <v>0</v>
      </c>
      <c r="Y4226" s="22" t="s">
        <v>50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0</v>
      </c>
      <c r="AH4226" s="29"/>
      <c r="AI4226" s="29"/>
    </row>
    <row r="4227" spans="1:35" x14ac:dyDescent="0.25">
      <c r="A4227" s="20">
        <v>4219</v>
      </c>
      <c r="B4227" s="21" t="s">
        <v>46</v>
      </c>
      <c r="C4227" s="20" t="s">
        <v>2164</v>
      </c>
      <c r="D4227" s="20" t="s">
        <v>9820</v>
      </c>
      <c r="E4227" s="22">
        <v>44435</v>
      </c>
      <c r="F4227" s="22">
        <v>44449</v>
      </c>
      <c r="G4227" s="23">
        <v>52400</v>
      </c>
      <c r="H4227" s="24">
        <v>0</v>
      </c>
      <c r="I4227" s="31"/>
      <c r="J4227" s="24">
        <v>44000</v>
      </c>
      <c r="K4227" s="24">
        <v>0</v>
      </c>
      <c r="L4227" s="24">
        <v>0</v>
      </c>
      <c r="M4227" s="24">
        <v>0</v>
      </c>
      <c r="N4227" s="24">
        <v>44000</v>
      </c>
      <c r="O4227" s="24">
        <v>8400</v>
      </c>
      <c r="P4227" s="26" t="s">
        <v>9821</v>
      </c>
      <c r="Q4227" s="23">
        <v>52400</v>
      </c>
      <c r="R4227" s="24">
        <v>0</v>
      </c>
      <c r="S4227" s="24">
        <v>0</v>
      </c>
      <c r="T4227" s="22" t="s">
        <v>50</v>
      </c>
      <c r="U4227" s="24">
        <v>0</v>
      </c>
      <c r="V4227" s="23" t="s">
        <v>9822</v>
      </c>
      <c r="W4227" s="22">
        <v>44470</v>
      </c>
      <c r="X4227" s="24">
        <v>8400</v>
      </c>
      <c r="Y4227" s="22" t="s">
        <v>52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8400</v>
      </c>
      <c r="AF4227" s="23">
        <v>0</v>
      </c>
      <c r="AG4227" s="23">
        <v>0</v>
      </c>
      <c r="AH4227" s="29"/>
      <c r="AI4227" s="29"/>
    </row>
    <row r="4228" spans="1:35" x14ac:dyDescent="0.25">
      <c r="A4228" s="20">
        <v>4220</v>
      </c>
      <c r="B4228" s="21" t="s">
        <v>46</v>
      </c>
      <c r="C4228" s="20" t="s">
        <v>2164</v>
      </c>
      <c r="D4228" s="20" t="s">
        <v>9823</v>
      </c>
      <c r="E4228" s="22">
        <v>44435</v>
      </c>
      <c r="F4228" s="22">
        <v>44449</v>
      </c>
      <c r="G4228" s="23">
        <v>44000</v>
      </c>
      <c r="H4228" s="24">
        <v>0</v>
      </c>
      <c r="I4228" s="31"/>
      <c r="J4228" s="24">
        <v>44000</v>
      </c>
      <c r="K4228" s="24">
        <v>0</v>
      </c>
      <c r="L4228" s="24">
        <v>0</v>
      </c>
      <c r="M4228" s="24">
        <v>0</v>
      </c>
      <c r="N4228" s="24">
        <v>44000</v>
      </c>
      <c r="O4228" s="24">
        <v>0</v>
      </c>
      <c r="P4228" s="26" t="s">
        <v>9824</v>
      </c>
      <c r="Q4228" s="23">
        <v>44000</v>
      </c>
      <c r="R4228" s="24">
        <v>0</v>
      </c>
      <c r="S4228" s="24">
        <v>0</v>
      </c>
      <c r="T4228" s="22" t="s">
        <v>50</v>
      </c>
      <c r="U4228" s="24">
        <v>0</v>
      </c>
      <c r="V4228" s="23">
        <v>0</v>
      </c>
      <c r="W4228" s="22" t="s">
        <v>50</v>
      </c>
      <c r="X4228" s="24">
        <v>0</v>
      </c>
      <c r="Y4228" s="22" t="s">
        <v>50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0</v>
      </c>
      <c r="AH4228" s="29"/>
      <c r="AI4228" s="29"/>
    </row>
    <row r="4229" spans="1:35" x14ac:dyDescent="0.25">
      <c r="A4229" s="20">
        <v>4221</v>
      </c>
      <c r="B4229" s="21" t="s">
        <v>46</v>
      </c>
      <c r="C4229" s="20" t="s">
        <v>2164</v>
      </c>
      <c r="D4229" s="20" t="s">
        <v>9825</v>
      </c>
      <c r="E4229" s="22">
        <v>44435</v>
      </c>
      <c r="F4229" s="22">
        <v>44449</v>
      </c>
      <c r="G4229" s="23">
        <v>52400</v>
      </c>
      <c r="H4229" s="24">
        <v>0</v>
      </c>
      <c r="I4229" s="31"/>
      <c r="J4229" s="24">
        <v>44000</v>
      </c>
      <c r="K4229" s="24">
        <v>0</v>
      </c>
      <c r="L4229" s="24">
        <v>0</v>
      </c>
      <c r="M4229" s="24">
        <v>0</v>
      </c>
      <c r="N4229" s="24">
        <v>44000</v>
      </c>
      <c r="O4229" s="24">
        <v>8400</v>
      </c>
      <c r="P4229" s="26" t="s">
        <v>9826</v>
      </c>
      <c r="Q4229" s="23">
        <v>52400</v>
      </c>
      <c r="R4229" s="24">
        <v>0</v>
      </c>
      <c r="S4229" s="24">
        <v>0</v>
      </c>
      <c r="T4229" s="22" t="s">
        <v>50</v>
      </c>
      <c r="U4229" s="24">
        <v>0</v>
      </c>
      <c r="V4229" s="23" t="s">
        <v>9827</v>
      </c>
      <c r="W4229" s="22">
        <v>44470</v>
      </c>
      <c r="X4229" s="24">
        <v>8400</v>
      </c>
      <c r="Y4229" s="22" t="s">
        <v>52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8400</v>
      </c>
      <c r="AF4229" s="23">
        <v>0</v>
      </c>
      <c r="AG4229" s="23">
        <v>0</v>
      </c>
      <c r="AH4229" s="29"/>
      <c r="AI4229" s="29"/>
    </row>
    <row r="4230" spans="1:35" x14ac:dyDescent="0.25">
      <c r="A4230" s="20">
        <v>4222</v>
      </c>
      <c r="B4230" s="21" t="s">
        <v>46</v>
      </c>
      <c r="C4230" s="20" t="s">
        <v>2164</v>
      </c>
      <c r="D4230" s="20" t="s">
        <v>9828</v>
      </c>
      <c r="E4230" s="22">
        <v>44435</v>
      </c>
      <c r="F4230" s="22">
        <v>44449</v>
      </c>
      <c r="G4230" s="23">
        <v>52400</v>
      </c>
      <c r="H4230" s="24">
        <v>0</v>
      </c>
      <c r="I4230" s="31"/>
      <c r="J4230" s="24">
        <v>44000</v>
      </c>
      <c r="K4230" s="24">
        <v>0</v>
      </c>
      <c r="L4230" s="24">
        <v>0</v>
      </c>
      <c r="M4230" s="24">
        <v>0</v>
      </c>
      <c r="N4230" s="24">
        <v>44000</v>
      </c>
      <c r="O4230" s="24">
        <v>8400</v>
      </c>
      <c r="P4230" s="26" t="s">
        <v>9829</v>
      </c>
      <c r="Q4230" s="23">
        <v>52400</v>
      </c>
      <c r="R4230" s="24">
        <v>0</v>
      </c>
      <c r="S4230" s="24">
        <v>0</v>
      </c>
      <c r="T4230" s="22" t="s">
        <v>50</v>
      </c>
      <c r="U4230" s="24">
        <v>0</v>
      </c>
      <c r="V4230" s="23" t="s">
        <v>9830</v>
      </c>
      <c r="W4230" s="22">
        <v>44470</v>
      </c>
      <c r="X4230" s="24">
        <v>8400</v>
      </c>
      <c r="Y4230" s="22" t="s">
        <v>52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8400</v>
      </c>
      <c r="AF4230" s="23">
        <v>0</v>
      </c>
      <c r="AG4230" s="23">
        <v>0</v>
      </c>
      <c r="AH4230" s="29"/>
      <c r="AI4230" s="29"/>
    </row>
    <row r="4231" spans="1:35" x14ac:dyDescent="0.25">
      <c r="A4231" s="20">
        <v>4223</v>
      </c>
      <c r="B4231" s="21" t="s">
        <v>46</v>
      </c>
      <c r="C4231" s="20" t="s">
        <v>2164</v>
      </c>
      <c r="D4231" s="20" t="s">
        <v>9831</v>
      </c>
      <c r="E4231" s="22">
        <v>44435</v>
      </c>
      <c r="F4231" s="22">
        <v>44449</v>
      </c>
      <c r="G4231" s="23">
        <v>52400</v>
      </c>
      <c r="H4231" s="24">
        <v>0</v>
      </c>
      <c r="I4231" s="31"/>
      <c r="J4231" s="24">
        <v>44000</v>
      </c>
      <c r="K4231" s="24">
        <v>0</v>
      </c>
      <c r="L4231" s="24">
        <v>0</v>
      </c>
      <c r="M4231" s="24">
        <v>0</v>
      </c>
      <c r="N4231" s="24">
        <v>44000</v>
      </c>
      <c r="O4231" s="24">
        <v>8400</v>
      </c>
      <c r="P4231" s="26" t="s">
        <v>9832</v>
      </c>
      <c r="Q4231" s="23">
        <v>52400</v>
      </c>
      <c r="R4231" s="24">
        <v>0</v>
      </c>
      <c r="S4231" s="24">
        <v>0</v>
      </c>
      <c r="T4231" s="22" t="s">
        <v>50</v>
      </c>
      <c r="U4231" s="24">
        <v>0</v>
      </c>
      <c r="V4231" s="23" t="s">
        <v>9833</v>
      </c>
      <c r="W4231" s="22">
        <v>44470</v>
      </c>
      <c r="X4231" s="24">
        <v>8400</v>
      </c>
      <c r="Y4231" s="22" t="s">
        <v>52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8400</v>
      </c>
      <c r="AF4231" s="23">
        <v>0</v>
      </c>
      <c r="AG4231" s="23">
        <v>0</v>
      </c>
      <c r="AH4231" s="29"/>
      <c r="AI4231" s="29"/>
    </row>
    <row r="4232" spans="1:35" x14ac:dyDescent="0.25">
      <c r="A4232" s="20">
        <v>4224</v>
      </c>
      <c r="B4232" s="21" t="s">
        <v>46</v>
      </c>
      <c r="C4232" s="20" t="s">
        <v>2164</v>
      </c>
      <c r="D4232" s="20" t="s">
        <v>9834</v>
      </c>
      <c r="E4232" s="22">
        <v>44435</v>
      </c>
      <c r="F4232" s="22">
        <v>44449</v>
      </c>
      <c r="G4232" s="23">
        <v>44000</v>
      </c>
      <c r="H4232" s="24">
        <v>0</v>
      </c>
      <c r="I4232" s="31"/>
      <c r="J4232" s="24">
        <v>44000</v>
      </c>
      <c r="K4232" s="24">
        <v>0</v>
      </c>
      <c r="L4232" s="24">
        <v>0</v>
      </c>
      <c r="M4232" s="24">
        <v>0</v>
      </c>
      <c r="N4232" s="24">
        <v>44000</v>
      </c>
      <c r="O4232" s="24">
        <v>0</v>
      </c>
      <c r="P4232" s="26" t="s">
        <v>9835</v>
      </c>
      <c r="Q4232" s="23">
        <v>44000</v>
      </c>
      <c r="R4232" s="24">
        <v>0</v>
      </c>
      <c r="S4232" s="24">
        <v>0</v>
      </c>
      <c r="T4232" s="22" t="s">
        <v>50</v>
      </c>
      <c r="U4232" s="24">
        <v>0</v>
      </c>
      <c r="V4232" s="23">
        <v>0</v>
      </c>
      <c r="W4232" s="22" t="s">
        <v>50</v>
      </c>
      <c r="X4232" s="24">
        <v>0</v>
      </c>
      <c r="Y4232" s="22" t="s">
        <v>50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0</v>
      </c>
      <c r="AH4232" s="29"/>
      <c r="AI4232" s="29"/>
    </row>
    <row r="4233" spans="1:35" x14ac:dyDescent="0.25">
      <c r="A4233" s="20">
        <v>4225</v>
      </c>
      <c r="B4233" s="21" t="s">
        <v>46</v>
      </c>
      <c r="C4233" s="20" t="s">
        <v>2164</v>
      </c>
      <c r="D4233" s="20" t="s">
        <v>9836</v>
      </c>
      <c r="E4233" s="22">
        <v>44435</v>
      </c>
      <c r="F4233" s="22">
        <v>44449</v>
      </c>
      <c r="G4233" s="23">
        <v>52400</v>
      </c>
      <c r="H4233" s="24">
        <v>0</v>
      </c>
      <c r="I4233" s="31"/>
      <c r="J4233" s="24">
        <v>44000</v>
      </c>
      <c r="K4233" s="24">
        <v>0</v>
      </c>
      <c r="L4233" s="24">
        <v>0</v>
      </c>
      <c r="M4233" s="24">
        <v>0</v>
      </c>
      <c r="N4233" s="24">
        <v>44000</v>
      </c>
      <c r="O4233" s="24">
        <v>8400</v>
      </c>
      <c r="P4233" s="26" t="s">
        <v>9837</v>
      </c>
      <c r="Q4233" s="23">
        <v>52400</v>
      </c>
      <c r="R4233" s="24">
        <v>0</v>
      </c>
      <c r="S4233" s="24">
        <v>0</v>
      </c>
      <c r="T4233" s="22" t="s">
        <v>50</v>
      </c>
      <c r="U4233" s="24">
        <v>0</v>
      </c>
      <c r="V4233" s="23" t="s">
        <v>9838</v>
      </c>
      <c r="W4233" s="22">
        <v>44470</v>
      </c>
      <c r="X4233" s="24">
        <v>8400</v>
      </c>
      <c r="Y4233" s="22" t="s">
        <v>52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8400</v>
      </c>
      <c r="AF4233" s="23">
        <v>0</v>
      </c>
      <c r="AG4233" s="23">
        <v>0</v>
      </c>
      <c r="AH4233" s="29"/>
      <c r="AI4233" s="29"/>
    </row>
    <row r="4234" spans="1:35" x14ac:dyDescent="0.25">
      <c r="A4234" s="20">
        <v>4226</v>
      </c>
      <c r="B4234" s="21" t="s">
        <v>46</v>
      </c>
      <c r="C4234" s="20" t="s">
        <v>2164</v>
      </c>
      <c r="D4234" s="20" t="s">
        <v>9839</v>
      </c>
      <c r="E4234" s="22">
        <v>44435</v>
      </c>
      <c r="F4234" s="22">
        <v>44449</v>
      </c>
      <c r="G4234" s="23">
        <v>1373600</v>
      </c>
      <c r="H4234" s="24">
        <v>0</v>
      </c>
      <c r="I4234" s="31"/>
      <c r="J4234" s="24">
        <v>1373600</v>
      </c>
      <c r="K4234" s="24">
        <v>0</v>
      </c>
      <c r="L4234" s="24">
        <v>0</v>
      </c>
      <c r="M4234" s="24">
        <v>0</v>
      </c>
      <c r="N4234" s="24">
        <v>1373600</v>
      </c>
      <c r="O4234" s="24">
        <v>0</v>
      </c>
      <c r="P4234" s="26" t="s">
        <v>9840</v>
      </c>
      <c r="Q4234" s="23">
        <v>1373600</v>
      </c>
      <c r="R4234" s="24">
        <v>0</v>
      </c>
      <c r="S4234" s="24">
        <v>0</v>
      </c>
      <c r="T4234" s="22" t="s">
        <v>50</v>
      </c>
      <c r="U4234" s="24">
        <v>0</v>
      </c>
      <c r="V4234" s="23">
        <v>0</v>
      </c>
      <c r="W4234" s="22" t="s">
        <v>50</v>
      </c>
      <c r="X4234" s="24">
        <v>0</v>
      </c>
      <c r="Y4234" s="22" t="s">
        <v>50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0</v>
      </c>
      <c r="AH4234" s="29"/>
      <c r="AI4234" s="29"/>
    </row>
    <row r="4235" spans="1:35" x14ac:dyDescent="0.25">
      <c r="A4235" s="20">
        <v>4227</v>
      </c>
      <c r="B4235" s="21" t="s">
        <v>46</v>
      </c>
      <c r="C4235" s="20" t="s">
        <v>2164</v>
      </c>
      <c r="D4235" s="20" t="s">
        <v>9841</v>
      </c>
      <c r="E4235" s="22">
        <v>44435</v>
      </c>
      <c r="F4235" s="22">
        <v>44449</v>
      </c>
      <c r="G4235" s="23">
        <v>229255</v>
      </c>
      <c r="H4235" s="24">
        <v>0</v>
      </c>
      <c r="I4235" s="31"/>
      <c r="J4235" s="24">
        <v>229255</v>
      </c>
      <c r="K4235" s="24">
        <v>0</v>
      </c>
      <c r="L4235" s="24">
        <v>0</v>
      </c>
      <c r="M4235" s="24">
        <v>0</v>
      </c>
      <c r="N4235" s="24">
        <v>229255</v>
      </c>
      <c r="O4235" s="24">
        <v>0</v>
      </c>
      <c r="P4235" s="26" t="s">
        <v>9842</v>
      </c>
      <c r="Q4235" s="23">
        <v>229255</v>
      </c>
      <c r="R4235" s="24">
        <v>0</v>
      </c>
      <c r="S4235" s="24">
        <v>0</v>
      </c>
      <c r="T4235" s="22" t="s">
        <v>50</v>
      </c>
      <c r="U4235" s="24">
        <v>0</v>
      </c>
      <c r="V4235" s="23">
        <v>0</v>
      </c>
      <c r="W4235" s="22" t="s">
        <v>50</v>
      </c>
      <c r="X4235" s="24">
        <v>0</v>
      </c>
      <c r="Y4235" s="22" t="s">
        <v>50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0</v>
      </c>
      <c r="AH4235" s="29"/>
      <c r="AI4235" s="29"/>
    </row>
    <row r="4236" spans="1:35" x14ac:dyDescent="0.25">
      <c r="A4236" s="20">
        <v>4228</v>
      </c>
      <c r="B4236" s="21" t="s">
        <v>46</v>
      </c>
      <c r="C4236" s="20" t="s">
        <v>2164</v>
      </c>
      <c r="D4236" s="20" t="s">
        <v>9843</v>
      </c>
      <c r="E4236" s="22">
        <v>44435</v>
      </c>
      <c r="F4236" s="22">
        <v>44449</v>
      </c>
      <c r="G4236" s="23">
        <v>427400</v>
      </c>
      <c r="H4236" s="24">
        <v>0</v>
      </c>
      <c r="I4236" s="31"/>
      <c r="J4236" s="24">
        <v>427400</v>
      </c>
      <c r="K4236" s="24">
        <v>0</v>
      </c>
      <c r="L4236" s="24">
        <v>0</v>
      </c>
      <c r="M4236" s="24">
        <v>0</v>
      </c>
      <c r="N4236" s="24">
        <v>427400</v>
      </c>
      <c r="O4236" s="24">
        <v>0</v>
      </c>
      <c r="P4236" s="26" t="s">
        <v>9844</v>
      </c>
      <c r="Q4236" s="23">
        <v>427400</v>
      </c>
      <c r="R4236" s="24">
        <v>0</v>
      </c>
      <c r="S4236" s="24">
        <v>0</v>
      </c>
      <c r="T4236" s="22" t="s">
        <v>50</v>
      </c>
      <c r="U4236" s="24">
        <v>0</v>
      </c>
      <c r="V4236" s="23">
        <v>0</v>
      </c>
      <c r="W4236" s="22" t="s">
        <v>50</v>
      </c>
      <c r="X4236" s="24">
        <v>0</v>
      </c>
      <c r="Y4236" s="22" t="s">
        <v>50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0</v>
      </c>
      <c r="AH4236" s="29"/>
      <c r="AI4236" s="29"/>
    </row>
    <row r="4237" spans="1:35" x14ac:dyDescent="0.25">
      <c r="A4237" s="20">
        <v>4229</v>
      </c>
      <c r="B4237" s="21" t="s">
        <v>46</v>
      </c>
      <c r="C4237" s="20" t="s">
        <v>2164</v>
      </c>
      <c r="D4237" s="20" t="s">
        <v>9845</v>
      </c>
      <c r="E4237" s="22">
        <v>44435</v>
      </c>
      <c r="F4237" s="22">
        <v>44449</v>
      </c>
      <c r="G4237" s="23">
        <v>44000</v>
      </c>
      <c r="H4237" s="24">
        <v>0</v>
      </c>
      <c r="I4237" s="31"/>
      <c r="J4237" s="24">
        <v>44000</v>
      </c>
      <c r="K4237" s="24">
        <v>0</v>
      </c>
      <c r="L4237" s="24">
        <v>0</v>
      </c>
      <c r="M4237" s="24">
        <v>0</v>
      </c>
      <c r="N4237" s="24">
        <v>44000</v>
      </c>
      <c r="O4237" s="24">
        <v>0</v>
      </c>
      <c r="P4237" s="26" t="s">
        <v>9846</v>
      </c>
      <c r="Q4237" s="23">
        <v>44000</v>
      </c>
      <c r="R4237" s="24">
        <v>0</v>
      </c>
      <c r="S4237" s="24">
        <v>0</v>
      </c>
      <c r="T4237" s="22" t="s">
        <v>50</v>
      </c>
      <c r="U4237" s="24">
        <v>0</v>
      </c>
      <c r="V4237" s="23">
        <v>0</v>
      </c>
      <c r="W4237" s="22" t="s">
        <v>50</v>
      </c>
      <c r="X4237" s="24">
        <v>0</v>
      </c>
      <c r="Y4237" s="22" t="s">
        <v>50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0</v>
      </c>
      <c r="AH4237" s="29"/>
      <c r="AI4237" s="29"/>
    </row>
    <row r="4238" spans="1:35" x14ac:dyDescent="0.25">
      <c r="A4238" s="20">
        <v>4230</v>
      </c>
      <c r="B4238" s="21" t="s">
        <v>46</v>
      </c>
      <c r="C4238" s="20" t="s">
        <v>2164</v>
      </c>
      <c r="D4238" s="20" t="s">
        <v>9847</v>
      </c>
      <c r="E4238" s="22">
        <v>44435</v>
      </c>
      <c r="F4238" s="22">
        <v>44449</v>
      </c>
      <c r="G4238" s="23">
        <v>44000</v>
      </c>
      <c r="H4238" s="24">
        <v>0</v>
      </c>
      <c r="I4238" s="31"/>
      <c r="J4238" s="24">
        <v>44000</v>
      </c>
      <c r="K4238" s="24">
        <v>0</v>
      </c>
      <c r="L4238" s="24">
        <v>0</v>
      </c>
      <c r="M4238" s="24">
        <v>0</v>
      </c>
      <c r="N4238" s="24">
        <v>44000</v>
      </c>
      <c r="O4238" s="24">
        <v>0</v>
      </c>
      <c r="P4238" s="26" t="s">
        <v>9848</v>
      </c>
      <c r="Q4238" s="23">
        <v>44000</v>
      </c>
      <c r="R4238" s="24">
        <v>0</v>
      </c>
      <c r="S4238" s="24">
        <v>0</v>
      </c>
      <c r="T4238" s="22" t="s">
        <v>50</v>
      </c>
      <c r="U4238" s="24">
        <v>0</v>
      </c>
      <c r="V4238" s="23">
        <v>0</v>
      </c>
      <c r="W4238" s="22" t="s">
        <v>50</v>
      </c>
      <c r="X4238" s="24">
        <v>0</v>
      </c>
      <c r="Y4238" s="22" t="s">
        <v>50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0</v>
      </c>
      <c r="AH4238" s="29"/>
      <c r="AI4238" s="29"/>
    </row>
    <row r="4239" spans="1:35" x14ac:dyDescent="0.25">
      <c r="A4239" s="20">
        <v>4231</v>
      </c>
      <c r="B4239" s="21" t="s">
        <v>46</v>
      </c>
      <c r="C4239" s="20" t="s">
        <v>2164</v>
      </c>
      <c r="D4239" s="20" t="s">
        <v>9849</v>
      </c>
      <c r="E4239" s="22">
        <v>44435</v>
      </c>
      <c r="F4239" s="22">
        <v>44449</v>
      </c>
      <c r="G4239" s="23">
        <v>44000</v>
      </c>
      <c r="H4239" s="24">
        <v>0</v>
      </c>
      <c r="I4239" s="31"/>
      <c r="J4239" s="24">
        <v>44000</v>
      </c>
      <c r="K4239" s="24">
        <v>0</v>
      </c>
      <c r="L4239" s="24">
        <v>0</v>
      </c>
      <c r="M4239" s="24">
        <v>0</v>
      </c>
      <c r="N4239" s="24">
        <v>44000</v>
      </c>
      <c r="O4239" s="24">
        <v>0</v>
      </c>
      <c r="P4239" s="26" t="s">
        <v>9850</v>
      </c>
      <c r="Q4239" s="23">
        <v>44000</v>
      </c>
      <c r="R4239" s="24">
        <v>0</v>
      </c>
      <c r="S4239" s="24">
        <v>0</v>
      </c>
      <c r="T4239" s="22" t="s">
        <v>50</v>
      </c>
      <c r="U4239" s="24">
        <v>0</v>
      </c>
      <c r="V4239" s="23">
        <v>0</v>
      </c>
      <c r="W4239" s="22" t="s">
        <v>50</v>
      </c>
      <c r="X4239" s="24">
        <v>0</v>
      </c>
      <c r="Y4239" s="22" t="s">
        <v>50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0</v>
      </c>
      <c r="AH4239" s="29"/>
      <c r="AI4239" s="29"/>
    </row>
    <row r="4240" spans="1:35" x14ac:dyDescent="0.25">
      <c r="A4240" s="20">
        <v>4232</v>
      </c>
      <c r="B4240" s="21" t="s">
        <v>46</v>
      </c>
      <c r="C4240" s="20" t="s">
        <v>2164</v>
      </c>
      <c r="D4240" s="20" t="s">
        <v>9851</v>
      </c>
      <c r="E4240" s="22">
        <v>44435</v>
      </c>
      <c r="F4240" s="22">
        <v>44449</v>
      </c>
      <c r="G4240" s="23">
        <v>1008400</v>
      </c>
      <c r="H4240" s="24">
        <v>0</v>
      </c>
      <c r="I4240" s="31"/>
      <c r="J4240" s="24">
        <v>1008400</v>
      </c>
      <c r="K4240" s="24">
        <v>0</v>
      </c>
      <c r="L4240" s="24">
        <v>0</v>
      </c>
      <c r="M4240" s="24">
        <v>0</v>
      </c>
      <c r="N4240" s="24">
        <v>1008400</v>
      </c>
      <c r="O4240" s="24">
        <v>0</v>
      </c>
      <c r="P4240" s="26" t="s">
        <v>9852</v>
      </c>
      <c r="Q4240" s="23">
        <v>1008400</v>
      </c>
      <c r="R4240" s="24">
        <v>0</v>
      </c>
      <c r="S4240" s="24">
        <v>0</v>
      </c>
      <c r="T4240" s="22" t="s">
        <v>50</v>
      </c>
      <c r="U4240" s="24">
        <v>0</v>
      </c>
      <c r="V4240" s="23">
        <v>0</v>
      </c>
      <c r="W4240" s="22" t="s">
        <v>50</v>
      </c>
      <c r="X4240" s="24">
        <v>0</v>
      </c>
      <c r="Y4240" s="22" t="s">
        <v>50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0</v>
      </c>
      <c r="AH4240" s="29"/>
      <c r="AI4240" s="29"/>
    </row>
    <row r="4241" spans="1:35" x14ac:dyDescent="0.25">
      <c r="A4241" s="20">
        <v>4233</v>
      </c>
      <c r="B4241" s="21" t="s">
        <v>46</v>
      </c>
      <c r="C4241" s="20" t="s">
        <v>2164</v>
      </c>
      <c r="D4241" s="20" t="s">
        <v>9853</v>
      </c>
      <c r="E4241" s="22">
        <v>44435</v>
      </c>
      <c r="F4241" s="22">
        <v>44449</v>
      </c>
      <c r="G4241" s="23">
        <v>52400</v>
      </c>
      <c r="H4241" s="24">
        <v>0</v>
      </c>
      <c r="I4241" s="31"/>
      <c r="J4241" s="24">
        <v>52400</v>
      </c>
      <c r="K4241" s="24">
        <v>0</v>
      </c>
      <c r="L4241" s="24">
        <v>0</v>
      </c>
      <c r="M4241" s="24">
        <v>0</v>
      </c>
      <c r="N4241" s="24">
        <v>52400</v>
      </c>
      <c r="O4241" s="24">
        <v>0</v>
      </c>
      <c r="P4241" s="26" t="s">
        <v>9854</v>
      </c>
      <c r="Q4241" s="23">
        <v>52400</v>
      </c>
      <c r="R4241" s="24">
        <v>0</v>
      </c>
      <c r="S4241" s="24">
        <v>0</v>
      </c>
      <c r="T4241" s="22" t="s">
        <v>50</v>
      </c>
      <c r="U4241" s="24">
        <v>0</v>
      </c>
      <c r="V4241" s="23">
        <v>0</v>
      </c>
      <c r="W4241" s="22" t="s">
        <v>50</v>
      </c>
      <c r="X4241" s="24">
        <v>0</v>
      </c>
      <c r="Y4241" s="22" t="s">
        <v>50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0</v>
      </c>
      <c r="AH4241" s="29"/>
      <c r="AI4241" s="29"/>
    </row>
    <row r="4242" spans="1:35" x14ac:dyDescent="0.25">
      <c r="A4242" s="20">
        <v>4234</v>
      </c>
      <c r="B4242" s="21" t="s">
        <v>46</v>
      </c>
      <c r="C4242" s="20" t="s">
        <v>2164</v>
      </c>
      <c r="D4242" s="20" t="s">
        <v>9855</v>
      </c>
      <c r="E4242" s="22">
        <v>44435</v>
      </c>
      <c r="F4242" s="22">
        <v>44449</v>
      </c>
      <c r="G4242" s="23">
        <v>52400</v>
      </c>
      <c r="H4242" s="24">
        <v>0</v>
      </c>
      <c r="I4242" s="31"/>
      <c r="J4242" s="24">
        <v>52400</v>
      </c>
      <c r="K4242" s="24">
        <v>0</v>
      </c>
      <c r="L4242" s="24">
        <v>0</v>
      </c>
      <c r="M4242" s="24">
        <v>0</v>
      </c>
      <c r="N4242" s="24">
        <v>52400</v>
      </c>
      <c r="O4242" s="24">
        <v>0</v>
      </c>
      <c r="P4242" s="26" t="s">
        <v>9856</v>
      </c>
      <c r="Q4242" s="23">
        <v>52400</v>
      </c>
      <c r="R4242" s="24">
        <v>0</v>
      </c>
      <c r="S4242" s="24">
        <v>0</v>
      </c>
      <c r="T4242" s="22" t="s">
        <v>50</v>
      </c>
      <c r="U4242" s="24">
        <v>0</v>
      </c>
      <c r="V4242" s="23">
        <v>0</v>
      </c>
      <c r="W4242" s="22" t="s">
        <v>50</v>
      </c>
      <c r="X4242" s="24">
        <v>0</v>
      </c>
      <c r="Y4242" s="22" t="s">
        <v>50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0</v>
      </c>
      <c r="AH4242" s="29"/>
      <c r="AI4242" s="29"/>
    </row>
    <row r="4243" spans="1:35" x14ac:dyDescent="0.25">
      <c r="A4243" s="20">
        <v>4235</v>
      </c>
      <c r="B4243" s="21" t="s">
        <v>46</v>
      </c>
      <c r="C4243" s="20" t="s">
        <v>2164</v>
      </c>
      <c r="D4243" s="20" t="s">
        <v>9857</v>
      </c>
      <c r="E4243" s="22">
        <v>44435</v>
      </c>
      <c r="F4243" s="22">
        <v>44449</v>
      </c>
      <c r="G4243" s="23">
        <v>44000</v>
      </c>
      <c r="H4243" s="24">
        <v>0</v>
      </c>
      <c r="I4243" s="31"/>
      <c r="J4243" s="24">
        <v>44000</v>
      </c>
      <c r="K4243" s="24">
        <v>0</v>
      </c>
      <c r="L4243" s="24">
        <v>0</v>
      </c>
      <c r="M4243" s="24">
        <v>0</v>
      </c>
      <c r="N4243" s="24">
        <v>44000</v>
      </c>
      <c r="O4243" s="24">
        <v>0</v>
      </c>
      <c r="P4243" s="26" t="s">
        <v>9858</v>
      </c>
      <c r="Q4243" s="23">
        <v>44000</v>
      </c>
      <c r="R4243" s="24">
        <v>0</v>
      </c>
      <c r="S4243" s="24">
        <v>0</v>
      </c>
      <c r="T4243" s="22" t="s">
        <v>50</v>
      </c>
      <c r="U4243" s="24">
        <v>0</v>
      </c>
      <c r="V4243" s="23">
        <v>0</v>
      </c>
      <c r="W4243" s="22" t="s">
        <v>50</v>
      </c>
      <c r="X4243" s="24">
        <v>0</v>
      </c>
      <c r="Y4243" s="22" t="s">
        <v>50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0</v>
      </c>
      <c r="AH4243" s="29"/>
      <c r="AI4243" s="29"/>
    </row>
    <row r="4244" spans="1:35" x14ac:dyDescent="0.25">
      <c r="A4244" s="20">
        <v>4236</v>
      </c>
      <c r="B4244" s="21" t="s">
        <v>46</v>
      </c>
      <c r="C4244" s="20" t="s">
        <v>2164</v>
      </c>
      <c r="D4244" s="20" t="s">
        <v>9859</v>
      </c>
      <c r="E4244" s="22">
        <v>44435</v>
      </c>
      <c r="F4244" s="22">
        <v>44449</v>
      </c>
      <c r="G4244" s="23">
        <v>52400</v>
      </c>
      <c r="H4244" s="24">
        <v>0</v>
      </c>
      <c r="I4244" s="31"/>
      <c r="J4244" s="24">
        <v>44000</v>
      </c>
      <c r="K4244" s="24">
        <v>0</v>
      </c>
      <c r="L4244" s="24">
        <v>0</v>
      </c>
      <c r="M4244" s="24">
        <v>0</v>
      </c>
      <c r="N4244" s="24">
        <v>44000</v>
      </c>
      <c r="O4244" s="24">
        <v>8400</v>
      </c>
      <c r="P4244" s="26" t="s">
        <v>9860</v>
      </c>
      <c r="Q4244" s="23">
        <v>52400</v>
      </c>
      <c r="R4244" s="24">
        <v>0</v>
      </c>
      <c r="S4244" s="24">
        <v>0</v>
      </c>
      <c r="T4244" s="22" t="s">
        <v>50</v>
      </c>
      <c r="U4244" s="24">
        <v>0</v>
      </c>
      <c r="V4244" s="23" t="s">
        <v>9861</v>
      </c>
      <c r="W4244" s="22">
        <v>44470</v>
      </c>
      <c r="X4244" s="24">
        <v>8400</v>
      </c>
      <c r="Y4244" s="22" t="s">
        <v>52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8400</v>
      </c>
      <c r="AF4244" s="23">
        <v>0</v>
      </c>
      <c r="AG4244" s="23">
        <v>0</v>
      </c>
      <c r="AH4244" s="29"/>
      <c r="AI4244" s="29"/>
    </row>
    <row r="4245" spans="1:35" x14ac:dyDescent="0.25">
      <c r="A4245" s="20">
        <v>4237</v>
      </c>
      <c r="B4245" s="21" t="s">
        <v>46</v>
      </c>
      <c r="C4245" s="20" t="s">
        <v>2164</v>
      </c>
      <c r="D4245" s="20" t="s">
        <v>9862</v>
      </c>
      <c r="E4245" s="22">
        <v>44435</v>
      </c>
      <c r="F4245" s="22">
        <v>44449</v>
      </c>
      <c r="G4245" s="23">
        <v>44000</v>
      </c>
      <c r="H4245" s="24">
        <v>0</v>
      </c>
      <c r="I4245" s="31"/>
      <c r="J4245" s="24">
        <v>44000</v>
      </c>
      <c r="K4245" s="24">
        <v>0</v>
      </c>
      <c r="L4245" s="24">
        <v>0</v>
      </c>
      <c r="M4245" s="24">
        <v>0</v>
      </c>
      <c r="N4245" s="24">
        <v>44000</v>
      </c>
      <c r="O4245" s="24">
        <v>0</v>
      </c>
      <c r="P4245" s="26" t="s">
        <v>9863</v>
      </c>
      <c r="Q4245" s="23">
        <v>44000</v>
      </c>
      <c r="R4245" s="24">
        <v>0</v>
      </c>
      <c r="S4245" s="24">
        <v>0</v>
      </c>
      <c r="T4245" s="22" t="s">
        <v>50</v>
      </c>
      <c r="U4245" s="24">
        <v>0</v>
      </c>
      <c r="V4245" s="23">
        <v>0</v>
      </c>
      <c r="W4245" s="22" t="s">
        <v>50</v>
      </c>
      <c r="X4245" s="24">
        <v>0</v>
      </c>
      <c r="Y4245" s="22" t="s">
        <v>50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0</v>
      </c>
      <c r="AH4245" s="29"/>
      <c r="AI4245" s="29"/>
    </row>
    <row r="4246" spans="1:35" x14ac:dyDescent="0.25">
      <c r="A4246" s="20">
        <v>4238</v>
      </c>
      <c r="B4246" s="21" t="s">
        <v>46</v>
      </c>
      <c r="C4246" s="20" t="s">
        <v>2164</v>
      </c>
      <c r="D4246" s="20" t="s">
        <v>9864</v>
      </c>
      <c r="E4246" s="22">
        <v>44435</v>
      </c>
      <c r="F4246" s="22">
        <v>44449</v>
      </c>
      <c r="G4246" s="23">
        <v>44000</v>
      </c>
      <c r="H4246" s="24">
        <v>0</v>
      </c>
      <c r="I4246" s="31"/>
      <c r="J4246" s="24">
        <v>44000</v>
      </c>
      <c r="K4246" s="24">
        <v>0</v>
      </c>
      <c r="L4246" s="24">
        <v>0</v>
      </c>
      <c r="M4246" s="24">
        <v>0</v>
      </c>
      <c r="N4246" s="24">
        <v>44000</v>
      </c>
      <c r="O4246" s="24">
        <v>0</v>
      </c>
      <c r="P4246" s="26" t="s">
        <v>9865</v>
      </c>
      <c r="Q4246" s="23">
        <v>44000</v>
      </c>
      <c r="R4246" s="24">
        <v>0</v>
      </c>
      <c r="S4246" s="24">
        <v>0</v>
      </c>
      <c r="T4246" s="22" t="s">
        <v>50</v>
      </c>
      <c r="U4246" s="24">
        <v>0</v>
      </c>
      <c r="V4246" s="23">
        <v>0</v>
      </c>
      <c r="W4246" s="22" t="s">
        <v>50</v>
      </c>
      <c r="X4246" s="24">
        <v>0</v>
      </c>
      <c r="Y4246" s="22" t="s">
        <v>50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0</v>
      </c>
      <c r="AH4246" s="29"/>
      <c r="AI4246" s="29"/>
    </row>
    <row r="4247" spans="1:35" x14ac:dyDescent="0.25">
      <c r="A4247" s="20">
        <v>4239</v>
      </c>
      <c r="B4247" s="21" t="s">
        <v>46</v>
      </c>
      <c r="C4247" s="20" t="s">
        <v>2164</v>
      </c>
      <c r="D4247" s="20" t="s">
        <v>9866</v>
      </c>
      <c r="E4247" s="22">
        <v>44435</v>
      </c>
      <c r="F4247" s="22">
        <v>44449</v>
      </c>
      <c r="G4247" s="23">
        <v>52400</v>
      </c>
      <c r="H4247" s="24">
        <v>0</v>
      </c>
      <c r="I4247" s="31"/>
      <c r="J4247" s="24">
        <v>44000</v>
      </c>
      <c r="K4247" s="24">
        <v>0</v>
      </c>
      <c r="L4247" s="24">
        <v>0</v>
      </c>
      <c r="M4247" s="24">
        <v>0</v>
      </c>
      <c r="N4247" s="24">
        <v>44000</v>
      </c>
      <c r="O4247" s="24">
        <v>8400</v>
      </c>
      <c r="P4247" s="26" t="s">
        <v>9867</v>
      </c>
      <c r="Q4247" s="23">
        <v>52400</v>
      </c>
      <c r="R4247" s="24">
        <v>0</v>
      </c>
      <c r="S4247" s="24">
        <v>0</v>
      </c>
      <c r="T4247" s="22" t="s">
        <v>50</v>
      </c>
      <c r="U4247" s="24">
        <v>0</v>
      </c>
      <c r="V4247" s="23" t="s">
        <v>9868</v>
      </c>
      <c r="W4247" s="22">
        <v>44470</v>
      </c>
      <c r="X4247" s="24">
        <v>8400</v>
      </c>
      <c r="Y4247" s="22" t="s">
        <v>52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8400</v>
      </c>
      <c r="AF4247" s="23">
        <v>0</v>
      </c>
      <c r="AG4247" s="23">
        <v>0</v>
      </c>
      <c r="AH4247" s="29"/>
      <c r="AI4247" s="29"/>
    </row>
    <row r="4248" spans="1:35" x14ac:dyDescent="0.25">
      <c r="A4248" s="20">
        <v>4240</v>
      </c>
      <c r="B4248" s="21" t="s">
        <v>46</v>
      </c>
      <c r="C4248" s="20" t="s">
        <v>2164</v>
      </c>
      <c r="D4248" s="20" t="s">
        <v>9869</v>
      </c>
      <c r="E4248" s="22">
        <v>44435</v>
      </c>
      <c r="F4248" s="22">
        <v>44449</v>
      </c>
      <c r="G4248" s="23">
        <v>543400</v>
      </c>
      <c r="H4248" s="24">
        <v>0</v>
      </c>
      <c r="I4248" s="31"/>
      <c r="J4248" s="24">
        <v>543400</v>
      </c>
      <c r="K4248" s="24">
        <v>0</v>
      </c>
      <c r="L4248" s="24">
        <v>0</v>
      </c>
      <c r="M4248" s="24">
        <v>0</v>
      </c>
      <c r="N4248" s="24">
        <v>543400</v>
      </c>
      <c r="O4248" s="24">
        <v>0</v>
      </c>
      <c r="P4248" s="26" t="s">
        <v>9870</v>
      </c>
      <c r="Q4248" s="23">
        <v>543400</v>
      </c>
      <c r="R4248" s="24">
        <v>0</v>
      </c>
      <c r="S4248" s="24">
        <v>0</v>
      </c>
      <c r="T4248" s="22" t="s">
        <v>50</v>
      </c>
      <c r="U4248" s="24">
        <v>0</v>
      </c>
      <c r="V4248" s="23">
        <v>0</v>
      </c>
      <c r="W4248" s="22" t="s">
        <v>50</v>
      </c>
      <c r="X4248" s="24">
        <v>0</v>
      </c>
      <c r="Y4248" s="22" t="s">
        <v>50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0</v>
      </c>
      <c r="AH4248" s="29"/>
      <c r="AI4248" s="29"/>
    </row>
    <row r="4249" spans="1:35" x14ac:dyDescent="0.25">
      <c r="A4249" s="20">
        <v>4241</v>
      </c>
      <c r="B4249" s="21" t="s">
        <v>46</v>
      </c>
      <c r="C4249" s="20" t="s">
        <v>2164</v>
      </c>
      <c r="D4249" s="20" t="s">
        <v>9871</v>
      </c>
      <c r="E4249" s="22">
        <v>44435</v>
      </c>
      <c r="F4249" s="22">
        <v>44449</v>
      </c>
      <c r="G4249" s="23">
        <v>44000</v>
      </c>
      <c r="H4249" s="24">
        <v>0</v>
      </c>
      <c r="I4249" s="31"/>
      <c r="J4249" s="24">
        <v>44000</v>
      </c>
      <c r="K4249" s="24">
        <v>0</v>
      </c>
      <c r="L4249" s="24">
        <v>0</v>
      </c>
      <c r="M4249" s="24">
        <v>0</v>
      </c>
      <c r="N4249" s="24">
        <v>44000</v>
      </c>
      <c r="O4249" s="24">
        <v>0</v>
      </c>
      <c r="P4249" s="26" t="s">
        <v>9872</v>
      </c>
      <c r="Q4249" s="23">
        <v>44000</v>
      </c>
      <c r="R4249" s="24">
        <v>0</v>
      </c>
      <c r="S4249" s="24">
        <v>0</v>
      </c>
      <c r="T4249" s="22" t="s">
        <v>50</v>
      </c>
      <c r="U4249" s="24">
        <v>0</v>
      </c>
      <c r="V4249" s="23">
        <v>0</v>
      </c>
      <c r="W4249" s="22" t="s">
        <v>50</v>
      </c>
      <c r="X4249" s="24">
        <v>0</v>
      </c>
      <c r="Y4249" s="22" t="s">
        <v>50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0</v>
      </c>
      <c r="AH4249" s="29"/>
      <c r="AI4249" s="29"/>
    </row>
    <row r="4250" spans="1:35" x14ac:dyDescent="0.25">
      <c r="A4250" s="20">
        <v>4242</v>
      </c>
      <c r="B4250" s="21" t="s">
        <v>46</v>
      </c>
      <c r="C4250" s="20" t="s">
        <v>2164</v>
      </c>
      <c r="D4250" s="20" t="s">
        <v>9873</v>
      </c>
      <c r="E4250" s="22">
        <v>44435</v>
      </c>
      <c r="F4250" s="22">
        <v>44449</v>
      </c>
      <c r="G4250" s="23">
        <v>52400</v>
      </c>
      <c r="H4250" s="24">
        <v>0</v>
      </c>
      <c r="I4250" s="31"/>
      <c r="J4250" s="24">
        <v>52400</v>
      </c>
      <c r="K4250" s="24">
        <v>0</v>
      </c>
      <c r="L4250" s="24">
        <v>0</v>
      </c>
      <c r="M4250" s="24">
        <v>0</v>
      </c>
      <c r="N4250" s="24">
        <v>52400</v>
      </c>
      <c r="O4250" s="24">
        <v>0</v>
      </c>
      <c r="P4250" s="26" t="s">
        <v>9874</v>
      </c>
      <c r="Q4250" s="23">
        <v>52400</v>
      </c>
      <c r="R4250" s="24">
        <v>0</v>
      </c>
      <c r="S4250" s="24">
        <v>0</v>
      </c>
      <c r="T4250" s="22" t="s">
        <v>50</v>
      </c>
      <c r="U4250" s="24">
        <v>0</v>
      </c>
      <c r="V4250" s="23">
        <v>0</v>
      </c>
      <c r="W4250" s="22" t="s">
        <v>50</v>
      </c>
      <c r="X4250" s="24">
        <v>0</v>
      </c>
      <c r="Y4250" s="22" t="s">
        <v>50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0</v>
      </c>
      <c r="AH4250" s="29"/>
      <c r="AI4250" s="29"/>
    </row>
    <row r="4251" spans="1:35" x14ac:dyDescent="0.25">
      <c r="A4251" s="20">
        <v>4243</v>
      </c>
      <c r="B4251" s="21" t="s">
        <v>46</v>
      </c>
      <c r="C4251" s="20" t="s">
        <v>2164</v>
      </c>
      <c r="D4251" s="20" t="s">
        <v>9875</v>
      </c>
      <c r="E4251" s="22">
        <v>44435</v>
      </c>
      <c r="F4251" s="22">
        <v>44449</v>
      </c>
      <c r="G4251" s="23">
        <v>44000</v>
      </c>
      <c r="H4251" s="24">
        <v>0</v>
      </c>
      <c r="I4251" s="31"/>
      <c r="J4251" s="24">
        <v>44000</v>
      </c>
      <c r="K4251" s="24">
        <v>0</v>
      </c>
      <c r="L4251" s="24">
        <v>0</v>
      </c>
      <c r="M4251" s="24">
        <v>0</v>
      </c>
      <c r="N4251" s="24">
        <v>44000</v>
      </c>
      <c r="O4251" s="24">
        <v>0</v>
      </c>
      <c r="P4251" s="26" t="s">
        <v>9876</v>
      </c>
      <c r="Q4251" s="23">
        <v>44000</v>
      </c>
      <c r="R4251" s="24">
        <v>0</v>
      </c>
      <c r="S4251" s="24">
        <v>0</v>
      </c>
      <c r="T4251" s="22" t="s">
        <v>50</v>
      </c>
      <c r="U4251" s="24">
        <v>0</v>
      </c>
      <c r="V4251" s="23">
        <v>0</v>
      </c>
      <c r="W4251" s="22" t="s">
        <v>50</v>
      </c>
      <c r="X4251" s="24">
        <v>0</v>
      </c>
      <c r="Y4251" s="22" t="s">
        <v>50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0</v>
      </c>
      <c r="AH4251" s="29"/>
      <c r="AI4251" s="29"/>
    </row>
    <row r="4252" spans="1:35" x14ac:dyDescent="0.25">
      <c r="A4252" s="20">
        <v>4244</v>
      </c>
      <c r="B4252" s="21" t="s">
        <v>46</v>
      </c>
      <c r="C4252" s="20" t="s">
        <v>2164</v>
      </c>
      <c r="D4252" s="20" t="s">
        <v>9877</v>
      </c>
      <c r="E4252" s="22">
        <v>44435</v>
      </c>
      <c r="F4252" s="22">
        <v>44449</v>
      </c>
      <c r="G4252" s="23">
        <v>44000</v>
      </c>
      <c r="H4252" s="24">
        <v>0</v>
      </c>
      <c r="I4252" s="31"/>
      <c r="J4252" s="24">
        <v>44000</v>
      </c>
      <c r="K4252" s="24">
        <v>0</v>
      </c>
      <c r="L4252" s="24">
        <v>0</v>
      </c>
      <c r="M4252" s="24">
        <v>0</v>
      </c>
      <c r="N4252" s="24">
        <v>44000</v>
      </c>
      <c r="O4252" s="24">
        <v>0</v>
      </c>
      <c r="P4252" s="26" t="s">
        <v>9878</v>
      </c>
      <c r="Q4252" s="23">
        <v>44000</v>
      </c>
      <c r="R4252" s="24">
        <v>0</v>
      </c>
      <c r="S4252" s="24">
        <v>0</v>
      </c>
      <c r="T4252" s="22" t="s">
        <v>50</v>
      </c>
      <c r="U4252" s="24">
        <v>0</v>
      </c>
      <c r="V4252" s="23">
        <v>0</v>
      </c>
      <c r="W4252" s="22" t="s">
        <v>50</v>
      </c>
      <c r="X4252" s="24">
        <v>0</v>
      </c>
      <c r="Y4252" s="22" t="s">
        <v>50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0</v>
      </c>
      <c r="AH4252" s="29"/>
      <c r="AI4252" s="29"/>
    </row>
    <row r="4253" spans="1:35" x14ac:dyDescent="0.25">
      <c r="A4253" s="20">
        <v>4245</v>
      </c>
      <c r="B4253" s="21" t="s">
        <v>46</v>
      </c>
      <c r="C4253" s="20" t="s">
        <v>2164</v>
      </c>
      <c r="D4253" s="20" t="s">
        <v>9879</v>
      </c>
      <c r="E4253" s="22">
        <v>44435</v>
      </c>
      <c r="F4253" s="22">
        <v>44449</v>
      </c>
      <c r="G4253" s="23">
        <v>380147</v>
      </c>
      <c r="H4253" s="24">
        <v>0</v>
      </c>
      <c r="I4253" s="31"/>
      <c r="J4253" s="24">
        <v>380147</v>
      </c>
      <c r="K4253" s="24">
        <v>0</v>
      </c>
      <c r="L4253" s="24">
        <v>0</v>
      </c>
      <c r="M4253" s="24">
        <v>0</v>
      </c>
      <c r="N4253" s="24">
        <v>380147</v>
      </c>
      <c r="O4253" s="24">
        <v>0</v>
      </c>
      <c r="P4253" s="26" t="s">
        <v>9880</v>
      </c>
      <c r="Q4253" s="23">
        <v>380147</v>
      </c>
      <c r="R4253" s="24">
        <v>0</v>
      </c>
      <c r="S4253" s="24">
        <v>0</v>
      </c>
      <c r="T4253" s="22" t="s">
        <v>50</v>
      </c>
      <c r="U4253" s="24">
        <v>0</v>
      </c>
      <c r="V4253" s="23">
        <v>0</v>
      </c>
      <c r="W4253" s="22" t="s">
        <v>50</v>
      </c>
      <c r="X4253" s="24">
        <v>0</v>
      </c>
      <c r="Y4253" s="22" t="s">
        <v>50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0</v>
      </c>
      <c r="AH4253" s="29"/>
      <c r="AI4253" s="29"/>
    </row>
    <row r="4254" spans="1:35" x14ac:dyDescent="0.25">
      <c r="A4254" s="20">
        <v>4246</v>
      </c>
      <c r="B4254" s="21" t="s">
        <v>46</v>
      </c>
      <c r="C4254" s="20" t="s">
        <v>2164</v>
      </c>
      <c r="D4254" s="20" t="s">
        <v>9881</v>
      </c>
      <c r="E4254" s="22">
        <v>44435</v>
      </c>
      <c r="F4254" s="22">
        <v>44449</v>
      </c>
      <c r="G4254" s="23">
        <v>523600</v>
      </c>
      <c r="H4254" s="24">
        <v>0</v>
      </c>
      <c r="I4254" s="31"/>
      <c r="J4254" s="24">
        <v>523600</v>
      </c>
      <c r="K4254" s="24">
        <v>0</v>
      </c>
      <c r="L4254" s="24">
        <v>0</v>
      </c>
      <c r="M4254" s="24">
        <v>0</v>
      </c>
      <c r="N4254" s="24">
        <v>523600</v>
      </c>
      <c r="O4254" s="24">
        <v>0</v>
      </c>
      <c r="P4254" s="26" t="s">
        <v>9882</v>
      </c>
      <c r="Q4254" s="23">
        <v>523600</v>
      </c>
      <c r="R4254" s="24">
        <v>0</v>
      </c>
      <c r="S4254" s="24">
        <v>0</v>
      </c>
      <c r="T4254" s="22" t="s">
        <v>50</v>
      </c>
      <c r="U4254" s="24">
        <v>0</v>
      </c>
      <c r="V4254" s="23">
        <v>0</v>
      </c>
      <c r="W4254" s="22" t="s">
        <v>50</v>
      </c>
      <c r="X4254" s="24">
        <v>0</v>
      </c>
      <c r="Y4254" s="22" t="s">
        <v>50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0</v>
      </c>
      <c r="AH4254" s="29"/>
      <c r="AI4254" s="29"/>
    </row>
    <row r="4255" spans="1:35" x14ac:dyDescent="0.25">
      <c r="A4255" s="20">
        <v>4247</v>
      </c>
      <c r="B4255" s="21" t="s">
        <v>46</v>
      </c>
      <c r="C4255" s="20" t="s">
        <v>2164</v>
      </c>
      <c r="D4255" s="20" t="s">
        <v>9883</v>
      </c>
      <c r="E4255" s="22">
        <v>44435</v>
      </c>
      <c r="F4255" s="22">
        <v>44449</v>
      </c>
      <c r="G4255" s="23">
        <v>44000</v>
      </c>
      <c r="H4255" s="24">
        <v>0</v>
      </c>
      <c r="I4255" s="31"/>
      <c r="J4255" s="24">
        <v>44000</v>
      </c>
      <c r="K4255" s="24">
        <v>0</v>
      </c>
      <c r="L4255" s="24">
        <v>0</v>
      </c>
      <c r="M4255" s="24">
        <v>0</v>
      </c>
      <c r="N4255" s="24">
        <v>44000</v>
      </c>
      <c r="O4255" s="24">
        <v>0</v>
      </c>
      <c r="P4255" s="26" t="s">
        <v>9884</v>
      </c>
      <c r="Q4255" s="23">
        <v>44000</v>
      </c>
      <c r="R4255" s="24">
        <v>0</v>
      </c>
      <c r="S4255" s="24">
        <v>0</v>
      </c>
      <c r="T4255" s="22" t="s">
        <v>50</v>
      </c>
      <c r="U4255" s="24">
        <v>0</v>
      </c>
      <c r="V4255" s="23">
        <v>0</v>
      </c>
      <c r="W4255" s="22" t="s">
        <v>50</v>
      </c>
      <c r="X4255" s="24">
        <v>0</v>
      </c>
      <c r="Y4255" s="22" t="s">
        <v>50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0</v>
      </c>
      <c r="AH4255" s="29"/>
      <c r="AI4255" s="29"/>
    </row>
    <row r="4256" spans="1:35" x14ac:dyDescent="0.25">
      <c r="A4256" s="20">
        <v>4248</v>
      </c>
      <c r="B4256" s="21" t="s">
        <v>46</v>
      </c>
      <c r="C4256" s="20" t="s">
        <v>2164</v>
      </c>
      <c r="D4256" s="20" t="s">
        <v>9885</v>
      </c>
      <c r="E4256" s="22">
        <v>44435</v>
      </c>
      <c r="F4256" s="22">
        <v>44449</v>
      </c>
      <c r="G4256" s="23">
        <v>52400</v>
      </c>
      <c r="H4256" s="24">
        <v>0</v>
      </c>
      <c r="I4256" s="31"/>
      <c r="J4256" s="24">
        <v>44000</v>
      </c>
      <c r="K4256" s="24">
        <v>0</v>
      </c>
      <c r="L4256" s="24">
        <v>0</v>
      </c>
      <c r="M4256" s="24">
        <v>0</v>
      </c>
      <c r="N4256" s="24">
        <v>44000</v>
      </c>
      <c r="O4256" s="24">
        <v>8400</v>
      </c>
      <c r="P4256" s="26" t="s">
        <v>9886</v>
      </c>
      <c r="Q4256" s="23">
        <v>52400</v>
      </c>
      <c r="R4256" s="24">
        <v>0</v>
      </c>
      <c r="S4256" s="24">
        <v>0</v>
      </c>
      <c r="T4256" s="22" t="s">
        <v>50</v>
      </c>
      <c r="U4256" s="24">
        <v>0</v>
      </c>
      <c r="V4256" s="23" t="s">
        <v>9887</v>
      </c>
      <c r="W4256" s="22">
        <v>44470</v>
      </c>
      <c r="X4256" s="24">
        <v>8400</v>
      </c>
      <c r="Y4256" s="22" t="s">
        <v>52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8400</v>
      </c>
      <c r="AF4256" s="23">
        <v>0</v>
      </c>
      <c r="AG4256" s="23">
        <v>0</v>
      </c>
      <c r="AH4256" s="29"/>
      <c r="AI4256" s="29"/>
    </row>
    <row r="4257" spans="1:35" x14ac:dyDescent="0.25">
      <c r="A4257" s="20">
        <v>4249</v>
      </c>
      <c r="B4257" s="21" t="s">
        <v>46</v>
      </c>
      <c r="C4257" s="20" t="s">
        <v>2164</v>
      </c>
      <c r="D4257" s="20" t="s">
        <v>9888</v>
      </c>
      <c r="E4257" s="22">
        <v>44435</v>
      </c>
      <c r="F4257" s="22">
        <v>44449</v>
      </c>
      <c r="G4257" s="23">
        <v>44000</v>
      </c>
      <c r="H4257" s="24">
        <v>0</v>
      </c>
      <c r="I4257" s="31"/>
      <c r="J4257" s="24">
        <v>44000</v>
      </c>
      <c r="K4257" s="24">
        <v>0</v>
      </c>
      <c r="L4257" s="24">
        <v>0</v>
      </c>
      <c r="M4257" s="24">
        <v>0</v>
      </c>
      <c r="N4257" s="24">
        <v>44000</v>
      </c>
      <c r="O4257" s="24">
        <v>0</v>
      </c>
      <c r="P4257" s="26" t="s">
        <v>9889</v>
      </c>
      <c r="Q4257" s="23">
        <v>44000</v>
      </c>
      <c r="R4257" s="24">
        <v>0</v>
      </c>
      <c r="S4257" s="24">
        <v>0</v>
      </c>
      <c r="T4257" s="22" t="s">
        <v>50</v>
      </c>
      <c r="U4257" s="24">
        <v>0</v>
      </c>
      <c r="V4257" s="23">
        <v>0</v>
      </c>
      <c r="W4257" s="22" t="s">
        <v>50</v>
      </c>
      <c r="X4257" s="24">
        <v>0</v>
      </c>
      <c r="Y4257" s="22" t="s">
        <v>50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0</v>
      </c>
      <c r="AH4257" s="29"/>
      <c r="AI4257" s="29"/>
    </row>
    <row r="4258" spans="1:35" x14ac:dyDescent="0.25">
      <c r="A4258" s="20">
        <v>4250</v>
      </c>
      <c r="B4258" s="21" t="s">
        <v>46</v>
      </c>
      <c r="C4258" s="20" t="s">
        <v>2164</v>
      </c>
      <c r="D4258" s="20" t="s">
        <v>9890</v>
      </c>
      <c r="E4258" s="22">
        <v>44435</v>
      </c>
      <c r="F4258" s="22">
        <v>44449</v>
      </c>
      <c r="G4258" s="23">
        <v>44000</v>
      </c>
      <c r="H4258" s="24">
        <v>0</v>
      </c>
      <c r="I4258" s="31"/>
      <c r="J4258" s="24">
        <v>44000</v>
      </c>
      <c r="K4258" s="24">
        <v>0</v>
      </c>
      <c r="L4258" s="24">
        <v>0</v>
      </c>
      <c r="M4258" s="24">
        <v>0</v>
      </c>
      <c r="N4258" s="24">
        <v>44000</v>
      </c>
      <c r="O4258" s="24">
        <v>0</v>
      </c>
      <c r="P4258" s="26" t="s">
        <v>9891</v>
      </c>
      <c r="Q4258" s="23">
        <v>44000</v>
      </c>
      <c r="R4258" s="24">
        <v>0</v>
      </c>
      <c r="S4258" s="24">
        <v>0</v>
      </c>
      <c r="T4258" s="22" t="s">
        <v>50</v>
      </c>
      <c r="U4258" s="24">
        <v>0</v>
      </c>
      <c r="V4258" s="23">
        <v>0</v>
      </c>
      <c r="W4258" s="22" t="s">
        <v>50</v>
      </c>
      <c r="X4258" s="24">
        <v>0</v>
      </c>
      <c r="Y4258" s="22" t="s">
        <v>50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0</v>
      </c>
      <c r="AH4258" s="29"/>
      <c r="AI4258" s="29"/>
    </row>
    <row r="4259" spans="1:35" x14ac:dyDescent="0.25">
      <c r="A4259" s="20">
        <v>4251</v>
      </c>
      <c r="B4259" s="21" t="s">
        <v>46</v>
      </c>
      <c r="C4259" s="20" t="s">
        <v>2164</v>
      </c>
      <c r="D4259" s="20" t="s">
        <v>9892</v>
      </c>
      <c r="E4259" s="22">
        <v>44435</v>
      </c>
      <c r="F4259" s="22">
        <v>44449</v>
      </c>
      <c r="G4259" s="23">
        <v>44000</v>
      </c>
      <c r="H4259" s="24">
        <v>0</v>
      </c>
      <c r="I4259" s="31"/>
      <c r="J4259" s="24">
        <v>44000</v>
      </c>
      <c r="K4259" s="24">
        <v>0</v>
      </c>
      <c r="L4259" s="24">
        <v>0</v>
      </c>
      <c r="M4259" s="24">
        <v>0</v>
      </c>
      <c r="N4259" s="24">
        <v>44000</v>
      </c>
      <c r="O4259" s="24">
        <v>0</v>
      </c>
      <c r="P4259" s="26" t="s">
        <v>9893</v>
      </c>
      <c r="Q4259" s="23">
        <v>44000</v>
      </c>
      <c r="R4259" s="24">
        <v>0</v>
      </c>
      <c r="S4259" s="24">
        <v>0</v>
      </c>
      <c r="T4259" s="22" t="s">
        <v>50</v>
      </c>
      <c r="U4259" s="24">
        <v>0</v>
      </c>
      <c r="V4259" s="23">
        <v>0</v>
      </c>
      <c r="W4259" s="22" t="s">
        <v>50</v>
      </c>
      <c r="X4259" s="24">
        <v>0</v>
      </c>
      <c r="Y4259" s="22" t="s">
        <v>50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0</v>
      </c>
      <c r="AH4259" s="29"/>
      <c r="AI4259" s="29"/>
    </row>
    <row r="4260" spans="1:35" x14ac:dyDescent="0.25">
      <c r="A4260" s="20">
        <v>4252</v>
      </c>
      <c r="B4260" s="21" t="s">
        <v>46</v>
      </c>
      <c r="C4260" s="20" t="s">
        <v>2164</v>
      </c>
      <c r="D4260" s="20" t="s">
        <v>9894</v>
      </c>
      <c r="E4260" s="22">
        <v>44435</v>
      </c>
      <c r="F4260" s="22">
        <v>44449</v>
      </c>
      <c r="G4260" s="23">
        <v>44000</v>
      </c>
      <c r="H4260" s="24">
        <v>0</v>
      </c>
      <c r="I4260" s="31"/>
      <c r="J4260" s="24">
        <v>44000</v>
      </c>
      <c r="K4260" s="24">
        <v>0</v>
      </c>
      <c r="L4260" s="24">
        <v>0</v>
      </c>
      <c r="M4260" s="24">
        <v>0</v>
      </c>
      <c r="N4260" s="24">
        <v>44000</v>
      </c>
      <c r="O4260" s="24">
        <v>0</v>
      </c>
      <c r="P4260" s="26" t="s">
        <v>9895</v>
      </c>
      <c r="Q4260" s="23">
        <v>44000</v>
      </c>
      <c r="R4260" s="24">
        <v>0</v>
      </c>
      <c r="S4260" s="24">
        <v>0</v>
      </c>
      <c r="T4260" s="22" t="s">
        <v>50</v>
      </c>
      <c r="U4260" s="24">
        <v>0</v>
      </c>
      <c r="V4260" s="23">
        <v>0</v>
      </c>
      <c r="W4260" s="22" t="s">
        <v>50</v>
      </c>
      <c r="X4260" s="24">
        <v>0</v>
      </c>
      <c r="Y4260" s="22" t="s">
        <v>50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0</v>
      </c>
      <c r="AH4260" s="29"/>
      <c r="AI4260" s="29"/>
    </row>
    <row r="4261" spans="1:35" x14ac:dyDescent="0.25">
      <c r="A4261" s="20">
        <v>4253</v>
      </c>
      <c r="B4261" s="21" t="s">
        <v>46</v>
      </c>
      <c r="C4261" s="20" t="s">
        <v>2164</v>
      </c>
      <c r="D4261" s="20" t="s">
        <v>9896</v>
      </c>
      <c r="E4261" s="22">
        <v>44435</v>
      </c>
      <c r="F4261" s="22">
        <v>44449</v>
      </c>
      <c r="G4261" s="23">
        <v>44000</v>
      </c>
      <c r="H4261" s="24">
        <v>0</v>
      </c>
      <c r="I4261" s="31"/>
      <c r="J4261" s="24">
        <v>44000</v>
      </c>
      <c r="K4261" s="24">
        <v>0</v>
      </c>
      <c r="L4261" s="24">
        <v>0</v>
      </c>
      <c r="M4261" s="24">
        <v>0</v>
      </c>
      <c r="N4261" s="24">
        <v>44000</v>
      </c>
      <c r="O4261" s="24">
        <v>0</v>
      </c>
      <c r="P4261" s="26" t="s">
        <v>9897</v>
      </c>
      <c r="Q4261" s="23">
        <v>44000</v>
      </c>
      <c r="R4261" s="24">
        <v>0</v>
      </c>
      <c r="S4261" s="24">
        <v>0</v>
      </c>
      <c r="T4261" s="22" t="s">
        <v>50</v>
      </c>
      <c r="U4261" s="24">
        <v>0</v>
      </c>
      <c r="V4261" s="23">
        <v>0</v>
      </c>
      <c r="W4261" s="22" t="s">
        <v>50</v>
      </c>
      <c r="X4261" s="24">
        <v>0</v>
      </c>
      <c r="Y4261" s="22" t="s">
        <v>50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0</v>
      </c>
      <c r="AH4261" s="29"/>
      <c r="AI4261" s="29"/>
    </row>
    <row r="4262" spans="1:35" x14ac:dyDescent="0.25">
      <c r="A4262" s="20">
        <v>4254</v>
      </c>
      <c r="B4262" s="21" t="s">
        <v>46</v>
      </c>
      <c r="C4262" s="20" t="s">
        <v>2164</v>
      </c>
      <c r="D4262" s="20" t="s">
        <v>9898</v>
      </c>
      <c r="E4262" s="22">
        <v>44435</v>
      </c>
      <c r="F4262" s="22">
        <v>44449</v>
      </c>
      <c r="G4262" s="23">
        <v>44000</v>
      </c>
      <c r="H4262" s="24">
        <v>0</v>
      </c>
      <c r="I4262" s="31"/>
      <c r="J4262" s="24">
        <v>44000</v>
      </c>
      <c r="K4262" s="24">
        <v>0</v>
      </c>
      <c r="L4262" s="24">
        <v>0</v>
      </c>
      <c r="M4262" s="24">
        <v>0</v>
      </c>
      <c r="N4262" s="24">
        <v>44000</v>
      </c>
      <c r="O4262" s="24">
        <v>0</v>
      </c>
      <c r="P4262" s="26" t="s">
        <v>9899</v>
      </c>
      <c r="Q4262" s="23">
        <v>44000</v>
      </c>
      <c r="R4262" s="24">
        <v>0</v>
      </c>
      <c r="S4262" s="24">
        <v>0</v>
      </c>
      <c r="T4262" s="22" t="s">
        <v>50</v>
      </c>
      <c r="U4262" s="24">
        <v>0</v>
      </c>
      <c r="V4262" s="23">
        <v>0</v>
      </c>
      <c r="W4262" s="22" t="s">
        <v>50</v>
      </c>
      <c r="X4262" s="24">
        <v>0</v>
      </c>
      <c r="Y4262" s="22" t="s">
        <v>50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0</v>
      </c>
      <c r="AH4262" s="29"/>
      <c r="AI4262" s="29"/>
    </row>
    <row r="4263" spans="1:35" x14ac:dyDescent="0.25">
      <c r="A4263" s="20">
        <v>4255</v>
      </c>
      <c r="B4263" s="21" t="s">
        <v>46</v>
      </c>
      <c r="C4263" s="20" t="s">
        <v>2164</v>
      </c>
      <c r="D4263" s="20" t="s">
        <v>9900</v>
      </c>
      <c r="E4263" s="22">
        <v>44435</v>
      </c>
      <c r="F4263" s="22">
        <v>44449</v>
      </c>
      <c r="G4263" s="23">
        <v>52400</v>
      </c>
      <c r="H4263" s="24">
        <v>0</v>
      </c>
      <c r="I4263" s="31"/>
      <c r="J4263" s="24">
        <v>44000</v>
      </c>
      <c r="K4263" s="24">
        <v>0</v>
      </c>
      <c r="L4263" s="24">
        <v>0</v>
      </c>
      <c r="M4263" s="24">
        <v>0</v>
      </c>
      <c r="N4263" s="24">
        <v>44000</v>
      </c>
      <c r="O4263" s="24">
        <v>8400</v>
      </c>
      <c r="P4263" s="26" t="s">
        <v>9901</v>
      </c>
      <c r="Q4263" s="23">
        <v>52400</v>
      </c>
      <c r="R4263" s="24">
        <v>0</v>
      </c>
      <c r="S4263" s="24">
        <v>0</v>
      </c>
      <c r="T4263" s="22" t="s">
        <v>50</v>
      </c>
      <c r="U4263" s="24">
        <v>0</v>
      </c>
      <c r="V4263" s="23" t="s">
        <v>9902</v>
      </c>
      <c r="W4263" s="22">
        <v>44470</v>
      </c>
      <c r="X4263" s="24">
        <v>8400</v>
      </c>
      <c r="Y4263" s="22" t="s">
        <v>52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8400</v>
      </c>
      <c r="AF4263" s="23">
        <v>0</v>
      </c>
      <c r="AG4263" s="23">
        <v>0</v>
      </c>
      <c r="AH4263" s="29"/>
      <c r="AI4263" s="29"/>
    </row>
    <row r="4264" spans="1:35" x14ac:dyDescent="0.25">
      <c r="A4264" s="20">
        <v>4256</v>
      </c>
      <c r="B4264" s="21" t="s">
        <v>46</v>
      </c>
      <c r="C4264" s="20" t="s">
        <v>2164</v>
      </c>
      <c r="D4264" s="20" t="s">
        <v>9903</v>
      </c>
      <c r="E4264" s="22">
        <v>44435</v>
      </c>
      <c r="F4264" s="22">
        <v>44449</v>
      </c>
      <c r="G4264" s="23">
        <v>44000</v>
      </c>
      <c r="H4264" s="24">
        <v>0</v>
      </c>
      <c r="I4264" s="31"/>
      <c r="J4264" s="24">
        <v>44000</v>
      </c>
      <c r="K4264" s="24">
        <v>0</v>
      </c>
      <c r="L4264" s="24">
        <v>0</v>
      </c>
      <c r="M4264" s="24">
        <v>0</v>
      </c>
      <c r="N4264" s="24">
        <v>44000</v>
      </c>
      <c r="O4264" s="24">
        <v>0</v>
      </c>
      <c r="P4264" s="26" t="s">
        <v>9904</v>
      </c>
      <c r="Q4264" s="23">
        <v>44000</v>
      </c>
      <c r="R4264" s="24">
        <v>0</v>
      </c>
      <c r="S4264" s="24">
        <v>0</v>
      </c>
      <c r="T4264" s="22" t="s">
        <v>50</v>
      </c>
      <c r="U4264" s="24">
        <v>0</v>
      </c>
      <c r="V4264" s="23">
        <v>0</v>
      </c>
      <c r="W4264" s="22" t="s">
        <v>50</v>
      </c>
      <c r="X4264" s="24">
        <v>0</v>
      </c>
      <c r="Y4264" s="22" t="s">
        <v>50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0</v>
      </c>
      <c r="AH4264" s="29"/>
      <c r="AI4264" s="29"/>
    </row>
    <row r="4265" spans="1:35" x14ac:dyDescent="0.25">
      <c r="A4265" s="20">
        <v>4257</v>
      </c>
      <c r="B4265" s="21" t="s">
        <v>46</v>
      </c>
      <c r="C4265" s="20" t="s">
        <v>2164</v>
      </c>
      <c r="D4265" s="20" t="s">
        <v>9905</v>
      </c>
      <c r="E4265" s="22">
        <v>44435</v>
      </c>
      <c r="F4265" s="22">
        <v>44449</v>
      </c>
      <c r="G4265" s="23">
        <v>44000</v>
      </c>
      <c r="H4265" s="24">
        <v>0</v>
      </c>
      <c r="I4265" s="31"/>
      <c r="J4265" s="24">
        <v>44000</v>
      </c>
      <c r="K4265" s="24">
        <v>0</v>
      </c>
      <c r="L4265" s="24">
        <v>0</v>
      </c>
      <c r="M4265" s="24">
        <v>0</v>
      </c>
      <c r="N4265" s="24">
        <v>44000</v>
      </c>
      <c r="O4265" s="24">
        <v>0</v>
      </c>
      <c r="P4265" s="26" t="s">
        <v>9906</v>
      </c>
      <c r="Q4265" s="23">
        <v>44000</v>
      </c>
      <c r="R4265" s="24">
        <v>0</v>
      </c>
      <c r="S4265" s="24">
        <v>0</v>
      </c>
      <c r="T4265" s="22" t="s">
        <v>50</v>
      </c>
      <c r="U4265" s="24">
        <v>0</v>
      </c>
      <c r="V4265" s="23">
        <v>0</v>
      </c>
      <c r="W4265" s="22" t="s">
        <v>50</v>
      </c>
      <c r="X4265" s="24">
        <v>0</v>
      </c>
      <c r="Y4265" s="22" t="s">
        <v>50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0</v>
      </c>
      <c r="AH4265" s="29"/>
      <c r="AI4265" s="29"/>
    </row>
    <row r="4266" spans="1:35" x14ac:dyDescent="0.25">
      <c r="A4266" s="20">
        <v>4258</v>
      </c>
      <c r="B4266" s="21" t="s">
        <v>46</v>
      </c>
      <c r="C4266" s="20" t="s">
        <v>2164</v>
      </c>
      <c r="D4266" s="20" t="s">
        <v>9907</v>
      </c>
      <c r="E4266" s="22">
        <v>44435</v>
      </c>
      <c r="F4266" s="22">
        <v>44449</v>
      </c>
      <c r="G4266" s="23">
        <v>52400</v>
      </c>
      <c r="H4266" s="24">
        <v>0</v>
      </c>
      <c r="I4266" s="31"/>
      <c r="J4266" s="24">
        <v>44000</v>
      </c>
      <c r="K4266" s="24">
        <v>0</v>
      </c>
      <c r="L4266" s="24">
        <v>0</v>
      </c>
      <c r="M4266" s="24">
        <v>0</v>
      </c>
      <c r="N4266" s="24">
        <v>44000</v>
      </c>
      <c r="O4266" s="24">
        <v>8400</v>
      </c>
      <c r="P4266" s="26" t="s">
        <v>9908</v>
      </c>
      <c r="Q4266" s="23">
        <v>52400</v>
      </c>
      <c r="R4266" s="24">
        <v>0</v>
      </c>
      <c r="S4266" s="24">
        <v>0</v>
      </c>
      <c r="T4266" s="22" t="s">
        <v>50</v>
      </c>
      <c r="U4266" s="24">
        <v>0</v>
      </c>
      <c r="V4266" s="23" t="s">
        <v>9909</v>
      </c>
      <c r="W4266" s="22">
        <v>44470</v>
      </c>
      <c r="X4266" s="24">
        <v>8400</v>
      </c>
      <c r="Y4266" s="22" t="s">
        <v>52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8400</v>
      </c>
      <c r="AF4266" s="23">
        <v>0</v>
      </c>
      <c r="AG4266" s="23">
        <v>0</v>
      </c>
      <c r="AH4266" s="29"/>
      <c r="AI4266" s="29"/>
    </row>
    <row r="4267" spans="1:35" x14ac:dyDescent="0.25">
      <c r="A4267" s="20">
        <v>4259</v>
      </c>
      <c r="B4267" s="21" t="s">
        <v>46</v>
      </c>
      <c r="C4267" s="20" t="s">
        <v>2164</v>
      </c>
      <c r="D4267" s="20" t="s">
        <v>9910</v>
      </c>
      <c r="E4267" s="22">
        <v>44435</v>
      </c>
      <c r="F4267" s="22">
        <v>44449</v>
      </c>
      <c r="G4267" s="23">
        <v>44000</v>
      </c>
      <c r="H4267" s="24">
        <v>0</v>
      </c>
      <c r="I4267" s="31"/>
      <c r="J4267" s="24">
        <v>44000</v>
      </c>
      <c r="K4267" s="24">
        <v>0</v>
      </c>
      <c r="L4267" s="24">
        <v>0</v>
      </c>
      <c r="M4267" s="24">
        <v>0</v>
      </c>
      <c r="N4267" s="24">
        <v>44000</v>
      </c>
      <c r="O4267" s="24">
        <v>0</v>
      </c>
      <c r="P4267" s="26" t="s">
        <v>9911</v>
      </c>
      <c r="Q4267" s="23">
        <v>44000</v>
      </c>
      <c r="R4267" s="24">
        <v>0</v>
      </c>
      <c r="S4267" s="24">
        <v>0</v>
      </c>
      <c r="T4267" s="22" t="s">
        <v>50</v>
      </c>
      <c r="U4267" s="24">
        <v>0</v>
      </c>
      <c r="V4267" s="23">
        <v>0</v>
      </c>
      <c r="W4267" s="22" t="s">
        <v>50</v>
      </c>
      <c r="X4267" s="24">
        <v>0</v>
      </c>
      <c r="Y4267" s="22" t="s">
        <v>50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0</v>
      </c>
      <c r="AH4267" s="29"/>
      <c r="AI4267" s="29"/>
    </row>
    <row r="4268" spans="1:35" x14ac:dyDescent="0.25">
      <c r="A4268" s="20">
        <v>4260</v>
      </c>
      <c r="B4268" s="21" t="s">
        <v>46</v>
      </c>
      <c r="C4268" s="20" t="s">
        <v>2164</v>
      </c>
      <c r="D4268" s="20" t="s">
        <v>9912</v>
      </c>
      <c r="E4268" s="22">
        <v>44435</v>
      </c>
      <c r="F4268" s="22">
        <v>44449</v>
      </c>
      <c r="G4268" s="23">
        <v>427400</v>
      </c>
      <c r="H4268" s="24">
        <v>0</v>
      </c>
      <c r="I4268" s="31"/>
      <c r="J4268" s="24">
        <v>427400</v>
      </c>
      <c r="K4268" s="24">
        <v>0</v>
      </c>
      <c r="L4268" s="24">
        <v>0</v>
      </c>
      <c r="M4268" s="24">
        <v>0</v>
      </c>
      <c r="N4268" s="24">
        <v>427400</v>
      </c>
      <c r="O4268" s="24">
        <v>0</v>
      </c>
      <c r="P4268" s="26" t="s">
        <v>9913</v>
      </c>
      <c r="Q4268" s="23">
        <v>427400</v>
      </c>
      <c r="R4268" s="24">
        <v>0</v>
      </c>
      <c r="S4268" s="24">
        <v>0</v>
      </c>
      <c r="T4268" s="22" t="s">
        <v>50</v>
      </c>
      <c r="U4268" s="24">
        <v>0</v>
      </c>
      <c r="V4268" s="23">
        <v>0</v>
      </c>
      <c r="W4268" s="22" t="s">
        <v>50</v>
      </c>
      <c r="X4268" s="24">
        <v>0</v>
      </c>
      <c r="Y4268" s="22" t="s">
        <v>50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0</v>
      </c>
      <c r="AH4268" s="29"/>
      <c r="AI4268" s="29"/>
    </row>
    <row r="4269" spans="1:35" x14ac:dyDescent="0.25">
      <c r="A4269" s="20">
        <v>4261</v>
      </c>
      <c r="B4269" s="21" t="s">
        <v>46</v>
      </c>
      <c r="C4269" s="20" t="s">
        <v>2164</v>
      </c>
      <c r="D4269" s="20" t="s">
        <v>9914</v>
      </c>
      <c r="E4269" s="22">
        <v>44435</v>
      </c>
      <c r="F4269" s="22">
        <v>44449</v>
      </c>
      <c r="G4269" s="23">
        <v>427400</v>
      </c>
      <c r="H4269" s="24">
        <v>0</v>
      </c>
      <c r="I4269" s="31"/>
      <c r="J4269" s="24">
        <v>427400</v>
      </c>
      <c r="K4269" s="24">
        <v>0</v>
      </c>
      <c r="L4269" s="24">
        <v>0</v>
      </c>
      <c r="M4269" s="24">
        <v>0</v>
      </c>
      <c r="N4269" s="24">
        <v>427400</v>
      </c>
      <c r="O4269" s="24">
        <v>0</v>
      </c>
      <c r="P4269" s="26" t="s">
        <v>9915</v>
      </c>
      <c r="Q4269" s="23">
        <v>427400</v>
      </c>
      <c r="R4269" s="24">
        <v>0</v>
      </c>
      <c r="S4269" s="24">
        <v>0</v>
      </c>
      <c r="T4269" s="22" t="s">
        <v>50</v>
      </c>
      <c r="U4269" s="24">
        <v>0</v>
      </c>
      <c r="V4269" s="23">
        <v>0</v>
      </c>
      <c r="W4269" s="22" t="s">
        <v>50</v>
      </c>
      <c r="X4269" s="24">
        <v>0</v>
      </c>
      <c r="Y4269" s="22" t="s">
        <v>50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0</v>
      </c>
      <c r="AH4269" s="29"/>
      <c r="AI4269" s="29"/>
    </row>
    <row r="4270" spans="1:35" x14ac:dyDescent="0.25">
      <c r="A4270" s="20">
        <v>4262</v>
      </c>
      <c r="B4270" s="21" t="s">
        <v>46</v>
      </c>
      <c r="C4270" s="20" t="s">
        <v>2164</v>
      </c>
      <c r="D4270" s="20" t="s">
        <v>9916</v>
      </c>
      <c r="E4270" s="22">
        <v>44435</v>
      </c>
      <c r="F4270" s="22">
        <v>44449</v>
      </c>
      <c r="G4270" s="23">
        <v>52400</v>
      </c>
      <c r="H4270" s="24">
        <v>0</v>
      </c>
      <c r="I4270" s="31"/>
      <c r="J4270" s="24">
        <v>44000</v>
      </c>
      <c r="K4270" s="24">
        <v>0</v>
      </c>
      <c r="L4270" s="24">
        <v>0</v>
      </c>
      <c r="M4270" s="24">
        <v>0</v>
      </c>
      <c r="N4270" s="24">
        <v>44000</v>
      </c>
      <c r="O4270" s="24">
        <v>8400</v>
      </c>
      <c r="P4270" s="26" t="s">
        <v>9917</v>
      </c>
      <c r="Q4270" s="23">
        <v>52400</v>
      </c>
      <c r="R4270" s="24">
        <v>0</v>
      </c>
      <c r="S4270" s="24">
        <v>0</v>
      </c>
      <c r="T4270" s="22" t="s">
        <v>50</v>
      </c>
      <c r="U4270" s="24">
        <v>0</v>
      </c>
      <c r="V4270" s="23" t="s">
        <v>9918</v>
      </c>
      <c r="W4270" s="22">
        <v>44470</v>
      </c>
      <c r="X4270" s="24">
        <v>8400</v>
      </c>
      <c r="Y4270" s="22" t="s">
        <v>52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8400</v>
      </c>
      <c r="AF4270" s="23">
        <v>0</v>
      </c>
      <c r="AG4270" s="23">
        <v>0</v>
      </c>
      <c r="AH4270" s="29"/>
      <c r="AI4270" s="29"/>
    </row>
    <row r="4271" spans="1:35" x14ac:dyDescent="0.25">
      <c r="A4271" s="20">
        <v>4263</v>
      </c>
      <c r="B4271" s="21" t="s">
        <v>46</v>
      </c>
      <c r="C4271" s="20" t="s">
        <v>2164</v>
      </c>
      <c r="D4271" s="20" t="s">
        <v>9919</v>
      </c>
      <c r="E4271" s="22">
        <v>44435</v>
      </c>
      <c r="F4271" s="22">
        <v>44449</v>
      </c>
      <c r="G4271" s="23">
        <v>856000</v>
      </c>
      <c r="H4271" s="24">
        <v>0</v>
      </c>
      <c r="I4271" s="31"/>
      <c r="J4271" s="24">
        <v>856000</v>
      </c>
      <c r="K4271" s="24">
        <v>0</v>
      </c>
      <c r="L4271" s="24">
        <v>0</v>
      </c>
      <c r="M4271" s="24">
        <v>0</v>
      </c>
      <c r="N4271" s="24">
        <v>856000</v>
      </c>
      <c r="O4271" s="24">
        <v>0</v>
      </c>
      <c r="P4271" s="26" t="s">
        <v>9920</v>
      </c>
      <c r="Q4271" s="23">
        <v>856000</v>
      </c>
      <c r="R4271" s="24">
        <v>0</v>
      </c>
      <c r="S4271" s="24">
        <v>0</v>
      </c>
      <c r="T4271" s="22" t="s">
        <v>50</v>
      </c>
      <c r="U4271" s="24">
        <v>0</v>
      </c>
      <c r="V4271" s="23">
        <v>0</v>
      </c>
      <c r="W4271" s="22" t="s">
        <v>50</v>
      </c>
      <c r="X4271" s="24">
        <v>0</v>
      </c>
      <c r="Y4271" s="22" t="s">
        <v>50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0</v>
      </c>
      <c r="AH4271" s="29"/>
      <c r="AI4271" s="29"/>
    </row>
    <row r="4272" spans="1:35" x14ac:dyDescent="0.25">
      <c r="A4272" s="20">
        <v>4264</v>
      </c>
      <c r="B4272" s="21" t="s">
        <v>46</v>
      </c>
      <c r="C4272" s="20" t="s">
        <v>2164</v>
      </c>
      <c r="D4272" s="20" t="s">
        <v>9921</v>
      </c>
      <c r="E4272" s="22">
        <v>44435</v>
      </c>
      <c r="F4272" s="22">
        <v>44449</v>
      </c>
      <c r="G4272" s="23">
        <v>52400</v>
      </c>
      <c r="H4272" s="24">
        <v>0</v>
      </c>
      <c r="I4272" s="31"/>
      <c r="J4272" s="24">
        <v>50000</v>
      </c>
      <c r="K4272" s="24">
        <v>0</v>
      </c>
      <c r="L4272" s="24">
        <v>0</v>
      </c>
      <c r="M4272" s="24">
        <v>0</v>
      </c>
      <c r="N4272" s="24">
        <v>50000</v>
      </c>
      <c r="O4272" s="24">
        <v>2400</v>
      </c>
      <c r="P4272" s="26" t="s">
        <v>9922</v>
      </c>
      <c r="Q4272" s="23">
        <v>52400</v>
      </c>
      <c r="R4272" s="24">
        <v>0</v>
      </c>
      <c r="S4272" s="24">
        <v>0</v>
      </c>
      <c r="T4272" s="22" t="s">
        <v>50</v>
      </c>
      <c r="U4272" s="24">
        <v>0</v>
      </c>
      <c r="V4272" s="23" t="s">
        <v>9923</v>
      </c>
      <c r="W4272" s="22">
        <v>44470</v>
      </c>
      <c r="X4272" s="24">
        <v>2400</v>
      </c>
      <c r="Y4272" s="22" t="s">
        <v>52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2400</v>
      </c>
      <c r="AF4272" s="23">
        <v>0</v>
      </c>
      <c r="AG4272" s="23">
        <v>0</v>
      </c>
      <c r="AH4272" s="29"/>
      <c r="AI4272" s="29"/>
    </row>
    <row r="4273" spans="1:35" x14ac:dyDescent="0.25">
      <c r="A4273" s="20">
        <v>4265</v>
      </c>
      <c r="B4273" s="21" t="s">
        <v>46</v>
      </c>
      <c r="C4273" s="20" t="s">
        <v>2164</v>
      </c>
      <c r="D4273" s="20" t="s">
        <v>9924</v>
      </c>
      <c r="E4273" s="22">
        <v>44435</v>
      </c>
      <c r="F4273" s="22">
        <v>44449</v>
      </c>
      <c r="G4273" s="23">
        <v>44000</v>
      </c>
      <c r="H4273" s="24">
        <v>0</v>
      </c>
      <c r="I4273" s="31"/>
      <c r="J4273" s="24">
        <v>44000</v>
      </c>
      <c r="K4273" s="24">
        <v>0</v>
      </c>
      <c r="L4273" s="24">
        <v>0</v>
      </c>
      <c r="M4273" s="24">
        <v>0</v>
      </c>
      <c r="N4273" s="24">
        <v>44000</v>
      </c>
      <c r="O4273" s="24">
        <v>0</v>
      </c>
      <c r="P4273" s="26" t="s">
        <v>9925</v>
      </c>
      <c r="Q4273" s="23">
        <v>44000</v>
      </c>
      <c r="R4273" s="24">
        <v>0</v>
      </c>
      <c r="S4273" s="24">
        <v>0</v>
      </c>
      <c r="T4273" s="22" t="s">
        <v>50</v>
      </c>
      <c r="U4273" s="24">
        <v>0</v>
      </c>
      <c r="V4273" s="23">
        <v>0</v>
      </c>
      <c r="W4273" s="22" t="s">
        <v>50</v>
      </c>
      <c r="X4273" s="24">
        <v>0</v>
      </c>
      <c r="Y4273" s="22" t="s">
        <v>50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0</v>
      </c>
      <c r="AH4273" s="29"/>
      <c r="AI4273" s="29"/>
    </row>
    <row r="4274" spans="1:35" x14ac:dyDescent="0.25">
      <c r="A4274" s="20">
        <v>4266</v>
      </c>
      <c r="B4274" s="21" t="s">
        <v>46</v>
      </c>
      <c r="C4274" s="20" t="s">
        <v>2164</v>
      </c>
      <c r="D4274" s="20" t="s">
        <v>9926</v>
      </c>
      <c r="E4274" s="22">
        <v>44435</v>
      </c>
      <c r="F4274" s="22">
        <v>44449</v>
      </c>
      <c r="G4274" s="23">
        <v>52400</v>
      </c>
      <c r="H4274" s="24">
        <v>0</v>
      </c>
      <c r="I4274" s="31"/>
      <c r="J4274" s="24">
        <v>50000</v>
      </c>
      <c r="K4274" s="24">
        <v>0</v>
      </c>
      <c r="L4274" s="24">
        <v>0</v>
      </c>
      <c r="M4274" s="24">
        <v>0</v>
      </c>
      <c r="N4274" s="24">
        <v>50000</v>
      </c>
      <c r="O4274" s="24">
        <v>2400</v>
      </c>
      <c r="P4274" s="26" t="s">
        <v>9927</v>
      </c>
      <c r="Q4274" s="23">
        <v>52400</v>
      </c>
      <c r="R4274" s="24">
        <v>0</v>
      </c>
      <c r="S4274" s="24">
        <v>0</v>
      </c>
      <c r="T4274" s="22" t="s">
        <v>50</v>
      </c>
      <c r="U4274" s="24">
        <v>0</v>
      </c>
      <c r="V4274" s="23" t="s">
        <v>9928</v>
      </c>
      <c r="W4274" s="22">
        <v>44470</v>
      </c>
      <c r="X4274" s="24">
        <v>2400</v>
      </c>
      <c r="Y4274" s="22" t="s">
        <v>52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2400</v>
      </c>
      <c r="AF4274" s="23">
        <v>0</v>
      </c>
      <c r="AG4274" s="23">
        <v>0</v>
      </c>
      <c r="AH4274" s="29"/>
      <c r="AI4274" s="29"/>
    </row>
    <row r="4275" spans="1:35" x14ac:dyDescent="0.25">
      <c r="A4275" s="20">
        <v>4267</v>
      </c>
      <c r="B4275" s="21" t="s">
        <v>46</v>
      </c>
      <c r="C4275" s="20" t="s">
        <v>2164</v>
      </c>
      <c r="D4275" s="20" t="s">
        <v>9929</v>
      </c>
      <c r="E4275" s="22">
        <v>44435</v>
      </c>
      <c r="F4275" s="22">
        <v>44449</v>
      </c>
      <c r="G4275" s="23">
        <v>44000</v>
      </c>
      <c r="H4275" s="24">
        <v>0</v>
      </c>
      <c r="I4275" s="31"/>
      <c r="J4275" s="24">
        <v>44000</v>
      </c>
      <c r="K4275" s="24">
        <v>0</v>
      </c>
      <c r="L4275" s="24">
        <v>0</v>
      </c>
      <c r="M4275" s="24">
        <v>0</v>
      </c>
      <c r="N4275" s="24">
        <v>44000</v>
      </c>
      <c r="O4275" s="24">
        <v>0</v>
      </c>
      <c r="P4275" s="26" t="s">
        <v>9930</v>
      </c>
      <c r="Q4275" s="23">
        <v>44000</v>
      </c>
      <c r="R4275" s="24">
        <v>0</v>
      </c>
      <c r="S4275" s="24">
        <v>0</v>
      </c>
      <c r="T4275" s="22" t="s">
        <v>50</v>
      </c>
      <c r="U4275" s="24">
        <v>0</v>
      </c>
      <c r="V4275" s="23">
        <v>0</v>
      </c>
      <c r="W4275" s="22" t="s">
        <v>50</v>
      </c>
      <c r="X4275" s="24">
        <v>0</v>
      </c>
      <c r="Y4275" s="22" t="s">
        <v>50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0</v>
      </c>
      <c r="AH4275" s="29"/>
      <c r="AI4275" s="29"/>
    </row>
    <row r="4276" spans="1:35" x14ac:dyDescent="0.25">
      <c r="A4276" s="20">
        <v>4268</v>
      </c>
      <c r="B4276" s="21" t="s">
        <v>46</v>
      </c>
      <c r="C4276" s="20" t="s">
        <v>2164</v>
      </c>
      <c r="D4276" s="20" t="s">
        <v>9931</v>
      </c>
      <c r="E4276" s="22">
        <v>44435</v>
      </c>
      <c r="F4276" s="22">
        <v>44449</v>
      </c>
      <c r="G4276" s="23">
        <v>44000</v>
      </c>
      <c r="H4276" s="24">
        <v>0</v>
      </c>
      <c r="I4276" s="31"/>
      <c r="J4276" s="24">
        <v>44000</v>
      </c>
      <c r="K4276" s="24">
        <v>0</v>
      </c>
      <c r="L4276" s="24">
        <v>0</v>
      </c>
      <c r="M4276" s="24">
        <v>0</v>
      </c>
      <c r="N4276" s="24">
        <v>44000</v>
      </c>
      <c r="O4276" s="24">
        <v>0</v>
      </c>
      <c r="P4276" s="26" t="s">
        <v>9932</v>
      </c>
      <c r="Q4276" s="23">
        <v>44000</v>
      </c>
      <c r="R4276" s="24">
        <v>0</v>
      </c>
      <c r="S4276" s="24">
        <v>0</v>
      </c>
      <c r="T4276" s="22" t="s">
        <v>50</v>
      </c>
      <c r="U4276" s="24">
        <v>0</v>
      </c>
      <c r="V4276" s="23">
        <v>0</v>
      </c>
      <c r="W4276" s="22" t="s">
        <v>50</v>
      </c>
      <c r="X4276" s="24">
        <v>0</v>
      </c>
      <c r="Y4276" s="22" t="s">
        <v>50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0</v>
      </c>
      <c r="AH4276" s="29"/>
      <c r="AI4276" s="29"/>
    </row>
    <row r="4277" spans="1:35" x14ac:dyDescent="0.25">
      <c r="A4277" s="20">
        <v>4269</v>
      </c>
      <c r="B4277" s="21" t="s">
        <v>46</v>
      </c>
      <c r="C4277" s="20" t="s">
        <v>2164</v>
      </c>
      <c r="D4277" s="20" t="s">
        <v>9933</v>
      </c>
      <c r="E4277" s="22">
        <v>44435</v>
      </c>
      <c r="F4277" s="22">
        <v>44449</v>
      </c>
      <c r="G4277" s="23">
        <v>52400</v>
      </c>
      <c r="H4277" s="24">
        <v>0</v>
      </c>
      <c r="I4277" s="31"/>
      <c r="J4277" s="24">
        <v>44000</v>
      </c>
      <c r="K4277" s="24">
        <v>0</v>
      </c>
      <c r="L4277" s="24">
        <v>0</v>
      </c>
      <c r="M4277" s="24">
        <v>0</v>
      </c>
      <c r="N4277" s="24">
        <v>44000</v>
      </c>
      <c r="O4277" s="24">
        <v>8400</v>
      </c>
      <c r="P4277" s="26" t="s">
        <v>9934</v>
      </c>
      <c r="Q4277" s="23">
        <v>52400</v>
      </c>
      <c r="R4277" s="24">
        <v>0</v>
      </c>
      <c r="S4277" s="24">
        <v>0</v>
      </c>
      <c r="T4277" s="22" t="s">
        <v>50</v>
      </c>
      <c r="U4277" s="24">
        <v>0</v>
      </c>
      <c r="V4277" s="23" t="s">
        <v>9935</v>
      </c>
      <c r="W4277" s="22">
        <v>44470</v>
      </c>
      <c r="X4277" s="24">
        <v>8400</v>
      </c>
      <c r="Y4277" s="22" t="s">
        <v>52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8400</v>
      </c>
      <c r="AF4277" s="23">
        <v>0</v>
      </c>
      <c r="AG4277" s="23">
        <v>0</v>
      </c>
      <c r="AH4277" s="29"/>
      <c r="AI4277" s="29"/>
    </row>
    <row r="4278" spans="1:35" x14ac:dyDescent="0.25">
      <c r="A4278" s="20">
        <v>4270</v>
      </c>
      <c r="B4278" s="21" t="s">
        <v>46</v>
      </c>
      <c r="C4278" s="20" t="s">
        <v>2164</v>
      </c>
      <c r="D4278" s="20" t="s">
        <v>9936</v>
      </c>
      <c r="E4278" s="22">
        <v>44435</v>
      </c>
      <c r="F4278" s="22">
        <v>44449</v>
      </c>
      <c r="G4278" s="23">
        <v>44000</v>
      </c>
      <c r="H4278" s="24">
        <v>0</v>
      </c>
      <c r="I4278" s="31"/>
      <c r="J4278" s="24">
        <v>44000</v>
      </c>
      <c r="K4278" s="24">
        <v>0</v>
      </c>
      <c r="L4278" s="24">
        <v>0</v>
      </c>
      <c r="M4278" s="24">
        <v>0</v>
      </c>
      <c r="N4278" s="24">
        <v>44000</v>
      </c>
      <c r="O4278" s="24">
        <v>0</v>
      </c>
      <c r="P4278" s="26" t="s">
        <v>9937</v>
      </c>
      <c r="Q4278" s="23">
        <v>44000</v>
      </c>
      <c r="R4278" s="24">
        <v>0</v>
      </c>
      <c r="S4278" s="24">
        <v>0</v>
      </c>
      <c r="T4278" s="22" t="s">
        <v>50</v>
      </c>
      <c r="U4278" s="24">
        <v>0</v>
      </c>
      <c r="V4278" s="23">
        <v>0</v>
      </c>
      <c r="W4278" s="22" t="s">
        <v>50</v>
      </c>
      <c r="X4278" s="24">
        <v>0</v>
      </c>
      <c r="Y4278" s="22" t="s">
        <v>50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0</v>
      </c>
      <c r="AH4278" s="29"/>
      <c r="AI4278" s="29"/>
    </row>
    <row r="4279" spans="1:35" x14ac:dyDescent="0.25">
      <c r="A4279" s="20">
        <v>4271</v>
      </c>
      <c r="B4279" s="21" t="s">
        <v>46</v>
      </c>
      <c r="C4279" s="20" t="s">
        <v>2164</v>
      </c>
      <c r="D4279" s="20" t="s">
        <v>9938</v>
      </c>
      <c r="E4279" s="22">
        <v>44435</v>
      </c>
      <c r="F4279" s="22">
        <v>44449</v>
      </c>
      <c r="G4279" s="23">
        <v>52400</v>
      </c>
      <c r="H4279" s="24">
        <v>0</v>
      </c>
      <c r="I4279" s="31"/>
      <c r="J4279" s="24">
        <v>50000</v>
      </c>
      <c r="K4279" s="24">
        <v>0</v>
      </c>
      <c r="L4279" s="24">
        <v>0</v>
      </c>
      <c r="M4279" s="24">
        <v>0</v>
      </c>
      <c r="N4279" s="24">
        <v>50000</v>
      </c>
      <c r="O4279" s="24">
        <v>2400</v>
      </c>
      <c r="P4279" s="26" t="s">
        <v>9939</v>
      </c>
      <c r="Q4279" s="23">
        <v>52400</v>
      </c>
      <c r="R4279" s="24">
        <v>0</v>
      </c>
      <c r="S4279" s="24">
        <v>0</v>
      </c>
      <c r="T4279" s="22" t="s">
        <v>50</v>
      </c>
      <c r="U4279" s="24">
        <v>0</v>
      </c>
      <c r="V4279" s="23" t="s">
        <v>9940</v>
      </c>
      <c r="W4279" s="22">
        <v>44470</v>
      </c>
      <c r="X4279" s="24">
        <v>2400</v>
      </c>
      <c r="Y4279" s="22" t="s">
        <v>52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2400</v>
      </c>
      <c r="AF4279" s="23">
        <v>0</v>
      </c>
      <c r="AG4279" s="23">
        <v>0</v>
      </c>
      <c r="AH4279" s="29"/>
      <c r="AI4279" s="29"/>
    </row>
    <row r="4280" spans="1:35" x14ac:dyDescent="0.25">
      <c r="A4280" s="20">
        <v>4272</v>
      </c>
      <c r="B4280" s="21" t="s">
        <v>46</v>
      </c>
      <c r="C4280" s="20" t="s">
        <v>2164</v>
      </c>
      <c r="D4280" s="20" t="s">
        <v>9941</v>
      </c>
      <c r="E4280" s="22">
        <v>44435</v>
      </c>
      <c r="F4280" s="22">
        <v>44449</v>
      </c>
      <c r="G4280" s="23">
        <v>52400</v>
      </c>
      <c r="H4280" s="24">
        <v>0</v>
      </c>
      <c r="I4280" s="31"/>
      <c r="J4280" s="24">
        <v>44000</v>
      </c>
      <c r="K4280" s="24">
        <v>0</v>
      </c>
      <c r="L4280" s="24">
        <v>0</v>
      </c>
      <c r="M4280" s="24">
        <v>0</v>
      </c>
      <c r="N4280" s="24">
        <v>44000</v>
      </c>
      <c r="O4280" s="24">
        <v>8400</v>
      </c>
      <c r="P4280" s="26" t="s">
        <v>9942</v>
      </c>
      <c r="Q4280" s="23">
        <v>52400</v>
      </c>
      <c r="R4280" s="24">
        <v>0</v>
      </c>
      <c r="S4280" s="24">
        <v>0</v>
      </c>
      <c r="T4280" s="22" t="s">
        <v>50</v>
      </c>
      <c r="U4280" s="24">
        <v>0</v>
      </c>
      <c r="V4280" s="23" t="s">
        <v>9943</v>
      </c>
      <c r="W4280" s="22">
        <v>44470</v>
      </c>
      <c r="X4280" s="24">
        <v>8400</v>
      </c>
      <c r="Y4280" s="22" t="s">
        <v>52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8400</v>
      </c>
      <c r="AF4280" s="23">
        <v>0</v>
      </c>
      <c r="AG4280" s="23">
        <v>0</v>
      </c>
      <c r="AH4280" s="29"/>
      <c r="AI4280" s="29"/>
    </row>
    <row r="4281" spans="1:35" x14ac:dyDescent="0.25">
      <c r="A4281" s="20">
        <v>4273</v>
      </c>
      <c r="B4281" s="21" t="s">
        <v>46</v>
      </c>
      <c r="C4281" s="20" t="s">
        <v>2164</v>
      </c>
      <c r="D4281" s="20" t="s">
        <v>9944</v>
      </c>
      <c r="E4281" s="22">
        <v>44435</v>
      </c>
      <c r="F4281" s="22">
        <v>44449</v>
      </c>
      <c r="G4281" s="23">
        <v>107400</v>
      </c>
      <c r="H4281" s="24">
        <v>0</v>
      </c>
      <c r="I4281" s="31"/>
      <c r="J4281" s="24">
        <v>107400</v>
      </c>
      <c r="K4281" s="24">
        <v>0</v>
      </c>
      <c r="L4281" s="24">
        <v>0</v>
      </c>
      <c r="M4281" s="24">
        <v>0</v>
      </c>
      <c r="N4281" s="24">
        <v>107400</v>
      </c>
      <c r="O4281" s="24">
        <v>0</v>
      </c>
      <c r="P4281" s="26" t="s">
        <v>9945</v>
      </c>
      <c r="Q4281" s="23">
        <v>107400</v>
      </c>
      <c r="R4281" s="24">
        <v>0</v>
      </c>
      <c r="S4281" s="24">
        <v>0</v>
      </c>
      <c r="T4281" s="22" t="s">
        <v>50</v>
      </c>
      <c r="U4281" s="24">
        <v>0</v>
      </c>
      <c r="V4281" s="23">
        <v>0</v>
      </c>
      <c r="W4281" s="22" t="s">
        <v>50</v>
      </c>
      <c r="X4281" s="24">
        <v>0</v>
      </c>
      <c r="Y4281" s="22" t="s">
        <v>50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0</v>
      </c>
      <c r="AH4281" s="29"/>
      <c r="AI4281" s="29"/>
    </row>
    <row r="4282" spans="1:35" x14ac:dyDescent="0.25">
      <c r="A4282" s="20">
        <v>4274</v>
      </c>
      <c r="B4282" s="21" t="s">
        <v>46</v>
      </c>
      <c r="C4282" s="20" t="s">
        <v>2164</v>
      </c>
      <c r="D4282" s="20" t="s">
        <v>9946</v>
      </c>
      <c r="E4282" s="22">
        <v>44435</v>
      </c>
      <c r="F4282" s="22">
        <v>44449</v>
      </c>
      <c r="G4282" s="23">
        <v>45800</v>
      </c>
      <c r="H4282" s="24">
        <v>0</v>
      </c>
      <c r="I4282" s="31"/>
      <c r="J4282" s="24">
        <v>45800</v>
      </c>
      <c r="K4282" s="24">
        <v>0</v>
      </c>
      <c r="L4282" s="24">
        <v>0</v>
      </c>
      <c r="M4282" s="24">
        <v>0</v>
      </c>
      <c r="N4282" s="24">
        <v>45800</v>
      </c>
      <c r="O4282" s="24">
        <v>0</v>
      </c>
      <c r="P4282" s="26" t="s">
        <v>9947</v>
      </c>
      <c r="Q4282" s="23">
        <v>45800</v>
      </c>
      <c r="R4282" s="24">
        <v>0</v>
      </c>
      <c r="S4282" s="24">
        <v>0</v>
      </c>
      <c r="T4282" s="22" t="s">
        <v>50</v>
      </c>
      <c r="U4282" s="24">
        <v>0</v>
      </c>
      <c r="V4282" s="23">
        <v>0</v>
      </c>
      <c r="W4282" s="22" t="s">
        <v>50</v>
      </c>
      <c r="X4282" s="24">
        <v>0</v>
      </c>
      <c r="Y4282" s="22" t="s">
        <v>50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0</v>
      </c>
      <c r="AH4282" s="29"/>
      <c r="AI4282" s="29"/>
    </row>
    <row r="4283" spans="1:35" x14ac:dyDescent="0.25">
      <c r="A4283" s="20">
        <v>4275</v>
      </c>
      <c r="B4283" s="21" t="s">
        <v>46</v>
      </c>
      <c r="C4283" s="20" t="s">
        <v>2164</v>
      </c>
      <c r="D4283" s="20" t="s">
        <v>9948</v>
      </c>
      <c r="E4283" s="22">
        <v>44435</v>
      </c>
      <c r="F4283" s="22">
        <v>44449</v>
      </c>
      <c r="G4283" s="23">
        <v>91600</v>
      </c>
      <c r="H4283" s="24">
        <v>0</v>
      </c>
      <c r="I4283" s="31"/>
      <c r="J4283" s="24">
        <v>91600</v>
      </c>
      <c r="K4283" s="24">
        <v>0</v>
      </c>
      <c r="L4283" s="24">
        <v>0</v>
      </c>
      <c r="M4283" s="24">
        <v>0</v>
      </c>
      <c r="N4283" s="24">
        <v>91600</v>
      </c>
      <c r="O4283" s="24">
        <v>0</v>
      </c>
      <c r="P4283" s="26" t="s">
        <v>9949</v>
      </c>
      <c r="Q4283" s="23">
        <v>91600</v>
      </c>
      <c r="R4283" s="24">
        <v>0</v>
      </c>
      <c r="S4283" s="24">
        <v>0</v>
      </c>
      <c r="T4283" s="22" t="s">
        <v>50</v>
      </c>
      <c r="U4283" s="24">
        <v>0</v>
      </c>
      <c r="V4283" s="23">
        <v>0</v>
      </c>
      <c r="W4283" s="22" t="s">
        <v>50</v>
      </c>
      <c r="X4283" s="24">
        <v>0</v>
      </c>
      <c r="Y4283" s="22" t="s">
        <v>50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0</v>
      </c>
      <c r="AH4283" s="29"/>
      <c r="AI4283" s="29"/>
    </row>
    <row r="4284" spans="1:35" x14ac:dyDescent="0.25">
      <c r="A4284" s="20">
        <v>4276</v>
      </c>
      <c r="B4284" s="21" t="s">
        <v>46</v>
      </c>
      <c r="C4284" s="20" t="s">
        <v>2164</v>
      </c>
      <c r="D4284" s="20" t="s">
        <v>9950</v>
      </c>
      <c r="E4284" s="22">
        <v>44435</v>
      </c>
      <c r="F4284" s="22">
        <v>44449</v>
      </c>
      <c r="G4284" s="23">
        <v>104600</v>
      </c>
      <c r="H4284" s="24">
        <v>0</v>
      </c>
      <c r="I4284" s="31"/>
      <c r="J4284" s="24">
        <v>104600</v>
      </c>
      <c r="K4284" s="24">
        <v>0</v>
      </c>
      <c r="L4284" s="24">
        <v>0</v>
      </c>
      <c r="M4284" s="24">
        <v>0</v>
      </c>
      <c r="N4284" s="24">
        <v>104600</v>
      </c>
      <c r="O4284" s="24">
        <v>0</v>
      </c>
      <c r="P4284" s="26" t="s">
        <v>9951</v>
      </c>
      <c r="Q4284" s="23">
        <v>104600</v>
      </c>
      <c r="R4284" s="24">
        <v>0</v>
      </c>
      <c r="S4284" s="24">
        <v>0</v>
      </c>
      <c r="T4284" s="22" t="s">
        <v>50</v>
      </c>
      <c r="U4284" s="24">
        <v>0</v>
      </c>
      <c r="V4284" s="23">
        <v>0</v>
      </c>
      <c r="W4284" s="22" t="s">
        <v>50</v>
      </c>
      <c r="X4284" s="24">
        <v>0</v>
      </c>
      <c r="Y4284" s="22" t="s">
        <v>50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0</v>
      </c>
      <c r="AH4284" s="29"/>
      <c r="AI4284" s="29"/>
    </row>
    <row r="4285" spans="1:35" x14ac:dyDescent="0.25">
      <c r="A4285" s="20">
        <v>4277</v>
      </c>
      <c r="B4285" s="21" t="s">
        <v>46</v>
      </c>
      <c r="C4285" s="20" t="s">
        <v>2164</v>
      </c>
      <c r="D4285" s="20" t="s">
        <v>9952</v>
      </c>
      <c r="E4285" s="22">
        <v>44435</v>
      </c>
      <c r="F4285" s="22">
        <v>44449</v>
      </c>
      <c r="G4285" s="23">
        <v>22200</v>
      </c>
      <c r="H4285" s="24">
        <v>0</v>
      </c>
      <c r="I4285" s="31"/>
      <c r="J4285" s="24">
        <v>22200</v>
      </c>
      <c r="K4285" s="24">
        <v>0</v>
      </c>
      <c r="L4285" s="24">
        <v>0</v>
      </c>
      <c r="M4285" s="24">
        <v>0</v>
      </c>
      <c r="N4285" s="24">
        <v>22200</v>
      </c>
      <c r="O4285" s="24">
        <v>0</v>
      </c>
      <c r="P4285" s="26" t="s">
        <v>9953</v>
      </c>
      <c r="Q4285" s="23">
        <v>22200</v>
      </c>
      <c r="R4285" s="24">
        <v>0</v>
      </c>
      <c r="S4285" s="24">
        <v>0</v>
      </c>
      <c r="T4285" s="22" t="s">
        <v>50</v>
      </c>
      <c r="U4285" s="24">
        <v>0</v>
      </c>
      <c r="V4285" s="23">
        <v>0</v>
      </c>
      <c r="W4285" s="22" t="s">
        <v>50</v>
      </c>
      <c r="X4285" s="24">
        <v>0</v>
      </c>
      <c r="Y4285" s="22" t="s">
        <v>50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0</v>
      </c>
      <c r="AH4285" s="29"/>
      <c r="AI4285" s="29"/>
    </row>
    <row r="4286" spans="1:35" x14ac:dyDescent="0.25">
      <c r="A4286" s="20">
        <v>4278</v>
      </c>
      <c r="B4286" s="21" t="s">
        <v>46</v>
      </c>
      <c r="C4286" s="20" t="s">
        <v>2164</v>
      </c>
      <c r="D4286" s="20" t="s">
        <v>9954</v>
      </c>
      <c r="E4286" s="22">
        <v>44435</v>
      </c>
      <c r="F4286" s="22">
        <v>44449</v>
      </c>
      <c r="G4286" s="23">
        <v>44000</v>
      </c>
      <c r="H4286" s="24">
        <v>0</v>
      </c>
      <c r="I4286" s="31"/>
      <c r="J4286" s="24">
        <v>44000</v>
      </c>
      <c r="K4286" s="24">
        <v>0</v>
      </c>
      <c r="L4286" s="24">
        <v>0</v>
      </c>
      <c r="M4286" s="24">
        <v>0</v>
      </c>
      <c r="N4286" s="24">
        <v>44000</v>
      </c>
      <c r="O4286" s="24">
        <v>0</v>
      </c>
      <c r="P4286" s="26" t="s">
        <v>9955</v>
      </c>
      <c r="Q4286" s="23">
        <v>44000</v>
      </c>
      <c r="R4286" s="24">
        <v>0</v>
      </c>
      <c r="S4286" s="24">
        <v>0</v>
      </c>
      <c r="T4286" s="22" t="s">
        <v>50</v>
      </c>
      <c r="U4286" s="24">
        <v>0</v>
      </c>
      <c r="V4286" s="23">
        <v>0</v>
      </c>
      <c r="W4286" s="22" t="s">
        <v>50</v>
      </c>
      <c r="X4286" s="24">
        <v>0</v>
      </c>
      <c r="Y4286" s="22" t="s">
        <v>50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0</v>
      </c>
      <c r="AH4286" s="29"/>
      <c r="AI4286" s="29"/>
    </row>
    <row r="4287" spans="1:35" x14ac:dyDescent="0.25">
      <c r="A4287" s="20">
        <v>4279</v>
      </c>
      <c r="B4287" s="21" t="s">
        <v>46</v>
      </c>
      <c r="C4287" s="20" t="s">
        <v>2164</v>
      </c>
      <c r="D4287" s="20" t="s">
        <v>9956</v>
      </c>
      <c r="E4287" s="22">
        <v>44435</v>
      </c>
      <c r="F4287" s="22">
        <v>44449</v>
      </c>
      <c r="G4287" s="23">
        <v>91600</v>
      </c>
      <c r="H4287" s="24">
        <v>0</v>
      </c>
      <c r="I4287" s="31"/>
      <c r="J4287" s="24">
        <v>91600</v>
      </c>
      <c r="K4287" s="24">
        <v>0</v>
      </c>
      <c r="L4287" s="24">
        <v>0</v>
      </c>
      <c r="M4287" s="24">
        <v>0</v>
      </c>
      <c r="N4287" s="24">
        <v>91600</v>
      </c>
      <c r="O4287" s="24">
        <v>0</v>
      </c>
      <c r="P4287" s="26" t="s">
        <v>9957</v>
      </c>
      <c r="Q4287" s="23">
        <v>91600</v>
      </c>
      <c r="R4287" s="24">
        <v>0</v>
      </c>
      <c r="S4287" s="24">
        <v>0</v>
      </c>
      <c r="T4287" s="22" t="s">
        <v>50</v>
      </c>
      <c r="U4287" s="24">
        <v>0</v>
      </c>
      <c r="V4287" s="23">
        <v>0</v>
      </c>
      <c r="W4287" s="22" t="s">
        <v>50</v>
      </c>
      <c r="X4287" s="24">
        <v>0</v>
      </c>
      <c r="Y4287" s="22" t="s">
        <v>50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0</v>
      </c>
      <c r="AH4287" s="29"/>
      <c r="AI4287" s="29"/>
    </row>
    <row r="4288" spans="1:35" x14ac:dyDescent="0.25">
      <c r="A4288" s="20">
        <v>4280</v>
      </c>
      <c r="B4288" s="21" t="s">
        <v>46</v>
      </c>
      <c r="C4288" s="20" t="s">
        <v>2164</v>
      </c>
      <c r="D4288" s="20" t="s">
        <v>9958</v>
      </c>
      <c r="E4288" s="22">
        <v>44435</v>
      </c>
      <c r="F4288" s="22">
        <v>44449</v>
      </c>
      <c r="G4288" s="23">
        <v>22900</v>
      </c>
      <c r="H4288" s="24">
        <v>0</v>
      </c>
      <c r="I4288" s="31"/>
      <c r="J4288" s="24">
        <v>22900</v>
      </c>
      <c r="K4288" s="24">
        <v>0</v>
      </c>
      <c r="L4288" s="24">
        <v>0</v>
      </c>
      <c r="M4288" s="24">
        <v>0</v>
      </c>
      <c r="N4288" s="24">
        <v>22900</v>
      </c>
      <c r="O4288" s="24">
        <v>0</v>
      </c>
      <c r="P4288" s="26" t="s">
        <v>9959</v>
      </c>
      <c r="Q4288" s="23">
        <v>22900</v>
      </c>
      <c r="R4288" s="24">
        <v>0</v>
      </c>
      <c r="S4288" s="24">
        <v>0</v>
      </c>
      <c r="T4288" s="22" t="s">
        <v>50</v>
      </c>
      <c r="U4288" s="24">
        <v>0</v>
      </c>
      <c r="V4288" s="23">
        <v>0</v>
      </c>
      <c r="W4288" s="22" t="s">
        <v>50</v>
      </c>
      <c r="X4288" s="24">
        <v>0</v>
      </c>
      <c r="Y4288" s="22" t="s">
        <v>50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0</v>
      </c>
      <c r="AH4288" s="29"/>
      <c r="AI4288" s="29"/>
    </row>
    <row r="4289" spans="1:35" x14ac:dyDescent="0.25">
      <c r="A4289" s="20">
        <v>4281</v>
      </c>
      <c r="B4289" s="21" t="s">
        <v>46</v>
      </c>
      <c r="C4289" s="20" t="s">
        <v>2164</v>
      </c>
      <c r="D4289" s="20" t="s">
        <v>9960</v>
      </c>
      <c r="E4289" s="22">
        <v>44435</v>
      </c>
      <c r="F4289" s="22">
        <v>44449</v>
      </c>
      <c r="G4289" s="23">
        <v>112900</v>
      </c>
      <c r="H4289" s="24">
        <v>0</v>
      </c>
      <c r="I4289" s="31"/>
      <c r="J4289" s="24">
        <v>112900</v>
      </c>
      <c r="K4289" s="24">
        <v>0</v>
      </c>
      <c r="L4289" s="24">
        <v>0</v>
      </c>
      <c r="M4289" s="24">
        <v>0</v>
      </c>
      <c r="N4289" s="24">
        <v>112900</v>
      </c>
      <c r="O4289" s="24">
        <v>0</v>
      </c>
      <c r="P4289" s="26" t="s">
        <v>9961</v>
      </c>
      <c r="Q4289" s="23">
        <v>112900</v>
      </c>
      <c r="R4289" s="24">
        <v>0</v>
      </c>
      <c r="S4289" s="24">
        <v>0</v>
      </c>
      <c r="T4289" s="22" t="s">
        <v>50</v>
      </c>
      <c r="U4289" s="24">
        <v>0</v>
      </c>
      <c r="V4289" s="23">
        <v>0</v>
      </c>
      <c r="W4289" s="22" t="s">
        <v>50</v>
      </c>
      <c r="X4289" s="24">
        <v>0</v>
      </c>
      <c r="Y4289" s="22" t="s">
        <v>50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0</v>
      </c>
      <c r="AH4289" s="29"/>
      <c r="AI4289" s="29"/>
    </row>
    <row r="4290" spans="1:35" x14ac:dyDescent="0.25">
      <c r="A4290" s="20">
        <v>4282</v>
      </c>
      <c r="B4290" s="21" t="s">
        <v>46</v>
      </c>
      <c r="C4290" s="20" t="s">
        <v>2164</v>
      </c>
      <c r="D4290" s="20" t="s">
        <v>9962</v>
      </c>
      <c r="E4290" s="22">
        <v>44435</v>
      </c>
      <c r="F4290" s="22">
        <v>44449</v>
      </c>
      <c r="G4290" s="23">
        <v>52400</v>
      </c>
      <c r="H4290" s="24">
        <v>0</v>
      </c>
      <c r="I4290" s="31"/>
      <c r="J4290" s="24">
        <v>50000</v>
      </c>
      <c r="K4290" s="24">
        <v>0</v>
      </c>
      <c r="L4290" s="24">
        <v>0</v>
      </c>
      <c r="M4290" s="24">
        <v>0</v>
      </c>
      <c r="N4290" s="24">
        <v>50000</v>
      </c>
      <c r="O4290" s="24">
        <v>2400</v>
      </c>
      <c r="P4290" s="26" t="s">
        <v>9963</v>
      </c>
      <c r="Q4290" s="23">
        <v>52400</v>
      </c>
      <c r="R4290" s="24">
        <v>0</v>
      </c>
      <c r="S4290" s="24">
        <v>0</v>
      </c>
      <c r="T4290" s="22" t="s">
        <v>50</v>
      </c>
      <c r="U4290" s="24">
        <v>0</v>
      </c>
      <c r="V4290" s="23" t="s">
        <v>9964</v>
      </c>
      <c r="W4290" s="22">
        <v>44470</v>
      </c>
      <c r="X4290" s="24">
        <v>2400</v>
      </c>
      <c r="Y4290" s="22" t="s">
        <v>52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2400</v>
      </c>
      <c r="AF4290" s="23">
        <v>0</v>
      </c>
      <c r="AG4290" s="23">
        <v>0</v>
      </c>
      <c r="AH4290" s="29"/>
      <c r="AI4290" s="29"/>
    </row>
    <row r="4291" spans="1:35" x14ac:dyDescent="0.25">
      <c r="A4291" s="20">
        <v>4283</v>
      </c>
      <c r="B4291" s="21" t="s">
        <v>46</v>
      </c>
      <c r="C4291" s="20" t="s">
        <v>2164</v>
      </c>
      <c r="D4291" s="20" t="s">
        <v>9965</v>
      </c>
      <c r="E4291" s="22">
        <v>44435</v>
      </c>
      <c r="F4291" s="22">
        <v>44449</v>
      </c>
      <c r="G4291" s="23">
        <v>263100</v>
      </c>
      <c r="H4291" s="24">
        <v>0</v>
      </c>
      <c r="I4291" s="31"/>
      <c r="J4291" s="24">
        <v>263100</v>
      </c>
      <c r="K4291" s="24">
        <v>0</v>
      </c>
      <c r="L4291" s="24">
        <v>0</v>
      </c>
      <c r="M4291" s="24">
        <v>0</v>
      </c>
      <c r="N4291" s="24">
        <v>263100</v>
      </c>
      <c r="O4291" s="24">
        <v>0</v>
      </c>
      <c r="P4291" s="26" t="s">
        <v>9966</v>
      </c>
      <c r="Q4291" s="23">
        <v>263100</v>
      </c>
      <c r="R4291" s="24">
        <v>0</v>
      </c>
      <c r="S4291" s="24">
        <v>0</v>
      </c>
      <c r="T4291" s="22" t="s">
        <v>50</v>
      </c>
      <c r="U4291" s="24">
        <v>0</v>
      </c>
      <c r="V4291" s="23">
        <v>0</v>
      </c>
      <c r="W4291" s="22" t="s">
        <v>50</v>
      </c>
      <c r="X4291" s="24">
        <v>0</v>
      </c>
      <c r="Y4291" s="22" t="s">
        <v>50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0</v>
      </c>
      <c r="AH4291" s="29"/>
      <c r="AI4291" s="29"/>
    </row>
    <row r="4292" spans="1:35" x14ac:dyDescent="0.25">
      <c r="A4292" s="20">
        <v>4284</v>
      </c>
      <c r="B4292" s="21" t="s">
        <v>46</v>
      </c>
      <c r="C4292" s="20" t="s">
        <v>2164</v>
      </c>
      <c r="D4292" s="20" t="s">
        <v>9967</v>
      </c>
      <c r="E4292" s="22">
        <v>44435</v>
      </c>
      <c r="F4292" s="22">
        <v>44449</v>
      </c>
      <c r="G4292" s="23">
        <v>44000</v>
      </c>
      <c r="H4292" s="24">
        <v>0</v>
      </c>
      <c r="I4292" s="31"/>
      <c r="J4292" s="24">
        <v>44000</v>
      </c>
      <c r="K4292" s="24">
        <v>0</v>
      </c>
      <c r="L4292" s="24">
        <v>0</v>
      </c>
      <c r="M4292" s="24">
        <v>0</v>
      </c>
      <c r="N4292" s="24">
        <v>44000</v>
      </c>
      <c r="O4292" s="24">
        <v>0</v>
      </c>
      <c r="P4292" s="26" t="s">
        <v>9968</v>
      </c>
      <c r="Q4292" s="23">
        <v>44000</v>
      </c>
      <c r="R4292" s="24">
        <v>0</v>
      </c>
      <c r="S4292" s="24">
        <v>0</v>
      </c>
      <c r="T4292" s="22" t="s">
        <v>50</v>
      </c>
      <c r="U4292" s="24">
        <v>0</v>
      </c>
      <c r="V4292" s="23">
        <v>0</v>
      </c>
      <c r="W4292" s="22" t="s">
        <v>50</v>
      </c>
      <c r="X4292" s="24">
        <v>0</v>
      </c>
      <c r="Y4292" s="22" t="s">
        <v>50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0</v>
      </c>
      <c r="AH4292" s="29"/>
      <c r="AI4292" s="29"/>
    </row>
    <row r="4293" spans="1:35" x14ac:dyDescent="0.25">
      <c r="A4293" s="20">
        <v>4285</v>
      </c>
      <c r="B4293" s="21" t="s">
        <v>46</v>
      </c>
      <c r="C4293" s="20" t="s">
        <v>2164</v>
      </c>
      <c r="D4293" s="20" t="s">
        <v>9969</v>
      </c>
      <c r="E4293" s="22">
        <v>44435</v>
      </c>
      <c r="F4293" s="22">
        <v>44449</v>
      </c>
      <c r="G4293" s="23">
        <v>68700</v>
      </c>
      <c r="H4293" s="24">
        <v>0</v>
      </c>
      <c r="I4293" s="31"/>
      <c r="J4293" s="24">
        <v>68700</v>
      </c>
      <c r="K4293" s="24">
        <v>0</v>
      </c>
      <c r="L4293" s="24">
        <v>0</v>
      </c>
      <c r="M4293" s="24">
        <v>0</v>
      </c>
      <c r="N4293" s="24">
        <v>68700</v>
      </c>
      <c r="O4293" s="24">
        <v>0</v>
      </c>
      <c r="P4293" s="26" t="s">
        <v>9970</v>
      </c>
      <c r="Q4293" s="23">
        <v>68700</v>
      </c>
      <c r="R4293" s="24">
        <v>0</v>
      </c>
      <c r="S4293" s="24">
        <v>0</v>
      </c>
      <c r="T4293" s="22" t="s">
        <v>50</v>
      </c>
      <c r="U4293" s="24">
        <v>0</v>
      </c>
      <c r="V4293" s="23">
        <v>0</v>
      </c>
      <c r="W4293" s="22" t="s">
        <v>50</v>
      </c>
      <c r="X4293" s="24">
        <v>0</v>
      </c>
      <c r="Y4293" s="22" t="s">
        <v>50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0</v>
      </c>
      <c r="AH4293" s="29"/>
      <c r="AI4293" s="29"/>
    </row>
    <row r="4294" spans="1:35" x14ac:dyDescent="0.25">
      <c r="A4294" s="20">
        <v>4286</v>
      </c>
      <c r="B4294" s="21" t="s">
        <v>46</v>
      </c>
      <c r="C4294" s="20" t="s">
        <v>2164</v>
      </c>
      <c r="D4294" s="20" t="s">
        <v>9971</v>
      </c>
      <c r="E4294" s="22">
        <v>44435</v>
      </c>
      <c r="F4294" s="22">
        <v>44449</v>
      </c>
      <c r="G4294" s="23">
        <v>178700</v>
      </c>
      <c r="H4294" s="24">
        <v>0</v>
      </c>
      <c r="I4294" s="31"/>
      <c r="J4294" s="24">
        <v>178700</v>
      </c>
      <c r="K4294" s="24">
        <v>0</v>
      </c>
      <c r="L4294" s="24">
        <v>0</v>
      </c>
      <c r="M4294" s="24">
        <v>0</v>
      </c>
      <c r="N4294" s="24">
        <v>178700</v>
      </c>
      <c r="O4294" s="24">
        <v>0</v>
      </c>
      <c r="P4294" s="26" t="s">
        <v>9972</v>
      </c>
      <c r="Q4294" s="23">
        <v>178700</v>
      </c>
      <c r="R4294" s="24">
        <v>0</v>
      </c>
      <c r="S4294" s="24">
        <v>0</v>
      </c>
      <c r="T4294" s="22" t="s">
        <v>50</v>
      </c>
      <c r="U4294" s="24">
        <v>0</v>
      </c>
      <c r="V4294" s="23">
        <v>0</v>
      </c>
      <c r="W4294" s="22" t="s">
        <v>50</v>
      </c>
      <c r="X4294" s="24">
        <v>0</v>
      </c>
      <c r="Y4294" s="22" t="s">
        <v>50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0</v>
      </c>
      <c r="AH4294" s="29"/>
      <c r="AI4294" s="29"/>
    </row>
    <row r="4295" spans="1:35" x14ac:dyDescent="0.25">
      <c r="A4295" s="20">
        <v>4287</v>
      </c>
      <c r="B4295" s="21" t="s">
        <v>46</v>
      </c>
      <c r="C4295" s="20" t="s">
        <v>2164</v>
      </c>
      <c r="D4295" s="20" t="s">
        <v>9973</v>
      </c>
      <c r="E4295" s="22">
        <v>44435</v>
      </c>
      <c r="F4295" s="22">
        <v>44449</v>
      </c>
      <c r="G4295" s="23">
        <v>22200</v>
      </c>
      <c r="H4295" s="24">
        <v>0</v>
      </c>
      <c r="I4295" s="31"/>
      <c r="J4295" s="24">
        <v>22200</v>
      </c>
      <c r="K4295" s="24">
        <v>0</v>
      </c>
      <c r="L4295" s="24">
        <v>0</v>
      </c>
      <c r="M4295" s="24">
        <v>0</v>
      </c>
      <c r="N4295" s="24">
        <v>22200</v>
      </c>
      <c r="O4295" s="24">
        <v>0</v>
      </c>
      <c r="P4295" s="26" t="s">
        <v>9974</v>
      </c>
      <c r="Q4295" s="23">
        <v>22200</v>
      </c>
      <c r="R4295" s="24">
        <v>0</v>
      </c>
      <c r="S4295" s="24">
        <v>0</v>
      </c>
      <c r="T4295" s="22" t="s">
        <v>50</v>
      </c>
      <c r="U4295" s="24">
        <v>0</v>
      </c>
      <c r="V4295" s="23">
        <v>0</v>
      </c>
      <c r="W4295" s="22" t="s">
        <v>50</v>
      </c>
      <c r="X4295" s="24">
        <v>0</v>
      </c>
      <c r="Y4295" s="22" t="s">
        <v>50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0</v>
      </c>
      <c r="AH4295" s="29"/>
      <c r="AI4295" s="29"/>
    </row>
    <row r="4296" spans="1:35" x14ac:dyDescent="0.25">
      <c r="A4296" s="20">
        <v>4288</v>
      </c>
      <c r="B4296" s="21" t="s">
        <v>46</v>
      </c>
      <c r="C4296" s="20" t="s">
        <v>2164</v>
      </c>
      <c r="D4296" s="20" t="s">
        <v>9975</v>
      </c>
      <c r="E4296" s="22">
        <v>44435</v>
      </c>
      <c r="F4296" s="22">
        <v>44449</v>
      </c>
      <c r="G4296" s="23">
        <v>138355</v>
      </c>
      <c r="H4296" s="24">
        <v>0</v>
      </c>
      <c r="I4296" s="31"/>
      <c r="J4296" s="24">
        <v>138355</v>
      </c>
      <c r="K4296" s="24">
        <v>0</v>
      </c>
      <c r="L4296" s="24">
        <v>0</v>
      </c>
      <c r="M4296" s="24">
        <v>0</v>
      </c>
      <c r="N4296" s="24">
        <v>138355</v>
      </c>
      <c r="O4296" s="24">
        <v>0</v>
      </c>
      <c r="P4296" s="26" t="s">
        <v>9976</v>
      </c>
      <c r="Q4296" s="23">
        <v>138355</v>
      </c>
      <c r="R4296" s="24">
        <v>0</v>
      </c>
      <c r="S4296" s="24">
        <v>0</v>
      </c>
      <c r="T4296" s="22" t="s">
        <v>50</v>
      </c>
      <c r="U4296" s="24">
        <v>0</v>
      </c>
      <c r="V4296" s="23">
        <v>0</v>
      </c>
      <c r="W4296" s="22" t="s">
        <v>50</v>
      </c>
      <c r="X4296" s="24">
        <v>0</v>
      </c>
      <c r="Y4296" s="22" t="s">
        <v>50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0</v>
      </c>
      <c r="AH4296" s="29"/>
      <c r="AI4296" s="29"/>
    </row>
    <row r="4297" spans="1:35" x14ac:dyDescent="0.25">
      <c r="A4297" s="20">
        <v>4289</v>
      </c>
      <c r="B4297" s="21" t="s">
        <v>46</v>
      </c>
      <c r="C4297" s="20" t="s">
        <v>2164</v>
      </c>
      <c r="D4297" s="20" t="s">
        <v>9977</v>
      </c>
      <c r="E4297" s="22">
        <v>44435</v>
      </c>
      <c r="F4297" s="22">
        <v>44449</v>
      </c>
      <c r="G4297" s="23">
        <v>82000</v>
      </c>
      <c r="H4297" s="24">
        <v>0</v>
      </c>
      <c r="I4297" s="31"/>
      <c r="J4297" s="24">
        <v>82000</v>
      </c>
      <c r="K4297" s="24">
        <v>0</v>
      </c>
      <c r="L4297" s="24">
        <v>0</v>
      </c>
      <c r="M4297" s="24">
        <v>0</v>
      </c>
      <c r="N4297" s="24">
        <v>82000</v>
      </c>
      <c r="O4297" s="24">
        <v>0</v>
      </c>
      <c r="P4297" s="26" t="s">
        <v>9978</v>
      </c>
      <c r="Q4297" s="23">
        <v>82000</v>
      </c>
      <c r="R4297" s="24">
        <v>0</v>
      </c>
      <c r="S4297" s="24">
        <v>0</v>
      </c>
      <c r="T4297" s="22" t="s">
        <v>50</v>
      </c>
      <c r="U4297" s="24">
        <v>0</v>
      </c>
      <c r="V4297" s="23">
        <v>0</v>
      </c>
      <c r="W4297" s="22" t="s">
        <v>50</v>
      </c>
      <c r="X4297" s="24">
        <v>0</v>
      </c>
      <c r="Y4297" s="22" t="s">
        <v>50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0</v>
      </c>
      <c r="AH4297" s="29"/>
      <c r="AI4297" s="29"/>
    </row>
    <row r="4298" spans="1:35" x14ac:dyDescent="0.25">
      <c r="A4298" s="20">
        <v>4290</v>
      </c>
      <c r="B4298" s="21" t="s">
        <v>46</v>
      </c>
      <c r="C4298" s="20" t="s">
        <v>2164</v>
      </c>
      <c r="D4298" s="20" t="s">
        <v>9979</v>
      </c>
      <c r="E4298" s="22">
        <v>44435</v>
      </c>
      <c r="F4298" s="22">
        <v>44449</v>
      </c>
      <c r="G4298" s="23">
        <v>138355</v>
      </c>
      <c r="H4298" s="24">
        <v>0</v>
      </c>
      <c r="I4298" s="31"/>
      <c r="J4298" s="24">
        <v>138355</v>
      </c>
      <c r="K4298" s="24">
        <v>0</v>
      </c>
      <c r="L4298" s="24">
        <v>0</v>
      </c>
      <c r="M4298" s="24">
        <v>0</v>
      </c>
      <c r="N4298" s="24">
        <v>138355</v>
      </c>
      <c r="O4298" s="24">
        <v>0</v>
      </c>
      <c r="P4298" s="26" t="s">
        <v>9980</v>
      </c>
      <c r="Q4298" s="23">
        <v>138355</v>
      </c>
      <c r="R4298" s="24">
        <v>0</v>
      </c>
      <c r="S4298" s="24">
        <v>0</v>
      </c>
      <c r="T4298" s="22" t="s">
        <v>50</v>
      </c>
      <c r="U4298" s="24">
        <v>0</v>
      </c>
      <c r="V4298" s="23">
        <v>0</v>
      </c>
      <c r="W4298" s="22" t="s">
        <v>50</v>
      </c>
      <c r="X4298" s="24">
        <v>0</v>
      </c>
      <c r="Y4298" s="22" t="s">
        <v>50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0</v>
      </c>
      <c r="AH4298" s="29"/>
      <c r="AI4298" s="29"/>
    </row>
    <row r="4299" spans="1:35" x14ac:dyDescent="0.25">
      <c r="A4299" s="20">
        <v>4291</v>
      </c>
      <c r="B4299" s="21" t="s">
        <v>46</v>
      </c>
      <c r="C4299" s="20" t="s">
        <v>2164</v>
      </c>
      <c r="D4299" s="20" t="s">
        <v>9981</v>
      </c>
      <c r="E4299" s="22">
        <v>44435</v>
      </c>
      <c r="F4299" s="22">
        <v>44449</v>
      </c>
      <c r="G4299" s="23">
        <v>22900</v>
      </c>
      <c r="H4299" s="24">
        <v>0</v>
      </c>
      <c r="I4299" s="31"/>
      <c r="J4299" s="24">
        <v>22900</v>
      </c>
      <c r="K4299" s="24">
        <v>0</v>
      </c>
      <c r="L4299" s="24">
        <v>0</v>
      </c>
      <c r="M4299" s="24">
        <v>0</v>
      </c>
      <c r="N4299" s="24">
        <v>22900</v>
      </c>
      <c r="O4299" s="24">
        <v>0</v>
      </c>
      <c r="P4299" s="26" t="s">
        <v>9982</v>
      </c>
      <c r="Q4299" s="23">
        <v>22900</v>
      </c>
      <c r="R4299" s="24">
        <v>0</v>
      </c>
      <c r="S4299" s="24">
        <v>0</v>
      </c>
      <c r="T4299" s="22" t="s">
        <v>50</v>
      </c>
      <c r="U4299" s="24">
        <v>0</v>
      </c>
      <c r="V4299" s="23">
        <v>0</v>
      </c>
      <c r="W4299" s="22" t="s">
        <v>50</v>
      </c>
      <c r="X4299" s="24">
        <v>0</v>
      </c>
      <c r="Y4299" s="22" t="s">
        <v>50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0</v>
      </c>
      <c r="AH4299" s="29"/>
      <c r="AI4299" s="29"/>
    </row>
    <row r="4300" spans="1:35" x14ac:dyDescent="0.25">
      <c r="A4300" s="20">
        <v>4292</v>
      </c>
      <c r="B4300" s="21" t="s">
        <v>46</v>
      </c>
      <c r="C4300" s="20" t="s">
        <v>2164</v>
      </c>
      <c r="D4300" s="20" t="s">
        <v>9983</v>
      </c>
      <c r="E4300" s="22">
        <v>44435</v>
      </c>
      <c r="F4300" s="22">
        <v>44449</v>
      </c>
      <c r="G4300" s="23">
        <v>22900</v>
      </c>
      <c r="H4300" s="24">
        <v>0</v>
      </c>
      <c r="I4300" s="31"/>
      <c r="J4300" s="24">
        <v>22900</v>
      </c>
      <c r="K4300" s="24">
        <v>0</v>
      </c>
      <c r="L4300" s="24">
        <v>0</v>
      </c>
      <c r="M4300" s="24">
        <v>0</v>
      </c>
      <c r="N4300" s="24">
        <v>22900</v>
      </c>
      <c r="O4300" s="24">
        <v>0</v>
      </c>
      <c r="P4300" s="26" t="s">
        <v>9984</v>
      </c>
      <c r="Q4300" s="23">
        <v>22900</v>
      </c>
      <c r="R4300" s="24">
        <v>0</v>
      </c>
      <c r="S4300" s="24">
        <v>0</v>
      </c>
      <c r="T4300" s="22" t="s">
        <v>50</v>
      </c>
      <c r="U4300" s="24">
        <v>0</v>
      </c>
      <c r="V4300" s="23">
        <v>0</v>
      </c>
      <c r="W4300" s="22" t="s">
        <v>50</v>
      </c>
      <c r="X4300" s="24">
        <v>0</v>
      </c>
      <c r="Y4300" s="22" t="s">
        <v>50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0</v>
      </c>
      <c r="AH4300" s="29"/>
      <c r="AI4300" s="29"/>
    </row>
    <row r="4301" spans="1:35" x14ac:dyDescent="0.25">
      <c r="A4301" s="20">
        <v>4293</v>
      </c>
      <c r="B4301" s="21" t="s">
        <v>46</v>
      </c>
      <c r="C4301" s="20" t="s">
        <v>2164</v>
      </c>
      <c r="D4301" s="20" t="s">
        <v>9985</v>
      </c>
      <c r="E4301" s="22">
        <v>44435</v>
      </c>
      <c r="F4301" s="22">
        <v>44449</v>
      </c>
      <c r="G4301" s="23">
        <v>52400</v>
      </c>
      <c r="H4301" s="24">
        <v>0</v>
      </c>
      <c r="I4301" s="31"/>
      <c r="J4301" s="24">
        <v>44000</v>
      </c>
      <c r="K4301" s="24">
        <v>0</v>
      </c>
      <c r="L4301" s="24">
        <v>0</v>
      </c>
      <c r="M4301" s="24">
        <v>0</v>
      </c>
      <c r="N4301" s="24">
        <v>44000</v>
      </c>
      <c r="O4301" s="24">
        <v>8400</v>
      </c>
      <c r="P4301" s="26" t="s">
        <v>9986</v>
      </c>
      <c r="Q4301" s="23">
        <v>52400</v>
      </c>
      <c r="R4301" s="24">
        <v>0</v>
      </c>
      <c r="S4301" s="24">
        <v>0</v>
      </c>
      <c r="T4301" s="22" t="s">
        <v>50</v>
      </c>
      <c r="U4301" s="24">
        <v>0</v>
      </c>
      <c r="V4301" s="23" t="s">
        <v>9987</v>
      </c>
      <c r="W4301" s="22">
        <v>44470</v>
      </c>
      <c r="X4301" s="24">
        <v>8400</v>
      </c>
      <c r="Y4301" s="22" t="s">
        <v>52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8400</v>
      </c>
      <c r="AF4301" s="23">
        <v>0</v>
      </c>
      <c r="AG4301" s="23">
        <v>0</v>
      </c>
      <c r="AH4301" s="29"/>
      <c r="AI4301" s="29"/>
    </row>
    <row r="4302" spans="1:35" x14ac:dyDescent="0.25">
      <c r="A4302" s="20">
        <v>4294</v>
      </c>
      <c r="B4302" s="21" t="s">
        <v>46</v>
      </c>
      <c r="C4302" s="20" t="s">
        <v>2164</v>
      </c>
      <c r="D4302" s="20" t="s">
        <v>9988</v>
      </c>
      <c r="E4302" s="22">
        <v>44435</v>
      </c>
      <c r="F4302" s="22">
        <v>44449</v>
      </c>
      <c r="G4302" s="23">
        <v>44000</v>
      </c>
      <c r="H4302" s="24">
        <v>0</v>
      </c>
      <c r="I4302" s="31"/>
      <c r="J4302" s="24">
        <v>44000</v>
      </c>
      <c r="K4302" s="24">
        <v>0</v>
      </c>
      <c r="L4302" s="24">
        <v>0</v>
      </c>
      <c r="M4302" s="24">
        <v>0</v>
      </c>
      <c r="N4302" s="24">
        <v>44000</v>
      </c>
      <c r="O4302" s="24">
        <v>0</v>
      </c>
      <c r="P4302" s="26" t="s">
        <v>9989</v>
      </c>
      <c r="Q4302" s="23">
        <v>44000</v>
      </c>
      <c r="R4302" s="24">
        <v>0</v>
      </c>
      <c r="S4302" s="24">
        <v>0</v>
      </c>
      <c r="T4302" s="22" t="s">
        <v>50</v>
      </c>
      <c r="U4302" s="24">
        <v>0</v>
      </c>
      <c r="V4302" s="23">
        <v>0</v>
      </c>
      <c r="W4302" s="22" t="s">
        <v>50</v>
      </c>
      <c r="X4302" s="24">
        <v>0</v>
      </c>
      <c r="Y4302" s="22" t="s">
        <v>50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0</v>
      </c>
      <c r="AH4302" s="29"/>
      <c r="AI4302" s="29"/>
    </row>
    <row r="4303" spans="1:35" x14ac:dyDescent="0.25">
      <c r="A4303" s="20">
        <v>4295</v>
      </c>
      <c r="B4303" s="21" t="s">
        <v>46</v>
      </c>
      <c r="C4303" s="20" t="s">
        <v>2164</v>
      </c>
      <c r="D4303" s="20" t="s">
        <v>9990</v>
      </c>
      <c r="E4303" s="22">
        <v>44435</v>
      </c>
      <c r="F4303" s="22">
        <v>44449</v>
      </c>
      <c r="G4303" s="23">
        <v>44000</v>
      </c>
      <c r="H4303" s="24">
        <v>0</v>
      </c>
      <c r="I4303" s="31"/>
      <c r="J4303" s="24">
        <v>44000</v>
      </c>
      <c r="K4303" s="24">
        <v>0</v>
      </c>
      <c r="L4303" s="24">
        <v>0</v>
      </c>
      <c r="M4303" s="24">
        <v>0</v>
      </c>
      <c r="N4303" s="24">
        <v>44000</v>
      </c>
      <c r="O4303" s="24">
        <v>0</v>
      </c>
      <c r="P4303" s="26" t="s">
        <v>9991</v>
      </c>
      <c r="Q4303" s="23">
        <v>44000</v>
      </c>
      <c r="R4303" s="24">
        <v>0</v>
      </c>
      <c r="S4303" s="24">
        <v>0</v>
      </c>
      <c r="T4303" s="22" t="s">
        <v>50</v>
      </c>
      <c r="U4303" s="24">
        <v>0</v>
      </c>
      <c r="V4303" s="23">
        <v>0</v>
      </c>
      <c r="W4303" s="22" t="s">
        <v>50</v>
      </c>
      <c r="X4303" s="24">
        <v>0</v>
      </c>
      <c r="Y4303" s="22" t="s">
        <v>50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0</v>
      </c>
      <c r="AH4303" s="29"/>
      <c r="AI4303" s="29"/>
    </row>
    <row r="4304" spans="1:35" x14ac:dyDescent="0.25">
      <c r="A4304" s="20">
        <v>4296</v>
      </c>
      <c r="B4304" s="21" t="s">
        <v>46</v>
      </c>
      <c r="C4304" s="20" t="s">
        <v>2164</v>
      </c>
      <c r="D4304" s="20" t="s">
        <v>9992</v>
      </c>
      <c r="E4304" s="22">
        <v>44435</v>
      </c>
      <c r="F4304" s="22">
        <v>44449</v>
      </c>
      <c r="G4304" s="23">
        <v>52400</v>
      </c>
      <c r="H4304" s="24">
        <v>0</v>
      </c>
      <c r="I4304" s="31"/>
      <c r="J4304" s="24">
        <v>44000</v>
      </c>
      <c r="K4304" s="24">
        <v>0</v>
      </c>
      <c r="L4304" s="24">
        <v>0</v>
      </c>
      <c r="M4304" s="24">
        <v>0</v>
      </c>
      <c r="N4304" s="24">
        <v>44000</v>
      </c>
      <c r="O4304" s="24">
        <v>8400</v>
      </c>
      <c r="P4304" s="26" t="s">
        <v>9993</v>
      </c>
      <c r="Q4304" s="23">
        <v>52400</v>
      </c>
      <c r="R4304" s="24">
        <v>0</v>
      </c>
      <c r="S4304" s="24">
        <v>0</v>
      </c>
      <c r="T4304" s="22" t="s">
        <v>50</v>
      </c>
      <c r="U4304" s="24">
        <v>0</v>
      </c>
      <c r="V4304" s="23" t="s">
        <v>9994</v>
      </c>
      <c r="W4304" s="22">
        <v>44470</v>
      </c>
      <c r="X4304" s="24">
        <v>8400</v>
      </c>
      <c r="Y4304" s="22" t="s">
        <v>52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8400</v>
      </c>
      <c r="AF4304" s="23">
        <v>0</v>
      </c>
      <c r="AG4304" s="23">
        <v>0</v>
      </c>
      <c r="AH4304" s="29"/>
      <c r="AI4304" s="29"/>
    </row>
    <row r="4305" spans="1:35" x14ac:dyDescent="0.25">
      <c r="A4305" s="20">
        <v>4297</v>
      </c>
      <c r="B4305" s="21" t="s">
        <v>46</v>
      </c>
      <c r="C4305" s="20" t="s">
        <v>2164</v>
      </c>
      <c r="D4305" s="20" t="s">
        <v>9995</v>
      </c>
      <c r="E4305" s="22">
        <v>44435</v>
      </c>
      <c r="F4305" s="22">
        <v>44449</v>
      </c>
      <c r="G4305" s="23">
        <v>44000</v>
      </c>
      <c r="H4305" s="24">
        <v>0</v>
      </c>
      <c r="I4305" s="31"/>
      <c r="J4305" s="24">
        <v>44000</v>
      </c>
      <c r="K4305" s="24">
        <v>0</v>
      </c>
      <c r="L4305" s="24">
        <v>0</v>
      </c>
      <c r="M4305" s="24">
        <v>0</v>
      </c>
      <c r="N4305" s="24">
        <v>44000</v>
      </c>
      <c r="O4305" s="24">
        <v>0</v>
      </c>
      <c r="P4305" s="26" t="s">
        <v>9996</v>
      </c>
      <c r="Q4305" s="23">
        <v>44000</v>
      </c>
      <c r="R4305" s="24">
        <v>0</v>
      </c>
      <c r="S4305" s="24">
        <v>0</v>
      </c>
      <c r="T4305" s="22" t="s">
        <v>50</v>
      </c>
      <c r="U4305" s="24">
        <v>0</v>
      </c>
      <c r="V4305" s="23">
        <v>0</v>
      </c>
      <c r="W4305" s="22" t="s">
        <v>50</v>
      </c>
      <c r="X4305" s="24">
        <v>0</v>
      </c>
      <c r="Y4305" s="22" t="s">
        <v>50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0</v>
      </c>
      <c r="AH4305" s="29"/>
      <c r="AI4305" s="29"/>
    </row>
    <row r="4306" spans="1:35" x14ac:dyDescent="0.25">
      <c r="A4306" s="20">
        <v>4298</v>
      </c>
      <c r="B4306" s="21" t="s">
        <v>46</v>
      </c>
      <c r="C4306" s="20" t="s">
        <v>2164</v>
      </c>
      <c r="D4306" s="20" t="s">
        <v>9997</v>
      </c>
      <c r="E4306" s="22">
        <v>44435</v>
      </c>
      <c r="F4306" s="22">
        <v>44449</v>
      </c>
      <c r="G4306" s="23">
        <v>562400</v>
      </c>
      <c r="H4306" s="24">
        <v>0</v>
      </c>
      <c r="I4306" s="31"/>
      <c r="J4306" s="24">
        <v>562400</v>
      </c>
      <c r="K4306" s="24">
        <v>0</v>
      </c>
      <c r="L4306" s="24">
        <v>0</v>
      </c>
      <c r="M4306" s="24">
        <v>0</v>
      </c>
      <c r="N4306" s="24">
        <v>562400</v>
      </c>
      <c r="O4306" s="24">
        <v>0</v>
      </c>
      <c r="P4306" s="26" t="s">
        <v>9998</v>
      </c>
      <c r="Q4306" s="23">
        <v>562400</v>
      </c>
      <c r="R4306" s="24">
        <v>0</v>
      </c>
      <c r="S4306" s="24">
        <v>0</v>
      </c>
      <c r="T4306" s="22" t="s">
        <v>50</v>
      </c>
      <c r="U4306" s="24">
        <v>0</v>
      </c>
      <c r="V4306" s="23">
        <v>0</v>
      </c>
      <c r="W4306" s="22" t="s">
        <v>50</v>
      </c>
      <c r="X4306" s="24">
        <v>0</v>
      </c>
      <c r="Y4306" s="22" t="s">
        <v>50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0</v>
      </c>
      <c r="AH4306" s="29"/>
      <c r="AI4306" s="29"/>
    </row>
    <row r="4307" spans="1:35" x14ac:dyDescent="0.25">
      <c r="A4307" s="20">
        <v>4299</v>
      </c>
      <c r="B4307" s="21" t="s">
        <v>46</v>
      </c>
      <c r="C4307" s="20" t="s">
        <v>2164</v>
      </c>
      <c r="D4307" s="20" t="s">
        <v>9999</v>
      </c>
      <c r="E4307" s="22">
        <v>44435</v>
      </c>
      <c r="F4307" s="22">
        <v>44449</v>
      </c>
      <c r="G4307" s="23">
        <v>44000</v>
      </c>
      <c r="H4307" s="24">
        <v>0</v>
      </c>
      <c r="I4307" s="31"/>
      <c r="J4307" s="24">
        <v>44000</v>
      </c>
      <c r="K4307" s="24">
        <v>0</v>
      </c>
      <c r="L4307" s="24">
        <v>0</v>
      </c>
      <c r="M4307" s="24">
        <v>0</v>
      </c>
      <c r="N4307" s="24">
        <v>44000</v>
      </c>
      <c r="O4307" s="24">
        <v>0</v>
      </c>
      <c r="P4307" s="26" t="s">
        <v>10000</v>
      </c>
      <c r="Q4307" s="23">
        <v>44000</v>
      </c>
      <c r="R4307" s="24">
        <v>0</v>
      </c>
      <c r="S4307" s="24">
        <v>0</v>
      </c>
      <c r="T4307" s="22" t="s">
        <v>50</v>
      </c>
      <c r="U4307" s="24">
        <v>0</v>
      </c>
      <c r="V4307" s="23">
        <v>0</v>
      </c>
      <c r="W4307" s="22" t="s">
        <v>50</v>
      </c>
      <c r="X4307" s="24">
        <v>0</v>
      </c>
      <c r="Y4307" s="22" t="s">
        <v>50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0</v>
      </c>
      <c r="AH4307" s="29"/>
      <c r="AI4307" s="29"/>
    </row>
    <row r="4308" spans="1:35" x14ac:dyDescent="0.25">
      <c r="A4308" s="20">
        <v>4300</v>
      </c>
      <c r="B4308" s="21" t="s">
        <v>46</v>
      </c>
      <c r="C4308" s="20" t="s">
        <v>2164</v>
      </c>
      <c r="D4308" s="20" t="s">
        <v>10001</v>
      </c>
      <c r="E4308" s="22">
        <v>44435</v>
      </c>
      <c r="F4308" s="22">
        <v>44449</v>
      </c>
      <c r="G4308" s="23">
        <v>44000</v>
      </c>
      <c r="H4308" s="24">
        <v>0</v>
      </c>
      <c r="I4308" s="31"/>
      <c r="J4308" s="24">
        <v>44000</v>
      </c>
      <c r="K4308" s="24">
        <v>0</v>
      </c>
      <c r="L4308" s="24">
        <v>0</v>
      </c>
      <c r="M4308" s="24">
        <v>0</v>
      </c>
      <c r="N4308" s="24">
        <v>44000</v>
      </c>
      <c r="O4308" s="24">
        <v>0</v>
      </c>
      <c r="P4308" s="26" t="s">
        <v>10002</v>
      </c>
      <c r="Q4308" s="23">
        <v>44000</v>
      </c>
      <c r="R4308" s="24">
        <v>0</v>
      </c>
      <c r="S4308" s="24">
        <v>0</v>
      </c>
      <c r="T4308" s="22" t="s">
        <v>50</v>
      </c>
      <c r="U4308" s="24">
        <v>0</v>
      </c>
      <c r="V4308" s="23">
        <v>0</v>
      </c>
      <c r="W4308" s="22" t="s">
        <v>50</v>
      </c>
      <c r="X4308" s="24">
        <v>0</v>
      </c>
      <c r="Y4308" s="22" t="s">
        <v>50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0</v>
      </c>
      <c r="AH4308" s="29"/>
      <c r="AI4308" s="29"/>
    </row>
    <row r="4309" spans="1:35" x14ac:dyDescent="0.25">
      <c r="A4309" s="20">
        <v>4301</v>
      </c>
      <c r="B4309" s="21" t="s">
        <v>46</v>
      </c>
      <c r="C4309" s="20" t="s">
        <v>2164</v>
      </c>
      <c r="D4309" s="20" t="s">
        <v>10003</v>
      </c>
      <c r="E4309" s="22">
        <v>44435</v>
      </c>
      <c r="F4309" s="22">
        <v>44449</v>
      </c>
      <c r="G4309" s="23">
        <v>44000</v>
      </c>
      <c r="H4309" s="24">
        <v>0</v>
      </c>
      <c r="I4309" s="31"/>
      <c r="J4309" s="24">
        <v>44000</v>
      </c>
      <c r="K4309" s="24">
        <v>0</v>
      </c>
      <c r="L4309" s="24">
        <v>0</v>
      </c>
      <c r="M4309" s="24">
        <v>0</v>
      </c>
      <c r="N4309" s="24">
        <v>44000</v>
      </c>
      <c r="O4309" s="24">
        <v>0</v>
      </c>
      <c r="P4309" s="26" t="s">
        <v>10004</v>
      </c>
      <c r="Q4309" s="23">
        <v>44000</v>
      </c>
      <c r="R4309" s="24">
        <v>0</v>
      </c>
      <c r="S4309" s="24">
        <v>0</v>
      </c>
      <c r="T4309" s="22" t="s">
        <v>50</v>
      </c>
      <c r="U4309" s="24">
        <v>0</v>
      </c>
      <c r="V4309" s="23">
        <v>0</v>
      </c>
      <c r="W4309" s="22" t="s">
        <v>50</v>
      </c>
      <c r="X4309" s="24">
        <v>0</v>
      </c>
      <c r="Y4309" s="22" t="s">
        <v>50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0</v>
      </c>
      <c r="AH4309" s="29"/>
      <c r="AI4309" s="29"/>
    </row>
    <row r="4310" spans="1:35" x14ac:dyDescent="0.25">
      <c r="A4310" s="20">
        <v>4302</v>
      </c>
      <c r="B4310" s="21" t="s">
        <v>46</v>
      </c>
      <c r="C4310" s="20" t="s">
        <v>2164</v>
      </c>
      <c r="D4310" s="20" t="s">
        <v>10005</v>
      </c>
      <c r="E4310" s="22">
        <v>44435</v>
      </c>
      <c r="F4310" s="22">
        <v>44449</v>
      </c>
      <c r="G4310" s="23">
        <v>44000</v>
      </c>
      <c r="H4310" s="24">
        <v>0</v>
      </c>
      <c r="I4310" s="31"/>
      <c r="J4310" s="24">
        <v>44000</v>
      </c>
      <c r="K4310" s="24">
        <v>0</v>
      </c>
      <c r="L4310" s="24">
        <v>0</v>
      </c>
      <c r="M4310" s="24">
        <v>0</v>
      </c>
      <c r="N4310" s="24">
        <v>44000</v>
      </c>
      <c r="O4310" s="24">
        <v>0</v>
      </c>
      <c r="P4310" s="26" t="s">
        <v>10006</v>
      </c>
      <c r="Q4310" s="23">
        <v>44000</v>
      </c>
      <c r="R4310" s="24">
        <v>0</v>
      </c>
      <c r="S4310" s="24">
        <v>0</v>
      </c>
      <c r="T4310" s="22" t="s">
        <v>50</v>
      </c>
      <c r="U4310" s="24">
        <v>0</v>
      </c>
      <c r="V4310" s="23">
        <v>0</v>
      </c>
      <c r="W4310" s="22" t="s">
        <v>50</v>
      </c>
      <c r="X4310" s="24">
        <v>0</v>
      </c>
      <c r="Y4310" s="22" t="s">
        <v>50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0</v>
      </c>
      <c r="AH4310" s="29"/>
      <c r="AI4310" s="29"/>
    </row>
    <row r="4311" spans="1:35" x14ac:dyDescent="0.25">
      <c r="A4311" s="20">
        <v>4303</v>
      </c>
      <c r="B4311" s="21" t="s">
        <v>46</v>
      </c>
      <c r="C4311" s="20" t="s">
        <v>2164</v>
      </c>
      <c r="D4311" s="20" t="s">
        <v>10007</v>
      </c>
      <c r="E4311" s="22">
        <v>44435</v>
      </c>
      <c r="F4311" s="22">
        <v>44449</v>
      </c>
      <c r="G4311" s="23">
        <v>52400</v>
      </c>
      <c r="H4311" s="24">
        <v>0</v>
      </c>
      <c r="I4311" s="31"/>
      <c r="J4311" s="24">
        <v>44000</v>
      </c>
      <c r="K4311" s="24">
        <v>0</v>
      </c>
      <c r="L4311" s="24">
        <v>0</v>
      </c>
      <c r="M4311" s="24">
        <v>0</v>
      </c>
      <c r="N4311" s="24">
        <v>44000</v>
      </c>
      <c r="O4311" s="24">
        <v>8400</v>
      </c>
      <c r="P4311" s="26" t="s">
        <v>10008</v>
      </c>
      <c r="Q4311" s="23">
        <v>52400</v>
      </c>
      <c r="R4311" s="24">
        <v>0</v>
      </c>
      <c r="S4311" s="24">
        <v>0</v>
      </c>
      <c r="T4311" s="22" t="s">
        <v>50</v>
      </c>
      <c r="U4311" s="24">
        <v>0</v>
      </c>
      <c r="V4311" s="23" t="s">
        <v>10009</v>
      </c>
      <c r="W4311" s="22">
        <v>44473</v>
      </c>
      <c r="X4311" s="24">
        <v>8400</v>
      </c>
      <c r="Y4311" s="22" t="s">
        <v>52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8400</v>
      </c>
      <c r="AF4311" s="23">
        <v>0</v>
      </c>
      <c r="AG4311" s="23">
        <v>0</v>
      </c>
      <c r="AH4311" s="29"/>
      <c r="AI4311" s="29"/>
    </row>
    <row r="4312" spans="1:35" x14ac:dyDescent="0.25">
      <c r="A4312" s="20">
        <v>4304</v>
      </c>
      <c r="B4312" s="21" t="s">
        <v>46</v>
      </c>
      <c r="C4312" s="20" t="s">
        <v>2164</v>
      </c>
      <c r="D4312" s="20" t="s">
        <v>10010</v>
      </c>
      <c r="E4312" s="22">
        <v>44435</v>
      </c>
      <c r="F4312" s="22">
        <v>44449</v>
      </c>
      <c r="G4312" s="23">
        <v>44000</v>
      </c>
      <c r="H4312" s="24">
        <v>0</v>
      </c>
      <c r="I4312" s="31"/>
      <c r="J4312" s="24">
        <v>44000</v>
      </c>
      <c r="K4312" s="24">
        <v>0</v>
      </c>
      <c r="L4312" s="24">
        <v>0</v>
      </c>
      <c r="M4312" s="24">
        <v>0</v>
      </c>
      <c r="N4312" s="24">
        <v>44000</v>
      </c>
      <c r="O4312" s="24">
        <v>0</v>
      </c>
      <c r="P4312" s="26" t="s">
        <v>10011</v>
      </c>
      <c r="Q4312" s="23">
        <v>44000</v>
      </c>
      <c r="R4312" s="24">
        <v>0</v>
      </c>
      <c r="S4312" s="24">
        <v>0</v>
      </c>
      <c r="T4312" s="22" t="s">
        <v>50</v>
      </c>
      <c r="U4312" s="24">
        <v>0</v>
      </c>
      <c r="V4312" s="23">
        <v>0</v>
      </c>
      <c r="W4312" s="22" t="s">
        <v>50</v>
      </c>
      <c r="X4312" s="24">
        <v>0</v>
      </c>
      <c r="Y4312" s="22" t="s">
        <v>50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0</v>
      </c>
      <c r="AH4312" s="29"/>
      <c r="AI4312" s="29"/>
    </row>
    <row r="4313" spans="1:35" x14ac:dyDescent="0.25">
      <c r="A4313" s="20">
        <v>4305</v>
      </c>
      <c r="B4313" s="21" t="s">
        <v>46</v>
      </c>
      <c r="C4313" s="20" t="s">
        <v>2164</v>
      </c>
      <c r="D4313" s="20" t="s">
        <v>10012</v>
      </c>
      <c r="E4313" s="22">
        <v>44435</v>
      </c>
      <c r="F4313" s="22">
        <v>44449</v>
      </c>
      <c r="G4313" s="23">
        <v>44000</v>
      </c>
      <c r="H4313" s="24">
        <v>0</v>
      </c>
      <c r="I4313" s="31"/>
      <c r="J4313" s="24">
        <v>44000</v>
      </c>
      <c r="K4313" s="24">
        <v>0</v>
      </c>
      <c r="L4313" s="24">
        <v>0</v>
      </c>
      <c r="M4313" s="24">
        <v>0</v>
      </c>
      <c r="N4313" s="24">
        <v>44000</v>
      </c>
      <c r="O4313" s="24">
        <v>0</v>
      </c>
      <c r="P4313" s="26" t="s">
        <v>10013</v>
      </c>
      <c r="Q4313" s="23">
        <v>44000</v>
      </c>
      <c r="R4313" s="24">
        <v>0</v>
      </c>
      <c r="S4313" s="24">
        <v>0</v>
      </c>
      <c r="T4313" s="22" t="s">
        <v>50</v>
      </c>
      <c r="U4313" s="24">
        <v>0</v>
      </c>
      <c r="V4313" s="23">
        <v>0</v>
      </c>
      <c r="W4313" s="22" t="s">
        <v>50</v>
      </c>
      <c r="X4313" s="24">
        <v>0</v>
      </c>
      <c r="Y4313" s="22" t="s">
        <v>50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0</v>
      </c>
      <c r="AH4313" s="29"/>
      <c r="AI4313" s="29"/>
    </row>
    <row r="4314" spans="1:35" x14ac:dyDescent="0.25">
      <c r="A4314" s="20">
        <v>4306</v>
      </c>
      <c r="B4314" s="21" t="s">
        <v>46</v>
      </c>
      <c r="C4314" s="20" t="s">
        <v>2164</v>
      </c>
      <c r="D4314" s="20" t="s">
        <v>10014</v>
      </c>
      <c r="E4314" s="22">
        <v>44435</v>
      </c>
      <c r="F4314" s="22">
        <v>44449</v>
      </c>
      <c r="G4314" s="23">
        <v>44000</v>
      </c>
      <c r="H4314" s="24">
        <v>0</v>
      </c>
      <c r="I4314" s="31"/>
      <c r="J4314" s="24">
        <v>44000</v>
      </c>
      <c r="K4314" s="24">
        <v>0</v>
      </c>
      <c r="L4314" s="24">
        <v>0</v>
      </c>
      <c r="M4314" s="24">
        <v>0</v>
      </c>
      <c r="N4314" s="24">
        <v>44000</v>
      </c>
      <c r="O4314" s="24">
        <v>0</v>
      </c>
      <c r="P4314" s="26" t="s">
        <v>10015</v>
      </c>
      <c r="Q4314" s="23">
        <v>44000</v>
      </c>
      <c r="R4314" s="24">
        <v>0</v>
      </c>
      <c r="S4314" s="24">
        <v>0</v>
      </c>
      <c r="T4314" s="22" t="s">
        <v>50</v>
      </c>
      <c r="U4314" s="24">
        <v>0</v>
      </c>
      <c r="V4314" s="23">
        <v>0</v>
      </c>
      <c r="W4314" s="22" t="s">
        <v>50</v>
      </c>
      <c r="X4314" s="24">
        <v>0</v>
      </c>
      <c r="Y4314" s="22" t="s">
        <v>50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0</v>
      </c>
      <c r="AH4314" s="29"/>
      <c r="AI4314" s="29"/>
    </row>
    <row r="4315" spans="1:35" x14ac:dyDescent="0.25">
      <c r="A4315" s="20">
        <v>4307</v>
      </c>
      <c r="B4315" s="21" t="s">
        <v>46</v>
      </c>
      <c r="C4315" s="20" t="s">
        <v>2164</v>
      </c>
      <c r="D4315" s="20" t="s">
        <v>10016</v>
      </c>
      <c r="E4315" s="22">
        <v>44435</v>
      </c>
      <c r="F4315" s="22">
        <v>44449</v>
      </c>
      <c r="G4315" s="23">
        <v>44000</v>
      </c>
      <c r="H4315" s="24">
        <v>0</v>
      </c>
      <c r="I4315" s="31"/>
      <c r="J4315" s="24">
        <v>44000</v>
      </c>
      <c r="K4315" s="24">
        <v>0</v>
      </c>
      <c r="L4315" s="24">
        <v>0</v>
      </c>
      <c r="M4315" s="24">
        <v>0</v>
      </c>
      <c r="N4315" s="24">
        <v>44000</v>
      </c>
      <c r="O4315" s="24">
        <v>0</v>
      </c>
      <c r="P4315" s="26" t="s">
        <v>10017</v>
      </c>
      <c r="Q4315" s="23">
        <v>44000</v>
      </c>
      <c r="R4315" s="24">
        <v>0</v>
      </c>
      <c r="S4315" s="24">
        <v>0</v>
      </c>
      <c r="T4315" s="22" t="s">
        <v>50</v>
      </c>
      <c r="U4315" s="24">
        <v>0</v>
      </c>
      <c r="V4315" s="23">
        <v>0</v>
      </c>
      <c r="W4315" s="22" t="s">
        <v>50</v>
      </c>
      <c r="X4315" s="24">
        <v>0</v>
      </c>
      <c r="Y4315" s="22" t="s">
        <v>50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0</v>
      </c>
      <c r="AH4315" s="29"/>
      <c r="AI4315" s="29"/>
    </row>
    <row r="4316" spans="1:35" x14ac:dyDescent="0.25">
      <c r="A4316" s="20">
        <v>4308</v>
      </c>
      <c r="B4316" s="21" t="s">
        <v>46</v>
      </c>
      <c r="C4316" s="20" t="s">
        <v>2164</v>
      </c>
      <c r="D4316" s="20" t="s">
        <v>10018</v>
      </c>
      <c r="E4316" s="22">
        <v>44435</v>
      </c>
      <c r="F4316" s="22">
        <v>44449</v>
      </c>
      <c r="G4316" s="23">
        <v>44000</v>
      </c>
      <c r="H4316" s="24">
        <v>0</v>
      </c>
      <c r="I4316" s="31"/>
      <c r="J4316" s="24">
        <v>44000</v>
      </c>
      <c r="K4316" s="24">
        <v>0</v>
      </c>
      <c r="L4316" s="24">
        <v>0</v>
      </c>
      <c r="M4316" s="24">
        <v>0</v>
      </c>
      <c r="N4316" s="24">
        <v>44000</v>
      </c>
      <c r="O4316" s="24">
        <v>0</v>
      </c>
      <c r="P4316" s="26" t="s">
        <v>10019</v>
      </c>
      <c r="Q4316" s="23">
        <v>44000</v>
      </c>
      <c r="R4316" s="24">
        <v>0</v>
      </c>
      <c r="S4316" s="24">
        <v>0</v>
      </c>
      <c r="T4316" s="22" t="s">
        <v>50</v>
      </c>
      <c r="U4316" s="24">
        <v>0</v>
      </c>
      <c r="V4316" s="23">
        <v>0</v>
      </c>
      <c r="W4316" s="22" t="s">
        <v>50</v>
      </c>
      <c r="X4316" s="24">
        <v>0</v>
      </c>
      <c r="Y4316" s="22" t="s">
        <v>50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0</v>
      </c>
      <c r="AH4316" s="29"/>
      <c r="AI4316" s="29"/>
    </row>
    <row r="4317" spans="1:35" x14ac:dyDescent="0.25">
      <c r="A4317" s="20">
        <v>4309</v>
      </c>
      <c r="B4317" s="21" t="s">
        <v>46</v>
      </c>
      <c r="C4317" s="20" t="s">
        <v>2164</v>
      </c>
      <c r="D4317" s="20" t="s">
        <v>10020</v>
      </c>
      <c r="E4317" s="22">
        <v>44435</v>
      </c>
      <c r="F4317" s="22">
        <v>44449</v>
      </c>
      <c r="G4317" s="23">
        <v>22200</v>
      </c>
      <c r="H4317" s="24">
        <v>0</v>
      </c>
      <c r="I4317" s="31"/>
      <c r="J4317" s="24">
        <v>22200</v>
      </c>
      <c r="K4317" s="24">
        <v>0</v>
      </c>
      <c r="L4317" s="24">
        <v>0</v>
      </c>
      <c r="M4317" s="24">
        <v>0</v>
      </c>
      <c r="N4317" s="24">
        <v>22200</v>
      </c>
      <c r="O4317" s="24">
        <v>0</v>
      </c>
      <c r="P4317" s="26" t="s">
        <v>10021</v>
      </c>
      <c r="Q4317" s="23">
        <v>22200</v>
      </c>
      <c r="R4317" s="24">
        <v>0</v>
      </c>
      <c r="S4317" s="24">
        <v>0</v>
      </c>
      <c r="T4317" s="22" t="s">
        <v>50</v>
      </c>
      <c r="U4317" s="24">
        <v>0</v>
      </c>
      <c r="V4317" s="23">
        <v>0</v>
      </c>
      <c r="W4317" s="22" t="s">
        <v>50</v>
      </c>
      <c r="X4317" s="24">
        <v>0</v>
      </c>
      <c r="Y4317" s="22" t="s">
        <v>50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0</v>
      </c>
      <c r="AH4317" s="29"/>
      <c r="AI4317" s="29"/>
    </row>
    <row r="4318" spans="1:35" x14ac:dyDescent="0.25">
      <c r="A4318" s="20">
        <v>4310</v>
      </c>
      <c r="B4318" s="21" t="s">
        <v>46</v>
      </c>
      <c r="C4318" s="20" t="s">
        <v>2164</v>
      </c>
      <c r="D4318" s="20" t="s">
        <v>10022</v>
      </c>
      <c r="E4318" s="22">
        <v>44435</v>
      </c>
      <c r="F4318" s="22">
        <v>44449</v>
      </c>
      <c r="G4318" s="23">
        <v>22200</v>
      </c>
      <c r="H4318" s="24">
        <v>0</v>
      </c>
      <c r="I4318" s="31"/>
      <c r="J4318" s="24">
        <v>22200</v>
      </c>
      <c r="K4318" s="24">
        <v>0</v>
      </c>
      <c r="L4318" s="24">
        <v>0</v>
      </c>
      <c r="M4318" s="24">
        <v>0</v>
      </c>
      <c r="N4318" s="24">
        <v>22200</v>
      </c>
      <c r="O4318" s="24">
        <v>0</v>
      </c>
      <c r="P4318" s="26" t="s">
        <v>10023</v>
      </c>
      <c r="Q4318" s="23">
        <v>22200</v>
      </c>
      <c r="R4318" s="24">
        <v>0</v>
      </c>
      <c r="S4318" s="24">
        <v>0</v>
      </c>
      <c r="T4318" s="22" t="s">
        <v>50</v>
      </c>
      <c r="U4318" s="24">
        <v>0</v>
      </c>
      <c r="V4318" s="23">
        <v>0</v>
      </c>
      <c r="W4318" s="22" t="s">
        <v>50</v>
      </c>
      <c r="X4318" s="24">
        <v>0</v>
      </c>
      <c r="Y4318" s="22" t="s">
        <v>50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0</v>
      </c>
      <c r="AH4318" s="29"/>
      <c r="AI4318" s="29"/>
    </row>
    <row r="4319" spans="1:35" x14ac:dyDescent="0.25">
      <c r="A4319" s="20">
        <v>4311</v>
      </c>
      <c r="B4319" s="21" t="s">
        <v>46</v>
      </c>
      <c r="C4319" s="20" t="s">
        <v>2164</v>
      </c>
      <c r="D4319" s="20" t="s">
        <v>10024</v>
      </c>
      <c r="E4319" s="22">
        <v>44435</v>
      </c>
      <c r="F4319" s="22">
        <v>44449</v>
      </c>
      <c r="G4319" s="23">
        <v>44000</v>
      </c>
      <c r="H4319" s="24">
        <v>0</v>
      </c>
      <c r="I4319" s="31"/>
      <c r="J4319" s="24">
        <v>44000</v>
      </c>
      <c r="K4319" s="24">
        <v>0</v>
      </c>
      <c r="L4319" s="24">
        <v>0</v>
      </c>
      <c r="M4319" s="24">
        <v>0</v>
      </c>
      <c r="N4319" s="24">
        <v>44000</v>
      </c>
      <c r="O4319" s="24">
        <v>0</v>
      </c>
      <c r="P4319" s="26" t="s">
        <v>10025</v>
      </c>
      <c r="Q4319" s="23">
        <v>44000</v>
      </c>
      <c r="R4319" s="24">
        <v>0</v>
      </c>
      <c r="S4319" s="24">
        <v>0</v>
      </c>
      <c r="T4319" s="22" t="s">
        <v>50</v>
      </c>
      <c r="U4319" s="24">
        <v>0</v>
      </c>
      <c r="V4319" s="23">
        <v>0</v>
      </c>
      <c r="W4319" s="22" t="s">
        <v>50</v>
      </c>
      <c r="X4319" s="24">
        <v>0</v>
      </c>
      <c r="Y4319" s="22" t="s">
        <v>50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0</v>
      </c>
      <c r="AH4319" s="29"/>
      <c r="AI4319" s="29"/>
    </row>
    <row r="4320" spans="1:35" x14ac:dyDescent="0.25">
      <c r="A4320" s="20">
        <v>4312</v>
      </c>
      <c r="B4320" s="21" t="s">
        <v>46</v>
      </c>
      <c r="C4320" s="20" t="s">
        <v>2164</v>
      </c>
      <c r="D4320" s="20" t="s">
        <v>10026</v>
      </c>
      <c r="E4320" s="22">
        <v>44435</v>
      </c>
      <c r="F4320" s="22">
        <v>44449</v>
      </c>
      <c r="G4320" s="23">
        <v>44000</v>
      </c>
      <c r="H4320" s="24">
        <v>0</v>
      </c>
      <c r="I4320" s="31"/>
      <c r="J4320" s="24">
        <v>44000</v>
      </c>
      <c r="K4320" s="24">
        <v>0</v>
      </c>
      <c r="L4320" s="24">
        <v>0</v>
      </c>
      <c r="M4320" s="24">
        <v>0</v>
      </c>
      <c r="N4320" s="24">
        <v>44000</v>
      </c>
      <c r="O4320" s="24">
        <v>0</v>
      </c>
      <c r="P4320" s="26" t="s">
        <v>10027</v>
      </c>
      <c r="Q4320" s="23">
        <v>44000</v>
      </c>
      <c r="R4320" s="24">
        <v>0</v>
      </c>
      <c r="S4320" s="24">
        <v>0</v>
      </c>
      <c r="T4320" s="22" t="s">
        <v>50</v>
      </c>
      <c r="U4320" s="24">
        <v>0</v>
      </c>
      <c r="V4320" s="23">
        <v>0</v>
      </c>
      <c r="W4320" s="22" t="s">
        <v>50</v>
      </c>
      <c r="X4320" s="24">
        <v>0</v>
      </c>
      <c r="Y4320" s="22" t="s">
        <v>50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0</v>
      </c>
      <c r="AH4320" s="29"/>
      <c r="AI4320" s="29"/>
    </row>
    <row r="4321" spans="1:35" x14ac:dyDescent="0.25">
      <c r="A4321" s="20">
        <v>4313</v>
      </c>
      <c r="B4321" s="21" t="s">
        <v>46</v>
      </c>
      <c r="C4321" s="20" t="s">
        <v>2164</v>
      </c>
      <c r="D4321" s="20" t="s">
        <v>10028</v>
      </c>
      <c r="E4321" s="22">
        <v>44435</v>
      </c>
      <c r="F4321" s="22">
        <v>44449</v>
      </c>
      <c r="G4321" s="23">
        <v>44000</v>
      </c>
      <c r="H4321" s="24">
        <v>0</v>
      </c>
      <c r="I4321" s="31"/>
      <c r="J4321" s="24">
        <v>44000</v>
      </c>
      <c r="K4321" s="24">
        <v>0</v>
      </c>
      <c r="L4321" s="24">
        <v>0</v>
      </c>
      <c r="M4321" s="24">
        <v>0</v>
      </c>
      <c r="N4321" s="24">
        <v>44000</v>
      </c>
      <c r="O4321" s="24">
        <v>0</v>
      </c>
      <c r="P4321" s="26" t="s">
        <v>10029</v>
      </c>
      <c r="Q4321" s="23">
        <v>44000</v>
      </c>
      <c r="R4321" s="24">
        <v>0</v>
      </c>
      <c r="S4321" s="24">
        <v>0</v>
      </c>
      <c r="T4321" s="22" t="s">
        <v>50</v>
      </c>
      <c r="U4321" s="24">
        <v>0</v>
      </c>
      <c r="V4321" s="23">
        <v>0</v>
      </c>
      <c r="W4321" s="22" t="s">
        <v>50</v>
      </c>
      <c r="X4321" s="24">
        <v>0</v>
      </c>
      <c r="Y4321" s="22" t="s">
        <v>50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0</v>
      </c>
      <c r="AH4321" s="29"/>
      <c r="AI4321" s="29"/>
    </row>
    <row r="4322" spans="1:35" x14ac:dyDescent="0.25">
      <c r="A4322" s="20">
        <v>4314</v>
      </c>
      <c r="B4322" s="21" t="s">
        <v>46</v>
      </c>
      <c r="C4322" s="20" t="s">
        <v>2164</v>
      </c>
      <c r="D4322" s="20" t="s">
        <v>10030</v>
      </c>
      <c r="E4322" s="22">
        <v>44435</v>
      </c>
      <c r="F4322" s="22">
        <v>44449</v>
      </c>
      <c r="G4322" s="23">
        <v>44000</v>
      </c>
      <c r="H4322" s="24">
        <v>0</v>
      </c>
      <c r="I4322" s="31"/>
      <c r="J4322" s="24">
        <v>44000</v>
      </c>
      <c r="K4322" s="24">
        <v>0</v>
      </c>
      <c r="L4322" s="24">
        <v>0</v>
      </c>
      <c r="M4322" s="24">
        <v>0</v>
      </c>
      <c r="N4322" s="24">
        <v>44000</v>
      </c>
      <c r="O4322" s="24">
        <v>0</v>
      </c>
      <c r="P4322" s="26" t="s">
        <v>10031</v>
      </c>
      <c r="Q4322" s="23">
        <v>44000</v>
      </c>
      <c r="R4322" s="24">
        <v>0</v>
      </c>
      <c r="S4322" s="24">
        <v>0</v>
      </c>
      <c r="T4322" s="22" t="s">
        <v>50</v>
      </c>
      <c r="U4322" s="24">
        <v>0</v>
      </c>
      <c r="V4322" s="23">
        <v>0</v>
      </c>
      <c r="W4322" s="22" t="s">
        <v>50</v>
      </c>
      <c r="X4322" s="24">
        <v>0</v>
      </c>
      <c r="Y4322" s="22" t="s">
        <v>50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0</v>
      </c>
      <c r="AH4322" s="29"/>
      <c r="AI4322" s="29"/>
    </row>
    <row r="4323" spans="1:35" x14ac:dyDescent="0.25">
      <c r="A4323" s="20">
        <v>4315</v>
      </c>
      <c r="B4323" s="21" t="s">
        <v>46</v>
      </c>
      <c r="C4323" s="20" t="s">
        <v>2164</v>
      </c>
      <c r="D4323" s="20" t="s">
        <v>10032</v>
      </c>
      <c r="E4323" s="22">
        <v>44435</v>
      </c>
      <c r="F4323" s="22">
        <v>44449</v>
      </c>
      <c r="G4323" s="23">
        <v>44000</v>
      </c>
      <c r="H4323" s="24">
        <v>0</v>
      </c>
      <c r="I4323" s="31"/>
      <c r="J4323" s="24">
        <v>37649</v>
      </c>
      <c r="K4323" s="24">
        <v>0</v>
      </c>
      <c r="L4323" s="24">
        <v>0</v>
      </c>
      <c r="M4323" s="24">
        <v>0</v>
      </c>
      <c r="N4323" s="24">
        <v>37649</v>
      </c>
      <c r="O4323" s="24">
        <v>6351</v>
      </c>
      <c r="P4323" s="26" t="s">
        <v>10033</v>
      </c>
      <c r="Q4323" s="23">
        <v>44000</v>
      </c>
      <c r="R4323" s="24">
        <v>0</v>
      </c>
      <c r="S4323" s="24">
        <v>0</v>
      </c>
      <c r="T4323" s="22" t="s">
        <v>50</v>
      </c>
      <c r="U4323" s="24">
        <v>0</v>
      </c>
      <c r="V4323" s="23" t="s">
        <v>10034</v>
      </c>
      <c r="W4323" s="22">
        <v>44473</v>
      </c>
      <c r="X4323" s="24">
        <v>6351</v>
      </c>
      <c r="Y4323" s="22" t="s">
        <v>52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6351</v>
      </c>
      <c r="AF4323" s="23">
        <v>0</v>
      </c>
      <c r="AG4323" s="23">
        <v>0</v>
      </c>
      <c r="AH4323" s="29"/>
      <c r="AI4323" s="29"/>
    </row>
    <row r="4324" spans="1:35" x14ac:dyDescent="0.25">
      <c r="A4324" s="20">
        <v>4316</v>
      </c>
      <c r="B4324" s="21" t="s">
        <v>46</v>
      </c>
      <c r="C4324" s="20" t="s">
        <v>2164</v>
      </c>
      <c r="D4324" s="20" t="s">
        <v>10035</v>
      </c>
      <c r="E4324" s="22">
        <v>44435</v>
      </c>
      <c r="F4324" s="22">
        <v>44449</v>
      </c>
      <c r="G4324" s="23">
        <v>44000</v>
      </c>
      <c r="H4324" s="24">
        <v>0</v>
      </c>
      <c r="I4324" s="31"/>
      <c r="J4324" s="24">
        <v>44000</v>
      </c>
      <c r="K4324" s="24">
        <v>0</v>
      </c>
      <c r="L4324" s="24">
        <v>0</v>
      </c>
      <c r="M4324" s="24">
        <v>0</v>
      </c>
      <c r="N4324" s="24">
        <v>44000</v>
      </c>
      <c r="O4324" s="24">
        <v>0</v>
      </c>
      <c r="P4324" s="26" t="s">
        <v>10036</v>
      </c>
      <c r="Q4324" s="23">
        <v>44000</v>
      </c>
      <c r="R4324" s="24">
        <v>0</v>
      </c>
      <c r="S4324" s="24">
        <v>0</v>
      </c>
      <c r="T4324" s="22" t="s">
        <v>50</v>
      </c>
      <c r="U4324" s="24">
        <v>0</v>
      </c>
      <c r="V4324" s="23">
        <v>0</v>
      </c>
      <c r="W4324" s="22" t="s">
        <v>50</v>
      </c>
      <c r="X4324" s="24">
        <v>0</v>
      </c>
      <c r="Y4324" s="22" t="s">
        <v>50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0</v>
      </c>
      <c r="AH4324" s="29"/>
      <c r="AI4324" s="29"/>
    </row>
    <row r="4325" spans="1:35" x14ac:dyDescent="0.25">
      <c r="A4325" s="20">
        <v>4317</v>
      </c>
      <c r="B4325" s="21" t="s">
        <v>46</v>
      </c>
      <c r="C4325" s="20" t="s">
        <v>2164</v>
      </c>
      <c r="D4325" s="20" t="s">
        <v>10037</v>
      </c>
      <c r="E4325" s="22">
        <v>44435</v>
      </c>
      <c r="F4325" s="22">
        <v>44449</v>
      </c>
      <c r="G4325" s="23">
        <v>44000</v>
      </c>
      <c r="H4325" s="24">
        <v>0</v>
      </c>
      <c r="I4325" s="31"/>
      <c r="J4325" s="24">
        <v>44000</v>
      </c>
      <c r="K4325" s="24">
        <v>0</v>
      </c>
      <c r="L4325" s="24">
        <v>0</v>
      </c>
      <c r="M4325" s="24">
        <v>0</v>
      </c>
      <c r="N4325" s="24">
        <v>44000</v>
      </c>
      <c r="O4325" s="24">
        <v>0</v>
      </c>
      <c r="P4325" s="26" t="s">
        <v>10038</v>
      </c>
      <c r="Q4325" s="23">
        <v>44000</v>
      </c>
      <c r="R4325" s="24">
        <v>0</v>
      </c>
      <c r="S4325" s="24">
        <v>0</v>
      </c>
      <c r="T4325" s="22" t="s">
        <v>50</v>
      </c>
      <c r="U4325" s="24">
        <v>0</v>
      </c>
      <c r="V4325" s="23">
        <v>0</v>
      </c>
      <c r="W4325" s="22" t="s">
        <v>50</v>
      </c>
      <c r="X4325" s="24">
        <v>0</v>
      </c>
      <c r="Y4325" s="22" t="s">
        <v>50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0</v>
      </c>
      <c r="AH4325" s="29"/>
      <c r="AI4325" s="29"/>
    </row>
    <row r="4326" spans="1:35" x14ac:dyDescent="0.25">
      <c r="A4326" s="20">
        <v>4318</v>
      </c>
      <c r="B4326" s="21" t="s">
        <v>46</v>
      </c>
      <c r="C4326" s="20" t="s">
        <v>2164</v>
      </c>
      <c r="D4326" s="20" t="s">
        <v>10039</v>
      </c>
      <c r="E4326" s="22">
        <v>44435</v>
      </c>
      <c r="F4326" s="22">
        <v>44449</v>
      </c>
      <c r="G4326" s="23">
        <v>44000</v>
      </c>
      <c r="H4326" s="24">
        <v>0</v>
      </c>
      <c r="I4326" s="31"/>
      <c r="J4326" s="24">
        <v>44000</v>
      </c>
      <c r="K4326" s="24">
        <v>0</v>
      </c>
      <c r="L4326" s="24">
        <v>0</v>
      </c>
      <c r="M4326" s="24">
        <v>0</v>
      </c>
      <c r="N4326" s="24">
        <v>44000</v>
      </c>
      <c r="O4326" s="24">
        <v>0</v>
      </c>
      <c r="P4326" s="26" t="s">
        <v>10040</v>
      </c>
      <c r="Q4326" s="23">
        <v>44000</v>
      </c>
      <c r="R4326" s="24">
        <v>0</v>
      </c>
      <c r="S4326" s="24">
        <v>0</v>
      </c>
      <c r="T4326" s="22" t="s">
        <v>50</v>
      </c>
      <c r="U4326" s="24">
        <v>0</v>
      </c>
      <c r="V4326" s="23">
        <v>0</v>
      </c>
      <c r="W4326" s="22" t="s">
        <v>50</v>
      </c>
      <c r="X4326" s="24">
        <v>0</v>
      </c>
      <c r="Y4326" s="22" t="s">
        <v>50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0</v>
      </c>
      <c r="AH4326" s="29"/>
      <c r="AI4326" s="29"/>
    </row>
    <row r="4327" spans="1:35" x14ac:dyDescent="0.25">
      <c r="A4327" s="20">
        <v>4319</v>
      </c>
      <c r="B4327" s="21" t="s">
        <v>46</v>
      </c>
      <c r="C4327" s="20" t="s">
        <v>2164</v>
      </c>
      <c r="D4327" s="20" t="s">
        <v>10041</v>
      </c>
      <c r="E4327" s="22">
        <v>44435</v>
      </c>
      <c r="F4327" s="22">
        <v>44449</v>
      </c>
      <c r="G4327" s="23">
        <v>44000</v>
      </c>
      <c r="H4327" s="24">
        <v>0</v>
      </c>
      <c r="I4327" s="31"/>
      <c r="J4327" s="24">
        <v>37649</v>
      </c>
      <c r="K4327" s="24">
        <v>0</v>
      </c>
      <c r="L4327" s="24">
        <v>0</v>
      </c>
      <c r="M4327" s="24">
        <v>0</v>
      </c>
      <c r="N4327" s="24">
        <v>37649</v>
      </c>
      <c r="O4327" s="24">
        <v>6351</v>
      </c>
      <c r="P4327" s="26" t="s">
        <v>10042</v>
      </c>
      <c r="Q4327" s="23">
        <v>44000</v>
      </c>
      <c r="R4327" s="24">
        <v>0</v>
      </c>
      <c r="S4327" s="24">
        <v>0</v>
      </c>
      <c r="T4327" s="22" t="s">
        <v>50</v>
      </c>
      <c r="U4327" s="24">
        <v>0</v>
      </c>
      <c r="V4327" s="23" t="s">
        <v>10043</v>
      </c>
      <c r="W4327" s="22">
        <v>44473</v>
      </c>
      <c r="X4327" s="24">
        <v>6351</v>
      </c>
      <c r="Y4327" s="22" t="s">
        <v>52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6351</v>
      </c>
      <c r="AF4327" s="23">
        <v>0</v>
      </c>
      <c r="AG4327" s="23">
        <v>0</v>
      </c>
      <c r="AH4327" s="29"/>
      <c r="AI4327" s="29"/>
    </row>
    <row r="4328" spans="1:35" x14ac:dyDescent="0.25">
      <c r="A4328" s="20">
        <v>4320</v>
      </c>
      <c r="B4328" s="21" t="s">
        <v>46</v>
      </c>
      <c r="C4328" s="20" t="s">
        <v>2164</v>
      </c>
      <c r="D4328" s="20" t="s">
        <v>10044</v>
      </c>
      <c r="E4328" s="22">
        <v>44435</v>
      </c>
      <c r="F4328" s="22">
        <v>44449</v>
      </c>
      <c r="G4328" s="23">
        <v>44000</v>
      </c>
      <c r="H4328" s="24">
        <v>0</v>
      </c>
      <c r="I4328" s="31"/>
      <c r="J4328" s="24">
        <v>44000</v>
      </c>
      <c r="K4328" s="24">
        <v>0</v>
      </c>
      <c r="L4328" s="24">
        <v>0</v>
      </c>
      <c r="M4328" s="24">
        <v>0</v>
      </c>
      <c r="N4328" s="24">
        <v>44000</v>
      </c>
      <c r="O4328" s="24">
        <v>0</v>
      </c>
      <c r="P4328" s="26" t="s">
        <v>10045</v>
      </c>
      <c r="Q4328" s="23">
        <v>44000</v>
      </c>
      <c r="R4328" s="24">
        <v>0</v>
      </c>
      <c r="S4328" s="24">
        <v>0</v>
      </c>
      <c r="T4328" s="22" t="s">
        <v>50</v>
      </c>
      <c r="U4328" s="24">
        <v>0</v>
      </c>
      <c r="V4328" s="23">
        <v>0</v>
      </c>
      <c r="W4328" s="22" t="s">
        <v>50</v>
      </c>
      <c r="X4328" s="24">
        <v>0</v>
      </c>
      <c r="Y4328" s="22" t="s">
        <v>50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0</v>
      </c>
      <c r="AH4328" s="29"/>
      <c r="AI4328" s="29"/>
    </row>
    <row r="4329" spans="1:35" x14ac:dyDescent="0.25">
      <c r="A4329" s="20">
        <v>4321</v>
      </c>
      <c r="B4329" s="21" t="s">
        <v>46</v>
      </c>
      <c r="C4329" s="20" t="s">
        <v>2164</v>
      </c>
      <c r="D4329" s="20" t="s">
        <v>10046</v>
      </c>
      <c r="E4329" s="22">
        <v>44435</v>
      </c>
      <c r="F4329" s="22">
        <v>44449</v>
      </c>
      <c r="G4329" s="23">
        <v>44000</v>
      </c>
      <c r="H4329" s="24">
        <v>0</v>
      </c>
      <c r="I4329" s="31"/>
      <c r="J4329" s="24">
        <v>44000</v>
      </c>
      <c r="K4329" s="24">
        <v>0</v>
      </c>
      <c r="L4329" s="24">
        <v>0</v>
      </c>
      <c r="M4329" s="24">
        <v>0</v>
      </c>
      <c r="N4329" s="24">
        <v>44000</v>
      </c>
      <c r="O4329" s="24">
        <v>0</v>
      </c>
      <c r="P4329" s="26" t="s">
        <v>10047</v>
      </c>
      <c r="Q4329" s="23">
        <v>44000</v>
      </c>
      <c r="R4329" s="24">
        <v>0</v>
      </c>
      <c r="S4329" s="24">
        <v>0</v>
      </c>
      <c r="T4329" s="22" t="s">
        <v>50</v>
      </c>
      <c r="U4329" s="24">
        <v>0</v>
      </c>
      <c r="V4329" s="23">
        <v>0</v>
      </c>
      <c r="W4329" s="22" t="s">
        <v>50</v>
      </c>
      <c r="X4329" s="24">
        <v>0</v>
      </c>
      <c r="Y4329" s="22" t="s">
        <v>50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0</v>
      </c>
      <c r="AH4329" s="29"/>
      <c r="AI4329" s="29"/>
    </row>
    <row r="4330" spans="1:35" x14ac:dyDescent="0.25">
      <c r="A4330" s="20">
        <v>4322</v>
      </c>
      <c r="B4330" s="21" t="s">
        <v>46</v>
      </c>
      <c r="C4330" s="20" t="s">
        <v>2164</v>
      </c>
      <c r="D4330" s="20" t="s">
        <v>10048</v>
      </c>
      <c r="E4330" s="22">
        <v>44435</v>
      </c>
      <c r="F4330" s="22">
        <v>44449</v>
      </c>
      <c r="G4330" s="23">
        <v>44000</v>
      </c>
      <c r="H4330" s="24">
        <v>0</v>
      </c>
      <c r="I4330" s="31"/>
      <c r="J4330" s="24">
        <v>44000</v>
      </c>
      <c r="K4330" s="24">
        <v>0</v>
      </c>
      <c r="L4330" s="24">
        <v>0</v>
      </c>
      <c r="M4330" s="24">
        <v>0</v>
      </c>
      <c r="N4330" s="24">
        <v>44000</v>
      </c>
      <c r="O4330" s="24">
        <v>0</v>
      </c>
      <c r="P4330" s="26" t="s">
        <v>10049</v>
      </c>
      <c r="Q4330" s="23">
        <v>44000</v>
      </c>
      <c r="R4330" s="24">
        <v>0</v>
      </c>
      <c r="S4330" s="24">
        <v>0</v>
      </c>
      <c r="T4330" s="22" t="s">
        <v>50</v>
      </c>
      <c r="U4330" s="24">
        <v>0</v>
      </c>
      <c r="V4330" s="23">
        <v>0</v>
      </c>
      <c r="W4330" s="22" t="s">
        <v>50</v>
      </c>
      <c r="X4330" s="24">
        <v>0</v>
      </c>
      <c r="Y4330" s="22" t="s">
        <v>50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0</v>
      </c>
      <c r="AH4330" s="29"/>
      <c r="AI4330" s="29"/>
    </row>
    <row r="4331" spans="1:35" x14ac:dyDescent="0.25">
      <c r="A4331" s="20">
        <v>4323</v>
      </c>
      <c r="B4331" s="21" t="s">
        <v>46</v>
      </c>
      <c r="C4331" s="20" t="s">
        <v>2164</v>
      </c>
      <c r="D4331" s="20" t="s">
        <v>10050</v>
      </c>
      <c r="E4331" s="22">
        <v>44435</v>
      </c>
      <c r="F4331" s="22">
        <v>44449</v>
      </c>
      <c r="G4331" s="23">
        <v>44000</v>
      </c>
      <c r="H4331" s="24">
        <v>0</v>
      </c>
      <c r="I4331" s="31"/>
      <c r="J4331" s="24">
        <v>44000</v>
      </c>
      <c r="K4331" s="24">
        <v>0</v>
      </c>
      <c r="L4331" s="24">
        <v>0</v>
      </c>
      <c r="M4331" s="24">
        <v>0</v>
      </c>
      <c r="N4331" s="24">
        <v>44000</v>
      </c>
      <c r="O4331" s="24">
        <v>0</v>
      </c>
      <c r="P4331" s="26" t="s">
        <v>10051</v>
      </c>
      <c r="Q4331" s="23">
        <v>44000</v>
      </c>
      <c r="R4331" s="24">
        <v>0</v>
      </c>
      <c r="S4331" s="24">
        <v>0</v>
      </c>
      <c r="T4331" s="22" t="s">
        <v>50</v>
      </c>
      <c r="U4331" s="24">
        <v>0</v>
      </c>
      <c r="V4331" s="23">
        <v>0</v>
      </c>
      <c r="W4331" s="22" t="s">
        <v>50</v>
      </c>
      <c r="X4331" s="24">
        <v>0</v>
      </c>
      <c r="Y4331" s="22" t="s">
        <v>50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0</v>
      </c>
      <c r="AH4331" s="29"/>
      <c r="AI4331" s="29"/>
    </row>
    <row r="4332" spans="1:35" x14ac:dyDescent="0.25">
      <c r="A4332" s="20">
        <v>4324</v>
      </c>
      <c r="B4332" s="21" t="s">
        <v>46</v>
      </c>
      <c r="C4332" s="20" t="s">
        <v>2164</v>
      </c>
      <c r="D4332" s="20" t="s">
        <v>10052</v>
      </c>
      <c r="E4332" s="22">
        <v>44435</v>
      </c>
      <c r="F4332" s="22">
        <v>44449</v>
      </c>
      <c r="G4332" s="23">
        <v>44000</v>
      </c>
      <c r="H4332" s="24">
        <v>0</v>
      </c>
      <c r="I4332" s="31"/>
      <c r="J4332" s="24">
        <v>44000</v>
      </c>
      <c r="K4332" s="24">
        <v>0</v>
      </c>
      <c r="L4332" s="24">
        <v>0</v>
      </c>
      <c r="M4332" s="24">
        <v>0</v>
      </c>
      <c r="N4332" s="24">
        <v>44000</v>
      </c>
      <c r="O4332" s="24">
        <v>0</v>
      </c>
      <c r="P4332" s="26" t="s">
        <v>10053</v>
      </c>
      <c r="Q4332" s="23">
        <v>44000</v>
      </c>
      <c r="R4332" s="24">
        <v>0</v>
      </c>
      <c r="S4332" s="24">
        <v>0</v>
      </c>
      <c r="T4332" s="22" t="s">
        <v>50</v>
      </c>
      <c r="U4332" s="24">
        <v>0</v>
      </c>
      <c r="V4332" s="23">
        <v>0</v>
      </c>
      <c r="W4332" s="22" t="s">
        <v>50</v>
      </c>
      <c r="X4332" s="24">
        <v>0</v>
      </c>
      <c r="Y4332" s="22" t="s">
        <v>50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0</v>
      </c>
      <c r="AH4332" s="29"/>
      <c r="AI4332" s="29"/>
    </row>
    <row r="4333" spans="1:35" x14ac:dyDescent="0.25">
      <c r="A4333" s="20">
        <v>4325</v>
      </c>
      <c r="B4333" s="21" t="s">
        <v>46</v>
      </c>
      <c r="C4333" s="20" t="s">
        <v>2164</v>
      </c>
      <c r="D4333" s="20" t="s">
        <v>10054</v>
      </c>
      <c r="E4333" s="22">
        <v>44435</v>
      </c>
      <c r="F4333" s="22">
        <v>44449</v>
      </c>
      <c r="G4333" s="23">
        <v>44000</v>
      </c>
      <c r="H4333" s="24">
        <v>0</v>
      </c>
      <c r="I4333" s="31"/>
      <c r="J4333" s="24">
        <v>44000</v>
      </c>
      <c r="K4333" s="24">
        <v>0</v>
      </c>
      <c r="L4333" s="24">
        <v>0</v>
      </c>
      <c r="M4333" s="24">
        <v>0</v>
      </c>
      <c r="N4333" s="24">
        <v>44000</v>
      </c>
      <c r="O4333" s="24">
        <v>0</v>
      </c>
      <c r="P4333" s="26" t="s">
        <v>10055</v>
      </c>
      <c r="Q4333" s="23">
        <v>44000</v>
      </c>
      <c r="R4333" s="24">
        <v>0</v>
      </c>
      <c r="S4333" s="24">
        <v>0</v>
      </c>
      <c r="T4333" s="22" t="s">
        <v>50</v>
      </c>
      <c r="U4333" s="24">
        <v>0</v>
      </c>
      <c r="V4333" s="23">
        <v>0</v>
      </c>
      <c r="W4333" s="22" t="s">
        <v>50</v>
      </c>
      <c r="X4333" s="24">
        <v>0</v>
      </c>
      <c r="Y4333" s="22" t="s">
        <v>50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0</v>
      </c>
      <c r="AH4333" s="29"/>
      <c r="AI4333" s="29"/>
    </row>
    <row r="4334" spans="1:35" x14ac:dyDescent="0.25">
      <c r="A4334" s="20">
        <v>4326</v>
      </c>
      <c r="B4334" s="21" t="s">
        <v>46</v>
      </c>
      <c r="C4334" s="20" t="s">
        <v>2164</v>
      </c>
      <c r="D4334" s="20" t="s">
        <v>10056</v>
      </c>
      <c r="E4334" s="22">
        <v>44435</v>
      </c>
      <c r="F4334" s="22">
        <v>44449</v>
      </c>
      <c r="G4334" s="23">
        <v>44000</v>
      </c>
      <c r="H4334" s="24">
        <v>0</v>
      </c>
      <c r="I4334" s="31"/>
      <c r="J4334" s="24">
        <v>44000</v>
      </c>
      <c r="K4334" s="24">
        <v>0</v>
      </c>
      <c r="L4334" s="24">
        <v>0</v>
      </c>
      <c r="M4334" s="24">
        <v>0</v>
      </c>
      <c r="N4334" s="24">
        <v>44000</v>
      </c>
      <c r="O4334" s="24">
        <v>0</v>
      </c>
      <c r="P4334" s="26" t="s">
        <v>10057</v>
      </c>
      <c r="Q4334" s="23">
        <v>44000</v>
      </c>
      <c r="R4334" s="24">
        <v>0</v>
      </c>
      <c r="S4334" s="24">
        <v>0</v>
      </c>
      <c r="T4334" s="22" t="s">
        <v>50</v>
      </c>
      <c r="U4334" s="24">
        <v>0</v>
      </c>
      <c r="V4334" s="23">
        <v>0</v>
      </c>
      <c r="W4334" s="22" t="s">
        <v>50</v>
      </c>
      <c r="X4334" s="24">
        <v>0</v>
      </c>
      <c r="Y4334" s="22" t="s">
        <v>50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0</v>
      </c>
      <c r="AH4334" s="29"/>
      <c r="AI4334" s="29"/>
    </row>
    <row r="4335" spans="1:35" x14ac:dyDescent="0.25">
      <c r="A4335" s="20">
        <v>4327</v>
      </c>
      <c r="B4335" s="21" t="s">
        <v>46</v>
      </c>
      <c r="C4335" s="20" t="s">
        <v>2164</v>
      </c>
      <c r="D4335" s="20" t="s">
        <v>10058</v>
      </c>
      <c r="E4335" s="22">
        <v>44435</v>
      </c>
      <c r="F4335" s="22">
        <v>44449</v>
      </c>
      <c r="G4335" s="23">
        <v>44000</v>
      </c>
      <c r="H4335" s="24">
        <v>0</v>
      </c>
      <c r="I4335" s="31"/>
      <c r="J4335" s="24">
        <v>44000</v>
      </c>
      <c r="K4335" s="24">
        <v>0</v>
      </c>
      <c r="L4335" s="24">
        <v>0</v>
      </c>
      <c r="M4335" s="24">
        <v>0</v>
      </c>
      <c r="N4335" s="24">
        <v>44000</v>
      </c>
      <c r="O4335" s="24">
        <v>0</v>
      </c>
      <c r="P4335" s="26" t="s">
        <v>10059</v>
      </c>
      <c r="Q4335" s="23">
        <v>44000</v>
      </c>
      <c r="R4335" s="24">
        <v>0</v>
      </c>
      <c r="S4335" s="24">
        <v>0</v>
      </c>
      <c r="T4335" s="22" t="s">
        <v>50</v>
      </c>
      <c r="U4335" s="24">
        <v>0</v>
      </c>
      <c r="V4335" s="23">
        <v>0</v>
      </c>
      <c r="W4335" s="22" t="s">
        <v>50</v>
      </c>
      <c r="X4335" s="24">
        <v>0</v>
      </c>
      <c r="Y4335" s="22" t="s">
        <v>50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0</v>
      </c>
      <c r="AH4335" s="29"/>
      <c r="AI4335" s="29"/>
    </row>
    <row r="4336" spans="1:35" x14ac:dyDescent="0.25">
      <c r="A4336" s="20">
        <v>4328</v>
      </c>
      <c r="B4336" s="21" t="s">
        <v>46</v>
      </c>
      <c r="C4336" s="20" t="s">
        <v>2164</v>
      </c>
      <c r="D4336" s="20" t="s">
        <v>10060</v>
      </c>
      <c r="E4336" s="22">
        <v>44435</v>
      </c>
      <c r="F4336" s="22">
        <v>44449</v>
      </c>
      <c r="G4336" s="23">
        <v>44000</v>
      </c>
      <c r="H4336" s="24">
        <v>0</v>
      </c>
      <c r="I4336" s="31"/>
      <c r="J4336" s="24">
        <v>44000</v>
      </c>
      <c r="K4336" s="24">
        <v>0</v>
      </c>
      <c r="L4336" s="24">
        <v>0</v>
      </c>
      <c r="M4336" s="24">
        <v>0</v>
      </c>
      <c r="N4336" s="24">
        <v>44000</v>
      </c>
      <c r="O4336" s="24">
        <v>0</v>
      </c>
      <c r="P4336" s="26" t="s">
        <v>10061</v>
      </c>
      <c r="Q4336" s="23">
        <v>44000</v>
      </c>
      <c r="R4336" s="24">
        <v>0</v>
      </c>
      <c r="S4336" s="24">
        <v>0</v>
      </c>
      <c r="T4336" s="22" t="s">
        <v>50</v>
      </c>
      <c r="U4336" s="24">
        <v>0</v>
      </c>
      <c r="V4336" s="23">
        <v>0</v>
      </c>
      <c r="W4336" s="22" t="s">
        <v>50</v>
      </c>
      <c r="X4336" s="24">
        <v>0</v>
      </c>
      <c r="Y4336" s="22" t="s">
        <v>50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0</v>
      </c>
      <c r="AH4336" s="29"/>
      <c r="AI4336" s="29"/>
    </row>
    <row r="4337" spans="1:35" x14ac:dyDescent="0.25">
      <c r="A4337" s="20">
        <v>4329</v>
      </c>
      <c r="B4337" s="21" t="s">
        <v>46</v>
      </c>
      <c r="C4337" s="20" t="s">
        <v>2164</v>
      </c>
      <c r="D4337" s="20" t="s">
        <v>10062</v>
      </c>
      <c r="E4337" s="22">
        <v>44435</v>
      </c>
      <c r="F4337" s="22">
        <v>44449</v>
      </c>
      <c r="G4337" s="23">
        <v>44000</v>
      </c>
      <c r="H4337" s="24">
        <v>0</v>
      </c>
      <c r="I4337" s="31"/>
      <c r="J4337" s="24">
        <v>44000</v>
      </c>
      <c r="K4337" s="24">
        <v>0</v>
      </c>
      <c r="L4337" s="24">
        <v>0</v>
      </c>
      <c r="M4337" s="24">
        <v>0</v>
      </c>
      <c r="N4337" s="24">
        <v>44000</v>
      </c>
      <c r="O4337" s="24">
        <v>0</v>
      </c>
      <c r="P4337" s="26" t="s">
        <v>10063</v>
      </c>
      <c r="Q4337" s="23">
        <v>44000</v>
      </c>
      <c r="R4337" s="24">
        <v>0</v>
      </c>
      <c r="S4337" s="24">
        <v>0</v>
      </c>
      <c r="T4337" s="22" t="s">
        <v>50</v>
      </c>
      <c r="U4337" s="24">
        <v>0</v>
      </c>
      <c r="V4337" s="23">
        <v>0</v>
      </c>
      <c r="W4337" s="22" t="s">
        <v>50</v>
      </c>
      <c r="X4337" s="24">
        <v>0</v>
      </c>
      <c r="Y4337" s="22" t="s">
        <v>50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0</v>
      </c>
      <c r="AH4337" s="29"/>
      <c r="AI4337" s="29"/>
    </row>
    <row r="4338" spans="1:35" x14ac:dyDescent="0.25">
      <c r="A4338" s="20">
        <v>4330</v>
      </c>
      <c r="B4338" s="21" t="s">
        <v>46</v>
      </c>
      <c r="C4338" s="20" t="s">
        <v>2164</v>
      </c>
      <c r="D4338" s="20" t="s">
        <v>10064</v>
      </c>
      <c r="E4338" s="22">
        <v>44435</v>
      </c>
      <c r="F4338" s="22">
        <v>44449</v>
      </c>
      <c r="G4338" s="23">
        <v>44000</v>
      </c>
      <c r="H4338" s="24">
        <v>0</v>
      </c>
      <c r="I4338" s="31"/>
      <c r="J4338" s="24">
        <v>44000</v>
      </c>
      <c r="K4338" s="24">
        <v>0</v>
      </c>
      <c r="L4338" s="24">
        <v>0</v>
      </c>
      <c r="M4338" s="24">
        <v>0</v>
      </c>
      <c r="N4338" s="24">
        <v>44000</v>
      </c>
      <c r="O4338" s="24">
        <v>0</v>
      </c>
      <c r="P4338" s="26" t="s">
        <v>10065</v>
      </c>
      <c r="Q4338" s="23">
        <v>44000</v>
      </c>
      <c r="R4338" s="24">
        <v>0</v>
      </c>
      <c r="S4338" s="24">
        <v>0</v>
      </c>
      <c r="T4338" s="22" t="s">
        <v>50</v>
      </c>
      <c r="U4338" s="24">
        <v>0</v>
      </c>
      <c r="V4338" s="23">
        <v>0</v>
      </c>
      <c r="W4338" s="22" t="s">
        <v>50</v>
      </c>
      <c r="X4338" s="24">
        <v>0</v>
      </c>
      <c r="Y4338" s="22" t="s">
        <v>50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0</v>
      </c>
      <c r="AH4338" s="29"/>
      <c r="AI4338" s="29"/>
    </row>
    <row r="4339" spans="1:35" x14ac:dyDescent="0.25">
      <c r="A4339" s="20">
        <v>4331</v>
      </c>
      <c r="B4339" s="21" t="s">
        <v>46</v>
      </c>
      <c r="C4339" s="20" t="s">
        <v>2164</v>
      </c>
      <c r="D4339" s="20" t="s">
        <v>10066</v>
      </c>
      <c r="E4339" s="22">
        <v>44435</v>
      </c>
      <c r="F4339" s="22">
        <v>44449</v>
      </c>
      <c r="G4339" s="23">
        <v>44000</v>
      </c>
      <c r="H4339" s="24">
        <v>0</v>
      </c>
      <c r="I4339" s="31"/>
      <c r="J4339" s="24">
        <v>44000</v>
      </c>
      <c r="K4339" s="24">
        <v>0</v>
      </c>
      <c r="L4339" s="24">
        <v>0</v>
      </c>
      <c r="M4339" s="24">
        <v>0</v>
      </c>
      <c r="N4339" s="24">
        <v>44000</v>
      </c>
      <c r="O4339" s="24">
        <v>0</v>
      </c>
      <c r="P4339" s="26" t="s">
        <v>10067</v>
      </c>
      <c r="Q4339" s="23">
        <v>44000</v>
      </c>
      <c r="R4339" s="24">
        <v>0</v>
      </c>
      <c r="S4339" s="24">
        <v>0</v>
      </c>
      <c r="T4339" s="22" t="s">
        <v>50</v>
      </c>
      <c r="U4339" s="24">
        <v>0</v>
      </c>
      <c r="V4339" s="23">
        <v>0</v>
      </c>
      <c r="W4339" s="22" t="s">
        <v>50</v>
      </c>
      <c r="X4339" s="24">
        <v>0</v>
      </c>
      <c r="Y4339" s="22" t="s">
        <v>50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0</v>
      </c>
      <c r="AH4339" s="29"/>
      <c r="AI4339" s="29"/>
    </row>
    <row r="4340" spans="1:35" x14ac:dyDescent="0.25">
      <c r="A4340" s="20">
        <v>4332</v>
      </c>
      <c r="B4340" s="21" t="s">
        <v>46</v>
      </c>
      <c r="C4340" s="20" t="s">
        <v>2164</v>
      </c>
      <c r="D4340" s="20" t="s">
        <v>10068</v>
      </c>
      <c r="E4340" s="22">
        <v>44435</v>
      </c>
      <c r="F4340" s="22">
        <v>44449</v>
      </c>
      <c r="G4340" s="23">
        <v>44000</v>
      </c>
      <c r="H4340" s="24">
        <v>0</v>
      </c>
      <c r="I4340" s="31"/>
      <c r="J4340" s="24">
        <v>44000</v>
      </c>
      <c r="K4340" s="24">
        <v>0</v>
      </c>
      <c r="L4340" s="24">
        <v>0</v>
      </c>
      <c r="M4340" s="24">
        <v>0</v>
      </c>
      <c r="N4340" s="24">
        <v>44000</v>
      </c>
      <c r="O4340" s="24">
        <v>0</v>
      </c>
      <c r="P4340" s="26" t="s">
        <v>10069</v>
      </c>
      <c r="Q4340" s="23">
        <v>44000</v>
      </c>
      <c r="R4340" s="24">
        <v>0</v>
      </c>
      <c r="S4340" s="24">
        <v>0</v>
      </c>
      <c r="T4340" s="22" t="s">
        <v>50</v>
      </c>
      <c r="U4340" s="24">
        <v>0</v>
      </c>
      <c r="V4340" s="23">
        <v>0</v>
      </c>
      <c r="W4340" s="22" t="s">
        <v>50</v>
      </c>
      <c r="X4340" s="24">
        <v>0</v>
      </c>
      <c r="Y4340" s="22" t="s">
        <v>50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0</v>
      </c>
      <c r="AH4340" s="29"/>
      <c r="AI4340" s="29"/>
    </row>
    <row r="4341" spans="1:35" x14ac:dyDescent="0.25">
      <c r="A4341" s="20">
        <v>4333</v>
      </c>
      <c r="B4341" s="21" t="s">
        <v>46</v>
      </c>
      <c r="C4341" s="20" t="s">
        <v>2164</v>
      </c>
      <c r="D4341" s="20" t="s">
        <v>10070</v>
      </c>
      <c r="E4341" s="22">
        <v>44435</v>
      </c>
      <c r="F4341" s="22">
        <v>44449</v>
      </c>
      <c r="G4341" s="23">
        <v>44000</v>
      </c>
      <c r="H4341" s="24">
        <v>0</v>
      </c>
      <c r="I4341" s="31"/>
      <c r="J4341" s="24">
        <v>44000</v>
      </c>
      <c r="K4341" s="24">
        <v>0</v>
      </c>
      <c r="L4341" s="24">
        <v>0</v>
      </c>
      <c r="M4341" s="24">
        <v>0</v>
      </c>
      <c r="N4341" s="24">
        <v>44000</v>
      </c>
      <c r="O4341" s="24">
        <v>0</v>
      </c>
      <c r="P4341" s="26" t="s">
        <v>10071</v>
      </c>
      <c r="Q4341" s="23">
        <v>44000</v>
      </c>
      <c r="R4341" s="24">
        <v>0</v>
      </c>
      <c r="S4341" s="24">
        <v>0</v>
      </c>
      <c r="T4341" s="22" t="s">
        <v>50</v>
      </c>
      <c r="U4341" s="24">
        <v>0</v>
      </c>
      <c r="V4341" s="23">
        <v>0</v>
      </c>
      <c r="W4341" s="22" t="s">
        <v>50</v>
      </c>
      <c r="X4341" s="24">
        <v>0</v>
      </c>
      <c r="Y4341" s="22" t="s">
        <v>50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0</v>
      </c>
      <c r="AH4341" s="29"/>
      <c r="AI4341" s="29"/>
    </row>
    <row r="4342" spans="1:35" x14ac:dyDescent="0.25">
      <c r="A4342" s="20">
        <v>4334</v>
      </c>
      <c r="B4342" s="21" t="s">
        <v>46</v>
      </c>
      <c r="C4342" s="20" t="s">
        <v>2164</v>
      </c>
      <c r="D4342" s="20" t="s">
        <v>10072</v>
      </c>
      <c r="E4342" s="22">
        <v>44435</v>
      </c>
      <c r="F4342" s="22">
        <v>44449</v>
      </c>
      <c r="G4342" s="23">
        <v>44000</v>
      </c>
      <c r="H4342" s="24">
        <v>0</v>
      </c>
      <c r="I4342" s="31"/>
      <c r="J4342" s="24">
        <v>44000</v>
      </c>
      <c r="K4342" s="24">
        <v>0</v>
      </c>
      <c r="L4342" s="24">
        <v>0</v>
      </c>
      <c r="M4342" s="24">
        <v>0</v>
      </c>
      <c r="N4342" s="24">
        <v>44000</v>
      </c>
      <c r="O4342" s="24">
        <v>0</v>
      </c>
      <c r="P4342" s="26" t="s">
        <v>10073</v>
      </c>
      <c r="Q4342" s="23">
        <v>44000</v>
      </c>
      <c r="R4342" s="24">
        <v>0</v>
      </c>
      <c r="S4342" s="24">
        <v>0</v>
      </c>
      <c r="T4342" s="22" t="s">
        <v>50</v>
      </c>
      <c r="U4342" s="24">
        <v>0</v>
      </c>
      <c r="V4342" s="23">
        <v>0</v>
      </c>
      <c r="W4342" s="22" t="s">
        <v>50</v>
      </c>
      <c r="X4342" s="24">
        <v>0</v>
      </c>
      <c r="Y4342" s="22" t="s">
        <v>50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0</v>
      </c>
      <c r="AH4342" s="29"/>
      <c r="AI4342" s="29"/>
    </row>
    <row r="4343" spans="1:35" x14ac:dyDescent="0.25">
      <c r="A4343" s="20">
        <v>4335</v>
      </c>
      <c r="B4343" s="21" t="s">
        <v>46</v>
      </c>
      <c r="C4343" s="20" t="s">
        <v>2164</v>
      </c>
      <c r="D4343" s="20" t="s">
        <v>10074</v>
      </c>
      <c r="E4343" s="22">
        <v>44435</v>
      </c>
      <c r="F4343" s="22">
        <v>44449</v>
      </c>
      <c r="G4343" s="23">
        <v>44000</v>
      </c>
      <c r="H4343" s="24">
        <v>0</v>
      </c>
      <c r="I4343" s="31"/>
      <c r="J4343" s="24">
        <v>44000</v>
      </c>
      <c r="K4343" s="24">
        <v>0</v>
      </c>
      <c r="L4343" s="24">
        <v>0</v>
      </c>
      <c r="M4343" s="24">
        <v>0</v>
      </c>
      <c r="N4343" s="24">
        <v>44000</v>
      </c>
      <c r="O4343" s="24">
        <v>0</v>
      </c>
      <c r="P4343" s="26" t="s">
        <v>10075</v>
      </c>
      <c r="Q4343" s="23">
        <v>44000</v>
      </c>
      <c r="R4343" s="24">
        <v>0</v>
      </c>
      <c r="S4343" s="24">
        <v>0</v>
      </c>
      <c r="T4343" s="22" t="s">
        <v>50</v>
      </c>
      <c r="U4343" s="24">
        <v>0</v>
      </c>
      <c r="V4343" s="23">
        <v>0</v>
      </c>
      <c r="W4343" s="22" t="s">
        <v>50</v>
      </c>
      <c r="X4343" s="24">
        <v>0</v>
      </c>
      <c r="Y4343" s="22" t="s">
        <v>50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0</v>
      </c>
      <c r="AH4343" s="29"/>
      <c r="AI4343" s="29"/>
    </row>
    <row r="4344" spans="1:35" x14ac:dyDescent="0.25">
      <c r="A4344" s="20">
        <v>4336</v>
      </c>
      <c r="B4344" s="21" t="s">
        <v>46</v>
      </c>
      <c r="C4344" s="20" t="s">
        <v>2164</v>
      </c>
      <c r="D4344" s="20" t="s">
        <v>10076</v>
      </c>
      <c r="E4344" s="22">
        <v>44435</v>
      </c>
      <c r="F4344" s="22">
        <v>44449</v>
      </c>
      <c r="G4344" s="23">
        <v>44000</v>
      </c>
      <c r="H4344" s="24">
        <v>0</v>
      </c>
      <c r="I4344" s="31"/>
      <c r="J4344" s="24">
        <v>44000</v>
      </c>
      <c r="K4344" s="24">
        <v>0</v>
      </c>
      <c r="L4344" s="24">
        <v>0</v>
      </c>
      <c r="M4344" s="24">
        <v>0</v>
      </c>
      <c r="N4344" s="24">
        <v>44000</v>
      </c>
      <c r="O4344" s="24">
        <v>0</v>
      </c>
      <c r="P4344" s="26" t="s">
        <v>10077</v>
      </c>
      <c r="Q4344" s="23">
        <v>44000</v>
      </c>
      <c r="R4344" s="24">
        <v>0</v>
      </c>
      <c r="S4344" s="24">
        <v>0</v>
      </c>
      <c r="T4344" s="22" t="s">
        <v>50</v>
      </c>
      <c r="U4344" s="24">
        <v>0</v>
      </c>
      <c r="V4344" s="23">
        <v>0</v>
      </c>
      <c r="W4344" s="22" t="s">
        <v>50</v>
      </c>
      <c r="X4344" s="24">
        <v>0</v>
      </c>
      <c r="Y4344" s="22" t="s">
        <v>50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0</v>
      </c>
      <c r="AH4344" s="29"/>
      <c r="AI4344" s="29"/>
    </row>
    <row r="4345" spans="1:35" x14ac:dyDescent="0.25">
      <c r="A4345" s="20">
        <v>4337</v>
      </c>
      <c r="B4345" s="21" t="s">
        <v>46</v>
      </c>
      <c r="C4345" s="20" t="s">
        <v>2164</v>
      </c>
      <c r="D4345" s="20" t="s">
        <v>10078</v>
      </c>
      <c r="E4345" s="22">
        <v>44435</v>
      </c>
      <c r="F4345" s="22">
        <v>44449</v>
      </c>
      <c r="G4345" s="23">
        <v>44000</v>
      </c>
      <c r="H4345" s="24">
        <v>0</v>
      </c>
      <c r="I4345" s="31"/>
      <c r="J4345" s="24">
        <v>44000</v>
      </c>
      <c r="K4345" s="24">
        <v>0</v>
      </c>
      <c r="L4345" s="24">
        <v>0</v>
      </c>
      <c r="M4345" s="24">
        <v>0</v>
      </c>
      <c r="N4345" s="24">
        <v>44000</v>
      </c>
      <c r="O4345" s="24">
        <v>0</v>
      </c>
      <c r="P4345" s="26" t="s">
        <v>10079</v>
      </c>
      <c r="Q4345" s="23">
        <v>44000</v>
      </c>
      <c r="R4345" s="24">
        <v>0</v>
      </c>
      <c r="S4345" s="24">
        <v>0</v>
      </c>
      <c r="T4345" s="22" t="s">
        <v>50</v>
      </c>
      <c r="U4345" s="24">
        <v>0</v>
      </c>
      <c r="V4345" s="23">
        <v>0</v>
      </c>
      <c r="W4345" s="22" t="s">
        <v>50</v>
      </c>
      <c r="X4345" s="24">
        <v>0</v>
      </c>
      <c r="Y4345" s="22" t="s">
        <v>50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0</v>
      </c>
      <c r="AH4345" s="29"/>
      <c r="AI4345" s="29"/>
    </row>
    <row r="4346" spans="1:35" x14ac:dyDescent="0.25">
      <c r="A4346" s="20">
        <v>4338</v>
      </c>
      <c r="B4346" s="21" t="s">
        <v>46</v>
      </c>
      <c r="C4346" s="20" t="s">
        <v>2164</v>
      </c>
      <c r="D4346" s="20" t="s">
        <v>10080</v>
      </c>
      <c r="E4346" s="22">
        <v>44435</v>
      </c>
      <c r="F4346" s="22">
        <v>44449</v>
      </c>
      <c r="G4346" s="23">
        <v>44000</v>
      </c>
      <c r="H4346" s="24">
        <v>0</v>
      </c>
      <c r="I4346" s="31"/>
      <c r="J4346" s="24">
        <v>44000</v>
      </c>
      <c r="K4346" s="24">
        <v>0</v>
      </c>
      <c r="L4346" s="24">
        <v>0</v>
      </c>
      <c r="M4346" s="24">
        <v>0</v>
      </c>
      <c r="N4346" s="24">
        <v>44000</v>
      </c>
      <c r="O4346" s="24">
        <v>0</v>
      </c>
      <c r="P4346" s="26" t="s">
        <v>10081</v>
      </c>
      <c r="Q4346" s="23">
        <v>44000</v>
      </c>
      <c r="R4346" s="24">
        <v>0</v>
      </c>
      <c r="S4346" s="24">
        <v>0</v>
      </c>
      <c r="T4346" s="22" t="s">
        <v>50</v>
      </c>
      <c r="U4346" s="24">
        <v>0</v>
      </c>
      <c r="V4346" s="23">
        <v>0</v>
      </c>
      <c r="W4346" s="22" t="s">
        <v>50</v>
      </c>
      <c r="X4346" s="24">
        <v>0</v>
      </c>
      <c r="Y4346" s="22" t="s">
        <v>50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0</v>
      </c>
      <c r="AH4346" s="29"/>
      <c r="AI4346" s="29"/>
    </row>
    <row r="4347" spans="1:35" x14ac:dyDescent="0.25">
      <c r="A4347" s="20">
        <v>4339</v>
      </c>
      <c r="B4347" s="21" t="s">
        <v>46</v>
      </c>
      <c r="C4347" s="20" t="s">
        <v>2164</v>
      </c>
      <c r="D4347" s="20" t="s">
        <v>10082</v>
      </c>
      <c r="E4347" s="22">
        <v>44435</v>
      </c>
      <c r="F4347" s="22">
        <v>44449</v>
      </c>
      <c r="G4347" s="23">
        <v>52400</v>
      </c>
      <c r="H4347" s="24">
        <v>0</v>
      </c>
      <c r="I4347" s="31"/>
      <c r="J4347" s="24">
        <v>44000</v>
      </c>
      <c r="K4347" s="24">
        <v>0</v>
      </c>
      <c r="L4347" s="24">
        <v>0</v>
      </c>
      <c r="M4347" s="24">
        <v>0</v>
      </c>
      <c r="N4347" s="24">
        <v>44000</v>
      </c>
      <c r="O4347" s="24">
        <v>8400</v>
      </c>
      <c r="P4347" s="26" t="s">
        <v>10083</v>
      </c>
      <c r="Q4347" s="23">
        <v>52400</v>
      </c>
      <c r="R4347" s="24">
        <v>0</v>
      </c>
      <c r="S4347" s="24">
        <v>0</v>
      </c>
      <c r="T4347" s="22" t="s">
        <v>50</v>
      </c>
      <c r="U4347" s="24">
        <v>0</v>
      </c>
      <c r="V4347" s="23" t="s">
        <v>10084</v>
      </c>
      <c r="W4347" s="22">
        <v>44473</v>
      </c>
      <c r="X4347" s="24">
        <v>8400</v>
      </c>
      <c r="Y4347" s="22" t="s">
        <v>52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8400</v>
      </c>
      <c r="AF4347" s="23">
        <v>0</v>
      </c>
      <c r="AG4347" s="23">
        <v>0</v>
      </c>
      <c r="AH4347" s="29"/>
      <c r="AI4347" s="29"/>
    </row>
    <row r="4348" spans="1:35" x14ac:dyDescent="0.25">
      <c r="A4348" s="20">
        <v>4340</v>
      </c>
      <c r="B4348" s="21" t="s">
        <v>46</v>
      </c>
      <c r="C4348" s="20" t="s">
        <v>2164</v>
      </c>
      <c r="D4348" s="20" t="s">
        <v>10085</v>
      </c>
      <c r="E4348" s="22">
        <v>44435</v>
      </c>
      <c r="F4348" s="22">
        <v>44449</v>
      </c>
      <c r="G4348" s="23">
        <v>46500</v>
      </c>
      <c r="H4348" s="24">
        <v>0</v>
      </c>
      <c r="I4348" s="31"/>
      <c r="J4348" s="24">
        <v>46500</v>
      </c>
      <c r="K4348" s="24">
        <v>0</v>
      </c>
      <c r="L4348" s="24">
        <v>0</v>
      </c>
      <c r="M4348" s="24">
        <v>0</v>
      </c>
      <c r="N4348" s="24">
        <v>46500</v>
      </c>
      <c r="O4348" s="24">
        <v>0</v>
      </c>
      <c r="P4348" s="26" t="s">
        <v>10086</v>
      </c>
      <c r="Q4348" s="23">
        <v>46500</v>
      </c>
      <c r="R4348" s="24">
        <v>0</v>
      </c>
      <c r="S4348" s="24">
        <v>0</v>
      </c>
      <c r="T4348" s="22" t="s">
        <v>50</v>
      </c>
      <c r="U4348" s="24">
        <v>0</v>
      </c>
      <c r="V4348" s="23">
        <v>0</v>
      </c>
      <c r="W4348" s="22" t="s">
        <v>50</v>
      </c>
      <c r="X4348" s="24">
        <v>0</v>
      </c>
      <c r="Y4348" s="22" t="s">
        <v>50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0</v>
      </c>
      <c r="AH4348" s="29"/>
      <c r="AI4348" s="29"/>
    </row>
    <row r="4349" spans="1:35" x14ac:dyDescent="0.25">
      <c r="A4349" s="20">
        <v>4341</v>
      </c>
      <c r="B4349" s="21" t="s">
        <v>46</v>
      </c>
      <c r="C4349" s="20" t="s">
        <v>2164</v>
      </c>
      <c r="D4349" s="20" t="s">
        <v>10087</v>
      </c>
      <c r="E4349" s="22">
        <v>44435</v>
      </c>
      <c r="F4349" s="22">
        <v>44449</v>
      </c>
      <c r="G4349" s="23">
        <v>44000</v>
      </c>
      <c r="H4349" s="24">
        <v>0</v>
      </c>
      <c r="I4349" s="31"/>
      <c r="J4349" s="24">
        <v>44000</v>
      </c>
      <c r="K4349" s="24">
        <v>0</v>
      </c>
      <c r="L4349" s="24">
        <v>0</v>
      </c>
      <c r="M4349" s="24">
        <v>0</v>
      </c>
      <c r="N4349" s="24">
        <v>44000</v>
      </c>
      <c r="O4349" s="24">
        <v>0</v>
      </c>
      <c r="P4349" s="26" t="s">
        <v>10088</v>
      </c>
      <c r="Q4349" s="23">
        <v>44000</v>
      </c>
      <c r="R4349" s="24">
        <v>0</v>
      </c>
      <c r="S4349" s="24">
        <v>0</v>
      </c>
      <c r="T4349" s="22" t="s">
        <v>50</v>
      </c>
      <c r="U4349" s="24">
        <v>0</v>
      </c>
      <c r="V4349" s="23">
        <v>0</v>
      </c>
      <c r="W4349" s="22" t="s">
        <v>50</v>
      </c>
      <c r="X4349" s="24">
        <v>0</v>
      </c>
      <c r="Y4349" s="22" t="s">
        <v>50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0</v>
      </c>
      <c r="AH4349" s="29"/>
      <c r="AI4349" s="29"/>
    </row>
    <row r="4350" spans="1:35" x14ac:dyDescent="0.25">
      <c r="A4350" s="20">
        <v>4342</v>
      </c>
      <c r="B4350" s="21" t="s">
        <v>46</v>
      </c>
      <c r="C4350" s="20" t="s">
        <v>2164</v>
      </c>
      <c r="D4350" s="20" t="s">
        <v>10089</v>
      </c>
      <c r="E4350" s="22">
        <v>44435</v>
      </c>
      <c r="F4350" s="22">
        <v>44449</v>
      </c>
      <c r="G4350" s="23">
        <v>44000</v>
      </c>
      <c r="H4350" s="24">
        <v>0</v>
      </c>
      <c r="I4350" s="31"/>
      <c r="J4350" s="24">
        <v>44000</v>
      </c>
      <c r="K4350" s="24">
        <v>0</v>
      </c>
      <c r="L4350" s="24">
        <v>0</v>
      </c>
      <c r="M4350" s="24">
        <v>0</v>
      </c>
      <c r="N4350" s="24">
        <v>44000</v>
      </c>
      <c r="O4350" s="24">
        <v>0</v>
      </c>
      <c r="P4350" s="26" t="s">
        <v>10090</v>
      </c>
      <c r="Q4350" s="23">
        <v>44000</v>
      </c>
      <c r="R4350" s="24">
        <v>0</v>
      </c>
      <c r="S4350" s="24">
        <v>0</v>
      </c>
      <c r="T4350" s="22" t="s">
        <v>50</v>
      </c>
      <c r="U4350" s="24">
        <v>0</v>
      </c>
      <c r="V4350" s="23">
        <v>0</v>
      </c>
      <c r="W4350" s="22" t="s">
        <v>50</v>
      </c>
      <c r="X4350" s="24">
        <v>0</v>
      </c>
      <c r="Y4350" s="22" t="s">
        <v>50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0</v>
      </c>
      <c r="AH4350" s="29"/>
      <c r="AI4350" s="29"/>
    </row>
    <row r="4351" spans="1:35" x14ac:dyDescent="0.25">
      <c r="A4351" s="20">
        <v>4343</v>
      </c>
      <c r="B4351" s="21" t="s">
        <v>46</v>
      </c>
      <c r="C4351" s="20" t="s">
        <v>2164</v>
      </c>
      <c r="D4351" s="20" t="s">
        <v>10091</v>
      </c>
      <c r="E4351" s="22">
        <v>44435</v>
      </c>
      <c r="F4351" s="22">
        <v>44449</v>
      </c>
      <c r="G4351" s="23">
        <v>52400</v>
      </c>
      <c r="H4351" s="24">
        <v>0</v>
      </c>
      <c r="I4351" s="31"/>
      <c r="J4351" s="24">
        <v>44000</v>
      </c>
      <c r="K4351" s="24">
        <v>0</v>
      </c>
      <c r="L4351" s="24">
        <v>0</v>
      </c>
      <c r="M4351" s="24">
        <v>0</v>
      </c>
      <c r="N4351" s="24">
        <v>44000</v>
      </c>
      <c r="O4351" s="24">
        <v>8400</v>
      </c>
      <c r="P4351" s="26" t="s">
        <v>10092</v>
      </c>
      <c r="Q4351" s="23">
        <v>52400</v>
      </c>
      <c r="R4351" s="24">
        <v>0</v>
      </c>
      <c r="S4351" s="24">
        <v>0</v>
      </c>
      <c r="T4351" s="22" t="s">
        <v>50</v>
      </c>
      <c r="U4351" s="24">
        <v>0</v>
      </c>
      <c r="V4351" s="23" t="s">
        <v>10093</v>
      </c>
      <c r="W4351" s="22">
        <v>44473</v>
      </c>
      <c r="X4351" s="24">
        <v>8400</v>
      </c>
      <c r="Y4351" s="22" t="s">
        <v>52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8400</v>
      </c>
      <c r="AF4351" s="23">
        <v>0</v>
      </c>
      <c r="AG4351" s="23">
        <v>0</v>
      </c>
      <c r="AH4351" s="29"/>
      <c r="AI4351" s="29"/>
    </row>
    <row r="4352" spans="1:35" x14ac:dyDescent="0.25">
      <c r="A4352" s="20">
        <v>4344</v>
      </c>
      <c r="B4352" s="21" t="s">
        <v>46</v>
      </c>
      <c r="C4352" s="20" t="s">
        <v>2164</v>
      </c>
      <c r="D4352" s="20" t="s">
        <v>10094</v>
      </c>
      <c r="E4352" s="22">
        <v>44435</v>
      </c>
      <c r="F4352" s="22">
        <v>44449</v>
      </c>
      <c r="G4352" s="23">
        <v>55700</v>
      </c>
      <c r="H4352" s="24">
        <v>0</v>
      </c>
      <c r="I4352" s="31"/>
      <c r="J4352" s="24">
        <v>55700</v>
      </c>
      <c r="K4352" s="24">
        <v>0</v>
      </c>
      <c r="L4352" s="24">
        <v>0</v>
      </c>
      <c r="M4352" s="24">
        <v>0</v>
      </c>
      <c r="N4352" s="24">
        <v>55700</v>
      </c>
      <c r="O4352" s="24">
        <v>0</v>
      </c>
      <c r="P4352" s="26" t="s">
        <v>10095</v>
      </c>
      <c r="Q4352" s="23">
        <v>55700</v>
      </c>
      <c r="R4352" s="24">
        <v>0</v>
      </c>
      <c r="S4352" s="24">
        <v>0</v>
      </c>
      <c r="T4352" s="22" t="s">
        <v>50</v>
      </c>
      <c r="U4352" s="24">
        <v>0</v>
      </c>
      <c r="V4352" s="23">
        <v>0</v>
      </c>
      <c r="W4352" s="22" t="s">
        <v>50</v>
      </c>
      <c r="X4352" s="24">
        <v>0</v>
      </c>
      <c r="Y4352" s="22" t="s">
        <v>50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0</v>
      </c>
      <c r="AH4352" s="29"/>
      <c r="AI4352" s="29"/>
    </row>
    <row r="4353" spans="1:35" x14ac:dyDescent="0.25">
      <c r="A4353" s="20">
        <v>4345</v>
      </c>
      <c r="B4353" s="21" t="s">
        <v>46</v>
      </c>
      <c r="C4353" s="20" t="s">
        <v>2164</v>
      </c>
      <c r="D4353" s="20" t="s">
        <v>10096</v>
      </c>
      <c r="E4353" s="22">
        <v>44435</v>
      </c>
      <c r="F4353" s="22">
        <v>44449</v>
      </c>
      <c r="G4353" s="23">
        <v>44000</v>
      </c>
      <c r="H4353" s="24">
        <v>0</v>
      </c>
      <c r="I4353" s="31"/>
      <c r="J4353" s="24">
        <v>44000</v>
      </c>
      <c r="K4353" s="24">
        <v>0</v>
      </c>
      <c r="L4353" s="24">
        <v>0</v>
      </c>
      <c r="M4353" s="24">
        <v>0</v>
      </c>
      <c r="N4353" s="24">
        <v>44000</v>
      </c>
      <c r="O4353" s="24">
        <v>0</v>
      </c>
      <c r="P4353" s="26" t="s">
        <v>10097</v>
      </c>
      <c r="Q4353" s="23">
        <v>44000</v>
      </c>
      <c r="R4353" s="24">
        <v>0</v>
      </c>
      <c r="S4353" s="24">
        <v>0</v>
      </c>
      <c r="T4353" s="22" t="s">
        <v>50</v>
      </c>
      <c r="U4353" s="24">
        <v>0</v>
      </c>
      <c r="V4353" s="23">
        <v>0</v>
      </c>
      <c r="W4353" s="22" t="s">
        <v>50</v>
      </c>
      <c r="X4353" s="24">
        <v>0</v>
      </c>
      <c r="Y4353" s="22" t="s">
        <v>50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0</v>
      </c>
      <c r="AH4353" s="29"/>
      <c r="AI4353" s="29"/>
    </row>
    <row r="4354" spans="1:35" x14ac:dyDescent="0.25">
      <c r="A4354" s="20">
        <v>4346</v>
      </c>
      <c r="B4354" s="21" t="s">
        <v>46</v>
      </c>
      <c r="C4354" s="20" t="s">
        <v>2164</v>
      </c>
      <c r="D4354" s="20" t="s">
        <v>10098</v>
      </c>
      <c r="E4354" s="22">
        <v>44435</v>
      </c>
      <c r="F4354" s="22">
        <v>44449</v>
      </c>
      <c r="G4354" s="23">
        <v>42900</v>
      </c>
      <c r="H4354" s="24">
        <v>0</v>
      </c>
      <c r="I4354" s="31"/>
      <c r="J4354" s="24">
        <v>42900</v>
      </c>
      <c r="K4354" s="24">
        <v>0</v>
      </c>
      <c r="L4354" s="24">
        <v>0</v>
      </c>
      <c r="M4354" s="24">
        <v>0</v>
      </c>
      <c r="N4354" s="24">
        <v>42900</v>
      </c>
      <c r="O4354" s="24">
        <v>0</v>
      </c>
      <c r="P4354" s="26" t="s">
        <v>10099</v>
      </c>
      <c r="Q4354" s="23">
        <v>42900</v>
      </c>
      <c r="R4354" s="24">
        <v>0</v>
      </c>
      <c r="S4354" s="24">
        <v>0</v>
      </c>
      <c r="T4354" s="22" t="s">
        <v>50</v>
      </c>
      <c r="U4354" s="24">
        <v>0</v>
      </c>
      <c r="V4354" s="23">
        <v>0</v>
      </c>
      <c r="W4354" s="22" t="s">
        <v>50</v>
      </c>
      <c r="X4354" s="24">
        <v>0</v>
      </c>
      <c r="Y4354" s="22" t="s">
        <v>50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0</v>
      </c>
      <c r="AH4354" s="29"/>
      <c r="AI4354" s="29"/>
    </row>
    <row r="4355" spans="1:35" x14ac:dyDescent="0.25">
      <c r="A4355" s="20">
        <v>4347</v>
      </c>
      <c r="B4355" s="21" t="s">
        <v>46</v>
      </c>
      <c r="C4355" s="20" t="s">
        <v>2164</v>
      </c>
      <c r="D4355" s="20" t="s">
        <v>10100</v>
      </c>
      <c r="E4355" s="22">
        <v>44435</v>
      </c>
      <c r="F4355" s="22">
        <v>44449</v>
      </c>
      <c r="G4355" s="23">
        <v>97000</v>
      </c>
      <c r="H4355" s="24">
        <v>0</v>
      </c>
      <c r="I4355" s="31"/>
      <c r="J4355" s="24">
        <v>97000</v>
      </c>
      <c r="K4355" s="24">
        <v>0</v>
      </c>
      <c r="L4355" s="24">
        <v>0</v>
      </c>
      <c r="M4355" s="24">
        <v>0</v>
      </c>
      <c r="N4355" s="24">
        <v>97000</v>
      </c>
      <c r="O4355" s="24">
        <v>0</v>
      </c>
      <c r="P4355" s="26" t="s">
        <v>10101</v>
      </c>
      <c r="Q4355" s="23">
        <v>97000</v>
      </c>
      <c r="R4355" s="24">
        <v>0</v>
      </c>
      <c r="S4355" s="24">
        <v>0</v>
      </c>
      <c r="T4355" s="22" t="s">
        <v>50</v>
      </c>
      <c r="U4355" s="24">
        <v>0</v>
      </c>
      <c r="V4355" s="23">
        <v>0</v>
      </c>
      <c r="W4355" s="22" t="s">
        <v>50</v>
      </c>
      <c r="X4355" s="24">
        <v>0</v>
      </c>
      <c r="Y4355" s="22" t="s">
        <v>50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0</v>
      </c>
      <c r="AH4355" s="29"/>
      <c r="AI4355" s="29"/>
    </row>
    <row r="4356" spans="1:35" x14ac:dyDescent="0.25">
      <c r="A4356" s="20">
        <v>4348</v>
      </c>
      <c r="B4356" s="21" t="s">
        <v>46</v>
      </c>
      <c r="C4356" s="20" t="s">
        <v>2164</v>
      </c>
      <c r="D4356" s="20" t="s">
        <v>10102</v>
      </c>
      <c r="E4356" s="22">
        <v>44435</v>
      </c>
      <c r="F4356" s="22">
        <v>44449</v>
      </c>
      <c r="G4356" s="23">
        <v>44000</v>
      </c>
      <c r="H4356" s="24">
        <v>0</v>
      </c>
      <c r="I4356" s="31"/>
      <c r="J4356" s="24">
        <v>44000</v>
      </c>
      <c r="K4356" s="24">
        <v>0</v>
      </c>
      <c r="L4356" s="24">
        <v>0</v>
      </c>
      <c r="M4356" s="24">
        <v>0</v>
      </c>
      <c r="N4356" s="24">
        <v>44000</v>
      </c>
      <c r="O4356" s="24">
        <v>0</v>
      </c>
      <c r="P4356" s="26" t="s">
        <v>10103</v>
      </c>
      <c r="Q4356" s="23">
        <v>44000</v>
      </c>
      <c r="R4356" s="24">
        <v>0</v>
      </c>
      <c r="S4356" s="24">
        <v>0</v>
      </c>
      <c r="T4356" s="22" t="s">
        <v>50</v>
      </c>
      <c r="U4356" s="24">
        <v>0</v>
      </c>
      <c r="V4356" s="23">
        <v>0</v>
      </c>
      <c r="W4356" s="22" t="s">
        <v>50</v>
      </c>
      <c r="X4356" s="24">
        <v>0</v>
      </c>
      <c r="Y4356" s="22" t="s">
        <v>50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0</v>
      </c>
      <c r="AH4356" s="29"/>
      <c r="AI4356" s="29"/>
    </row>
    <row r="4357" spans="1:35" x14ac:dyDescent="0.25">
      <c r="A4357" s="20">
        <v>4349</v>
      </c>
      <c r="B4357" s="21" t="s">
        <v>46</v>
      </c>
      <c r="C4357" s="20" t="s">
        <v>2164</v>
      </c>
      <c r="D4357" s="20" t="s">
        <v>10104</v>
      </c>
      <c r="E4357" s="22">
        <v>44435</v>
      </c>
      <c r="F4357" s="22">
        <v>44449</v>
      </c>
      <c r="G4357" s="23">
        <v>119800</v>
      </c>
      <c r="H4357" s="24">
        <v>0</v>
      </c>
      <c r="I4357" s="31"/>
      <c r="J4357" s="24">
        <v>119800</v>
      </c>
      <c r="K4357" s="24">
        <v>0</v>
      </c>
      <c r="L4357" s="24">
        <v>0</v>
      </c>
      <c r="M4357" s="24">
        <v>0</v>
      </c>
      <c r="N4357" s="24">
        <v>119800</v>
      </c>
      <c r="O4357" s="24">
        <v>0</v>
      </c>
      <c r="P4357" s="26" t="s">
        <v>10105</v>
      </c>
      <c r="Q4357" s="23">
        <v>119800</v>
      </c>
      <c r="R4357" s="24">
        <v>0</v>
      </c>
      <c r="S4357" s="24">
        <v>0</v>
      </c>
      <c r="T4357" s="22" t="s">
        <v>50</v>
      </c>
      <c r="U4357" s="24">
        <v>0</v>
      </c>
      <c r="V4357" s="23">
        <v>0</v>
      </c>
      <c r="W4357" s="22" t="s">
        <v>50</v>
      </c>
      <c r="X4357" s="24">
        <v>0</v>
      </c>
      <c r="Y4357" s="22" t="s">
        <v>50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0</v>
      </c>
      <c r="AH4357" s="29"/>
      <c r="AI4357" s="29"/>
    </row>
    <row r="4358" spans="1:35" x14ac:dyDescent="0.25">
      <c r="A4358" s="20">
        <v>4350</v>
      </c>
      <c r="B4358" s="21" t="s">
        <v>46</v>
      </c>
      <c r="C4358" s="20" t="s">
        <v>2164</v>
      </c>
      <c r="D4358" s="20" t="s">
        <v>10106</v>
      </c>
      <c r="E4358" s="22">
        <v>44435</v>
      </c>
      <c r="F4358" s="22">
        <v>44449</v>
      </c>
      <c r="G4358" s="23">
        <v>52400</v>
      </c>
      <c r="H4358" s="24">
        <v>0</v>
      </c>
      <c r="I4358" s="31"/>
      <c r="J4358" s="24">
        <v>44000</v>
      </c>
      <c r="K4358" s="24">
        <v>0</v>
      </c>
      <c r="L4358" s="24">
        <v>0</v>
      </c>
      <c r="M4358" s="24">
        <v>0</v>
      </c>
      <c r="N4358" s="24">
        <v>44000</v>
      </c>
      <c r="O4358" s="24">
        <v>8400</v>
      </c>
      <c r="P4358" s="26" t="s">
        <v>10107</v>
      </c>
      <c r="Q4358" s="23">
        <v>52400</v>
      </c>
      <c r="R4358" s="24">
        <v>0</v>
      </c>
      <c r="S4358" s="24">
        <v>0</v>
      </c>
      <c r="T4358" s="22" t="s">
        <v>50</v>
      </c>
      <c r="U4358" s="24">
        <v>0</v>
      </c>
      <c r="V4358" s="23" t="s">
        <v>10108</v>
      </c>
      <c r="W4358" s="22">
        <v>44469</v>
      </c>
      <c r="X4358" s="24">
        <v>8400</v>
      </c>
      <c r="Y4358" s="22" t="s">
        <v>52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8400</v>
      </c>
      <c r="AF4358" s="23">
        <v>0</v>
      </c>
      <c r="AG4358" s="23">
        <v>0</v>
      </c>
      <c r="AH4358" s="29"/>
      <c r="AI4358" s="29"/>
    </row>
    <row r="4359" spans="1:35" x14ac:dyDescent="0.25">
      <c r="A4359" s="20">
        <v>4351</v>
      </c>
      <c r="B4359" s="21" t="s">
        <v>46</v>
      </c>
      <c r="C4359" s="20" t="s">
        <v>2164</v>
      </c>
      <c r="D4359" s="20" t="s">
        <v>10109</v>
      </c>
      <c r="E4359" s="22">
        <v>44435</v>
      </c>
      <c r="F4359" s="22">
        <v>44449</v>
      </c>
      <c r="G4359" s="23">
        <v>583300</v>
      </c>
      <c r="H4359" s="24">
        <v>0</v>
      </c>
      <c r="I4359" s="31"/>
      <c r="J4359" s="24">
        <v>583300</v>
      </c>
      <c r="K4359" s="24">
        <v>0</v>
      </c>
      <c r="L4359" s="24">
        <v>0</v>
      </c>
      <c r="M4359" s="24">
        <v>0</v>
      </c>
      <c r="N4359" s="24">
        <v>583300</v>
      </c>
      <c r="O4359" s="24">
        <v>0</v>
      </c>
      <c r="P4359" s="26" t="s">
        <v>10110</v>
      </c>
      <c r="Q4359" s="23">
        <v>583300</v>
      </c>
      <c r="R4359" s="24">
        <v>0</v>
      </c>
      <c r="S4359" s="24">
        <v>0</v>
      </c>
      <c r="T4359" s="22" t="s">
        <v>50</v>
      </c>
      <c r="U4359" s="24">
        <v>0</v>
      </c>
      <c r="V4359" s="23">
        <v>0</v>
      </c>
      <c r="W4359" s="22" t="s">
        <v>50</v>
      </c>
      <c r="X4359" s="24">
        <v>0</v>
      </c>
      <c r="Y4359" s="22" t="s">
        <v>50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0</v>
      </c>
      <c r="AH4359" s="29"/>
      <c r="AI4359" s="29"/>
    </row>
    <row r="4360" spans="1:35" x14ac:dyDescent="0.25">
      <c r="A4360" s="20">
        <v>4352</v>
      </c>
      <c r="B4360" s="21" t="s">
        <v>46</v>
      </c>
      <c r="C4360" s="20" t="s">
        <v>2164</v>
      </c>
      <c r="D4360" s="20" t="s">
        <v>10111</v>
      </c>
      <c r="E4360" s="22">
        <v>44435</v>
      </c>
      <c r="F4360" s="22">
        <v>44449</v>
      </c>
      <c r="G4360" s="23">
        <v>44000</v>
      </c>
      <c r="H4360" s="24">
        <v>0</v>
      </c>
      <c r="I4360" s="31"/>
      <c r="J4360" s="24">
        <v>44000</v>
      </c>
      <c r="K4360" s="24">
        <v>0</v>
      </c>
      <c r="L4360" s="24">
        <v>0</v>
      </c>
      <c r="M4360" s="24">
        <v>0</v>
      </c>
      <c r="N4360" s="24">
        <v>44000</v>
      </c>
      <c r="O4360" s="24">
        <v>0</v>
      </c>
      <c r="P4360" s="26" t="s">
        <v>10112</v>
      </c>
      <c r="Q4360" s="23">
        <v>44000</v>
      </c>
      <c r="R4360" s="24">
        <v>0</v>
      </c>
      <c r="S4360" s="24">
        <v>0</v>
      </c>
      <c r="T4360" s="22" t="s">
        <v>50</v>
      </c>
      <c r="U4360" s="24">
        <v>0</v>
      </c>
      <c r="V4360" s="23">
        <v>0</v>
      </c>
      <c r="W4360" s="22" t="s">
        <v>50</v>
      </c>
      <c r="X4360" s="24">
        <v>0</v>
      </c>
      <c r="Y4360" s="22" t="s">
        <v>50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0</v>
      </c>
      <c r="AH4360" s="29"/>
      <c r="AI4360" s="29"/>
    </row>
    <row r="4361" spans="1:35" x14ac:dyDescent="0.25">
      <c r="A4361" s="20">
        <v>4353</v>
      </c>
      <c r="B4361" s="21" t="s">
        <v>46</v>
      </c>
      <c r="C4361" s="20" t="s">
        <v>2164</v>
      </c>
      <c r="D4361" s="20" t="s">
        <v>10113</v>
      </c>
      <c r="E4361" s="22">
        <v>44435</v>
      </c>
      <c r="F4361" s="22">
        <v>44449</v>
      </c>
      <c r="G4361" s="23">
        <v>44000</v>
      </c>
      <c r="H4361" s="24">
        <v>0</v>
      </c>
      <c r="I4361" s="31"/>
      <c r="J4361" s="24">
        <v>44000</v>
      </c>
      <c r="K4361" s="24">
        <v>0</v>
      </c>
      <c r="L4361" s="24">
        <v>0</v>
      </c>
      <c r="M4361" s="24">
        <v>0</v>
      </c>
      <c r="N4361" s="24">
        <v>44000</v>
      </c>
      <c r="O4361" s="24">
        <v>0</v>
      </c>
      <c r="P4361" s="26" t="s">
        <v>10114</v>
      </c>
      <c r="Q4361" s="23">
        <v>44000</v>
      </c>
      <c r="R4361" s="24">
        <v>0</v>
      </c>
      <c r="S4361" s="24">
        <v>0</v>
      </c>
      <c r="T4361" s="22" t="s">
        <v>50</v>
      </c>
      <c r="U4361" s="24">
        <v>0</v>
      </c>
      <c r="V4361" s="23">
        <v>0</v>
      </c>
      <c r="W4361" s="22" t="s">
        <v>50</v>
      </c>
      <c r="X4361" s="24">
        <v>0</v>
      </c>
      <c r="Y4361" s="22" t="s">
        <v>50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0</v>
      </c>
      <c r="AH4361" s="29"/>
      <c r="AI4361" s="29"/>
    </row>
    <row r="4362" spans="1:35" x14ac:dyDescent="0.25">
      <c r="A4362" s="20">
        <v>4354</v>
      </c>
      <c r="B4362" s="21" t="s">
        <v>46</v>
      </c>
      <c r="C4362" s="20" t="s">
        <v>2164</v>
      </c>
      <c r="D4362" s="20" t="s">
        <v>10115</v>
      </c>
      <c r="E4362" s="22">
        <v>44435</v>
      </c>
      <c r="F4362" s="22">
        <v>44449</v>
      </c>
      <c r="G4362" s="23">
        <v>94600</v>
      </c>
      <c r="H4362" s="24">
        <v>0</v>
      </c>
      <c r="I4362" s="31"/>
      <c r="J4362" s="24">
        <v>94600</v>
      </c>
      <c r="K4362" s="24">
        <v>0</v>
      </c>
      <c r="L4362" s="24">
        <v>0</v>
      </c>
      <c r="M4362" s="24">
        <v>0</v>
      </c>
      <c r="N4362" s="24">
        <v>94600</v>
      </c>
      <c r="O4362" s="24">
        <v>0</v>
      </c>
      <c r="P4362" s="26" t="s">
        <v>10116</v>
      </c>
      <c r="Q4362" s="23">
        <v>94600</v>
      </c>
      <c r="R4362" s="24">
        <v>0</v>
      </c>
      <c r="S4362" s="24">
        <v>0</v>
      </c>
      <c r="T4362" s="22" t="s">
        <v>50</v>
      </c>
      <c r="U4362" s="24">
        <v>0</v>
      </c>
      <c r="V4362" s="23">
        <v>0</v>
      </c>
      <c r="W4362" s="22" t="s">
        <v>50</v>
      </c>
      <c r="X4362" s="24">
        <v>0</v>
      </c>
      <c r="Y4362" s="22" t="s">
        <v>50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0</v>
      </c>
      <c r="AH4362" s="29"/>
      <c r="AI4362" s="29"/>
    </row>
    <row r="4363" spans="1:35" x14ac:dyDescent="0.25">
      <c r="A4363" s="20">
        <v>4355</v>
      </c>
      <c r="B4363" s="21" t="s">
        <v>46</v>
      </c>
      <c r="C4363" s="20" t="s">
        <v>2164</v>
      </c>
      <c r="D4363" s="20" t="s">
        <v>10117</v>
      </c>
      <c r="E4363" s="22">
        <v>44435</v>
      </c>
      <c r="F4363" s="22">
        <v>44449</v>
      </c>
      <c r="G4363" s="23">
        <v>44000</v>
      </c>
      <c r="H4363" s="24">
        <v>0</v>
      </c>
      <c r="I4363" s="31"/>
      <c r="J4363" s="24">
        <v>44000</v>
      </c>
      <c r="K4363" s="24">
        <v>0</v>
      </c>
      <c r="L4363" s="24">
        <v>0</v>
      </c>
      <c r="M4363" s="24">
        <v>0</v>
      </c>
      <c r="N4363" s="24">
        <v>44000</v>
      </c>
      <c r="O4363" s="24">
        <v>0</v>
      </c>
      <c r="P4363" s="26" t="s">
        <v>10118</v>
      </c>
      <c r="Q4363" s="23">
        <v>44000</v>
      </c>
      <c r="R4363" s="24">
        <v>0</v>
      </c>
      <c r="S4363" s="24">
        <v>0</v>
      </c>
      <c r="T4363" s="22" t="s">
        <v>50</v>
      </c>
      <c r="U4363" s="24">
        <v>0</v>
      </c>
      <c r="V4363" s="23">
        <v>0</v>
      </c>
      <c r="W4363" s="22" t="s">
        <v>50</v>
      </c>
      <c r="X4363" s="24">
        <v>0</v>
      </c>
      <c r="Y4363" s="22" t="s">
        <v>50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0</v>
      </c>
      <c r="AH4363" s="29"/>
      <c r="AI4363" s="29"/>
    </row>
    <row r="4364" spans="1:35" x14ac:dyDescent="0.25">
      <c r="A4364" s="20">
        <v>4356</v>
      </c>
      <c r="B4364" s="21" t="s">
        <v>46</v>
      </c>
      <c r="C4364" s="20" t="s">
        <v>2164</v>
      </c>
      <c r="D4364" s="20" t="s">
        <v>10119</v>
      </c>
      <c r="E4364" s="22">
        <v>44435</v>
      </c>
      <c r="F4364" s="22">
        <v>44449</v>
      </c>
      <c r="G4364" s="23">
        <v>44000</v>
      </c>
      <c r="H4364" s="24">
        <v>0</v>
      </c>
      <c r="I4364" s="31"/>
      <c r="J4364" s="24">
        <v>44000</v>
      </c>
      <c r="K4364" s="24">
        <v>0</v>
      </c>
      <c r="L4364" s="24">
        <v>0</v>
      </c>
      <c r="M4364" s="24">
        <v>0</v>
      </c>
      <c r="N4364" s="24">
        <v>44000</v>
      </c>
      <c r="O4364" s="24">
        <v>0</v>
      </c>
      <c r="P4364" s="26" t="s">
        <v>10120</v>
      </c>
      <c r="Q4364" s="23">
        <v>44000</v>
      </c>
      <c r="R4364" s="24">
        <v>0</v>
      </c>
      <c r="S4364" s="24">
        <v>0</v>
      </c>
      <c r="T4364" s="22" t="s">
        <v>50</v>
      </c>
      <c r="U4364" s="24">
        <v>0</v>
      </c>
      <c r="V4364" s="23">
        <v>0</v>
      </c>
      <c r="W4364" s="22" t="s">
        <v>50</v>
      </c>
      <c r="X4364" s="24">
        <v>0</v>
      </c>
      <c r="Y4364" s="22" t="s">
        <v>50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0</v>
      </c>
      <c r="AH4364" s="29"/>
      <c r="AI4364" s="29"/>
    </row>
    <row r="4365" spans="1:35" x14ac:dyDescent="0.25">
      <c r="A4365" s="20">
        <v>4357</v>
      </c>
      <c r="B4365" s="21" t="s">
        <v>46</v>
      </c>
      <c r="C4365" s="20" t="s">
        <v>2164</v>
      </c>
      <c r="D4365" s="20" t="s">
        <v>10121</v>
      </c>
      <c r="E4365" s="22">
        <v>44435</v>
      </c>
      <c r="F4365" s="22">
        <v>44449</v>
      </c>
      <c r="G4365" s="23">
        <v>44000</v>
      </c>
      <c r="H4365" s="24">
        <v>0</v>
      </c>
      <c r="I4365" s="31"/>
      <c r="J4365" s="24">
        <v>44000</v>
      </c>
      <c r="K4365" s="24">
        <v>0</v>
      </c>
      <c r="L4365" s="24">
        <v>0</v>
      </c>
      <c r="M4365" s="24">
        <v>0</v>
      </c>
      <c r="N4365" s="24">
        <v>44000</v>
      </c>
      <c r="O4365" s="24">
        <v>0</v>
      </c>
      <c r="P4365" s="26" t="s">
        <v>10122</v>
      </c>
      <c r="Q4365" s="23">
        <v>44000</v>
      </c>
      <c r="R4365" s="24">
        <v>0</v>
      </c>
      <c r="S4365" s="24">
        <v>0</v>
      </c>
      <c r="T4365" s="22" t="s">
        <v>50</v>
      </c>
      <c r="U4365" s="24">
        <v>0</v>
      </c>
      <c r="V4365" s="23">
        <v>0</v>
      </c>
      <c r="W4365" s="22" t="s">
        <v>50</v>
      </c>
      <c r="X4365" s="24">
        <v>0</v>
      </c>
      <c r="Y4365" s="22" t="s">
        <v>50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0</v>
      </c>
      <c r="AH4365" s="29"/>
      <c r="AI4365" s="29"/>
    </row>
    <row r="4366" spans="1:35" x14ac:dyDescent="0.25">
      <c r="A4366" s="20">
        <v>4358</v>
      </c>
      <c r="B4366" s="21" t="s">
        <v>46</v>
      </c>
      <c r="C4366" s="20" t="s">
        <v>2164</v>
      </c>
      <c r="D4366" s="20" t="s">
        <v>10123</v>
      </c>
      <c r="E4366" s="22">
        <v>44435</v>
      </c>
      <c r="F4366" s="22">
        <v>44449</v>
      </c>
      <c r="G4366" s="23">
        <v>133800</v>
      </c>
      <c r="H4366" s="24">
        <v>0</v>
      </c>
      <c r="I4366" s="31"/>
      <c r="J4366" s="24">
        <v>133800</v>
      </c>
      <c r="K4366" s="24">
        <v>0</v>
      </c>
      <c r="L4366" s="24">
        <v>0</v>
      </c>
      <c r="M4366" s="24">
        <v>0</v>
      </c>
      <c r="N4366" s="24">
        <v>133800</v>
      </c>
      <c r="O4366" s="24">
        <v>0</v>
      </c>
      <c r="P4366" s="26" t="s">
        <v>10124</v>
      </c>
      <c r="Q4366" s="23">
        <v>133800</v>
      </c>
      <c r="R4366" s="24">
        <v>0</v>
      </c>
      <c r="S4366" s="24">
        <v>0</v>
      </c>
      <c r="T4366" s="22" t="s">
        <v>50</v>
      </c>
      <c r="U4366" s="24">
        <v>0</v>
      </c>
      <c r="V4366" s="23">
        <v>0</v>
      </c>
      <c r="W4366" s="22" t="s">
        <v>50</v>
      </c>
      <c r="X4366" s="24">
        <v>0</v>
      </c>
      <c r="Y4366" s="22" t="s">
        <v>50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0</v>
      </c>
      <c r="AH4366" s="29"/>
      <c r="AI4366" s="29"/>
    </row>
    <row r="4367" spans="1:35" x14ac:dyDescent="0.25">
      <c r="A4367" s="20">
        <v>4359</v>
      </c>
      <c r="B4367" s="21" t="s">
        <v>46</v>
      </c>
      <c r="C4367" s="20" t="s">
        <v>2164</v>
      </c>
      <c r="D4367" s="20" t="s">
        <v>10125</v>
      </c>
      <c r="E4367" s="22">
        <v>44435</v>
      </c>
      <c r="F4367" s="22">
        <v>44449</v>
      </c>
      <c r="G4367" s="23">
        <v>1130384</v>
      </c>
      <c r="H4367" s="24">
        <v>0</v>
      </c>
      <c r="I4367" s="31"/>
      <c r="J4367" s="24">
        <v>1130384</v>
      </c>
      <c r="K4367" s="24">
        <v>0</v>
      </c>
      <c r="L4367" s="24">
        <v>0</v>
      </c>
      <c r="M4367" s="24">
        <v>0</v>
      </c>
      <c r="N4367" s="24">
        <v>1130384</v>
      </c>
      <c r="O4367" s="24">
        <v>0</v>
      </c>
      <c r="P4367" s="26" t="s">
        <v>10126</v>
      </c>
      <c r="Q4367" s="23">
        <v>1130384</v>
      </c>
      <c r="R4367" s="24">
        <v>0</v>
      </c>
      <c r="S4367" s="24">
        <v>0</v>
      </c>
      <c r="T4367" s="22" t="s">
        <v>50</v>
      </c>
      <c r="U4367" s="24">
        <v>0</v>
      </c>
      <c r="V4367" s="23">
        <v>0</v>
      </c>
      <c r="W4367" s="22" t="s">
        <v>50</v>
      </c>
      <c r="X4367" s="24">
        <v>0</v>
      </c>
      <c r="Y4367" s="22" t="s">
        <v>50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0</v>
      </c>
      <c r="AH4367" s="29"/>
      <c r="AI4367" s="29"/>
    </row>
    <row r="4368" spans="1:35" x14ac:dyDescent="0.25">
      <c r="A4368" s="20">
        <v>4360</v>
      </c>
      <c r="B4368" s="21" t="s">
        <v>46</v>
      </c>
      <c r="C4368" s="20" t="s">
        <v>2164</v>
      </c>
      <c r="D4368" s="20" t="s">
        <v>10127</v>
      </c>
      <c r="E4368" s="22">
        <v>44435</v>
      </c>
      <c r="F4368" s="22">
        <v>44449</v>
      </c>
      <c r="G4368" s="23">
        <v>22200</v>
      </c>
      <c r="H4368" s="24">
        <v>0</v>
      </c>
      <c r="I4368" s="31"/>
      <c r="J4368" s="24">
        <v>22200</v>
      </c>
      <c r="K4368" s="24">
        <v>0</v>
      </c>
      <c r="L4368" s="24">
        <v>0</v>
      </c>
      <c r="M4368" s="24">
        <v>0</v>
      </c>
      <c r="N4368" s="24">
        <v>22200</v>
      </c>
      <c r="O4368" s="24">
        <v>0</v>
      </c>
      <c r="P4368" s="26" t="s">
        <v>10128</v>
      </c>
      <c r="Q4368" s="23">
        <v>22200</v>
      </c>
      <c r="R4368" s="24">
        <v>0</v>
      </c>
      <c r="S4368" s="24">
        <v>0</v>
      </c>
      <c r="T4368" s="22" t="s">
        <v>50</v>
      </c>
      <c r="U4368" s="24">
        <v>0</v>
      </c>
      <c r="V4368" s="23">
        <v>0</v>
      </c>
      <c r="W4368" s="22" t="s">
        <v>50</v>
      </c>
      <c r="X4368" s="24">
        <v>0</v>
      </c>
      <c r="Y4368" s="22" t="s">
        <v>50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0</v>
      </c>
      <c r="AH4368" s="29"/>
      <c r="AI4368" s="29"/>
    </row>
    <row r="4369" spans="1:35" x14ac:dyDescent="0.25">
      <c r="A4369" s="20">
        <v>4361</v>
      </c>
      <c r="B4369" s="21" t="s">
        <v>46</v>
      </c>
      <c r="C4369" s="20" t="s">
        <v>2164</v>
      </c>
      <c r="D4369" s="20" t="s">
        <v>10129</v>
      </c>
      <c r="E4369" s="22">
        <v>44435</v>
      </c>
      <c r="F4369" s="22">
        <v>44449</v>
      </c>
      <c r="G4369" s="23">
        <v>52400</v>
      </c>
      <c r="H4369" s="24">
        <v>0</v>
      </c>
      <c r="I4369" s="31"/>
      <c r="J4369" s="24">
        <v>44000</v>
      </c>
      <c r="K4369" s="24">
        <v>0</v>
      </c>
      <c r="L4369" s="24">
        <v>0</v>
      </c>
      <c r="M4369" s="24">
        <v>0</v>
      </c>
      <c r="N4369" s="24">
        <v>44000</v>
      </c>
      <c r="O4369" s="24">
        <v>8400</v>
      </c>
      <c r="P4369" s="26" t="s">
        <v>10130</v>
      </c>
      <c r="Q4369" s="23">
        <v>52400</v>
      </c>
      <c r="R4369" s="24">
        <v>0</v>
      </c>
      <c r="S4369" s="24">
        <v>0</v>
      </c>
      <c r="T4369" s="22" t="s">
        <v>50</v>
      </c>
      <c r="U4369" s="24">
        <v>0</v>
      </c>
      <c r="V4369" s="23" t="s">
        <v>10131</v>
      </c>
      <c r="W4369" s="22">
        <v>44469</v>
      </c>
      <c r="X4369" s="24">
        <v>8400</v>
      </c>
      <c r="Y4369" s="22" t="s">
        <v>52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8400</v>
      </c>
      <c r="AF4369" s="23">
        <v>0</v>
      </c>
      <c r="AG4369" s="23">
        <v>0</v>
      </c>
      <c r="AH4369" s="29"/>
      <c r="AI4369" s="29"/>
    </row>
    <row r="4370" spans="1:35" x14ac:dyDescent="0.25">
      <c r="A4370" s="20">
        <v>4362</v>
      </c>
      <c r="B4370" s="21" t="s">
        <v>46</v>
      </c>
      <c r="C4370" s="20" t="s">
        <v>2164</v>
      </c>
      <c r="D4370" s="20" t="s">
        <v>10132</v>
      </c>
      <c r="E4370" s="22">
        <v>44435</v>
      </c>
      <c r="F4370" s="22">
        <v>44449</v>
      </c>
      <c r="G4370" s="23">
        <v>44000</v>
      </c>
      <c r="H4370" s="24">
        <v>0</v>
      </c>
      <c r="I4370" s="31"/>
      <c r="J4370" s="24">
        <v>44000</v>
      </c>
      <c r="K4370" s="24">
        <v>0</v>
      </c>
      <c r="L4370" s="24">
        <v>0</v>
      </c>
      <c r="M4370" s="24">
        <v>0</v>
      </c>
      <c r="N4370" s="24">
        <v>44000</v>
      </c>
      <c r="O4370" s="24">
        <v>0</v>
      </c>
      <c r="P4370" s="26" t="s">
        <v>10133</v>
      </c>
      <c r="Q4370" s="23">
        <v>44000</v>
      </c>
      <c r="R4370" s="24">
        <v>0</v>
      </c>
      <c r="S4370" s="24">
        <v>0</v>
      </c>
      <c r="T4370" s="22" t="s">
        <v>50</v>
      </c>
      <c r="U4370" s="24">
        <v>0</v>
      </c>
      <c r="V4370" s="23">
        <v>0</v>
      </c>
      <c r="W4370" s="22" t="s">
        <v>50</v>
      </c>
      <c r="X4370" s="24">
        <v>0</v>
      </c>
      <c r="Y4370" s="22" t="s">
        <v>50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0</v>
      </c>
      <c r="AH4370" s="29"/>
      <c r="AI4370" s="29"/>
    </row>
    <row r="4371" spans="1:35" x14ac:dyDescent="0.25">
      <c r="A4371" s="20">
        <v>4363</v>
      </c>
      <c r="B4371" s="21" t="s">
        <v>46</v>
      </c>
      <c r="C4371" s="20" t="s">
        <v>2164</v>
      </c>
      <c r="D4371" s="20" t="s">
        <v>10134</v>
      </c>
      <c r="E4371" s="22">
        <v>44435</v>
      </c>
      <c r="F4371" s="22">
        <v>44449</v>
      </c>
      <c r="G4371" s="23">
        <v>52400</v>
      </c>
      <c r="H4371" s="24">
        <v>0</v>
      </c>
      <c r="I4371" s="31"/>
      <c r="J4371" s="24">
        <v>44000</v>
      </c>
      <c r="K4371" s="24">
        <v>0</v>
      </c>
      <c r="L4371" s="24">
        <v>0</v>
      </c>
      <c r="M4371" s="24">
        <v>0</v>
      </c>
      <c r="N4371" s="24">
        <v>44000</v>
      </c>
      <c r="O4371" s="24">
        <v>8400</v>
      </c>
      <c r="P4371" s="26" t="s">
        <v>10135</v>
      </c>
      <c r="Q4371" s="23">
        <v>52400</v>
      </c>
      <c r="R4371" s="24">
        <v>0</v>
      </c>
      <c r="S4371" s="24">
        <v>0</v>
      </c>
      <c r="T4371" s="22" t="s">
        <v>50</v>
      </c>
      <c r="U4371" s="24">
        <v>0</v>
      </c>
      <c r="V4371" s="23" t="s">
        <v>10136</v>
      </c>
      <c r="W4371" s="22">
        <v>44469</v>
      </c>
      <c r="X4371" s="24">
        <v>8400</v>
      </c>
      <c r="Y4371" s="22" t="s">
        <v>52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8400</v>
      </c>
      <c r="AF4371" s="23">
        <v>0</v>
      </c>
      <c r="AG4371" s="23">
        <v>0</v>
      </c>
      <c r="AH4371" s="29"/>
      <c r="AI4371" s="29"/>
    </row>
    <row r="4372" spans="1:35" x14ac:dyDescent="0.25">
      <c r="A4372" s="20">
        <v>4364</v>
      </c>
      <c r="B4372" s="21" t="s">
        <v>46</v>
      </c>
      <c r="C4372" s="20" t="s">
        <v>2164</v>
      </c>
      <c r="D4372" s="20" t="s">
        <v>10137</v>
      </c>
      <c r="E4372" s="22">
        <v>44435</v>
      </c>
      <c r="F4372" s="22">
        <v>44449</v>
      </c>
      <c r="G4372" s="23">
        <v>52400</v>
      </c>
      <c r="H4372" s="24">
        <v>0</v>
      </c>
      <c r="I4372" s="31"/>
      <c r="J4372" s="24">
        <v>50000</v>
      </c>
      <c r="K4372" s="24">
        <v>0</v>
      </c>
      <c r="L4372" s="24">
        <v>0</v>
      </c>
      <c r="M4372" s="24">
        <v>0</v>
      </c>
      <c r="N4372" s="24">
        <v>50000</v>
      </c>
      <c r="O4372" s="24">
        <v>2400</v>
      </c>
      <c r="P4372" s="26" t="s">
        <v>10138</v>
      </c>
      <c r="Q4372" s="23">
        <v>52400</v>
      </c>
      <c r="R4372" s="24">
        <v>0</v>
      </c>
      <c r="S4372" s="24">
        <v>0</v>
      </c>
      <c r="T4372" s="22" t="s">
        <v>50</v>
      </c>
      <c r="U4372" s="24">
        <v>0</v>
      </c>
      <c r="V4372" s="23" t="s">
        <v>10139</v>
      </c>
      <c r="W4372" s="22">
        <v>44469</v>
      </c>
      <c r="X4372" s="24">
        <v>2400</v>
      </c>
      <c r="Y4372" s="22" t="s">
        <v>52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2400</v>
      </c>
      <c r="AF4372" s="23">
        <v>0</v>
      </c>
      <c r="AG4372" s="23">
        <v>0</v>
      </c>
      <c r="AH4372" s="29"/>
      <c r="AI4372" s="29"/>
    </row>
    <row r="4373" spans="1:35" x14ac:dyDescent="0.25">
      <c r="A4373" s="20">
        <v>4365</v>
      </c>
      <c r="B4373" s="21" t="s">
        <v>46</v>
      </c>
      <c r="C4373" s="20" t="s">
        <v>2164</v>
      </c>
      <c r="D4373" s="20" t="s">
        <v>10140</v>
      </c>
      <c r="E4373" s="22">
        <v>44435</v>
      </c>
      <c r="F4373" s="22">
        <v>44449</v>
      </c>
      <c r="G4373" s="23">
        <v>44000</v>
      </c>
      <c r="H4373" s="24">
        <v>0</v>
      </c>
      <c r="I4373" s="31"/>
      <c r="J4373" s="24">
        <v>44000</v>
      </c>
      <c r="K4373" s="24">
        <v>0</v>
      </c>
      <c r="L4373" s="24">
        <v>0</v>
      </c>
      <c r="M4373" s="24">
        <v>0</v>
      </c>
      <c r="N4373" s="24">
        <v>44000</v>
      </c>
      <c r="O4373" s="24">
        <v>0</v>
      </c>
      <c r="P4373" s="26" t="s">
        <v>10141</v>
      </c>
      <c r="Q4373" s="23">
        <v>44000</v>
      </c>
      <c r="R4373" s="24">
        <v>0</v>
      </c>
      <c r="S4373" s="24">
        <v>0</v>
      </c>
      <c r="T4373" s="22" t="s">
        <v>50</v>
      </c>
      <c r="U4373" s="24">
        <v>0</v>
      </c>
      <c r="V4373" s="23">
        <v>0</v>
      </c>
      <c r="W4373" s="22" t="s">
        <v>50</v>
      </c>
      <c r="X4373" s="24">
        <v>0</v>
      </c>
      <c r="Y4373" s="22" t="s">
        <v>50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0</v>
      </c>
      <c r="AH4373" s="29"/>
      <c r="AI4373" s="29"/>
    </row>
    <row r="4374" spans="1:35" x14ac:dyDescent="0.25">
      <c r="A4374" s="20">
        <v>4366</v>
      </c>
      <c r="B4374" s="21" t="s">
        <v>46</v>
      </c>
      <c r="C4374" s="20" t="s">
        <v>2164</v>
      </c>
      <c r="D4374" s="20" t="s">
        <v>10142</v>
      </c>
      <c r="E4374" s="22">
        <v>44435</v>
      </c>
      <c r="F4374" s="22">
        <v>44449</v>
      </c>
      <c r="G4374" s="23">
        <v>101700</v>
      </c>
      <c r="H4374" s="24">
        <v>0</v>
      </c>
      <c r="I4374" s="31"/>
      <c r="J4374" s="24">
        <v>101700</v>
      </c>
      <c r="K4374" s="24">
        <v>0</v>
      </c>
      <c r="L4374" s="24">
        <v>0</v>
      </c>
      <c r="M4374" s="24">
        <v>0</v>
      </c>
      <c r="N4374" s="24">
        <v>101700</v>
      </c>
      <c r="O4374" s="24">
        <v>0</v>
      </c>
      <c r="P4374" s="26" t="s">
        <v>10143</v>
      </c>
      <c r="Q4374" s="23">
        <v>101700</v>
      </c>
      <c r="R4374" s="24">
        <v>0</v>
      </c>
      <c r="S4374" s="24">
        <v>0</v>
      </c>
      <c r="T4374" s="22" t="s">
        <v>50</v>
      </c>
      <c r="U4374" s="24">
        <v>0</v>
      </c>
      <c r="V4374" s="23">
        <v>0</v>
      </c>
      <c r="W4374" s="22" t="s">
        <v>50</v>
      </c>
      <c r="X4374" s="24">
        <v>0</v>
      </c>
      <c r="Y4374" s="22" t="s">
        <v>50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0</v>
      </c>
      <c r="AH4374" s="29"/>
      <c r="AI4374" s="29"/>
    </row>
    <row r="4375" spans="1:35" x14ac:dyDescent="0.25">
      <c r="A4375" s="20">
        <v>4367</v>
      </c>
      <c r="B4375" s="21" t="s">
        <v>46</v>
      </c>
      <c r="C4375" s="20" t="s">
        <v>2164</v>
      </c>
      <c r="D4375" s="20" t="s">
        <v>10144</v>
      </c>
      <c r="E4375" s="22">
        <v>44435</v>
      </c>
      <c r="F4375" s="22">
        <v>44449</v>
      </c>
      <c r="G4375" s="23">
        <v>203400</v>
      </c>
      <c r="H4375" s="24">
        <v>0</v>
      </c>
      <c r="I4375" s="31"/>
      <c r="J4375" s="24">
        <v>203400</v>
      </c>
      <c r="K4375" s="24">
        <v>0</v>
      </c>
      <c r="L4375" s="24">
        <v>0</v>
      </c>
      <c r="M4375" s="24">
        <v>0</v>
      </c>
      <c r="N4375" s="24">
        <v>203400</v>
      </c>
      <c r="O4375" s="24">
        <v>0</v>
      </c>
      <c r="P4375" s="26" t="s">
        <v>10145</v>
      </c>
      <c r="Q4375" s="23">
        <v>203400</v>
      </c>
      <c r="R4375" s="24">
        <v>0</v>
      </c>
      <c r="S4375" s="24">
        <v>0</v>
      </c>
      <c r="T4375" s="22" t="s">
        <v>50</v>
      </c>
      <c r="U4375" s="24">
        <v>0</v>
      </c>
      <c r="V4375" s="23">
        <v>0</v>
      </c>
      <c r="W4375" s="22" t="s">
        <v>50</v>
      </c>
      <c r="X4375" s="24">
        <v>0</v>
      </c>
      <c r="Y4375" s="22" t="s">
        <v>50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0</v>
      </c>
      <c r="AH4375" s="29"/>
      <c r="AI4375" s="29"/>
    </row>
    <row r="4376" spans="1:35" x14ac:dyDescent="0.25">
      <c r="A4376" s="20">
        <v>4368</v>
      </c>
      <c r="B4376" s="21" t="s">
        <v>46</v>
      </c>
      <c r="C4376" s="20" t="s">
        <v>2164</v>
      </c>
      <c r="D4376" s="20" t="s">
        <v>10146</v>
      </c>
      <c r="E4376" s="22">
        <v>44435</v>
      </c>
      <c r="F4376" s="22">
        <v>44449</v>
      </c>
      <c r="G4376" s="23">
        <v>214800</v>
      </c>
      <c r="H4376" s="24">
        <v>0</v>
      </c>
      <c r="I4376" s="31"/>
      <c r="J4376" s="24">
        <v>214800</v>
      </c>
      <c r="K4376" s="24">
        <v>0</v>
      </c>
      <c r="L4376" s="24">
        <v>0</v>
      </c>
      <c r="M4376" s="24">
        <v>0</v>
      </c>
      <c r="N4376" s="24">
        <v>214800</v>
      </c>
      <c r="O4376" s="24">
        <v>0</v>
      </c>
      <c r="P4376" s="26" t="s">
        <v>10147</v>
      </c>
      <c r="Q4376" s="23">
        <v>214800</v>
      </c>
      <c r="R4376" s="24">
        <v>0</v>
      </c>
      <c r="S4376" s="24">
        <v>0</v>
      </c>
      <c r="T4376" s="22" t="s">
        <v>50</v>
      </c>
      <c r="U4376" s="24">
        <v>0</v>
      </c>
      <c r="V4376" s="23">
        <v>0</v>
      </c>
      <c r="W4376" s="22" t="s">
        <v>50</v>
      </c>
      <c r="X4376" s="24">
        <v>0</v>
      </c>
      <c r="Y4376" s="22" t="s">
        <v>50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0</v>
      </c>
      <c r="AH4376" s="29"/>
      <c r="AI4376" s="29"/>
    </row>
    <row r="4377" spans="1:35" x14ac:dyDescent="0.25">
      <c r="A4377" s="20">
        <v>4369</v>
      </c>
      <c r="B4377" s="21" t="s">
        <v>46</v>
      </c>
      <c r="C4377" s="20" t="s">
        <v>2164</v>
      </c>
      <c r="D4377" s="20" t="s">
        <v>10148</v>
      </c>
      <c r="E4377" s="22">
        <v>44435</v>
      </c>
      <c r="F4377" s="22">
        <v>44449</v>
      </c>
      <c r="G4377" s="23">
        <v>104600</v>
      </c>
      <c r="H4377" s="24">
        <v>0</v>
      </c>
      <c r="I4377" s="31"/>
      <c r="J4377" s="24">
        <v>104600</v>
      </c>
      <c r="K4377" s="24">
        <v>0</v>
      </c>
      <c r="L4377" s="24">
        <v>0</v>
      </c>
      <c r="M4377" s="24">
        <v>0</v>
      </c>
      <c r="N4377" s="24">
        <v>104600</v>
      </c>
      <c r="O4377" s="24">
        <v>0</v>
      </c>
      <c r="P4377" s="26" t="s">
        <v>10149</v>
      </c>
      <c r="Q4377" s="23">
        <v>104600</v>
      </c>
      <c r="R4377" s="24">
        <v>0</v>
      </c>
      <c r="S4377" s="24">
        <v>0</v>
      </c>
      <c r="T4377" s="22" t="s">
        <v>50</v>
      </c>
      <c r="U4377" s="24">
        <v>0</v>
      </c>
      <c r="V4377" s="23">
        <v>0</v>
      </c>
      <c r="W4377" s="22" t="s">
        <v>50</v>
      </c>
      <c r="X4377" s="24">
        <v>0</v>
      </c>
      <c r="Y4377" s="22" t="s">
        <v>50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0</v>
      </c>
      <c r="AH4377" s="29"/>
      <c r="AI4377" s="29"/>
    </row>
    <row r="4378" spans="1:35" x14ac:dyDescent="0.25">
      <c r="A4378" s="20">
        <v>4370</v>
      </c>
      <c r="B4378" s="21" t="s">
        <v>46</v>
      </c>
      <c r="C4378" s="20" t="s">
        <v>2164</v>
      </c>
      <c r="D4378" s="20" t="s">
        <v>10150</v>
      </c>
      <c r="E4378" s="22">
        <v>44435</v>
      </c>
      <c r="F4378" s="22">
        <v>44449</v>
      </c>
      <c r="G4378" s="23">
        <v>52400</v>
      </c>
      <c r="H4378" s="24">
        <v>0</v>
      </c>
      <c r="I4378" s="31"/>
      <c r="J4378" s="24">
        <v>50000</v>
      </c>
      <c r="K4378" s="24">
        <v>0</v>
      </c>
      <c r="L4378" s="24">
        <v>0</v>
      </c>
      <c r="M4378" s="24">
        <v>0</v>
      </c>
      <c r="N4378" s="24">
        <v>50000</v>
      </c>
      <c r="O4378" s="24">
        <v>2400</v>
      </c>
      <c r="P4378" s="26" t="s">
        <v>10151</v>
      </c>
      <c r="Q4378" s="23">
        <v>52400</v>
      </c>
      <c r="R4378" s="24">
        <v>0</v>
      </c>
      <c r="S4378" s="24">
        <v>0</v>
      </c>
      <c r="T4378" s="22" t="s">
        <v>50</v>
      </c>
      <c r="U4378" s="24">
        <v>0</v>
      </c>
      <c r="V4378" s="23" t="s">
        <v>10152</v>
      </c>
      <c r="W4378" s="22">
        <v>44469</v>
      </c>
      <c r="X4378" s="24">
        <v>2400</v>
      </c>
      <c r="Y4378" s="22" t="s">
        <v>52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2400</v>
      </c>
      <c r="AF4378" s="23">
        <v>0</v>
      </c>
      <c r="AG4378" s="23">
        <v>0</v>
      </c>
      <c r="AH4378" s="29"/>
      <c r="AI4378" s="29"/>
    </row>
    <row r="4379" spans="1:35" x14ac:dyDescent="0.25">
      <c r="A4379" s="20">
        <v>4371</v>
      </c>
      <c r="B4379" s="21" t="s">
        <v>46</v>
      </c>
      <c r="C4379" s="20" t="s">
        <v>2164</v>
      </c>
      <c r="D4379" s="20" t="s">
        <v>10153</v>
      </c>
      <c r="E4379" s="22">
        <v>44435</v>
      </c>
      <c r="F4379" s="22">
        <v>44449</v>
      </c>
      <c r="G4379" s="23">
        <v>104600</v>
      </c>
      <c r="H4379" s="24">
        <v>0</v>
      </c>
      <c r="I4379" s="31"/>
      <c r="J4379" s="24">
        <v>104600</v>
      </c>
      <c r="K4379" s="24">
        <v>0</v>
      </c>
      <c r="L4379" s="24">
        <v>0</v>
      </c>
      <c r="M4379" s="24">
        <v>0</v>
      </c>
      <c r="N4379" s="24">
        <v>104600</v>
      </c>
      <c r="O4379" s="24">
        <v>0</v>
      </c>
      <c r="P4379" s="26" t="s">
        <v>10154</v>
      </c>
      <c r="Q4379" s="23">
        <v>104600</v>
      </c>
      <c r="R4379" s="24">
        <v>0</v>
      </c>
      <c r="S4379" s="24">
        <v>0</v>
      </c>
      <c r="T4379" s="22" t="s">
        <v>50</v>
      </c>
      <c r="U4379" s="24">
        <v>0</v>
      </c>
      <c r="V4379" s="23">
        <v>0</v>
      </c>
      <c r="W4379" s="22" t="s">
        <v>50</v>
      </c>
      <c r="X4379" s="24">
        <v>0</v>
      </c>
      <c r="Y4379" s="22" t="s">
        <v>50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0</v>
      </c>
      <c r="AH4379" s="29"/>
      <c r="AI4379" s="29"/>
    </row>
    <row r="4380" spans="1:35" x14ac:dyDescent="0.25">
      <c r="A4380" s="20">
        <v>4372</v>
      </c>
      <c r="B4380" s="21" t="s">
        <v>46</v>
      </c>
      <c r="C4380" s="20" t="s">
        <v>2164</v>
      </c>
      <c r="D4380" s="20" t="s">
        <v>10155</v>
      </c>
      <c r="E4380" s="22">
        <v>44435</v>
      </c>
      <c r="F4380" s="22">
        <v>44449</v>
      </c>
      <c r="G4380" s="23">
        <v>101700</v>
      </c>
      <c r="H4380" s="24">
        <v>0</v>
      </c>
      <c r="I4380" s="31"/>
      <c r="J4380" s="24">
        <v>101700</v>
      </c>
      <c r="K4380" s="24">
        <v>0</v>
      </c>
      <c r="L4380" s="24">
        <v>0</v>
      </c>
      <c r="M4380" s="24">
        <v>0</v>
      </c>
      <c r="N4380" s="24">
        <v>101700</v>
      </c>
      <c r="O4380" s="24">
        <v>0</v>
      </c>
      <c r="P4380" s="26" t="s">
        <v>10156</v>
      </c>
      <c r="Q4380" s="23">
        <v>101700</v>
      </c>
      <c r="R4380" s="24">
        <v>0</v>
      </c>
      <c r="S4380" s="24">
        <v>0</v>
      </c>
      <c r="T4380" s="22" t="s">
        <v>50</v>
      </c>
      <c r="U4380" s="24">
        <v>0</v>
      </c>
      <c r="V4380" s="23">
        <v>0</v>
      </c>
      <c r="W4380" s="22" t="s">
        <v>50</v>
      </c>
      <c r="X4380" s="24">
        <v>0</v>
      </c>
      <c r="Y4380" s="22" t="s">
        <v>50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0</v>
      </c>
      <c r="AH4380" s="29"/>
      <c r="AI4380" s="29"/>
    </row>
    <row r="4381" spans="1:35" x14ac:dyDescent="0.25">
      <c r="A4381" s="20">
        <v>4373</v>
      </c>
      <c r="B4381" s="21" t="s">
        <v>46</v>
      </c>
      <c r="C4381" s="20" t="s">
        <v>2164</v>
      </c>
      <c r="D4381" s="20" t="s">
        <v>10157</v>
      </c>
      <c r="E4381" s="22">
        <v>44435</v>
      </c>
      <c r="F4381" s="22">
        <v>44449</v>
      </c>
      <c r="G4381" s="23">
        <v>197700</v>
      </c>
      <c r="H4381" s="24">
        <v>0</v>
      </c>
      <c r="I4381" s="31"/>
      <c r="J4381" s="24">
        <v>197700</v>
      </c>
      <c r="K4381" s="24">
        <v>0</v>
      </c>
      <c r="L4381" s="24">
        <v>0</v>
      </c>
      <c r="M4381" s="24">
        <v>0</v>
      </c>
      <c r="N4381" s="24">
        <v>197700</v>
      </c>
      <c r="O4381" s="24">
        <v>0</v>
      </c>
      <c r="P4381" s="26" t="s">
        <v>10158</v>
      </c>
      <c r="Q4381" s="23">
        <v>197700</v>
      </c>
      <c r="R4381" s="24">
        <v>0</v>
      </c>
      <c r="S4381" s="24">
        <v>0</v>
      </c>
      <c r="T4381" s="22" t="s">
        <v>50</v>
      </c>
      <c r="U4381" s="24">
        <v>0</v>
      </c>
      <c r="V4381" s="23">
        <v>0</v>
      </c>
      <c r="W4381" s="22" t="s">
        <v>50</v>
      </c>
      <c r="X4381" s="24">
        <v>0</v>
      </c>
      <c r="Y4381" s="22" t="s">
        <v>50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0</v>
      </c>
      <c r="AH4381" s="29"/>
      <c r="AI4381" s="29"/>
    </row>
    <row r="4382" spans="1:35" x14ac:dyDescent="0.25">
      <c r="A4382" s="20">
        <v>4374</v>
      </c>
      <c r="B4382" s="21" t="s">
        <v>46</v>
      </c>
      <c r="C4382" s="20" t="s">
        <v>2164</v>
      </c>
      <c r="D4382" s="20" t="s">
        <v>10159</v>
      </c>
      <c r="E4382" s="22">
        <v>44435</v>
      </c>
      <c r="F4382" s="22">
        <v>44449</v>
      </c>
      <c r="G4382" s="23">
        <v>66900</v>
      </c>
      <c r="H4382" s="24">
        <v>0</v>
      </c>
      <c r="I4382" s="31"/>
      <c r="J4382" s="24">
        <v>66900</v>
      </c>
      <c r="K4382" s="24">
        <v>0</v>
      </c>
      <c r="L4382" s="24">
        <v>0</v>
      </c>
      <c r="M4382" s="24">
        <v>0</v>
      </c>
      <c r="N4382" s="24">
        <v>66900</v>
      </c>
      <c r="O4382" s="24">
        <v>0</v>
      </c>
      <c r="P4382" s="26" t="s">
        <v>10160</v>
      </c>
      <c r="Q4382" s="23">
        <v>66900</v>
      </c>
      <c r="R4382" s="24">
        <v>0</v>
      </c>
      <c r="S4382" s="24">
        <v>0</v>
      </c>
      <c r="T4382" s="22" t="s">
        <v>50</v>
      </c>
      <c r="U4382" s="24">
        <v>0</v>
      </c>
      <c r="V4382" s="23">
        <v>0</v>
      </c>
      <c r="W4382" s="22" t="s">
        <v>50</v>
      </c>
      <c r="X4382" s="24">
        <v>0</v>
      </c>
      <c r="Y4382" s="22" t="s">
        <v>50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0</v>
      </c>
      <c r="AH4382" s="29"/>
      <c r="AI4382" s="29"/>
    </row>
    <row r="4383" spans="1:35" x14ac:dyDescent="0.25">
      <c r="A4383" s="20">
        <v>4375</v>
      </c>
      <c r="B4383" s="21" t="s">
        <v>46</v>
      </c>
      <c r="C4383" s="20" t="s">
        <v>2164</v>
      </c>
      <c r="D4383" s="20" t="s">
        <v>10161</v>
      </c>
      <c r="E4383" s="22">
        <v>44435</v>
      </c>
      <c r="F4383" s="22">
        <v>44449</v>
      </c>
      <c r="G4383" s="23">
        <v>107400</v>
      </c>
      <c r="H4383" s="24">
        <v>0</v>
      </c>
      <c r="I4383" s="31"/>
      <c r="J4383" s="24">
        <v>107400</v>
      </c>
      <c r="K4383" s="24">
        <v>0</v>
      </c>
      <c r="L4383" s="24">
        <v>0</v>
      </c>
      <c r="M4383" s="24">
        <v>0</v>
      </c>
      <c r="N4383" s="24">
        <v>107400</v>
      </c>
      <c r="O4383" s="24">
        <v>0</v>
      </c>
      <c r="P4383" s="26" t="s">
        <v>10162</v>
      </c>
      <c r="Q4383" s="23">
        <v>107400</v>
      </c>
      <c r="R4383" s="24">
        <v>0</v>
      </c>
      <c r="S4383" s="24">
        <v>0</v>
      </c>
      <c r="T4383" s="22" t="s">
        <v>50</v>
      </c>
      <c r="U4383" s="24">
        <v>0</v>
      </c>
      <c r="V4383" s="23">
        <v>0</v>
      </c>
      <c r="W4383" s="22" t="s">
        <v>50</v>
      </c>
      <c r="X4383" s="24">
        <v>0</v>
      </c>
      <c r="Y4383" s="22" t="s">
        <v>50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0</v>
      </c>
      <c r="AH4383" s="29"/>
      <c r="AI4383" s="29"/>
    </row>
    <row r="4384" spans="1:35" x14ac:dyDescent="0.25">
      <c r="A4384" s="20">
        <v>4376</v>
      </c>
      <c r="B4384" s="21" t="s">
        <v>46</v>
      </c>
      <c r="C4384" s="20" t="s">
        <v>2164</v>
      </c>
      <c r="D4384" s="20" t="s">
        <v>10163</v>
      </c>
      <c r="E4384" s="22">
        <v>44435</v>
      </c>
      <c r="F4384" s="22">
        <v>44449</v>
      </c>
      <c r="G4384" s="23">
        <v>101700</v>
      </c>
      <c r="H4384" s="24">
        <v>0</v>
      </c>
      <c r="I4384" s="31"/>
      <c r="J4384" s="24">
        <v>101700</v>
      </c>
      <c r="K4384" s="24">
        <v>0</v>
      </c>
      <c r="L4384" s="24">
        <v>0</v>
      </c>
      <c r="M4384" s="24">
        <v>0</v>
      </c>
      <c r="N4384" s="24">
        <v>101700</v>
      </c>
      <c r="O4384" s="24">
        <v>0</v>
      </c>
      <c r="P4384" s="26" t="s">
        <v>10164</v>
      </c>
      <c r="Q4384" s="23">
        <v>101700</v>
      </c>
      <c r="R4384" s="24">
        <v>0</v>
      </c>
      <c r="S4384" s="24">
        <v>0</v>
      </c>
      <c r="T4384" s="22" t="s">
        <v>50</v>
      </c>
      <c r="U4384" s="24">
        <v>0</v>
      </c>
      <c r="V4384" s="23">
        <v>0</v>
      </c>
      <c r="W4384" s="22" t="s">
        <v>50</v>
      </c>
      <c r="X4384" s="24">
        <v>0</v>
      </c>
      <c r="Y4384" s="22" t="s">
        <v>50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0</v>
      </c>
      <c r="AH4384" s="29"/>
      <c r="AI4384" s="29"/>
    </row>
    <row r="4385" spans="1:35" x14ac:dyDescent="0.25">
      <c r="A4385" s="20">
        <v>4377</v>
      </c>
      <c r="B4385" s="21" t="s">
        <v>46</v>
      </c>
      <c r="C4385" s="20" t="s">
        <v>2164</v>
      </c>
      <c r="D4385" s="20" t="s">
        <v>10165</v>
      </c>
      <c r="E4385" s="22">
        <v>44435</v>
      </c>
      <c r="F4385" s="22">
        <v>44449</v>
      </c>
      <c r="G4385" s="23">
        <v>106900</v>
      </c>
      <c r="H4385" s="24">
        <v>0</v>
      </c>
      <c r="I4385" s="31"/>
      <c r="J4385" s="24">
        <v>106900</v>
      </c>
      <c r="K4385" s="24">
        <v>0</v>
      </c>
      <c r="L4385" s="24">
        <v>0</v>
      </c>
      <c r="M4385" s="24">
        <v>0</v>
      </c>
      <c r="N4385" s="24">
        <v>106900</v>
      </c>
      <c r="O4385" s="24">
        <v>0</v>
      </c>
      <c r="P4385" s="26" t="s">
        <v>10166</v>
      </c>
      <c r="Q4385" s="23">
        <v>106900</v>
      </c>
      <c r="R4385" s="24">
        <v>0</v>
      </c>
      <c r="S4385" s="24">
        <v>0</v>
      </c>
      <c r="T4385" s="22" t="s">
        <v>50</v>
      </c>
      <c r="U4385" s="24">
        <v>0</v>
      </c>
      <c r="V4385" s="23">
        <v>0</v>
      </c>
      <c r="W4385" s="22" t="s">
        <v>50</v>
      </c>
      <c r="X4385" s="24">
        <v>0</v>
      </c>
      <c r="Y4385" s="22" t="s">
        <v>50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0</v>
      </c>
      <c r="AH4385" s="29"/>
      <c r="AI4385" s="29"/>
    </row>
    <row r="4386" spans="1:35" x14ac:dyDescent="0.25">
      <c r="A4386" s="20">
        <v>4378</v>
      </c>
      <c r="B4386" s="21" t="s">
        <v>46</v>
      </c>
      <c r="C4386" s="20" t="s">
        <v>2164</v>
      </c>
      <c r="D4386" s="20" t="s">
        <v>10167</v>
      </c>
      <c r="E4386" s="22">
        <v>44435</v>
      </c>
      <c r="F4386" s="22">
        <v>44449</v>
      </c>
      <c r="G4386" s="23">
        <v>66900</v>
      </c>
      <c r="H4386" s="24">
        <v>0</v>
      </c>
      <c r="I4386" s="31"/>
      <c r="J4386" s="24">
        <v>66900</v>
      </c>
      <c r="K4386" s="24">
        <v>0</v>
      </c>
      <c r="L4386" s="24">
        <v>0</v>
      </c>
      <c r="M4386" s="24">
        <v>0</v>
      </c>
      <c r="N4386" s="24">
        <v>66900</v>
      </c>
      <c r="O4386" s="24">
        <v>0</v>
      </c>
      <c r="P4386" s="26" t="s">
        <v>10168</v>
      </c>
      <c r="Q4386" s="23">
        <v>66900</v>
      </c>
      <c r="R4386" s="24">
        <v>0</v>
      </c>
      <c r="S4386" s="24">
        <v>0</v>
      </c>
      <c r="T4386" s="22" t="s">
        <v>50</v>
      </c>
      <c r="U4386" s="24">
        <v>0</v>
      </c>
      <c r="V4386" s="23">
        <v>0</v>
      </c>
      <c r="W4386" s="22" t="s">
        <v>50</v>
      </c>
      <c r="X4386" s="24">
        <v>0</v>
      </c>
      <c r="Y4386" s="22" t="s">
        <v>50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0</v>
      </c>
      <c r="AH4386" s="29"/>
      <c r="AI4386" s="29"/>
    </row>
    <row r="4387" spans="1:35" x14ac:dyDescent="0.25">
      <c r="A4387" s="20">
        <v>4379</v>
      </c>
      <c r="B4387" s="21" t="s">
        <v>46</v>
      </c>
      <c r="C4387" s="20" t="s">
        <v>2164</v>
      </c>
      <c r="D4387" s="20" t="s">
        <v>10169</v>
      </c>
      <c r="E4387" s="22">
        <v>44435</v>
      </c>
      <c r="F4387" s="22">
        <v>44449</v>
      </c>
      <c r="G4387" s="23">
        <v>101700</v>
      </c>
      <c r="H4387" s="24">
        <v>0</v>
      </c>
      <c r="I4387" s="31"/>
      <c r="J4387" s="24">
        <v>101700</v>
      </c>
      <c r="K4387" s="24">
        <v>0</v>
      </c>
      <c r="L4387" s="24">
        <v>0</v>
      </c>
      <c r="M4387" s="24">
        <v>0</v>
      </c>
      <c r="N4387" s="24">
        <v>101700</v>
      </c>
      <c r="O4387" s="24">
        <v>0</v>
      </c>
      <c r="P4387" s="26" t="s">
        <v>10170</v>
      </c>
      <c r="Q4387" s="23">
        <v>101700</v>
      </c>
      <c r="R4387" s="24">
        <v>0</v>
      </c>
      <c r="S4387" s="24">
        <v>0</v>
      </c>
      <c r="T4387" s="22" t="s">
        <v>50</v>
      </c>
      <c r="U4387" s="24">
        <v>0</v>
      </c>
      <c r="V4387" s="23">
        <v>0</v>
      </c>
      <c r="W4387" s="22" t="s">
        <v>50</v>
      </c>
      <c r="X4387" s="24">
        <v>0</v>
      </c>
      <c r="Y4387" s="22" t="s">
        <v>50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0</v>
      </c>
      <c r="AH4387" s="29"/>
      <c r="AI4387" s="29"/>
    </row>
    <row r="4388" spans="1:35" x14ac:dyDescent="0.25">
      <c r="A4388" s="20">
        <v>4380</v>
      </c>
      <c r="B4388" s="21" t="s">
        <v>46</v>
      </c>
      <c r="C4388" s="20" t="s">
        <v>2164</v>
      </c>
      <c r="D4388" s="20" t="s">
        <v>10171</v>
      </c>
      <c r="E4388" s="22">
        <v>44435</v>
      </c>
      <c r="F4388" s="22">
        <v>44449</v>
      </c>
      <c r="G4388" s="23">
        <v>309000</v>
      </c>
      <c r="H4388" s="24">
        <v>0</v>
      </c>
      <c r="I4388" s="31"/>
      <c r="J4388" s="24">
        <v>309000</v>
      </c>
      <c r="K4388" s="24">
        <v>0</v>
      </c>
      <c r="L4388" s="24">
        <v>0</v>
      </c>
      <c r="M4388" s="24">
        <v>0</v>
      </c>
      <c r="N4388" s="24">
        <v>309000</v>
      </c>
      <c r="O4388" s="24">
        <v>0</v>
      </c>
      <c r="P4388" s="26" t="s">
        <v>10172</v>
      </c>
      <c r="Q4388" s="23">
        <v>309000</v>
      </c>
      <c r="R4388" s="24">
        <v>0</v>
      </c>
      <c r="S4388" s="24">
        <v>0</v>
      </c>
      <c r="T4388" s="22" t="s">
        <v>50</v>
      </c>
      <c r="U4388" s="24">
        <v>0</v>
      </c>
      <c r="V4388" s="23">
        <v>0</v>
      </c>
      <c r="W4388" s="22" t="s">
        <v>50</v>
      </c>
      <c r="X4388" s="24">
        <v>0</v>
      </c>
      <c r="Y4388" s="22" t="s">
        <v>50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0</v>
      </c>
      <c r="AH4388" s="29"/>
      <c r="AI4388" s="29"/>
    </row>
    <row r="4389" spans="1:35" x14ac:dyDescent="0.25">
      <c r="A4389" s="20">
        <v>4381</v>
      </c>
      <c r="B4389" s="21" t="s">
        <v>46</v>
      </c>
      <c r="C4389" s="20" t="s">
        <v>2164</v>
      </c>
      <c r="D4389" s="20" t="s">
        <v>10173</v>
      </c>
      <c r="E4389" s="22">
        <v>44435</v>
      </c>
      <c r="F4389" s="22">
        <v>44449</v>
      </c>
      <c r="G4389" s="23">
        <v>41700</v>
      </c>
      <c r="H4389" s="24">
        <v>0</v>
      </c>
      <c r="I4389" s="31"/>
      <c r="J4389" s="24">
        <v>41700</v>
      </c>
      <c r="K4389" s="24">
        <v>0</v>
      </c>
      <c r="L4389" s="24">
        <v>0</v>
      </c>
      <c r="M4389" s="24">
        <v>0</v>
      </c>
      <c r="N4389" s="24">
        <v>41700</v>
      </c>
      <c r="O4389" s="24">
        <v>0</v>
      </c>
      <c r="P4389" s="26" t="s">
        <v>10174</v>
      </c>
      <c r="Q4389" s="23">
        <v>41700</v>
      </c>
      <c r="R4389" s="24">
        <v>0</v>
      </c>
      <c r="S4389" s="24">
        <v>0</v>
      </c>
      <c r="T4389" s="22" t="s">
        <v>50</v>
      </c>
      <c r="U4389" s="24">
        <v>0</v>
      </c>
      <c r="V4389" s="23">
        <v>0</v>
      </c>
      <c r="W4389" s="22" t="s">
        <v>50</v>
      </c>
      <c r="X4389" s="24">
        <v>0</v>
      </c>
      <c r="Y4389" s="22" t="s">
        <v>50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0</v>
      </c>
      <c r="AH4389" s="29"/>
      <c r="AI4389" s="29"/>
    </row>
    <row r="4390" spans="1:35" x14ac:dyDescent="0.25">
      <c r="A4390" s="20">
        <v>4382</v>
      </c>
      <c r="B4390" s="21" t="s">
        <v>46</v>
      </c>
      <c r="C4390" s="20" t="s">
        <v>2164</v>
      </c>
      <c r="D4390" s="20" t="s">
        <v>10175</v>
      </c>
      <c r="E4390" s="22">
        <v>44435</v>
      </c>
      <c r="F4390" s="22">
        <v>44449</v>
      </c>
      <c r="G4390" s="23">
        <v>66900</v>
      </c>
      <c r="H4390" s="24">
        <v>0</v>
      </c>
      <c r="I4390" s="31"/>
      <c r="J4390" s="24">
        <v>66900</v>
      </c>
      <c r="K4390" s="24">
        <v>0</v>
      </c>
      <c r="L4390" s="24">
        <v>0</v>
      </c>
      <c r="M4390" s="24">
        <v>0</v>
      </c>
      <c r="N4390" s="24">
        <v>66900</v>
      </c>
      <c r="O4390" s="24">
        <v>0</v>
      </c>
      <c r="P4390" s="26" t="s">
        <v>10176</v>
      </c>
      <c r="Q4390" s="23">
        <v>66900</v>
      </c>
      <c r="R4390" s="24">
        <v>0</v>
      </c>
      <c r="S4390" s="24">
        <v>0</v>
      </c>
      <c r="T4390" s="22" t="s">
        <v>50</v>
      </c>
      <c r="U4390" s="24">
        <v>0</v>
      </c>
      <c r="V4390" s="23">
        <v>0</v>
      </c>
      <c r="W4390" s="22" t="s">
        <v>50</v>
      </c>
      <c r="X4390" s="24">
        <v>0</v>
      </c>
      <c r="Y4390" s="22" t="s">
        <v>50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0</v>
      </c>
      <c r="AH4390" s="29"/>
      <c r="AI4390" s="29"/>
    </row>
    <row r="4391" spans="1:35" x14ac:dyDescent="0.25">
      <c r="A4391" s="20">
        <v>4383</v>
      </c>
      <c r="B4391" s="21" t="s">
        <v>46</v>
      </c>
      <c r="C4391" s="20" t="s">
        <v>2164</v>
      </c>
      <c r="D4391" s="20" t="s">
        <v>10177</v>
      </c>
      <c r="E4391" s="22">
        <v>44435</v>
      </c>
      <c r="F4391" s="22">
        <v>44449</v>
      </c>
      <c r="G4391" s="23">
        <v>104600</v>
      </c>
      <c r="H4391" s="24">
        <v>0</v>
      </c>
      <c r="I4391" s="31"/>
      <c r="J4391" s="24">
        <v>104600</v>
      </c>
      <c r="K4391" s="24">
        <v>0</v>
      </c>
      <c r="L4391" s="24">
        <v>0</v>
      </c>
      <c r="M4391" s="24">
        <v>0</v>
      </c>
      <c r="N4391" s="24">
        <v>104600</v>
      </c>
      <c r="O4391" s="24">
        <v>0</v>
      </c>
      <c r="P4391" s="26" t="s">
        <v>10178</v>
      </c>
      <c r="Q4391" s="23">
        <v>104600</v>
      </c>
      <c r="R4391" s="24">
        <v>0</v>
      </c>
      <c r="S4391" s="24">
        <v>0</v>
      </c>
      <c r="T4391" s="22" t="s">
        <v>50</v>
      </c>
      <c r="U4391" s="24">
        <v>0</v>
      </c>
      <c r="V4391" s="23">
        <v>0</v>
      </c>
      <c r="W4391" s="22" t="s">
        <v>50</v>
      </c>
      <c r="X4391" s="24">
        <v>0</v>
      </c>
      <c r="Y4391" s="22" t="s">
        <v>50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0</v>
      </c>
      <c r="AH4391" s="29"/>
      <c r="AI4391" s="29"/>
    </row>
    <row r="4392" spans="1:35" x14ac:dyDescent="0.25">
      <c r="A4392" s="20">
        <v>4384</v>
      </c>
      <c r="B4392" s="21" t="s">
        <v>46</v>
      </c>
      <c r="C4392" s="20" t="s">
        <v>2164</v>
      </c>
      <c r="D4392" s="20" t="s">
        <v>10179</v>
      </c>
      <c r="E4392" s="22">
        <v>44435</v>
      </c>
      <c r="F4392" s="22">
        <v>44449</v>
      </c>
      <c r="G4392" s="23">
        <v>66900</v>
      </c>
      <c r="H4392" s="24">
        <v>0</v>
      </c>
      <c r="I4392" s="31"/>
      <c r="J4392" s="24">
        <v>66900</v>
      </c>
      <c r="K4392" s="24">
        <v>0</v>
      </c>
      <c r="L4392" s="24">
        <v>0</v>
      </c>
      <c r="M4392" s="24">
        <v>0</v>
      </c>
      <c r="N4392" s="24">
        <v>66900</v>
      </c>
      <c r="O4392" s="24">
        <v>0</v>
      </c>
      <c r="P4392" s="26" t="s">
        <v>10180</v>
      </c>
      <c r="Q4392" s="23">
        <v>66900</v>
      </c>
      <c r="R4392" s="24">
        <v>0</v>
      </c>
      <c r="S4392" s="24">
        <v>0</v>
      </c>
      <c r="T4392" s="22" t="s">
        <v>50</v>
      </c>
      <c r="U4392" s="24">
        <v>0</v>
      </c>
      <c r="V4392" s="23">
        <v>0</v>
      </c>
      <c r="W4392" s="22" t="s">
        <v>50</v>
      </c>
      <c r="X4392" s="24">
        <v>0</v>
      </c>
      <c r="Y4392" s="22" t="s">
        <v>50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0</v>
      </c>
      <c r="AH4392" s="29"/>
      <c r="AI4392" s="29"/>
    </row>
    <row r="4393" spans="1:35" x14ac:dyDescent="0.25">
      <c r="A4393" s="20">
        <v>4385</v>
      </c>
      <c r="B4393" s="21" t="s">
        <v>46</v>
      </c>
      <c r="C4393" s="20" t="s">
        <v>2164</v>
      </c>
      <c r="D4393" s="20" t="s">
        <v>10181</v>
      </c>
      <c r="E4393" s="22">
        <v>44435</v>
      </c>
      <c r="F4393" s="22">
        <v>44449</v>
      </c>
      <c r="G4393" s="23">
        <v>106900</v>
      </c>
      <c r="H4393" s="24">
        <v>0</v>
      </c>
      <c r="I4393" s="31"/>
      <c r="J4393" s="24">
        <v>106900</v>
      </c>
      <c r="K4393" s="24">
        <v>0</v>
      </c>
      <c r="L4393" s="24">
        <v>0</v>
      </c>
      <c r="M4393" s="24">
        <v>0</v>
      </c>
      <c r="N4393" s="24">
        <v>106900</v>
      </c>
      <c r="O4393" s="24">
        <v>0</v>
      </c>
      <c r="P4393" s="26" t="s">
        <v>10182</v>
      </c>
      <c r="Q4393" s="23">
        <v>106900</v>
      </c>
      <c r="R4393" s="24">
        <v>0</v>
      </c>
      <c r="S4393" s="24">
        <v>0</v>
      </c>
      <c r="T4393" s="22" t="s">
        <v>50</v>
      </c>
      <c r="U4393" s="24">
        <v>0</v>
      </c>
      <c r="V4393" s="23">
        <v>0</v>
      </c>
      <c r="W4393" s="22" t="s">
        <v>50</v>
      </c>
      <c r="X4393" s="24">
        <v>0</v>
      </c>
      <c r="Y4393" s="22" t="s">
        <v>50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0</v>
      </c>
      <c r="AH4393" s="29"/>
      <c r="AI4393" s="29"/>
    </row>
    <row r="4394" spans="1:35" x14ac:dyDescent="0.25">
      <c r="A4394" s="20">
        <v>4386</v>
      </c>
      <c r="B4394" s="21" t="s">
        <v>46</v>
      </c>
      <c r="C4394" s="20" t="s">
        <v>2164</v>
      </c>
      <c r="D4394" s="20" t="s">
        <v>10183</v>
      </c>
      <c r="E4394" s="22">
        <v>44435</v>
      </c>
      <c r="F4394" s="22">
        <v>44449</v>
      </c>
      <c r="G4394" s="23">
        <v>119800</v>
      </c>
      <c r="H4394" s="24">
        <v>0</v>
      </c>
      <c r="I4394" s="31"/>
      <c r="J4394" s="24">
        <v>119800</v>
      </c>
      <c r="K4394" s="24">
        <v>0</v>
      </c>
      <c r="L4394" s="24">
        <v>0</v>
      </c>
      <c r="M4394" s="24">
        <v>0</v>
      </c>
      <c r="N4394" s="24">
        <v>119800</v>
      </c>
      <c r="O4394" s="24">
        <v>0</v>
      </c>
      <c r="P4394" s="26" t="s">
        <v>10184</v>
      </c>
      <c r="Q4394" s="23">
        <v>119800</v>
      </c>
      <c r="R4394" s="24">
        <v>0</v>
      </c>
      <c r="S4394" s="24">
        <v>0</v>
      </c>
      <c r="T4394" s="22" t="s">
        <v>50</v>
      </c>
      <c r="U4394" s="24">
        <v>0</v>
      </c>
      <c r="V4394" s="23">
        <v>0</v>
      </c>
      <c r="W4394" s="22" t="s">
        <v>50</v>
      </c>
      <c r="X4394" s="24">
        <v>0</v>
      </c>
      <c r="Y4394" s="22" t="s">
        <v>50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0</v>
      </c>
      <c r="AH4394" s="29"/>
      <c r="AI4394" s="29"/>
    </row>
    <row r="4395" spans="1:35" x14ac:dyDescent="0.25">
      <c r="A4395" s="20">
        <v>4387</v>
      </c>
      <c r="B4395" s="21" t="s">
        <v>46</v>
      </c>
      <c r="C4395" s="20" t="s">
        <v>2164</v>
      </c>
      <c r="D4395" s="20" t="s">
        <v>10185</v>
      </c>
      <c r="E4395" s="22">
        <v>44435</v>
      </c>
      <c r="F4395" s="22">
        <v>44449</v>
      </c>
      <c r="G4395" s="23">
        <v>51516</v>
      </c>
      <c r="H4395" s="24">
        <v>0</v>
      </c>
      <c r="I4395" s="31"/>
      <c r="J4395" s="24">
        <v>51516</v>
      </c>
      <c r="K4395" s="24">
        <v>0</v>
      </c>
      <c r="L4395" s="24">
        <v>0</v>
      </c>
      <c r="M4395" s="24">
        <v>0</v>
      </c>
      <c r="N4395" s="24">
        <v>51516</v>
      </c>
      <c r="O4395" s="24">
        <v>0</v>
      </c>
      <c r="P4395" s="26" t="s">
        <v>10186</v>
      </c>
      <c r="Q4395" s="23">
        <v>51516</v>
      </c>
      <c r="R4395" s="24">
        <v>0</v>
      </c>
      <c r="S4395" s="24">
        <v>0</v>
      </c>
      <c r="T4395" s="22" t="s">
        <v>50</v>
      </c>
      <c r="U4395" s="24">
        <v>0</v>
      </c>
      <c r="V4395" s="23">
        <v>0</v>
      </c>
      <c r="W4395" s="22" t="s">
        <v>50</v>
      </c>
      <c r="X4395" s="24">
        <v>0</v>
      </c>
      <c r="Y4395" s="22" t="s">
        <v>50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0</v>
      </c>
      <c r="AH4395" s="29"/>
      <c r="AI4395" s="29"/>
    </row>
    <row r="4396" spans="1:35" x14ac:dyDescent="0.25">
      <c r="A4396" s="20">
        <v>4388</v>
      </c>
      <c r="B4396" s="21" t="s">
        <v>46</v>
      </c>
      <c r="C4396" s="20" t="s">
        <v>2164</v>
      </c>
      <c r="D4396" s="20" t="s">
        <v>10187</v>
      </c>
      <c r="E4396" s="22">
        <v>44435</v>
      </c>
      <c r="F4396" s="22">
        <v>44449</v>
      </c>
      <c r="G4396" s="23">
        <v>50100</v>
      </c>
      <c r="H4396" s="24">
        <v>0</v>
      </c>
      <c r="I4396" s="31"/>
      <c r="J4396" s="24">
        <v>50100</v>
      </c>
      <c r="K4396" s="24">
        <v>0</v>
      </c>
      <c r="L4396" s="24">
        <v>0</v>
      </c>
      <c r="M4396" s="24">
        <v>0</v>
      </c>
      <c r="N4396" s="24">
        <v>50100</v>
      </c>
      <c r="O4396" s="24">
        <v>0</v>
      </c>
      <c r="P4396" s="26" t="s">
        <v>10188</v>
      </c>
      <c r="Q4396" s="23">
        <v>50100</v>
      </c>
      <c r="R4396" s="24">
        <v>0</v>
      </c>
      <c r="S4396" s="24">
        <v>0</v>
      </c>
      <c r="T4396" s="22" t="s">
        <v>50</v>
      </c>
      <c r="U4396" s="24">
        <v>0</v>
      </c>
      <c r="V4396" s="23">
        <v>0</v>
      </c>
      <c r="W4396" s="22" t="s">
        <v>50</v>
      </c>
      <c r="X4396" s="24">
        <v>0</v>
      </c>
      <c r="Y4396" s="22" t="s">
        <v>50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0</v>
      </c>
      <c r="AH4396" s="29"/>
      <c r="AI4396" s="29"/>
    </row>
    <row r="4397" spans="1:35" x14ac:dyDescent="0.25">
      <c r="A4397" s="20">
        <v>4389</v>
      </c>
      <c r="B4397" s="21" t="s">
        <v>46</v>
      </c>
      <c r="C4397" s="20" t="s">
        <v>2164</v>
      </c>
      <c r="D4397" s="20" t="s">
        <v>10189</v>
      </c>
      <c r="E4397" s="22">
        <v>44435</v>
      </c>
      <c r="F4397" s="22">
        <v>44449</v>
      </c>
      <c r="G4397" s="23">
        <v>51084</v>
      </c>
      <c r="H4397" s="24">
        <v>0</v>
      </c>
      <c r="I4397" s="31"/>
      <c r="J4397" s="24">
        <v>51084</v>
      </c>
      <c r="K4397" s="24">
        <v>0</v>
      </c>
      <c r="L4397" s="24">
        <v>0</v>
      </c>
      <c r="M4397" s="24">
        <v>0</v>
      </c>
      <c r="N4397" s="24">
        <v>51084</v>
      </c>
      <c r="O4397" s="24">
        <v>0</v>
      </c>
      <c r="P4397" s="26" t="s">
        <v>10190</v>
      </c>
      <c r="Q4397" s="23">
        <v>51084</v>
      </c>
      <c r="R4397" s="24">
        <v>0</v>
      </c>
      <c r="S4397" s="24">
        <v>0</v>
      </c>
      <c r="T4397" s="22" t="s">
        <v>50</v>
      </c>
      <c r="U4397" s="24">
        <v>0</v>
      </c>
      <c r="V4397" s="23">
        <v>0</v>
      </c>
      <c r="W4397" s="22" t="s">
        <v>50</v>
      </c>
      <c r="X4397" s="24">
        <v>0</v>
      </c>
      <c r="Y4397" s="22" t="s">
        <v>50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0</v>
      </c>
      <c r="AH4397" s="29"/>
      <c r="AI4397" s="29"/>
    </row>
    <row r="4398" spans="1:35" x14ac:dyDescent="0.25">
      <c r="A4398" s="20">
        <v>4390</v>
      </c>
      <c r="B4398" s="21" t="s">
        <v>46</v>
      </c>
      <c r="C4398" s="20" t="s">
        <v>2164</v>
      </c>
      <c r="D4398" s="20" t="s">
        <v>10191</v>
      </c>
      <c r="E4398" s="22">
        <v>44435</v>
      </c>
      <c r="F4398" s="22">
        <v>44449</v>
      </c>
      <c r="G4398" s="23">
        <v>299437</v>
      </c>
      <c r="H4398" s="24">
        <v>0</v>
      </c>
      <c r="I4398" s="31"/>
      <c r="J4398" s="24">
        <v>299437</v>
      </c>
      <c r="K4398" s="24">
        <v>0</v>
      </c>
      <c r="L4398" s="24">
        <v>0</v>
      </c>
      <c r="M4398" s="24">
        <v>0</v>
      </c>
      <c r="N4398" s="24">
        <v>299437</v>
      </c>
      <c r="O4398" s="24">
        <v>0</v>
      </c>
      <c r="P4398" s="26" t="s">
        <v>10192</v>
      </c>
      <c r="Q4398" s="23">
        <v>299437</v>
      </c>
      <c r="R4398" s="24">
        <v>0</v>
      </c>
      <c r="S4398" s="24">
        <v>0</v>
      </c>
      <c r="T4398" s="22" t="s">
        <v>50</v>
      </c>
      <c r="U4398" s="24">
        <v>0</v>
      </c>
      <c r="V4398" s="23">
        <v>0</v>
      </c>
      <c r="W4398" s="22" t="s">
        <v>50</v>
      </c>
      <c r="X4398" s="24">
        <v>0</v>
      </c>
      <c r="Y4398" s="22" t="s">
        <v>50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0</v>
      </c>
      <c r="AH4398" s="29"/>
      <c r="AI4398" s="29"/>
    </row>
    <row r="4399" spans="1:35" x14ac:dyDescent="0.25">
      <c r="A4399" s="20">
        <v>4391</v>
      </c>
      <c r="B4399" s="21" t="s">
        <v>46</v>
      </c>
      <c r="C4399" s="20" t="s">
        <v>2164</v>
      </c>
      <c r="D4399" s="20" t="s">
        <v>10193</v>
      </c>
      <c r="E4399" s="22">
        <v>44435</v>
      </c>
      <c r="F4399" s="22">
        <v>44449</v>
      </c>
      <c r="G4399" s="23">
        <v>114416</v>
      </c>
      <c r="H4399" s="24">
        <v>0</v>
      </c>
      <c r="I4399" s="31"/>
      <c r="J4399" s="24">
        <v>114416</v>
      </c>
      <c r="K4399" s="24">
        <v>0</v>
      </c>
      <c r="L4399" s="24">
        <v>0</v>
      </c>
      <c r="M4399" s="24">
        <v>0</v>
      </c>
      <c r="N4399" s="24">
        <v>114416</v>
      </c>
      <c r="O4399" s="24">
        <v>0</v>
      </c>
      <c r="P4399" s="26" t="s">
        <v>10194</v>
      </c>
      <c r="Q4399" s="23">
        <v>114416</v>
      </c>
      <c r="R4399" s="24">
        <v>0</v>
      </c>
      <c r="S4399" s="24">
        <v>0</v>
      </c>
      <c r="T4399" s="22" t="s">
        <v>50</v>
      </c>
      <c r="U4399" s="24">
        <v>0</v>
      </c>
      <c r="V4399" s="23">
        <v>0</v>
      </c>
      <c r="W4399" s="22" t="s">
        <v>50</v>
      </c>
      <c r="X4399" s="24">
        <v>0</v>
      </c>
      <c r="Y4399" s="22" t="s">
        <v>50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0</v>
      </c>
      <c r="AH4399" s="29"/>
      <c r="AI4399" s="29"/>
    </row>
    <row r="4400" spans="1:35" x14ac:dyDescent="0.25">
      <c r="A4400" s="20">
        <v>4392</v>
      </c>
      <c r="B4400" s="21" t="s">
        <v>46</v>
      </c>
      <c r="C4400" s="20" t="s">
        <v>2164</v>
      </c>
      <c r="D4400" s="20" t="s">
        <v>10195</v>
      </c>
      <c r="E4400" s="22">
        <v>44435</v>
      </c>
      <c r="F4400" s="22">
        <v>44449</v>
      </c>
      <c r="G4400" s="23">
        <v>198500</v>
      </c>
      <c r="H4400" s="24">
        <v>0</v>
      </c>
      <c r="I4400" s="31"/>
      <c r="J4400" s="24">
        <v>198500</v>
      </c>
      <c r="K4400" s="24">
        <v>0</v>
      </c>
      <c r="L4400" s="24">
        <v>0</v>
      </c>
      <c r="M4400" s="24">
        <v>0</v>
      </c>
      <c r="N4400" s="24">
        <v>198500</v>
      </c>
      <c r="O4400" s="24">
        <v>0</v>
      </c>
      <c r="P4400" s="26" t="s">
        <v>10196</v>
      </c>
      <c r="Q4400" s="23">
        <v>198500</v>
      </c>
      <c r="R4400" s="24">
        <v>0</v>
      </c>
      <c r="S4400" s="24">
        <v>0</v>
      </c>
      <c r="T4400" s="22" t="s">
        <v>50</v>
      </c>
      <c r="U4400" s="24">
        <v>0</v>
      </c>
      <c r="V4400" s="23">
        <v>0</v>
      </c>
      <c r="W4400" s="22" t="s">
        <v>50</v>
      </c>
      <c r="X4400" s="24">
        <v>0</v>
      </c>
      <c r="Y4400" s="22" t="s">
        <v>50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0</v>
      </c>
      <c r="AH4400" s="29"/>
      <c r="AI4400" s="29"/>
    </row>
    <row r="4401" spans="1:35" x14ac:dyDescent="0.25">
      <c r="A4401" s="20">
        <v>4393</v>
      </c>
      <c r="B4401" s="21" t="s">
        <v>46</v>
      </c>
      <c r="C4401" s="20" t="s">
        <v>2164</v>
      </c>
      <c r="D4401" s="20" t="s">
        <v>10197</v>
      </c>
      <c r="E4401" s="22">
        <v>44435</v>
      </c>
      <c r="F4401" s="22">
        <v>44449</v>
      </c>
      <c r="G4401" s="23">
        <v>95600</v>
      </c>
      <c r="H4401" s="24">
        <v>0</v>
      </c>
      <c r="I4401" s="31"/>
      <c r="J4401" s="24">
        <v>95600</v>
      </c>
      <c r="K4401" s="24">
        <v>0</v>
      </c>
      <c r="L4401" s="24">
        <v>0</v>
      </c>
      <c r="M4401" s="24">
        <v>0</v>
      </c>
      <c r="N4401" s="24">
        <v>95600</v>
      </c>
      <c r="O4401" s="24">
        <v>0</v>
      </c>
      <c r="P4401" s="26" t="s">
        <v>10198</v>
      </c>
      <c r="Q4401" s="23">
        <v>95600</v>
      </c>
      <c r="R4401" s="24">
        <v>0</v>
      </c>
      <c r="S4401" s="24">
        <v>0</v>
      </c>
      <c r="T4401" s="22" t="s">
        <v>50</v>
      </c>
      <c r="U4401" s="24">
        <v>0</v>
      </c>
      <c r="V4401" s="23">
        <v>0</v>
      </c>
      <c r="W4401" s="22" t="s">
        <v>50</v>
      </c>
      <c r="X4401" s="24">
        <v>0</v>
      </c>
      <c r="Y4401" s="22" t="s">
        <v>50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0</v>
      </c>
      <c r="AH4401" s="29"/>
      <c r="AI4401" s="29"/>
    </row>
    <row r="4402" spans="1:35" x14ac:dyDescent="0.25">
      <c r="A4402" s="20">
        <v>4394</v>
      </c>
      <c r="B4402" s="21" t="s">
        <v>46</v>
      </c>
      <c r="C4402" s="20" t="s">
        <v>2164</v>
      </c>
      <c r="D4402" s="20" t="s">
        <v>10199</v>
      </c>
      <c r="E4402" s="22">
        <v>44435</v>
      </c>
      <c r="F4402" s="22">
        <v>44449</v>
      </c>
      <c r="G4402" s="23">
        <v>100424</v>
      </c>
      <c r="H4402" s="24">
        <v>0</v>
      </c>
      <c r="I4402" s="31"/>
      <c r="J4402" s="24">
        <v>100424</v>
      </c>
      <c r="K4402" s="24">
        <v>0</v>
      </c>
      <c r="L4402" s="24">
        <v>0</v>
      </c>
      <c r="M4402" s="24">
        <v>0</v>
      </c>
      <c r="N4402" s="24">
        <v>100424</v>
      </c>
      <c r="O4402" s="24">
        <v>0</v>
      </c>
      <c r="P4402" s="26" t="s">
        <v>10200</v>
      </c>
      <c r="Q4402" s="23">
        <v>100424</v>
      </c>
      <c r="R4402" s="24">
        <v>0</v>
      </c>
      <c r="S4402" s="24">
        <v>0</v>
      </c>
      <c r="T4402" s="22" t="s">
        <v>50</v>
      </c>
      <c r="U4402" s="24">
        <v>0</v>
      </c>
      <c r="V4402" s="23">
        <v>0</v>
      </c>
      <c r="W4402" s="22" t="s">
        <v>50</v>
      </c>
      <c r="X4402" s="24">
        <v>0</v>
      </c>
      <c r="Y4402" s="22" t="s">
        <v>50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0</v>
      </c>
      <c r="AH4402" s="29"/>
      <c r="AI4402" s="29"/>
    </row>
    <row r="4403" spans="1:35" x14ac:dyDescent="0.25">
      <c r="A4403" s="20">
        <v>4395</v>
      </c>
      <c r="B4403" s="21" t="s">
        <v>46</v>
      </c>
      <c r="C4403" s="20" t="s">
        <v>2164</v>
      </c>
      <c r="D4403" s="20" t="s">
        <v>10201</v>
      </c>
      <c r="E4403" s="22">
        <v>44435</v>
      </c>
      <c r="F4403" s="22">
        <v>44449</v>
      </c>
      <c r="G4403" s="23">
        <v>479482</v>
      </c>
      <c r="H4403" s="24">
        <v>0</v>
      </c>
      <c r="I4403" s="31"/>
      <c r="J4403" s="24">
        <v>479482</v>
      </c>
      <c r="K4403" s="24">
        <v>0</v>
      </c>
      <c r="L4403" s="24">
        <v>0</v>
      </c>
      <c r="M4403" s="24">
        <v>0</v>
      </c>
      <c r="N4403" s="24">
        <v>479482</v>
      </c>
      <c r="O4403" s="24">
        <v>0</v>
      </c>
      <c r="P4403" s="26" t="s">
        <v>10202</v>
      </c>
      <c r="Q4403" s="23">
        <v>479482</v>
      </c>
      <c r="R4403" s="24">
        <v>0</v>
      </c>
      <c r="S4403" s="24">
        <v>0</v>
      </c>
      <c r="T4403" s="22" t="s">
        <v>50</v>
      </c>
      <c r="U4403" s="24">
        <v>0</v>
      </c>
      <c r="V4403" s="23">
        <v>0</v>
      </c>
      <c r="W4403" s="22" t="s">
        <v>50</v>
      </c>
      <c r="X4403" s="24">
        <v>0</v>
      </c>
      <c r="Y4403" s="22" t="s">
        <v>50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0</v>
      </c>
      <c r="AH4403" s="29"/>
      <c r="AI4403" s="29"/>
    </row>
    <row r="4404" spans="1:35" x14ac:dyDescent="0.25">
      <c r="A4404" s="20">
        <v>4396</v>
      </c>
      <c r="B4404" s="21" t="s">
        <v>46</v>
      </c>
      <c r="C4404" s="20" t="s">
        <v>2164</v>
      </c>
      <c r="D4404" s="20" t="s">
        <v>10203</v>
      </c>
      <c r="E4404" s="22">
        <v>44435</v>
      </c>
      <c r="F4404" s="22">
        <v>44449</v>
      </c>
      <c r="G4404" s="23">
        <v>151800</v>
      </c>
      <c r="H4404" s="24">
        <v>0</v>
      </c>
      <c r="I4404" s="31"/>
      <c r="J4404" s="24">
        <v>151800</v>
      </c>
      <c r="K4404" s="24">
        <v>0</v>
      </c>
      <c r="L4404" s="24">
        <v>0</v>
      </c>
      <c r="M4404" s="24">
        <v>0</v>
      </c>
      <c r="N4404" s="24">
        <v>151800</v>
      </c>
      <c r="O4404" s="24">
        <v>0</v>
      </c>
      <c r="P4404" s="26" t="s">
        <v>10204</v>
      </c>
      <c r="Q4404" s="23">
        <v>151800</v>
      </c>
      <c r="R4404" s="24">
        <v>0</v>
      </c>
      <c r="S4404" s="24">
        <v>0</v>
      </c>
      <c r="T4404" s="22" t="s">
        <v>50</v>
      </c>
      <c r="U4404" s="24">
        <v>0</v>
      </c>
      <c r="V4404" s="23">
        <v>0</v>
      </c>
      <c r="W4404" s="22" t="s">
        <v>50</v>
      </c>
      <c r="X4404" s="24">
        <v>0</v>
      </c>
      <c r="Y4404" s="22" t="s">
        <v>50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0</v>
      </c>
      <c r="AH4404" s="29"/>
      <c r="AI4404" s="29"/>
    </row>
    <row r="4405" spans="1:35" x14ac:dyDescent="0.25">
      <c r="A4405" s="20">
        <v>4397</v>
      </c>
      <c r="B4405" s="21" t="s">
        <v>46</v>
      </c>
      <c r="C4405" s="20" t="s">
        <v>2164</v>
      </c>
      <c r="D4405" s="20" t="s">
        <v>10205</v>
      </c>
      <c r="E4405" s="22">
        <v>44435</v>
      </c>
      <c r="F4405" s="22">
        <v>44449</v>
      </c>
      <c r="G4405" s="23">
        <v>54735</v>
      </c>
      <c r="H4405" s="24">
        <v>0</v>
      </c>
      <c r="I4405" s="31"/>
      <c r="J4405" s="24">
        <v>54735</v>
      </c>
      <c r="K4405" s="24">
        <v>0</v>
      </c>
      <c r="L4405" s="24">
        <v>0</v>
      </c>
      <c r="M4405" s="24">
        <v>0</v>
      </c>
      <c r="N4405" s="24">
        <v>54735</v>
      </c>
      <c r="O4405" s="24">
        <v>0</v>
      </c>
      <c r="P4405" s="26" t="s">
        <v>10206</v>
      </c>
      <c r="Q4405" s="23">
        <v>54735</v>
      </c>
      <c r="R4405" s="24">
        <v>0</v>
      </c>
      <c r="S4405" s="24">
        <v>0</v>
      </c>
      <c r="T4405" s="22" t="s">
        <v>50</v>
      </c>
      <c r="U4405" s="24">
        <v>0</v>
      </c>
      <c r="V4405" s="23">
        <v>0</v>
      </c>
      <c r="W4405" s="22" t="s">
        <v>50</v>
      </c>
      <c r="X4405" s="24">
        <v>0</v>
      </c>
      <c r="Y4405" s="22" t="s">
        <v>50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0</v>
      </c>
      <c r="AH4405" s="29"/>
      <c r="AI4405" s="29"/>
    </row>
    <row r="4406" spans="1:35" x14ac:dyDescent="0.25">
      <c r="A4406" s="20">
        <v>4398</v>
      </c>
      <c r="B4406" s="21" t="s">
        <v>46</v>
      </c>
      <c r="C4406" s="20" t="s">
        <v>2164</v>
      </c>
      <c r="D4406" s="20" t="s">
        <v>10207</v>
      </c>
      <c r="E4406" s="22">
        <v>44435</v>
      </c>
      <c r="F4406" s="22">
        <v>44449</v>
      </c>
      <c r="G4406" s="23">
        <v>93000</v>
      </c>
      <c r="H4406" s="24">
        <v>0</v>
      </c>
      <c r="I4406" s="31"/>
      <c r="J4406" s="24">
        <v>93000</v>
      </c>
      <c r="K4406" s="24">
        <v>0</v>
      </c>
      <c r="L4406" s="24">
        <v>0</v>
      </c>
      <c r="M4406" s="24">
        <v>0</v>
      </c>
      <c r="N4406" s="24">
        <v>93000</v>
      </c>
      <c r="O4406" s="24">
        <v>0</v>
      </c>
      <c r="P4406" s="26" t="s">
        <v>10208</v>
      </c>
      <c r="Q4406" s="23">
        <v>93000</v>
      </c>
      <c r="R4406" s="24">
        <v>0</v>
      </c>
      <c r="S4406" s="24">
        <v>0</v>
      </c>
      <c r="T4406" s="22" t="s">
        <v>50</v>
      </c>
      <c r="U4406" s="24">
        <v>0</v>
      </c>
      <c r="V4406" s="23">
        <v>0</v>
      </c>
      <c r="W4406" s="22" t="s">
        <v>50</v>
      </c>
      <c r="X4406" s="24">
        <v>0</v>
      </c>
      <c r="Y4406" s="22" t="s">
        <v>50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0</v>
      </c>
      <c r="AH4406" s="29"/>
      <c r="AI4406" s="29"/>
    </row>
    <row r="4407" spans="1:35" x14ac:dyDescent="0.25">
      <c r="A4407" s="20">
        <v>4399</v>
      </c>
      <c r="B4407" s="21" t="s">
        <v>46</v>
      </c>
      <c r="C4407" s="20" t="s">
        <v>2164</v>
      </c>
      <c r="D4407" s="20" t="s">
        <v>10209</v>
      </c>
      <c r="E4407" s="22">
        <v>44435</v>
      </c>
      <c r="F4407" s="22">
        <v>44449</v>
      </c>
      <c r="G4407" s="23">
        <v>214216</v>
      </c>
      <c r="H4407" s="24">
        <v>0</v>
      </c>
      <c r="I4407" s="31"/>
      <c r="J4407" s="24">
        <v>214216</v>
      </c>
      <c r="K4407" s="24">
        <v>0</v>
      </c>
      <c r="L4407" s="24">
        <v>0</v>
      </c>
      <c r="M4407" s="24">
        <v>0</v>
      </c>
      <c r="N4407" s="24">
        <v>214216</v>
      </c>
      <c r="O4407" s="24">
        <v>0</v>
      </c>
      <c r="P4407" s="26" t="s">
        <v>10210</v>
      </c>
      <c r="Q4407" s="23">
        <v>214216</v>
      </c>
      <c r="R4407" s="24">
        <v>0</v>
      </c>
      <c r="S4407" s="24">
        <v>0</v>
      </c>
      <c r="T4407" s="22" t="s">
        <v>50</v>
      </c>
      <c r="U4407" s="24">
        <v>0</v>
      </c>
      <c r="V4407" s="23">
        <v>0</v>
      </c>
      <c r="W4407" s="22" t="s">
        <v>50</v>
      </c>
      <c r="X4407" s="24">
        <v>0</v>
      </c>
      <c r="Y4407" s="22" t="s">
        <v>50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0</v>
      </c>
      <c r="AH4407" s="29"/>
      <c r="AI4407" s="29"/>
    </row>
    <row r="4408" spans="1:35" x14ac:dyDescent="0.25">
      <c r="A4408" s="20">
        <v>4400</v>
      </c>
      <c r="B4408" s="21" t="s">
        <v>46</v>
      </c>
      <c r="C4408" s="20" t="s">
        <v>2164</v>
      </c>
      <c r="D4408" s="20" t="s">
        <v>10211</v>
      </c>
      <c r="E4408" s="22">
        <v>44435</v>
      </c>
      <c r="F4408" s="22">
        <v>44449</v>
      </c>
      <c r="G4408" s="23">
        <v>549200</v>
      </c>
      <c r="H4408" s="24">
        <v>0</v>
      </c>
      <c r="I4408" s="31"/>
      <c r="J4408" s="24">
        <v>549200</v>
      </c>
      <c r="K4408" s="24">
        <v>0</v>
      </c>
      <c r="L4408" s="24">
        <v>0</v>
      </c>
      <c r="M4408" s="24">
        <v>0</v>
      </c>
      <c r="N4408" s="24">
        <v>549200</v>
      </c>
      <c r="O4408" s="24">
        <v>0</v>
      </c>
      <c r="P4408" s="26" t="s">
        <v>10212</v>
      </c>
      <c r="Q4408" s="23">
        <v>549200</v>
      </c>
      <c r="R4408" s="24">
        <v>0</v>
      </c>
      <c r="S4408" s="24">
        <v>0</v>
      </c>
      <c r="T4408" s="22" t="s">
        <v>50</v>
      </c>
      <c r="U4408" s="24">
        <v>0</v>
      </c>
      <c r="V4408" s="23">
        <v>0</v>
      </c>
      <c r="W4408" s="22" t="s">
        <v>50</v>
      </c>
      <c r="X4408" s="24">
        <v>0</v>
      </c>
      <c r="Y4408" s="22" t="s">
        <v>50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0</v>
      </c>
      <c r="AH4408" s="29"/>
      <c r="AI4408" s="29"/>
    </row>
    <row r="4409" spans="1:35" x14ac:dyDescent="0.25">
      <c r="A4409" s="20">
        <v>4401</v>
      </c>
      <c r="B4409" s="21" t="s">
        <v>46</v>
      </c>
      <c r="C4409" s="20" t="s">
        <v>2164</v>
      </c>
      <c r="D4409" s="20" t="s">
        <v>10213</v>
      </c>
      <c r="E4409" s="22">
        <v>44435</v>
      </c>
      <c r="F4409" s="22">
        <v>44449</v>
      </c>
      <c r="G4409" s="23">
        <v>2226002</v>
      </c>
      <c r="H4409" s="24">
        <v>0</v>
      </c>
      <c r="I4409" s="31"/>
      <c r="J4409" s="24">
        <v>2226002</v>
      </c>
      <c r="K4409" s="24">
        <v>0</v>
      </c>
      <c r="L4409" s="24">
        <v>0</v>
      </c>
      <c r="M4409" s="24">
        <v>0</v>
      </c>
      <c r="N4409" s="24">
        <v>2226002</v>
      </c>
      <c r="O4409" s="24">
        <v>0</v>
      </c>
      <c r="P4409" s="26" t="s">
        <v>10214</v>
      </c>
      <c r="Q4409" s="23">
        <v>2226002</v>
      </c>
      <c r="R4409" s="24">
        <v>0</v>
      </c>
      <c r="S4409" s="24">
        <v>0</v>
      </c>
      <c r="T4409" s="22" t="s">
        <v>50</v>
      </c>
      <c r="U4409" s="24">
        <v>0</v>
      </c>
      <c r="V4409" s="23">
        <v>0</v>
      </c>
      <c r="W4409" s="22" t="s">
        <v>50</v>
      </c>
      <c r="X4409" s="24">
        <v>0</v>
      </c>
      <c r="Y4409" s="22" t="s">
        <v>50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0</v>
      </c>
      <c r="AH4409" s="29"/>
      <c r="AI4409" s="29"/>
    </row>
    <row r="4410" spans="1:35" x14ac:dyDescent="0.25">
      <c r="A4410" s="20">
        <v>4402</v>
      </c>
      <c r="B4410" s="21" t="s">
        <v>46</v>
      </c>
      <c r="C4410" s="20" t="s">
        <v>2164</v>
      </c>
      <c r="D4410" s="20" t="s">
        <v>10215</v>
      </c>
      <c r="E4410" s="22">
        <v>44435</v>
      </c>
      <c r="F4410" s="22">
        <v>44449</v>
      </c>
      <c r="G4410" s="23">
        <v>2584113</v>
      </c>
      <c r="H4410" s="24">
        <v>0</v>
      </c>
      <c r="I4410" s="31"/>
      <c r="J4410" s="24">
        <v>2584113</v>
      </c>
      <c r="K4410" s="24">
        <v>0</v>
      </c>
      <c r="L4410" s="24">
        <v>0</v>
      </c>
      <c r="M4410" s="24">
        <v>0</v>
      </c>
      <c r="N4410" s="24">
        <v>2584113</v>
      </c>
      <c r="O4410" s="24">
        <v>0</v>
      </c>
      <c r="P4410" s="26" t="s">
        <v>10216</v>
      </c>
      <c r="Q4410" s="23">
        <v>2584113</v>
      </c>
      <c r="R4410" s="24">
        <v>0</v>
      </c>
      <c r="S4410" s="24">
        <v>0</v>
      </c>
      <c r="T4410" s="22" t="s">
        <v>50</v>
      </c>
      <c r="U4410" s="24">
        <v>0</v>
      </c>
      <c r="V4410" s="23">
        <v>0</v>
      </c>
      <c r="W4410" s="22" t="s">
        <v>50</v>
      </c>
      <c r="X4410" s="24">
        <v>0</v>
      </c>
      <c r="Y4410" s="22" t="s">
        <v>50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0</v>
      </c>
      <c r="AH4410" s="29"/>
      <c r="AI4410" s="29"/>
    </row>
    <row r="4411" spans="1:35" x14ac:dyDescent="0.25">
      <c r="A4411" s="20">
        <v>4403</v>
      </c>
      <c r="B4411" s="21" t="s">
        <v>46</v>
      </c>
      <c r="C4411" s="20" t="s">
        <v>2164</v>
      </c>
      <c r="D4411" s="20" t="s">
        <v>10217</v>
      </c>
      <c r="E4411" s="22">
        <v>44435</v>
      </c>
      <c r="F4411" s="22">
        <v>44449</v>
      </c>
      <c r="G4411" s="23">
        <v>1987498</v>
      </c>
      <c r="H4411" s="24">
        <v>220833</v>
      </c>
      <c r="I4411" s="31"/>
      <c r="J4411" s="24">
        <v>1987498</v>
      </c>
      <c r="K4411" s="24">
        <v>0</v>
      </c>
      <c r="L4411" s="24">
        <v>0</v>
      </c>
      <c r="M4411" s="24">
        <v>0</v>
      </c>
      <c r="N4411" s="24">
        <v>1987498</v>
      </c>
      <c r="O4411" s="24">
        <v>-220833</v>
      </c>
      <c r="P4411" s="26" t="s">
        <v>10218</v>
      </c>
      <c r="Q4411" s="23">
        <v>1987498</v>
      </c>
      <c r="R4411" s="24">
        <v>220833</v>
      </c>
      <c r="S4411" s="24">
        <v>0</v>
      </c>
      <c r="T4411" s="22" t="s">
        <v>50</v>
      </c>
      <c r="U4411" s="24">
        <v>0</v>
      </c>
      <c r="V4411" s="23">
        <v>0</v>
      </c>
      <c r="W4411" s="22" t="s">
        <v>50</v>
      </c>
      <c r="X4411" s="24">
        <v>0</v>
      </c>
      <c r="Y4411" s="22" t="s">
        <v>50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0</v>
      </c>
      <c r="AH4411" s="29"/>
      <c r="AI4411" s="29"/>
    </row>
    <row r="4412" spans="1:35" x14ac:dyDescent="0.25">
      <c r="A4412" s="20">
        <v>4404</v>
      </c>
      <c r="B4412" s="21" t="s">
        <v>46</v>
      </c>
      <c r="C4412" s="20" t="s">
        <v>2164</v>
      </c>
      <c r="D4412" s="20" t="s">
        <v>10219</v>
      </c>
      <c r="E4412" s="22">
        <v>44435</v>
      </c>
      <c r="F4412" s="22">
        <v>44449</v>
      </c>
      <c r="G4412" s="23">
        <v>616403</v>
      </c>
      <c r="H4412" s="24">
        <v>0</v>
      </c>
      <c r="I4412" s="31"/>
      <c r="J4412" s="24">
        <v>616403</v>
      </c>
      <c r="K4412" s="24">
        <v>0</v>
      </c>
      <c r="L4412" s="24">
        <v>0</v>
      </c>
      <c r="M4412" s="24">
        <v>0</v>
      </c>
      <c r="N4412" s="24">
        <v>616403</v>
      </c>
      <c r="O4412" s="24">
        <v>0</v>
      </c>
      <c r="P4412" s="26" t="s">
        <v>10220</v>
      </c>
      <c r="Q4412" s="23">
        <v>616403</v>
      </c>
      <c r="R4412" s="24">
        <v>0</v>
      </c>
      <c r="S4412" s="24">
        <v>0</v>
      </c>
      <c r="T4412" s="22" t="s">
        <v>50</v>
      </c>
      <c r="U4412" s="24">
        <v>0</v>
      </c>
      <c r="V4412" s="23">
        <v>0</v>
      </c>
      <c r="W4412" s="22" t="s">
        <v>50</v>
      </c>
      <c r="X4412" s="24">
        <v>0</v>
      </c>
      <c r="Y4412" s="22" t="s">
        <v>50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0</v>
      </c>
      <c r="AH4412" s="29"/>
      <c r="AI4412" s="29"/>
    </row>
    <row r="4413" spans="1:35" x14ac:dyDescent="0.25">
      <c r="A4413" s="20">
        <v>4405</v>
      </c>
      <c r="B4413" s="21" t="s">
        <v>46</v>
      </c>
      <c r="C4413" s="20" t="s">
        <v>2164</v>
      </c>
      <c r="D4413" s="20" t="s">
        <v>10221</v>
      </c>
      <c r="E4413" s="22">
        <v>44435</v>
      </c>
      <c r="F4413" s="22">
        <v>44449</v>
      </c>
      <c r="G4413" s="23">
        <v>466900</v>
      </c>
      <c r="H4413" s="24">
        <v>0</v>
      </c>
      <c r="I4413" s="31"/>
      <c r="J4413" s="24">
        <v>466900</v>
      </c>
      <c r="K4413" s="24">
        <v>0</v>
      </c>
      <c r="L4413" s="24">
        <v>0</v>
      </c>
      <c r="M4413" s="24">
        <v>0</v>
      </c>
      <c r="N4413" s="24">
        <v>466900</v>
      </c>
      <c r="O4413" s="24">
        <v>0</v>
      </c>
      <c r="P4413" s="26" t="s">
        <v>10222</v>
      </c>
      <c r="Q4413" s="23">
        <v>466900</v>
      </c>
      <c r="R4413" s="24">
        <v>0</v>
      </c>
      <c r="S4413" s="24">
        <v>0</v>
      </c>
      <c r="T4413" s="22" t="s">
        <v>50</v>
      </c>
      <c r="U4413" s="24">
        <v>0</v>
      </c>
      <c r="V4413" s="23">
        <v>0</v>
      </c>
      <c r="W4413" s="22" t="s">
        <v>50</v>
      </c>
      <c r="X4413" s="24">
        <v>0</v>
      </c>
      <c r="Y4413" s="22" t="s">
        <v>50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0</v>
      </c>
      <c r="AH4413" s="29"/>
      <c r="AI4413" s="29"/>
    </row>
    <row r="4414" spans="1:35" x14ac:dyDescent="0.25">
      <c r="A4414" s="20">
        <v>4406</v>
      </c>
      <c r="B4414" s="21" t="s">
        <v>46</v>
      </c>
      <c r="C4414" s="20" t="s">
        <v>2164</v>
      </c>
      <c r="D4414" s="20" t="s">
        <v>10223</v>
      </c>
      <c r="E4414" s="22">
        <v>44435</v>
      </c>
      <c r="F4414" s="22">
        <v>44449</v>
      </c>
      <c r="G4414" s="23">
        <v>386227</v>
      </c>
      <c r="H4414" s="24">
        <v>36640</v>
      </c>
      <c r="I4414" s="31"/>
      <c r="J4414" s="24">
        <v>386227</v>
      </c>
      <c r="K4414" s="24">
        <v>0</v>
      </c>
      <c r="L4414" s="24">
        <v>0</v>
      </c>
      <c r="M4414" s="24">
        <v>0</v>
      </c>
      <c r="N4414" s="24">
        <v>386227</v>
      </c>
      <c r="O4414" s="24">
        <v>-36640</v>
      </c>
      <c r="P4414" s="26" t="s">
        <v>10224</v>
      </c>
      <c r="Q4414" s="23">
        <v>386227</v>
      </c>
      <c r="R4414" s="24">
        <v>36640</v>
      </c>
      <c r="S4414" s="24">
        <v>0</v>
      </c>
      <c r="T4414" s="22" t="s">
        <v>50</v>
      </c>
      <c r="U4414" s="24">
        <v>0</v>
      </c>
      <c r="V4414" s="23">
        <v>0</v>
      </c>
      <c r="W4414" s="22" t="s">
        <v>50</v>
      </c>
      <c r="X4414" s="24">
        <v>0</v>
      </c>
      <c r="Y4414" s="22" t="s">
        <v>50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0</v>
      </c>
      <c r="AH4414" s="29"/>
      <c r="AI4414" s="29"/>
    </row>
    <row r="4415" spans="1:35" x14ac:dyDescent="0.25">
      <c r="A4415" s="20">
        <v>4407</v>
      </c>
      <c r="B4415" s="21" t="s">
        <v>46</v>
      </c>
      <c r="C4415" s="20" t="s">
        <v>2164</v>
      </c>
      <c r="D4415" s="20" t="s">
        <v>10225</v>
      </c>
      <c r="E4415" s="22">
        <v>44435</v>
      </c>
      <c r="F4415" s="22">
        <v>44449</v>
      </c>
      <c r="G4415" s="23">
        <v>1418098</v>
      </c>
      <c r="H4415" s="24">
        <v>0</v>
      </c>
      <c r="I4415" s="31"/>
      <c r="J4415" s="24">
        <v>1418098</v>
      </c>
      <c r="K4415" s="24">
        <v>0</v>
      </c>
      <c r="L4415" s="24">
        <v>0</v>
      </c>
      <c r="M4415" s="24">
        <v>0</v>
      </c>
      <c r="N4415" s="24">
        <v>1418098</v>
      </c>
      <c r="O4415" s="24">
        <v>0</v>
      </c>
      <c r="P4415" s="26" t="s">
        <v>10226</v>
      </c>
      <c r="Q4415" s="23">
        <v>1418098</v>
      </c>
      <c r="R4415" s="24">
        <v>0</v>
      </c>
      <c r="S4415" s="24">
        <v>0</v>
      </c>
      <c r="T4415" s="22" t="s">
        <v>50</v>
      </c>
      <c r="U4415" s="24">
        <v>0</v>
      </c>
      <c r="V4415" s="23">
        <v>0</v>
      </c>
      <c r="W4415" s="22" t="s">
        <v>50</v>
      </c>
      <c r="X4415" s="24">
        <v>0</v>
      </c>
      <c r="Y4415" s="22" t="s">
        <v>50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0</v>
      </c>
      <c r="AH4415" s="29"/>
      <c r="AI4415" s="29"/>
    </row>
    <row r="4416" spans="1:35" x14ac:dyDescent="0.25">
      <c r="A4416" s="20">
        <v>4408</v>
      </c>
      <c r="B4416" s="21" t="s">
        <v>46</v>
      </c>
      <c r="C4416" s="20" t="s">
        <v>2164</v>
      </c>
      <c r="D4416" s="20" t="s">
        <v>10227</v>
      </c>
      <c r="E4416" s="22">
        <v>44435</v>
      </c>
      <c r="F4416" s="22">
        <v>44449</v>
      </c>
      <c r="G4416" s="23">
        <v>656951</v>
      </c>
      <c r="H4416" s="24">
        <v>0</v>
      </c>
      <c r="I4416" s="31"/>
      <c r="J4416" s="24">
        <v>656951</v>
      </c>
      <c r="K4416" s="24">
        <v>0</v>
      </c>
      <c r="L4416" s="24">
        <v>0</v>
      </c>
      <c r="M4416" s="24">
        <v>0</v>
      </c>
      <c r="N4416" s="24">
        <v>656951</v>
      </c>
      <c r="O4416" s="24">
        <v>0</v>
      </c>
      <c r="P4416" s="26" t="s">
        <v>10228</v>
      </c>
      <c r="Q4416" s="23">
        <v>656951</v>
      </c>
      <c r="R4416" s="24">
        <v>0</v>
      </c>
      <c r="S4416" s="24">
        <v>0</v>
      </c>
      <c r="T4416" s="22" t="s">
        <v>50</v>
      </c>
      <c r="U4416" s="24">
        <v>0</v>
      </c>
      <c r="V4416" s="23">
        <v>0</v>
      </c>
      <c r="W4416" s="22" t="s">
        <v>50</v>
      </c>
      <c r="X4416" s="24">
        <v>0</v>
      </c>
      <c r="Y4416" s="22" t="s">
        <v>50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0</v>
      </c>
      <c r="AH4416" s="29"/>
      <c r="AI4416" s="29"/>
    </row>
    <row r="4417" spans="1:35" x14ac:dyDescent="0.25">
      <c r="A4417" s="20">
        <v>4409</v>
      </c>
      <c r="B4417" s="21" t="s">
        <v>46</v>
      </c>
      <c r="C4417" s="20" t="s">
        <v>2164</v>
      </c>
      <c r="D4417" s="20" t="s">
        <v>10229</v>
      </c>
      <c r="E4417" s="22">
        <v>44435</v>
      </c>
      <c r="F4417" s="22">
        <v>44449</v>
      </c>
      <c r="G4417" s="23">
        <v>296116</v>
      </c>
      <c r="H4417" s="24">
        <v>0</v>
      </c>
      <c r="I4417" s="31"/>
      <c r="J4417" s="24">
        <v>296116</v>
      </c>
      <c r="K4417" s="24">
        <v>0</v>
      </c>
      <c r="L4417" s="24">
        <v>0</v>
      </c>
      <c r="M4417" s="24">
        <v>0</v>
      </c>
      <c r="N4417" s="24">
        <v>296116</v>
      </c>
      <c r="O4417" s="24">
        <v>0</v>
      </c>
      <c r="P4417" s="26" t="s">
        <v>10230</v>
      </c>
      <c r="Q4417" s="23">
        <v>296116</v>
      </c>
      <c r="R4417" s="24">
        <v>0</v>
      </c>
      <c r="S4417" s="24">
        <v>0</v>
      </c>
      <c r="T4417" s="22" t="s">
        <v>50</v>
      </c>
      <c r="U4417" s="24">
        <v>0</v>
      </c>
      <c r="V4417" s="23">
        <v>0</v>
      </c>
      <c r="W4417" s="22" t="s">
        <v>50</v>
      </c>
      <c r="X4417" s="24">
        <v>0</v>
      </c>
      <c r="Y4417" s="22" t="s">
        <v>50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0</v>
      </c>
      <c r="AH4417" s="29"/>
      <c r="AI4417" s="29"/>
    </row>
    <row r="4418" spans="1:35" x14ac:dyDescent="0.25">
      <c r="A4418" s="20">
        <v>4410</v>
      </c>
      <c r="B4418" s="21" t="s">
        <v>46</v>
      </c>
      <c r="C4418" s="20" t="s">
        <v>2164</v>
      </c>
      <c r="D4418" s="20" t="s">
        <v>10231</v>
      </c>
      <c r="E4418" s="22">
        <v>44435</v>
      </c>
      <c r="F4418" s="22">
        <v>44449</v>
      </c>
      <c r="G4418" s="23">
        <v>392216</v>
      </c>
      <c r="H4418" s="24">
        <v>0</v>
      </c>
      <c r="I4418" s="31"/>
      <c r="J4418" s="24">
        <v>392216</v>
      </c>
      <c r="K4418" s="24">
        <v>0</v>
      </c>
      <c r="L4418" s="24">
        <v>0</v>
      </c>
      <c r="M4418" s="24">
        <v>0</v>
      </c>
      <c r="N4418" s="24">
        <v>392216</v>
      </c>
      <c r="O4418" s="24">
        <v>0</v>
      </c>
      <c r="P4418" s="26" t="s">
        <v>10232</v>
      </c>
      <c r="Q4418" s="23">
        <v>392216</v>
      </c>
      <c r="R4418" s="24">
        <v>0</v>
      </c>
      <c r="S4418" s="24">
        <v>0</v>
      </c>
      <c r="T4418" s="22" t="s">
        <v>50</v>
      </c>
      <c r="U4418" s="24">
        <v>0</v>
      </c>
      <c r="V4418" s="23">
        <v>0</v>
      </c>
      <c r="W4418" s="22" t="s">
        <v>50</v>
      </c>
      <c r="X4418" s="24">
        <v>0</v>
      </c>
      <c r="Y4418" s="22" t="s">
        <v>50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0</v>
      </c>
      <c r="AH4418" s="29"/>
      <c r="AI4418" s="29"/>
    </row>
    <row r="4419" spans="1:35" x14ac:dyDescent="0.25">
      <c r="A4419" s="20">
        <v>4411</v>
      </c>
      <c r="B4419" s="21" t="s">
        <v>46</v>
      </c>
      <c r="C4419" s="20" t="s">
        <v>2164</v>
      </c>
      <c r="D4419" s="20" t="s">
        <v>10233</v>
      </c>
      <c r="E4419" s="22">
        <v>44435</v>
      </c>
      <c r="F4419" s="22">
        <v>44449</v>
      </c>
      <c r="G4419" s="23">
        <v>177416</v>
      </c>
      <c r="H4419" s="24">
        <v>0</v>
      </c>
      <c r="I4419" s="31"/>
      <c r="J4419" s="24">
        <v>177416</v>
      </c>
      <c r="K4419" s="24">
        <v>0</v>
      </c>
      <c r="L4419" s="24">
        <v>0</v>
      </c>
      <c r="M4419" s="24">
        <v>0</v>
      </c>
      <c r="N4419" s="24">
        <v>177416</v>
      </c>
      <c r="O4419" s="24">
        <v>0</v>
      </c>
      <c r="P4419" s="26" t="s">
        <v>10234</v>
      </c>
      <c r="Q4419" s="23">
        <v>177416</v>
      </c>
      <c r="R4419" s="24">
        <v>0</v>
      </c>
      <c r="S4419" s="24">
        <v>0</v>
      </c>
      <c r="T4419" s="22" t="s">
        <v>50</v>
      </c>
      <c r="U4419" s="24">
        <v>0</v>
      </c>
      <c r="V4419" s="23">
        <v>0</v>
      </c>
      <c r="W4419" s="22" t="s">
        <v>50</v>
      </c>
      <c r="X4419" s="24">
        <v>0</v>
      </c>
      <c r="Y4419" s="22" t="s">
        <v>50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0</v>
      </c>
      <c r="AH4419" s="29"/>
      <c r="AI4419" s="29"/>
    </row>
    <row r="4420" spans="1:35" x14ac:dyDescent="0.25">
      <c r="A4420" s="20">
        <v>4412</v>
      </c>
      <c r="B4420" s="21" t="s">
        <v>46</v>
      </c>
      <c r="C4420" s="20" t="s">
        <v>2164</v>
      </c>
      <c r="D4420" s="20" t="s">
        <v>10235</v>
      </c>
      <c r="E4420" s="22">
        <v>44435</v>
      </c>
      <c r="F4420" s="22">
        <v>44449</v>
      </c>
      <c r="G4420" s="23">
        <v>122685</v>
      </c>
      <c r="H4420" s="24">
        <v>0</v>
      </c>
      <c r="I4420" s="31"/>
      <c r="J4420" s="24">
        <v>122685</v>
      </c>
      <c r="K4420" s="24">
        <v>0</v>
      </c>
      <c r="L4420" s="24">
        <v>0</v>
      </c>
      <c r="M4420" s="24">
        <v>0</v>
      </c>
      <c r="N4420" s="24">
        <v>122685</v>
      </c>
      <c r="O4420" s="24">
        <v>0</v>
      </c>
      <c r="P4420" s="26" t="s">
        <v>10236</v>
      </c>
      <c r="Q4420" s="23">
        <v>122685</v>
      </c>
      <c r="R4420" s="24">
        <v>0</v>
      </c>
      <c r="S4420" s="24">
        <v>0</v>
      </c>
      <c r="T4420" s="22" t="s">
        <v>50</v>
      </c>
      <c r="U4420" s="24">
        <v>0</v>
      </c>
      <c r="V4420" s="23">
        <v>0</v>
      </c>
      <c r="W4420" s="22" t="s">
        <v>50</v>
      </c>
      <c r="X4420" s="24">
        <v>0</v>
      </c>
      <c r="Y4420" s="22" t="s">
        <v>50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0</v>
      </c>
      <c r="AH4420" s="29"/>
      <c r="AI4420" s="29"/>
    </row>
    <row r="4421" spans="1:35" x14ac:dyDescent="0.25">
      <c r="A4421" s="20">
        <v>4413</v>
      </c>
      <c r="B4421" s="21" t="s">
        <v>46</v>
      </c>
      <c r="C4421" s="20" t="s">
        <v>2164</v>
      </c>
      <c r="D4421" s="20" t="s">
        <v>10237</v>
      </c>
      <c r="E4421" s="22">
        <v>44435</v>
      </c>
      <c r="F4421" s="22">
        <v>44449</v>
      </c>
      <c r="G4421" s="23">
        <v>495876</v>
      </c>
      <c r="H4421" s="24">
        <v>0</v>
      </c>
      <c r="I4421" s="31"/>
      <c r="J4421" s="24">
        <v>495876</v>
      </c>
      <c r="K4421" s="24">
        <v>0</v>
      </c>
      <c r="L4421" s="24">
        <v>0</v>
      </c>
      <c r="M4421" s="24">
        <v>0</v>
      </c>
      <c r="N4421" s="24">
        <v>495876</v>
      </c>
      <c r="O4421" s="24">
        <v>0</v>
      </c>
      <c r="P4421" s="26" t="s">
        <v>10238</v>
      </c>
      <c r="Q4421" s="23">
        <v>495876</v>
      </c>
      <c r="R4421" s="24">
        <v>0</v>
      </c>
      <c r="S4421" s="24">
        <v>0</v>
      </c>
      <c r="T4421" s="22" t="s">
        <v>50</v>
      </c>
      <c r="U4421" s="24">
        <v>0</v>
      </c>
      <c r="V4421" s="23">
        <v>0</v>
      </c>
      <c r="W4421" s="22" t="s">
        <v>50</v>
      </c>
      <c r="X4421" s="24">
        <v>0</v>
      </c>
      <c r="Y4421" s="22" t="s">
        <v>50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0</v>
      </c>
      <c r="AH4421" s="29"/>
      <c r="AI4421" s="29"/>
    </row>
    <row r="4422" spans="1:35" x14ac:dyDescent="0.25">
      <c r="A4422" s="20">
        <v>4414</v>
      </c>
      <c r="B4422" s="21" t="s">
        <v>46</v>
      </c>
      <c r="C4422" s="20" t="s">
        <v>2164</v>
      </c>
      <c r="D4422" s="20" t="s">
        <v>10239</v>
      </c>
      <c r="E4422" s="22">
        <v>44435</v>
      </c>
      <c r="F4422" s="22">
        <v>44449</v>
      </c>
      <c r="G4422" s="23">
        <v>636191</v>
      </c>
      <c r="H4422" s="24">
        <v>0</v>
      </c>
      <c r="I4422" s="31"/>
      <c r="J4422" s="24">
        <v>636191</v>
      </c>
      <c r="K4422" s="24">
        <v>0</v>
      </c>
      <c r="L4422" s="24">
        <v>0</v>
      </c>
      <c r="M4422" s="24">
        <v>0</v>
      </c>
      <c r="N4422" s="24">
        <v>636191</v>
      </c>
      <c r="O4422" s="24">
        <v>0</v>
      </c>
      <c r="P4422" s="26" t="s">
        <v>10240</v>
      </c>
      <c r="Q4422" s="23">
        <v>636191</v>
      </c>
      <c r="R4422" s="24">
        <v>0</v>
      </c>
      <c r="S4422" s="24">
        <v>0</v>
      </c>
      <c r="T4422" s="22" t="s">
        <v>50</v>
      </c>
      <c r="U4422" s="24">
        <v>0</v>
      </c>
      <c r="V4422" s="23">
        <v>0</v>
      </c>
      <c r="W4422" s="22" t="s">
        <v>50</v>
      </c>
      <c r="X4422" s="24">
        <v>0</v>
      </c>
      <c r="Y4422" s="22" t="s">
        <v>50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0</v>
      </c>
      <c r="AH4422" s="29"/>
      <c r="AI4422" s="29"/>
    </row>
    <row r="4423" spans="1:35" x14ac:dyDescent="0.25">
      <c r="A4423" s="20">
        <v>4415</v>
      </c>
      <c r="B4423" s="21" t="s">
        <v>46</v>
      </c>
      <c r="C4423" s="20" t="s">
        <v>2164</v>
      </c>
      <c r="D4423" s="20" t="s">
        <v>10241</v>
      </c>
      <c r="E4423" s="22">
        <v>44435</v>
      </c>
      <c r="F4423" s="22">
        <v>44449</v>
      </c>
      <c r="G4423" s="23">
        <v>382600</v>
      </c>
      <c r="H4423" s="24">
        <v>0</v>
      </c>
      <c r="I4423" s="31"/>
      <c r="J4423" s="24">
        <v>382600</v>
      </c>
      <c r="K4423" s="24">
        <v>0</v>
      </c>
      <c r="L4423" s="24">
        <v>0</v>
      </c>
      <c r="M4423" s="24">
        <v>0</v>
      </c>
      <c r="N4423" s="24">
        <v>382600</v>
      </c>
      <c r="O4423" s="24">
        <v>0</v>
      </c>
      <c r="P4423" s="26" t="s">
        <v>10242</v>
      </c>
      <c r="Q4423" s="23">
        <v>382600</v>
      </c>
      <c r="R4423" s="24">
        <v>0</v>
      </c>
      <c r="S4423" s="24">
        <v>0</v>
      </c>
      <c r="T4423" s="22" t="s">
        <v>50</v>
      </c>
      <c r="U4423" s="24">
        <v>0</v>
      </c>
      <c r="V4423" s="23">
        <v>0</v>
      </c>
      <c r="W4423" s="22" t="s">
        <v>50</v>
      </c>
      <c r="X4423" s="24">
        <v>0</v>
      </c>
      <c r="Y4423" s="22" t="s">
        <v>50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0</v>
      </c>
      <c r="AH4423" s="29"/>
      <c r="AI4423" s="29"/>
    </row>
    <row r="4424" spans="1:35" x14ac:dyDescent="0.25">
      <c r="A4424" s="20">
        <v>4416</v>
      </c>
      <c r="B4424" s="21" t="s">
        <v>46</v>
      </c>
      <c r="C4424" s="20" t="s">
        <v>2164</v>
      </c>
      <c r="D4424" s="20" t="s">
        <v>10243</v>
      </c>
      <c r="E4424" s="22">
        <v>44435</v>
      </c>
      <c r="F4424" s="22">
        <v>44449</v>
      </c>
      <c r="G4424" s="23">
        <v>55552</v>
      </c>
      <c r="H4424" s="24">
        <v>0</v>
      </c>
      <c r="I4424" s="31"/>
      <c r="J4424" s="24">
        <v>55552</v>
      </c>
      <c r="K4424" s="24">
        <v>0</v>
      </c>
      <c r="L4424" s="24">
        <v>0</v>
      </c>
      <c r="M4424" s="24">
        <v>0</v>
      </c>
      <c r="N4424" s="24">
        <v>55552</v>
      </c>
      <c r="O4424" s="24">
        <v>0</v>
      </c>
      <c r="P4424" s="26" t="s">
        <v>10244</v>
      </c>
      <c r="Q4424" s="23">
        <v>55552</v>
      </c>
      <c r="R4424" s="24">
        <v>0</v>
      </c>
      <c r="S4424" s="24">
        <v>0</v>
      </c>
      <c r="T4424" s="22" t="s">
        <v>50</v>
      </c>
      <c r="U4424" s="24">
        <v>0</v>
      </c>
      <c r="V4424" s="23">
        <v>0</v>
      </c>
      <c r="W4424" s="22" t="s">
        <v>50</v>
      </c>
      <c r="X4424" s="24">
        <v>0</v>
      </c>
      <c r="Y4424" s="22" t="s">
        <v>50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0</v>
      </c>
      <c r="AH4424" s="29"/>
      <c r="AI4424" s="29"/>
    </row>
    <row r="4425" spans="1:35" x14ac:dyDescent="0.25">
      <c r="A4425" s="20">
        <v>4417</v>
      </c>
      <c r="B4425" s="21" t="s">
        <v>46</v>
      </c>
      <c r="C4425" s="20" t="s">
        <v>2164</v>
      </c>
      <c r="D4425" s="20" t="s">
        <v>10245</v>
      </c>
      <c r="E4425" s="22">
        <v>44435</v>
      </c>
      <c r="F4425" s="22">
        <v>44449</v>
      </c>
      <c r="G4425" s="23">
        <v>56693</v>
      </c>
      <c r="H4425" s="24">
        <v>0</v>
      </c>
      <c r="I4425" s="31"/>
      <c r="J4425" s="24">
        <v>56693</v>
      </c>
      <c r="K4425" s="24">
        <v>0</v>
      </c>
      <c r="L4425" s="24">
        <v>0</v>
      </c>
      <c r="M4425" s="24">
        <v>0</v>
      </c>
      <c r="N4425" s="24">
        <v>56693</v>
      </c>
      <c r="O4425" s="24">
        <v>0</v>
      </c>
      <c r="P4425" s="26" t="s">
        <v>10246</v>
      </c>
      <c r="Q4425" s="23">
        <v>56693</v>
      </c>
      <c r="R4425" s="24">
        <v>0</v>
      </c>
      <c r="S4425" s="24">
        <v>0</v>
      </c>
      <c r="T4425" s="22" t="s">
        <v>50</v>
      </c>
      <c r="U4425" s="24">
        <v>0</v>
      </c>
      <c r="V4425" s="23">
        <v>0</v>
      </c>
      <c r="W4425" s="22" t="s">
        <v>50</v>
      </c>
      <c r="X4425" s="24">
        <v>0</v>
      </c>
      <c r="Y4425" s="22" t="s">
        <v>50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0</v>
      </c>
      <c r="AH4425" s="29"/>
      <c r="AI4425" s="29"/>
    </row>
    <row r="4426" spans="1:35" x14ac:dyDescent="0.25">
      <c r="A4426" s="20">
        <v>4418</v>
      </c>
      <c r="B4426" s="21" t="s">
        <v>46</v>
      </c>
      <c r="C4426" s="20" t="s">
        <v>2164</v>
      </c>
      <c r="D4426" s="20" t="s">
        <v>10247</v>
      </c>
      <c r="E4426" s="22">
        <v>44435</v>
      </c>
      <c r="F4426" s="22">
        <v>44449</v>
      </c>
      <c r="G4426" s="23">
        <v>147300</v>
      </c>
      <c r="H4426" s="24">
        <v>0</v>
      </c>
      <c r="I4426" s="31"/>
      <c r="J4426" s="24">
        <v>147300</v>
      </c>
      <c r="K4426" s="24">
        <v>0</v>
      </c>
      <c r="L4426" s="24">
        <v>0</v>
      </c>
      <c r="M4426" s="24">
        <v>0</v>
      </c>
      <c r="N4426" s="24">
        <v>147300</v>
      </c>
      <c r="O4426" s="24">
        <v>0</v>
      </c>
      <c r="P4426" s="26" t="s">
        <v>10248</v>
      </c>
      <c r="Q4426" s="23">
        <v>147300</v>
      </c>
      <c r="R4426" s="24">
        <v>0</v>
      </c>
      <c r="S4426" s="24">
        <v>0</v>
      </c>
      <c r="T4426" s="22" t="s">
        <v>50</v>
      </c>
      <c r="U4426" s="24">
        <v>0</v>
      </c>
      <c r="V4426" s="23">
        <v>0</v>
      </c>
      <c r="W4426" s="22" t="s">
        <v>50</v>
      </c>
      <c r="X4426" s="24">
        <v>0</v>
      </c>
      <c r="Y4426" s="22" t="s">
        <v>50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0</v>
      </c>
      <c r="AH4426" s="29"/>
      <c r="AI4426" s="29"/>
    </row>
    <row r="4427" spans="1:35" x14ac:dyDescent="0.25">
      <c r="A4427" s="20">
        <v>4419</v>
      </c>
      <c r="B4427" s="21" t="s">
        <v>46</v>
      </c>
      <c r="C4427" s="20" t="s">
        <v>2164</v>
      </c>
      <c r="D4427" s="20" t="s">
        <v>10249</v>
      </c>
      <c r="E4427" s="22">
        <v>44435</v>
      </c>
      <c r="F4427" s="22">
        <v>44449</v>
      </c>
      <c r="G4427" s="23">
        <v>94416</v>
      </c>
      <c r="H4427" s="24">
        <v>0</v>
      </c>
      <c r="I4427" s="31"/>
      <c r="J4427" s="24">
        <v>94416</v>
      </c>
      <c r="K4427" s="24">
        <v>0</v>
      </c>
      <c r="L4427" s="24">
        <v>0</v>
      </c>
      <c r="M4427" s="24">
        <v>0</v>
      </c>
      <c r="N4427" s="24">
        <v>94416</v>
      </c>
      <c r="O4427" s="24">
        <v>0</v>
      </c>
      <c r="P4427" s="26" t="s">
        <v>10250</v>
      </c>
      <c r="Q4427" s="23">
        <v>94416</v>
      </c>
      <c r="R4427" s="24">
        <v>0</v>
      </c>
      <c r="S4427" s="24">
        <v>0</v>
      </c>
      <c r="T4427" s="22" t="s">
        <v>50</v>
      </c>
      <c r="U4427" s="24">
        <v>0</v>
      </c>
      <c r="V4427" s="23">
        <v>0</v>
      </c>
      <c r="W4427" s="22" t="s">
        <v>50</v>
      </c>
      <c r="X4427" s="24">
        <v>0</v>
      </c>
      <c r="Y4427" s="22" t="s">
        <v>50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0</v>
      </c>
      <c r="AH4427" s="29"/>
      <c r="AI4427" s="29"/>
    </row>
    <row r="4428" spans="1:35" x14ac:dyDescent="0.25">
      <c r="A4428" s="20">
        <v>4420</v>
      </c>
      <c r="B4428" s="21" t="s">
        <v>46</v>
      </c>
      <c r="C4428" s="20" t="s">
        <v>2164</v>
      </c>
      <c r="D4428" s="20" t="s">
        <v>10251</v>
      </c>
      <c r="E4428" s="22">
        <v>44435</v>
      </c>
      <c r="F4428" s="22">
        <v>44449</v>
      </c>
      <c r="G4428" s="23">
        <v>50712</v>
      </c>
      <c r="H4428" s="24">
        <v>0</v>
      </c>
      <c r="I4428" s="31"/>
      <c r="J4428" s="24">
        <v>50712</v>
      </c>
      <c r="K4428" s="24">
        <v>0</v>
      </c>
      <c r="L4428" s="24">
        <v>0</v>
      </c>
      <c r="M4428" s="24">
        <v>0</v>
      </c>
      <c r="N4428" s="24">
        <v>50712</v>
      </c>
      <c r="O4428" s="24">
        <v>0</v>
      </c>
      <c r="P4428" s="26" t="s">
        <v>10252</v>
      </c>
      <c r="Q4428" s="23">
        <v>50712</v>
      </c>
      <c r="R4428" s="24">
        <v>0</v>
      </c>
      <c r="S4428" s="24">
        <v>0</v>
      </c>
      <c r="T4428" s="22" t="s">
        <v>50</v>
      </c>
      <c r="U4428" s="24">
        <v>0</v>
      </c>
      <c r="V4428" s="23">
        <v>0</v>
      </c>
      <c r="W4428" s="22" t="s">
        <v>50</v>
      </c>
      <c r="X4428" s="24">
        <v>0</v>
      </c>
      <c r="Y4428" s="22" t="s">
        <v>50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0</v>
      </c>
      <c r="AH4428" s="29"/>
      <c r="AI4428" s="29"/>
    </row>
    <row r="4429" spans="1:35" x14ac:dyDescent="0.25">
      <c r="A4429" s="20">
        <v>4421</v>
      </c>
      <c r="B4429" s="21" t="s">
        <v>46</v>
      </c>
      <c r="C4429" s="20" t="s">
        <v>2164</v>
      </c>
      <c r="D4429" s="20" t="s">
        <v>10253</v>
      </c>
      <c r="E4429" s="22">
        <v>44435</v>
      </c>
      <c r="F4429" s="22">
        <v>44449</v>
      </c>
      <c r="G4429" s="23">
        <v>346910</v>
      </c>
      <c r="H4429" s="24">
        <v>0</v>
      </c>
      <c r="I4429" s="31"/>
      <c r="J4429" s="24">
        <v>346910</v>
      </c>
      <c r="K4429" s="24">
        <v>0</v>
      </c>
      <c r="L4429" s="24">
        <v>0</v>
      </c>
      <c r="M4429" s="24">
        <v>0</v>
      </c>
      <c r="N4429" s="24">
        <v>346910</v>
      </c>
      <c r="O4429" s="24">
        <v>0</v>
      </c>
      <c r="P4429" s="26" t="s">
        <v>10254</v>
      </c>
      <c r="Q4429" s="23">
        <v>346910</v>
      </c>
      <c r="R4429" s="24">
        <v>0</v>
      </c>
      <c r="S4429" s="24">
        <v>0</v>
      </c>
      <c r="T4429" s="22" t="s">
        <v>50</v>
      </c>
      <c r="U4429" s="24">
        <v>0</v>
      </c>
      <c r="V4429" s="23">
        <v>0</v>
      </c>
      <c r="W4429" s="22" t="s">
        <v>50</v>
      </c>
      <c r="X4429" s="24">
        <v>0</v>
      </c>
      <c r="Y4429" s="22" t="s">
        <v>50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0</v>
      </c>
      <c r="AH4429" s="29"/>
      <c r="AI4429" s="29"/>
    </row>
    <row r="4430" spans="1:35" x14ac:dyDescent="0.25">
      <c r="A4430" s="20">
        <v>4422</v>
      </c>
      <c r="B4430" s="21" t="s">
        <v>46</v>
      </c>
      <c r="C4430" s="20" t="s">
        <v>2164</v>
      </c>
      <c r="D4430" s="20" t="s">
        <v>10255</v>
      </c>
      <c r="E4430" s="22">
        <v>44435</v>
      </c>
      <c r="F4430" s="22">
        <v>44449</v>
      </c>
      <c r="G4430" s="23">
        <v>60051</v>
      </c>
      <c r="H4430" s="24">
        <v>0</v>
      </c>
      <c r="I4430" s="31"/>
      <c r="J4430" s="24">
        <v>60051</v>
      </c>
      <c r="K4430" s="24">
        <v>0</v>
      </c>
      <c r="L4430" s="24">
        <v>0</v>
      </c>
      <c r="M4430" s="24">
        <v>0</v>
      </c>
      <c r="N4430" s="24">
        <v>60051</v>
      </c>
      <c r="O4430" s="24">
        <v>0</v>
      </c>
      <c r="P4430" s="26" t="s">
        <v>10256</v>
      </c>
      <c r="Q4430" s="23">
        <v>60051</v>
      </c>
      <c r="R4430" s="24">
        <v>0</v>
      </c>
      <c r="S4430" s="24">
        <v>0</v>
      </c>
      <c r="T4430" s="22" t="s">
        <v>50</v>
      </c>
      <c r="U4430" s="24">
        <v>0</v>
      </c>
      <c r="V4430" s="23">
        <v>0</v>
      </c>
      <c r="W4430" s="22" t="s">
        <v>50</v>
      </c>
      <c r="X4430" s="24">
        <v>0</v>
      </c>
      <c r="Y4430" s="22" t="s">
        <v>50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0</v>
      </c>
      <c r="AH4430" s="29"/>
      <c r="AI4430" s="29"/>
    </row>
    <row r="4431" spans="1:35" x14ac:dyDescent="0.25">
      <c r="A4431" s="20">
        <v>4423</v>
      </c>
      <c r="B4431" s="21" t="s">
        <v>46</v>
      </c>
      <c r="C4431" s="20" t="s">
        <v>2164</v>
      </c>
      <c r="D4431" s="20" t="s">
        <v>10257</v>
      </c>
      <c r="E4431" s="22">
        <v>44435</v>
      </c>
      <c r="F4431" s="22">
        <v>44449</v>
      </c>
      <c r="G4431" s="23">
        <v>72716</v>
      </c>
      <c r="H4431" s="24">
        <v>0</v>
      </c>
      <c r="I4431" s="31"/>
      <c r="J4431" s="24">
        <v>72716</v>
      </c>
      <c r="K4431" s="24">
        <v>0</v>
      </c>
      <c r="L4431" s="24">
        <v>0</v>
      </c>
      <c r="M4431" s="24">
        <v>0</v>
      </c>
      <c r="N4431" s="24">
        <v>72716</v>
      </c>
      <c r="O4431" s="24">
        <v>0</v>
      </c>
      <c r="P4431" s="26" t="s">
        <v>10258</v>
      </c>
      <c r="Q4431" s="23">
        <v>72716</v>
      </c>
      <c r="R4431" s="24">
        <v>0</v>
      </c>
      <c r="S4431" s="24">
        <v>0</v>
      </c>
      <c r="T4431" s="22" t="s">
        <v>50</v>
      </c>
      <c r="U4431" s="24">
        <v>0</v>
      </c>
      <c r="V4431" s="23">
        <v>0</v>
      </c>
      <c r="W4431" s="22" t="s">
        <v>50</v>
      </c>
      <c r="X4431" s="24">
        <v>0</v>
      </c>
      <c r="Y4431" s="22" t="s">
        <v>50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0</v>
      </c>
      <c r="AH4431" s="29"/>
      <c r="AI4431" s="29"/>
    </row>
    <row r="4432" spans="1:35" x14ac:dyDescent="0.25">
      <c r="A4432" s="20">
        <v>4424</v>
      </c>
      <c r="B4432" s="21" t="s">
        <v>46</v>
      </c>
      <c r="C4432" s="20" t="s">
        <v>2164</v>
      </c>
      <c r="D4432" s="20" t="s">
        <v>10259</v>
      </c>
      <c r="E4432" s="22">
        <v>44435</v>
      </c>
      <c r="F4432" s="22">
        <v>44449</v>
      </c>
      <c r="G4432" s="23">
        <v>405016</v>
      </c>
      <c r="H4432" s="24">
        <v>0</v>
      </c>
      <c r="I4432" s="31"/>
      <c r="J4432" s="24">
        <v>405016</v>
      </c>
      <c r="K4432" s="24">
        <v>0</v>
      </c>
      <c r="L4432" s="24">
        <v>0</v>
      </c>
      <c r="M4432" s="24">
        <v>0</v>
      </c>
      <c r="N4432" s="24">
        <v>405016</v>
      </c>
      <c r="O4432" s="24">
        <v>0</v>
      </c>
      <c r="P4432" s="26" t="s">
        <v>10260</v>
      </c>
      <c r="Q4432" s="23">
        <v>405016</v>
      </c>
      <c r="R4432" s="24">
        <v>0</v>
      </c>
      <c r="S4432" s="24">
        <v>0</v>
      </c>
      <c r="T4432" s="22" t="s">
        <v>50</v>
      </c>
      <c r="U4432" s="24">
        <v>0</v>
      </c>
      <c r="V4432" s="23">
        <v>0</v>
      </c>
      <c r="W4432" s="22" t="s">
        <v>50</v>
      </c>
      <c r="X4432" s="24">
        <v>0</v>
      </c>
      <c r="Y4432" s="22" t="s">
        <v>50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0</v>
      </c>
      <c r="AH4432" s="29"/>
      <c r="AI4432" s="29"/>
    </row>
    <row r="4433" spans="1:35" x14ac:dyDescent="0.25">
      <c r="A4433" s="20">
        <v>4425</v>
      </c>
      <c r="B4433" s="21" t="s">
        <v>46</v>
      </c>
      <c r="C4433" s="20" t="s">
        <v>2164</v>
      </c>
      <c r="D4433" s="20" t="s">
        <v>10261</v>
      </c>
      <c r="E4433" s="22">
        <v>44435</v>
      </c>
      <c r="F4433" s="22">
        <v>44449</v>
      </c>
      <c r="G4433" s="23">
        <v>193014</v>
      </c>
      <c r="H4433" s="24">
        <v>0</v>
      </c>
      <c r="I4433" s="31"/>
      <c r="J4433" s="24">
        <v>193014</v>
      </c>
      <c r="K4433" s="24">
        <v>0</v>
      </c>
      <c r="L4433" s="24">
        <v>0</v>
      </c>
      <c r="M4433" s="24">
        <v>0</v>
      </c>
      <c r="N4433" s="24">
        <v>193014</v>
      </c>
      <c r="O4433" s="24">
        <v>0</v>
      </c>
      <c r="P4433" s="26" t="s">
        <v>10262</v>
      </c>
      <c r="Q4433" s="23">
        <v>193014</v>
      </c>
      <c r="R4433" s="24">
        <v>0</v>
      </c>
      <c r="S4433" s="24">
        <v>0</v>
      </c>
      <c r="T4433" s="22" t="s">
        <v>50</v>
      </c>
      <c r="U4433" s="24">
        <v>0</v>
      </c>
      <c r="V4433" s="23">
        <v>0</v>
      </c>
      <c r="W4433" s="22" t="s">
        <v>50</v>
      </c>
      <c r="X4433" s="24">
        <v>0</v>
      </c>
      <c r="Y4433" s="22" t="s">
        <v>50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0</v>
      </c>
      <c r="AH4433" s="29"/>
      <c r="AI4433" s="29"/>
    </row>
    <row r="4434" spans="1:35" x14ac:dyDescent="0.25">
      <c r="A4434" s="20">
        <v>4426</v>
      </c>
      <c r="B4434" s="21" t="s">
        <v>46</v>
      </c>
      <c r="C4434" s="20" t="s">
        <v>2164</v>
      </c>
      <c r="D4434" s="20" t="s">
        <v>10263</v>
      </c>
      <c r="E4434" s="22">
        <v>44435</v>
      </c>
      <c r="F4434" s="22">
        <v>44449</v>
      </c>
      <c r="G4434" s="23">
        <v>147300</v>
      </c>
      <c r="H4434" s="24">
        <v>0</v>
      </c>
      <c r="I4434" s="31"/>
      <c r="J4434" s="24">
        <v>147300</v>
      </c>
      <c r="K4434" s="24">
        <v>0</v>
      </c>
      <c r="L4434" s="24">
        <v>0</v>
      </c>
      <c r="M4434" s="24">
        <v>0</v>
      </c>
      <c r="N4434" s="24">
        <v>147300</v>
      </c>
      <c r="O4434" s="24">
        <v>0</v>
      </c>
      <c r="P4434" s="26" t="s">
        <v>10264</v>
      </c>
      <c r="Q4434" s="23">
        <v>147300</v>
      </c>
      <c r="R4434" s="24">
        <v>0</v>
      </c>
      <c r="S4434" s="24">
        <v>0</v>
      </c>
      <c r="T4434" s="22" t="s">
        <v>50</v>
      </c>
      <c r="U4434" s="24">
        <v>0</v>
      </c>
      <c r="V4434" s="23">
        <v>0</v>
      </c>
      <c r="W4434" s="22" t="s">
        <v>50</v>
      </c>
      <c r="X4434" s="24">
        <v>0</v>
      </c>
      <c r="Y4434" s="22" t="s">
        <v>50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0</v>
      </c>
      <c r="AH4434" s="29"/>
      <c r="AI4434" s="29"/>
    </row>
    <row r="4435" spans="1:35" x14ac:dyDescent="0.25">
      <c r="A4435" s="20">
        <v>4427</v>
      </c>
      <c r="B4435" s="21" t="s">
        <v>46</v>
      </c>
      <c r="C4435" s="20" t="s">
        <v>2164</v>
      </c>
      <c r="D4435" s="20" t="s">
        <v>10265</v>
      </c>
      <c r="E4435" s="22">
        <v>44435</v>
      </c>
      <c r="F4435" s="22">
        <v>44449</v>
      </c>
      <c r="G4435" s="23">
        <v>148100</v>
      </c>
      <c r="H4435" s="24">
        <v>0</v>
      </c>
      <c r="I4435" s="31"/>
      <c r="J4435" s="24">
        <v>148100</v>
      </c>
      <c r="K4435" s="24">
        <v>0</v>
      </c>
      <c r="L4435" s="24">
        <v>0</v>
      </c>
      <c r="M4435" s="24">
        <v>0</v>
      </c>
      <c r="N4435" s="24">
        <v>148100</v>
      </c>
      <c r="O4435" s="24">
        <v>0</v>
      </c>
      <c r="P4435" s="26" t="s">
        <v>10266</v>
      </c>
      <c r="Q4435" s="23">
        <v>148100</v>
      </c>
      <c r="R4435" s="24">
        <v>0</v>
      </c>
      <c r="S4435" s="24">
        <v>0</v>
      </c>
      <c r="T4435" s="22" t="s">
        <v>50</v>
      </c>
      <c r="U4435" s="24">
        <v>0</v>
      </c>
      <c r="V4435" s="23">
        <v>0</v>
      </c>
      <c r="W4435" s="22" t="s">
        <v>50</v>
      </c>
      <c r="X4435" s="24">
        <v>0</v>
      </c>
      <c r="Y4435" s="22" t="s">
        <v>50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0</v>
      </c>
      <c r="AH4435" s="29"/>
      <c r="AI4435" s="29"/>
    </row>
    <row r="4436" spans="1:35" x14ac:dyDescent="0.25">
      <c r="A4436" s="20">
        <v>4428</v>
      </c>
      <c r="B4436" s="21" t="s">
        <v>46</v>
      </c>
      <c r="C4436" s="20" t="s">
        <v>2164</v>
      </c>
      <c r="D4436" s="20" t="s">
        <v>10267</v>
      </c>
      <c r="E4436" s="22">
        <v>44435</v>
      </c>
      <c r="F4436" s="22">
        <v>44449</v>
      </c>
      <c r="G4436" s="23">
        <v>162900</v>
      </c>
      <c r="H4436" s="24">
        <v>0</v>
      </c>
      <c r="I4436" s="31"/>
      <c r="J4436" s="24">
        <v>162900</v>
      </c>
      <c r="K4436" s="24">
        <v>0</v>
      </c>
      <c r="L4436" s="24">
        <v>0</v>
      </c>
      <c r="M4436" s="24">
        <v>0</v>
      </c>
      <c r="N4436" s="24">
        <v>162900</v>
      </c>
      <c r="O4436" s="24">
        <v>0</v>
      </c>
      <c r="P4436" s="26" t="s">
        <v>10268</v>
      </c>
      <c r="Q4436" s="23">
        <v>162900</v>
      </c>
      <c r="R4436" s="24">
        <v>0</v>
      </c>
      <c r="S4436" s="24">
        <v>0</v>
      </c>
      <c r="T4436" s="22" t="s">
        <v>50</v>
      </c>
      <c r="U4436" s="24">
        <v>0</v>
      </c>
      <c r="V4436" s="23">
        <v>0</v>
      </c>
      <c r="W4436" s="22" t="s">
        <v>50</v>
      </c>
      <c r="X4436" s="24">
        <v>0</v>
      </c>
      <c r="Y4436" s="22" t="s">
        <v>50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0</v>
      </c>
      <c r="AH4436" s="29"/>
      <c r="AI4436" s="29"/>
    </row>
    <row r="4437" spans="1:35" x14ac:dyDescent="0.25">
      <c r="A4437" s="20">
        <v>4429</v>
      </c>
      <c r="B4437" s="21" t="s">
        <v>46</v>
      </c>
      <c r="C4437" s="20" t="s">
        <v>2164</v>
      </c>
      <c r="D4437" s="20" t="s">
        <v>10269</v>
      </c>
      <c r="E4437" s="22">
        <v>44435</v>
      </c>
      <c r="F4437" s="22">
        <v>44449</v>
      </c>
      <c r="G4437" s="23">
        <v>826165</v>
      </c>
      <c r="H4437" s="24">
        <v>0</v>
      </c>
      <c r="I4437" s="31"/>
      <c r="J4437" s="24">
        <v>826165</v>
      </c>
      <c r="K4437" s="24">
        <v>0</v>
      </c>
      <c r="L4437" s="24">
        <v>0</v>
      </c>
      <c r="M4437" s="24">
        <v>0</v>
      </c>
      <c r="N4437" s="24">
        <v>826165</v>
      </c>
      <c r="O4437" s="24">
        <v>0</v>
      </c>
      <c r="P4437" s="26" t="s">
        <v>10270</v>
      </c>
      <c r="Q4437" s="23">
        <v>826165</v>
      </c>
      <c r="R4437" s="24">
        <v>0</v>
      </c>
      <c r="S4437" s="24">
        <v>0</v>
      </c>
      <c r="T4437" s="22" t="s">
        <v>50</v>
      </c>
      <c r="U4437" s="24">
        <v>0</v>
      </c>
      <c r="V4437" s="23">
        <v>0</v>
      </c>
      <c r="W4437" s="22" t="s">
        <v>50</v>
      </c>
      <c r="X4437" s="24">
        <v>0</v>
      </c>
      <c r="Y4437" s="22" t="s">
        <v>50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0</v>
      </c>
      <c r="AH4437" s="29"/>
      <c r="AI4437" s="29"/>
    </row>
    <row r="4438" spans="1:35" x14ac:dyDescent="0.25">
      <c r="A4438" s="20">
        <v>4430</v>
      </c>
      <c r="B4438" s="21" t="s">
        <v>46</v>
      </c>
      <c r="C4438" s="20" t="s">
        <v>2164</v>
      </c>
      <c r="D4438" s="20" t="s">
        <v>10271</v>
      </c>
      <c r="E4438" s="22">
        <v>44435</v>
      </c>
      <c r="F4438" s="22">
        <v>44449</v>
      </c>
      <c r="G4438" s="23">
        <v>1546763</v>
      </c>
      <c r="H4438" s="24">
        <v>171862</v>
      </c>
      <c r="I4438" s="31"/>
      <c r="J4438" s="24">
        <v>1546763</v>
      </c>
      <c r="K4438" s="24">
        <v>0</v>
      </c>
      <c r="L4438" s="24">
        <v>0</v>
      </c>
      <c r="M4438" s="24">
        <v>0</v>
      </c>
      <c r="N4438" s="24">
        <v>1546763</v>
      </c>
      <c r="O4438" s="24">
        <v>-171862</v>
      </c>
      <c r="P4438" s="26" t="s">
        <v>10272</v>
      </c>
      <c r="Q4438" s="23">
        <v>1546763</v>
      </c>
      <c r="R4438" s="24">
        <v>171862</v>
      </c>
      <c r="S4438" s="24">
        <v>0</v>
      </c>
      <c r="T4438" s="22" t="s">
        <v>50</v>
      </c>
      <c r="U4438" s="24">
        <v>0</v>
      </c>
      <c r="V4438" s="23">
        <v>0</v>
      </c>
      <c r="W4438" s="22" t="s">
        <v>50</v>
      </c>
      <c r="X4438" s="24">
        <v>0</v>
      </c>
      <c r="Y4438" s="22" t="s">
        <v>50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0</v>
      </c>
      <c r="AH4438" s="29"/>
      <c r="AI4438" s="29"/>
    </row>
    <row r="4439" spans="1:35" x14ac:dyDescent="0.25">
      <c r="A4439" s="20">
        <v>4431</v>
      </c>
      <c r="B4439" s="21" t="s">
        <v>46</v>
      </c>
      <c r="C4439" s="20" t="s">
        <v>2164</v>
      </c>
      <c r="D4439" s="20" t="s">
        <v>10273</v>
      </c>
      <c r="E4439" s="22">
        <v>44435</v>
      </c>
      <c r="F4439" s="22">
        <v>44449</v>
      </c>
      <c r="G4439" s="23">
        <v>605000</v>
      </c>
      <c r="H4439" s="24">
        <v>0</v>
      </c>
      <c r="I4439" s="31"/>
      <c r="J4439" s="24">
        <v>605000</v>
      </c>
      <c r="K4439" s="24">
        <v>0</v>
      </c>
      <c r="L4439" s="24">
        <v>0</v>
      </c>
      <c r="M4439" s="24">
        <v>0</v>
      </c>
      <c r="N4439" s="24">
        <v>605000</v>
      </c>
      <c r="O4439" s="24">
        <v>0</v>
      </c>
      <c r="P4439" s="26" t="s">
        <v>10274</v>
      </c>
      <c r="Q4439" s="23">
        <v>605000</v>
      </c>
      <c r="R4439" s="24">
        <v>0</v>
      </c>
      <c r="S4439" s="24">
        <v>0</v>
      </c>
      <c r="T4439" s="22" t="s">
        <v>50</v>
      </c>
      <c r="U4439" s="24">
        <v>0</v>
      </c>
      <c r="V4439" s="23">
        <v>0</v>
      </c>
      <c r="W4439" s="22" t="s">
        <v>50</v>
      </c>
      <c r="X4439" s="24">
        <v>0</v>
      </c>
      <c r="Y4439" s="22" t="s">
        <v>50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0</v>
      </c>
      <c r="AH4439" s="29"/>
      <c r="AI4439" s="29"/>
    </row>
    <row r="4440" spans="1:35" x14ac:dyDescent="0.25">
      <c r="A4440" s="20">
        <v>4432</v>
      </c>
      <c r="B4440" s="21" t="s">
        <v>46</v>
      </c>
      <c r="C4440" s="20" t="s">
        <v>2164</v>
      </c>
      <c r="D4440" s="20" t="s">
        <v>10275</v>
      </c>
      <c r="E4440" s="22">
        <v>44435</v>
      </c>
      <c r="F4440" s="22">
        <v>44449</v>
      </c>
      <c r="G4440" s="23">
        <v>220100</v>
      </c>
      <c r="H4440" s="24">
        <v>0</v>
      </c>
      <c r="I4440" s="31"/>
      <c r="J4440" s="24">
        <v>220100</v>
      </c>
      <c r="K4440" s="24">
        <v>0</v>
      </c>
      <c r="L4440" s="24">
        <v>0</v>
      </c>
      <c r="M4440" s="24">
        <v>0</v>
      </c>
      <c r="N4440" s="24">
        <v>220100</v>
      </c>
      <c r="O4440" s="24">
        <v>0</v>
      </c>
      <c r="P4440" s="26" t="s">
        <v>10276</v>
      </c>
      <c r="Q4440" s="23">
        <v>220100</v>
      </c>
      <c r="R4440" s="24">
        <v>0</v>
      </c>
      <c r="S4440" s="24">
        <v>0</v>
      </c>
      <c r="T4440" s="22" t="s">
        <v>50</v>
      </c>
      <c r="U4440" s="24">
        <v>0</v>
      </c>
      <c r="V4440" s="23">
        <v>0</v>
      </c>
      <c r="W4440" s="22" t="s">
        <v>50</v>
      </c>
      <c r="X4440" s="24">
        <v>0</v>
      </c>
      <c r="Y4440" s="22" t="s">
        <v>50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0</v>
      </c>
      <c r="AH4440" s="29"/>
      <c r="AI4440" s="29"/>
    </row>
    <row r="4441" spans="1:35" x14ac:dyDescent="0.25">
      <c r="A4441" s="20">
        <v>4433</v>
      </c>
      <c r="B4441" s="21" t="s">
        <v>46</v>
      </c>
      <c r="C4441" s="20" t="s">
        <v>2164</v>
      </c>
      <c r="D4441" s="20" t="s">
        <v>10277</v>
      </c>
      <c r="E4441" s="22">
        <v>44435</v>
      </c>
      <c r="F4441" s="22">
        <v>44449</v>
      </c>
      <c r="G4441" s="23">
        <v>72716</v>
      </c>
      <c r="H4441" s="24">
        <v>0</v>
      </c>
      <c r="I4441" s="31"/>
      <c r="J4441" s="24">
        <v>72716</v>
      </c>
      <c r="K4441" s="24">
        <v>0</v>
      </c>
      <c r="L4441" s="24">
        <v>0</v>
      </c>
      <c r="M4441" s="24">
        <v>0</v>
      </c>
      <c r="N4441" s="24">
        <v>72716</v>
      </c>
      <c r="O4441" s="24">
        <v>0</v>
      </c>
      <c r="P4441" s="26" t="s">
        <v>10278</v>
      </c>
      <c r="Q4441" s="23">
        <v>72716</v>
      </c>
      <c r="R4441" s="24">
        <v>0</v>
      </c>
      <c r="S4441" s="24">
        <v>0</v>
      </c>
      <c r="T4441" s="22" t="s">
        <v>50</v>
      </c>
      <c r="U4441" s="24">
        <v>0</v>
      </c>
      <c r="V4441" s="23">
        <v>0</v>
      </c>
      <c r="W4441" s="22" t="s">
        <v>50</v>
      </c>
      <c r="X4441" s="24">
        <v>0</v>
      </c>
      <c r="Y4441" s="22" t="s">
        <v>50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0</v>
      </c>
      <c r="AH4441" s="29"/>
      <c r="AI4441" s="29"/>
    </row>
    <row r="4442" spans="1:35" x14ac:dyDescent="0.25">
      <c r="A4442" s="20">
        <v>4434</v>
      </c>
      <c r="B4442" s="21" t="s">
        <v>46</v>
      </c>
      <c r="C4442" s="20" t="s">
        <v>2164</v>
      </c>
      <c r="D4442" s="20" t="s">
        <v>10279</v>
      </c>
      <c r="E4442" s="22">
        <v>44435</v>
      </c>
      <c r="F4442" s="22">
        <v>44449</v>
      </c>
      <c r="G4442" s="23">
        <v>2355111</v>
      </c>
      <c r="H4442" s="24">
        <v>0</v>
      </c>
      <c r="I4442" s="31"/>
      <c r="J4442" s="24">
        <v>2355111</v>
      </c>
      <c r="K4442" s="24">
        <v>0</v>
      </c>
      <c r="L4442" s="24">
        <v>0</v>
      </c>
      <c r="M4442" s="24">
        <v>0</v>
      </c>
      <c r="N4442" s="24">
        <v>2355111</v>
      </c>
      <c r="O4442" s="24">
        <v>0</v>
      </c>
      <c r="P4442" s="26" t="s">
        <v>10280</v>
      </c>
      <c r="Q4442" s="23">
        <v>2355111</v>
      </c>
      <c r="R4442" s="24">
        <v>0</v>
      </c>
      <c r="S4442" s="24">
        <v>0</v>
      </c>
      <c r="T4442" s="22" t="s">
        <v>50</v>
      </c>
      <c r="U4442" s="24">
        <v>0</v>
      </c>
      <c r="V4442" s="23">
        <v>0</v>
      </c>
      <c r="W4442" s="22" t="s">
        <v>50</v>
      </c>
      <c r="X4442" s="24">
        <v>0</v>
      </c>
      <c r="Y4442" s="22" t="s">
        <v>50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0</v>
      </c>
      <c r="AH4442" s="29"/>
      <c r="AI4442" s="29"/>
    </row>
    <row r="4443" spans="1:35" x14ac:dyDescent="0.25">
      <c r="A4443" s="20">
        <v>4435</v>
      </c>
      <c r="B4443" s="21" t="s">
        <v>46</v>
      </c>
      <c r="C4443" s="20" t="s">
        <v>2164</v>
      </c>
      <c r="D4443" s="20" t="s">
        <v>10281</v>
      </c>
      <c r="E4443" s="22">
        <v>44435</v>
      </c>
      <c r="F4443" s="22">
        <v>44449</v>
      </c>
      <c r="G4443" s="23">
        <v>945430</v>
      </c>
      <c r="H4443" s="24">
        <v>0</v>
      </c>
      <c r="I4443" s="31"/>
      <c r="J4443" s="24">
        <v>945430</v>
      </c>
      <c r="K4443" s="24">
        <v>0</v>
      </c>
      <c r="L4443" s="24">
        <v>0</v>
      </c>
      <c r="M4443" s="24">
        <v>0</v>
      </c>
      <c r="N4443" s="24">
        <v>945430</v>
      </c>
      <c r="O4443" s="24">
        <v>0</v>
      </c>
      <c r="P4443" s="26" t="s">
        <v>10282</v>
      </c>
      <c r="Q4443" s="23">
        <v>945430</v>
      </c>
      <c r="R4443" s="24">
        <v>0</v>
      </c>
      <c r="S4443" s="24">
        <v>0</v>
      </c>
      <c r="T4443" s="22" t="s">
        <v>50</v>
      </c>
      <c r="U4443" s="24">
        <v>0</v>
      </c>
      <c r="V4443" s="23">
        <v>0</v>
      </c>
      <c r="W4443" s="22" t="s">
        <v>50</v>
      </c>
      <c r="X4443" s="24">
        <v>0</v>
      </c>
      <c r="Y4443" s="22" t="s">
        <v>50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0</v>
      </c>
      <c r="AH4443" s="29"/>
      <c r="AI4443" s="29"/>
    </row>
    <row r="4444" spans="1:35" x14ac:dyDescent="0.25">
      <c r="A4444" s="20">
        <v>4436</v>
      </c>
      <c r="B4444" s="21" t="s">
        <v>46</v>
      </c>
      <c r="C4444" s="20" t="s">
        <v>2164</v>
      </c>
      <c r="D4444" s="20" t="s">
        <v>10283</v>
      </c>
      <c r="E4444" s="22">
        <v>44435</v>
      </c>
      <c r="F4444" s="22">
        <v>44449</v>
      </c>
      <c r="G4444" s="23">
        <v>98700</v>
      </c>
      <c r="H4444" s="24">
        <v>0</v>
      </c>
      <c r="I4444" s="31"/>
      <c r="J4444" s="24">
        <v>98700</v>
      </c>
      <c r="K4444" s="24">
        <v>0</v>
      </c>
      <c r="L4444" s="24">
        <v>0</v>
      </c>
      <c r="M4444" s="24">
        <v>0</v>
      </c>
      <c r="N4444" s="24">
        <v>98700</v>
      </c>
      <c r="O4444" s="24">
        <v>0</v>
      </c>
      <c r="P4444" s="26" t="s">
        <v>10284</v>
      </c>
      <c r="Q4444" s="23">
        <v>98700</v>
      </c>
      <c r="R4444" s="24">
        <v>0</v>
      </c>
      <c r="S4444" s="24">
        <v>0</v>
      </c>
      <c r="T4444" s="22" t="s">
        <v>50</v>
      </c>
      <c r="U4444" s="24">
        <v>0</v>
      </c>
      <c r="V4444" s="23">
        <v>0</v>
      </c>
      <c r="W4444" s="22" t="s">
        <v>50</v>
      </c>
      <c r="X4444" s="24">
        <v>0</v>
      </c>
      <c r="Y4444" s="22" t="s">
        <v>50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0</v>
      </c>
      <c r="AH4444" s="29"/>
      <c r="AI4444" s="29"/>
    </row>
    <row r="4445" spans="1:35" x14ac:dyDescent="0.25">
      <c r="A4445" s="20">
        <v>4437</v>
      </c>
      <c r="B4445" s="21" t="s">
        <v>46</v>
      </c>
      <c r="C4445" s="20" t="s">
        <v>2164</v>
      </c>
      <c r="D4445" s="20" t="s">
        <v>10285</v>
      </c>
      <c r="E4445" s="22">
        <v>44435</v>
      </c>
      <c r="F4445" s="22">
        <v>44449</v>
      </c>
      <c r="G4445" s="23">
        <v>141332</v>
      </c>
      <c r="H4445" s="24">
        <v>0</v>
      </c>
      <c r="I4445" s="31"/>
      <c r="J4445" s="24">
        <v>141332</v>
      </c>
      <c r="K4445" s="24">
        <v>0</v>
      </c>
      <c r="L4445" s="24">
        <v>0</v>
      </c>
      <c r="M4445" s="24">
        <v>0</v>
      </c>
      <c r="N4445" s="24">
        <v>141332</v>
      </c>
      <c r="O4445" s="24">
        <v>0</v>
      </c>
      <c r="P4445" s="26" t="s">
        <v>10286</v>
      </c>
      <c r="Q4445" s="23">
        <v>141332</v>
      </c>
      <c r="R4445" s="24">
        <v>0</v>
      </c>
      <c r="S4445" s="24">
        <v>0</v>
      </c>
      <c r="T4445" s="22" t="s">
        <v>50</v>
      </c>
      <c r="U4445" s="24">
        <v>0</v>
      </c>
      <c r="V4445" s="23">
        <v>0</v>
      </c>
      <c r="W4445" s="22" t="s">
        <v>50</v>
      </c>
      <c r="X4445" s="24">
        <v>0</v>
      </c>
      <c r="Y4445" s="22" t="s">
        <v>50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0</v>
      </c>
      <c r="AH4445" s="29"/>
      <c r="AI4445" s="29"/>
    </row>
    <row r="4446" spans="1:35" x14ac:dyDescent="0.25">
      <c r="A4446" s="20">
        <v>4438</v>
      </c>
      <c r="B4446" s="21" t="s">
        <v>46</v>
      </c>
      <c r="C4446" s="20" t="s">
        <v>2164</v>
      </c>
      <c r="D4446" s="20" t="s">
        <v>10287</v>
      </c>
      <c r="E4446" s="22">
        <v>44435</v>
      </c>
      <c r="F4446" s="22">
        <v>44449</v>
      </c>
      <c r="G4446" s="23">
        <v>140000</v>
      </c>
      <c r="H4446" s="24">
        <v>0</v>
      </c>
      <c r="I4446" s="31"/>
      <c r="J4446" s="24">
        <v>140000</v>
      </c>
      <c r="K4446" s="24">
        <v>0</v>
      </c>
      <c r="L4446" s="24">
        <v>0</v>
      </c>
      <c r="M4446" s="24">
        <v>0</v>
      </c>
      <c r="N4446" s="24">
        <v>140000</v>
      </c>
      <c r="O4446" s="24">
        <v>0</v>
      </c>
      <c r="P4446" s="26" t="s">
        <v>10288</v>
      </c>
      <c r="Q4446" s="23">
        <v>140000</v>
      </c>
      <c r="R4446" s="24">
        <v>0</v>
      </c>
      <c r="S4446" s="24">
        <v>0</v>
      </c>
      <c r="T4446" s="22" t="s">
        <v>50</v>
      </c>
      <c r="U4446" s="24">
        <v>0</v>
      </c>
      <c r="V4446" s="23">
        <v>0</v>
      </c>
      <c r="W4446" s="22" t="s">
        <v>50</v>
      </c>
      <c r="X4446" s="24">
        <v>0</v>
      </c>
      <c r="Y4446" s="22" t="s">
        <v>50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0</v>
      </c>
      <c r="AH4446" s="29"/>
      <c r="AI4446" s="29"/>
    </row>
    <row r="4447" spans="1:35" x14ac:dyDescent="0.25">
      <c r="A4447" s="20">
        <v>4439</v>
      </c>
      <c r="B4447" s="21" t="s">
        <v>46</v>
      </c>
      <c r="C4447" s="20" t="s">
        <v>2164</v>
      </c>
      <c r="D4447" s="20" t="s">
        <v>10289</v>
      </c>
      <c r="E4447" s="22">
        <v>44435</v>
      </c>
      <c r="F4447" s="22">
        <v>44449</v>
      </c>
      <c r="G4447" s="23">
        <v>477316</v>
      </c>
      <c r="H4447" s="24">
        <v>0</v>
      </c>
      <c r="I4447" s="31"/>
      <c r="J4447" s="24">
        <v>477316</v>
      </c>
      <c r="K4447" s="24">
        <v>0</v>
      </c>
      <c r="L4447" s="24">
        <v>0</v>
      </c>
      <c r="M4447" s="24">
        <v>0</v>
      </c>
      <c r="N4447" s="24">
        <v>477316</v>
      </c>
      <c r="O4447" s="24">
        <v>0</v>
      </c>
      <c r="P4447" s="26" t="s">
        <v>10290</v>
      </c>
      <c r="Q4447" s="23">
        <v>477316</v>
      </c>
      <c r="R4447" s="24">
        <v>0</v>
      </c>
      <c r="S4447" s="24">
        <v>0</v>
      </c>
      <c r="T4447" s="22" t="s">
        <v>50</v>
      </c>
      <c r="U4447" s="24">
        <v>0</v>
      </c>
      <c r="V4447" s="23">
        <v>0</v>
      </c>
      <c r="W4447" s="22" t="s">
        <v>50</v>
      </c>
      <c r="X4447" s="24">
        <v>0</v>
      </c>
      <c r="Y4447" s="22" t="s">
        <v>50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0</v>
      </c>
      <c r="AH4447" s="29"/>
      <c r="AI4447" s="29"/>
    </row>
    <row r="4448" spans="1:35" x14ac:dyDescent="0.25">
      <c r="A4448" s="20">
        <v>4440</v>
      </c>
      <c r="B4448" s="21" t="s">
        <v>46</v>
      </c>
      <c r="C4448" s="20" t="s">
        <v>2164</v>
      </c>
      <c r="D4448" s="20" t="s">
        <v>10291</v>
      </c>
      <c r="E4448" s="22">
        <v>44435</v>
      </c>
      <c r="F4448" s="22">
        <v>44449</v>
      </c>
      <c r="G4448" s="23">
        <v>94416</v>
      </c>
      <c r="H4448" s="24">
        <v>0</v>
      </c>
      <c r="I4448" s="31"/>
      <c r="J4448" s="24">
        <v>94416</v>
      </c>
      <c r="K4448" s="24">
        <v>0</v>
      </c>
      <c r="L4448" s="24">
        <v>0</v>
      </c>
      <c r="M4448" s="24">
        <v>0</v>
      </c>
      <c r="N4448" s="24">
        <v>94416</v>
      </c>
      <c r="O4448" s="24">
        <v>0</v>
      </c>
      <c r="P4448" s="26" t="s">
        <v>10292</v>
      </c>
      <c r="Q4448" s="23">
        <v>94416</v>
      </c>
      <c r="R4448" s="24">
        <v>0</v>
      </c>
      <c r="S4448" s="24">
        <v>0</v>
      </c>
      <c r="T4448" s="22" t="s">
        <v>50</v>
      </c>
      <c r="U4448" s="24">
        <v>0</v>
      </c>
      <c r="V4448" s="23">
        <v>0</v>
      </c>
      <c r="W4448" s="22" t="s">
        <v>50</v>
      </c>
      <c r="X4448" s="24">
        <v>0</v>
      </c>
      <c r="Y4448" s="22" t="s">
        <v>50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0</v>
      </c>
      <c r="AH4448" s="29"/>
      <c r="AI4448" s="29"/>
    </row>
    <row r="4449" spans="1:35" x14ac:dyDescent="0.25">
      <c r="A4449" s="20">
        <v>4441</v>
      </c>
      <c r="B4449" s="21" t="s">
        <v>46</v>
      </c>
      <c r="C4449" s="20" t="s">
        <v>2164</v>
      </c>
      <c r="D4449" s="20" t="s">
        <v>10293</v>
      </c>
      <c r="E4449" s="22">
        <v>44435</v>
      </c>
      <c r="F4449" s="22">
        <v>44449</v>
      </c>
      <c r="G4449" s="23">
        <v>55516</v>
      </c>
      <c r="H4449" s="24">
        <v>0</v>
      </c>
      <c r="I4449" s="31"/>
      <c r="J4449" s="24">
        <v>55516</v>
      </c>
      <c r="K4449" s="24">
        <v>0</v>
      </c>
      <c r="L4449" s="24">
        <v>0</v>
      </c>
      <c r="M4449" s="24">
        <v>0</v>
      </c>
      <c r="N4449" s="24">
        <v>55516</v>
      </c>
      <c r="O4449" s="24">
        <v>0</v>
      </c>
      <c r="P4449" s="26" t="s">
        <v>10294</v>
      </c>
      <c r="Q4449" s="23">
        <v>55516</v>
      </c>
      <c r="R4449" s="24">
        <v>0</v>
      </c>
      <c r="S4449" s="24">
        <v>0</v>
      </c>
      <c r="T4449" s="22" t="s">
        <v>50</v>
      </c>
      <c r="U4449" s="24">
        <v>0</v>
      </c>
      <c r="V4449" s="23">
        <v>0</v>
      </c>
      <c r="W4449" s="22" t="s">
        <v>50</v>
      </c>
      <c r="X4449" s="24">
        <v>0</v>
      </c>
      <c r="Y4449" s="22" t="s">
        <v>50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0</v>
      </c>
      <c r="AH4449" s="29"/>
      <c r="AI4449" s="29"/>
    </row>
    <row r="4450" spans="1:35" x14ac:dyDescent="0.25">
      <c r="A4450" s="20">
        <v>4442</v>
      </c>
      <c r="B4450" s="21" t="s">
        <v>46</v>
      </c>
      <c r="C4450" s="20" t="s">
        <v>2164</v>
      </c>
      <c r="D4450" s="20" t="s">
        <v>10295</v>
      </c>
      <c r="E4450" s="22">
        <v>44435</v>
      </c>
      <c r="F4450" s="22">
        <v>44449</v>
      </c>
      <c r="G4450" s="23">
        <v>280522</v>
      </c>
      <c r="H4450" s="24">
        <v>0</v>
      </c>
      <c r="I4450" s="31"/>
      <c r="J4450" s="24">
        <v>280522</v>
      </c>
      <c r="K4450" s="24">
        <v>0</v>
      </c>
      <c r="L4450" s="24">
        <v>0</v>
      </c>
      <c r="M4450" s="24">
        <v>0</v>
      </c>
      <c r="N4450" s="24">
        <v>280522</v>
      </c>
      <c r="O4450" s="24">
        <v>0</v>
      </c>
      <c r="P4450" s="26" t="s">
        <v>10296</v>
      </c>
      <c r="Q4450" s="23">
        <v>280522</v>
      </c>
      <c r="R4450" s="24">
        <v>0</v>
      </c>
      <c r="S4450" s="24">
        <v>0</v>
      </c>
      <c r="T4450" s="22" t="s">
        <v>50</v>
      </c>
      <c r="U4450" s="24">
        <v>0</v>
      </c>
      <c r="V4450" s="23">
        <v>0</v>
      </c>
      <c r="W4450" s="22" t="s">
        <v>50</v>
      </c>
      <c r="X4450" s="24">
        <v>0</v>
      </c>
      <c r="Y4450" s="22" t="s">
        <v>50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0</v>
      </c>
      <c r="AH4450" s="29"/>
      <c r="AI4450" s="29"/>
    </row>
    <row r="4451" spans="1:35" x14ac:dyDescent="0.25">
      <c r="A4451" s="20">
        <v>4443</v>
      </c>
      <c r="B4451" s="21" t="s">
        <v>46</v>
      </c>
      <c r="C4451" s="20" t="s">
        <v>2164</v>
      </c>
      <c r="D4451" s="20" t="s">
        <v>10297</v>
      </c>
      <c r="E4451" s="22">
        <v>44435</v>
      </c>
      <c r="F4451" s="22">
        <v>44449</v>
      </c>
      <c r="G4451" s="23">
        <v>255043</v>
      </c>
      <c r="H4451" s="24">
        <v>0</v>
      </c>
      <c r="I4451" s="31"/>
      <c r="J4451" s="24">
        <v>255043</v>
      </c>
      <c r="K4451" s="24">
        <v>0</v>
      </c>
      <c r="L4451" s="24">
        <v>0</v>
      </c>
      <c r="M4451" s="24">
        <v>0</v>
      </c>
      <c r="N4451" s="24">
        <v>255043</v>
      </c>
      <c r="O4451" s="24">
        <v>0</v>
      </c>
      <c r="P4451" s="26" t="s">
        <v>10298</v>
      </c>
      <c r="Q4451" s="23">
        <v>255043</v>
      </c>
      <c r="R4451" s="24">
        <v>0</v>
      </c>
      <c r="S4451" s="24">
        <v>0</v>
      </c>
      <c r="T4451" s="22" t="s">
        <v>50</v>
      </c>
      <c r="U4451" s="24">
        <v>0</v>
      </c>
      <c r="V4451" s="23">
        <v>0</v>
      </c>
      <c r="W4451" s="22" t="s">
        <v>50</v>
      </c>
      <c r="X4451" s="24">
        <v>0</v>
      </c>
      <c r="Y4451" s="22" t="s">
        <v>50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0</v>
      </c>
      <c r="AH4451" s="29"/>
      <c r="AI4451" s="29"/>
    </row>
    <row r="4452" spans="1:35" x14ac:dyDescent="0.25">
      <c r="A4452" s="20">
        <v>4444</v>
      </c>
      <c r="B4452" s="21" t="s">
        <v>46</v>
      </c>
      <c r="C4452" s="20" t="s">
        <v>2164</v>
      </c>
      <c r="D4452" s="20" t="s">
        <v>10299</v>
      </c>
      <c r="E4452" s="22">
        <v>44435</v>
      </c>
      <c r="F4452" s="22">
        <v>44449</v>
      </c>
      <c r="G4452" s="23">
        <v>1155534</v>
      </c>
      <c r="H4452" s="24">
        <v>0</v>
      </c>
      <c r="I4452" s="31"/>
      <c r="J4452" s="24">
        <v>1155534</v>
      </c>
      <c r="K4452" s="24">
        <v>0</v>
      </c>
      <c r="L4452" s="24">
        <v>0</v>
      </c>
      <c r="M4452" s="24">
        <v>0</v>
      </c>
      <c r="N4452" s="24">
        <v>1155534</v>
      </c>
      <c r="O4452" s="24">
        <v>0</v>
      </c>
      <c r="P4452" s="26" t="s">
        <v>10300</v>
      </c>
      <c r="Q4452" s="23">
        <v>1155534</v>
      </c>
      <c r="R4452" s="24">
        <v>0</v>
      </c>
      <c r="S4452" s="24">
        <v>0</v>
      </c>
      <c r="T4452" s="22" t="s">
        <v>50</v>
      </c>
      <c r="U4452" s="24">
        <v>0</v>
      </c>
      <c r="V4452" s="23">
        <v>0</v>
      </c>
      <c r="W4452" s="22" t="s">
        <v>50</v>
      </c>
      <c r="X4452" s="24">
        <v>0</v>
      </c>
      <c r="Y4452" s="22" t="s">
        <v>50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0</v>
      </c>
      <c r="AH4452" s="29"/>
      <c r="AI4452" s="29"/>
    </row>
    <row r="4453" spans="1:35" x14ac:dyDescent="0.25">
      <c r="A4453" s="20">
        <v>4445</v>
      </c>
      <c r="B4453" s="21" t="s">
        <v>46</v>
      </c>
      <c r="C4453" s="20" t="s">
        <v>2164</v>
      </c>
      <c r="D4453" s="20" t="s">
        <v>10301</v>
      </c>
      <c r="E4453" s="22">
        <v>44435</v>
      </c>
      <c r="F4453" s="22">
        <v>44449</v>
      </c>
      <c r="G4453" s="23">
        <v>141600</v>
      </c>
      <c r="H4453" s="24">
        <v>0</v>
      </c>
      <c r="I4453" s="31"/>
      <c r="J4453" s="24">
        <v>141600</v>
      </c>
      <c r="K4453" s="24">
        <v>0</v>
      </c>
      <c r="L4453" s="24">
        <v>0</v>
      </c>
      <c r="M4453" s="24">
        <v>0</v>
      </c>
      <c r="N4453" s="24">
        <v>141600</v>
      </c>
      <c r="O4453" s="24">
        <v>0</v>
      </c>
      <c r="P4453" s="26" t="s">
        <v>10302</v>
      </c>
      <c r="Q4453" s="23">
        <v>141600</v>
      </c>
      <c r="R4453" s="24">
        <v>0</v>
      </c>
      <c r="S4453" s="24">
        <v>0</v>
      </c>
      <c r="T4453" s="22" t="s">
        <v>50</v>
      </c>
      <c r="U4453" s="24">
        <v>0</v>
      </c>
      <c r="V4453" s="23">
        <v>0</v>
      </c>
      <c r="W4453" s="22" t="s">
        <v>50</v>
      </c>
      <c r="X4453" s="24">
        <v>0</v>
      </c>
      <c r="Y4453" s="22" t="s">
        <v>50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0</v>
      </c>
      <c r="AH4453" s="29"/>
      <c r="AI4453" s="29"/>
    </row>
    <row r="4454" spans="1:35" x14ac:dyDescent="0.25">
      <c r="A4454" s="20">
        <v>4446</v>
      </c>
      <c r="B4454" s="21" t="s">
        <v>46</v>
      </c>
      <c r="C4454" s="20" t="s">
        <v>2164</v>
      </c>
      <c r="D4454" s="20" t="s">
        <v>10303</v>
      </c>
      <c r="E4454" s="22">
        <v>44435</v>
      </c>
      <c r="F4454" s="22">
        <v>44449</v>
      </c>
      <c r="G4454" s="23">
        <v>3150868</v>
      </c>
      <c r="H4454" s="24">
        <v>0</v>
      </c>
      <c r="I4454" s="31"/>
      <c r="J4454" s="24">
        <v>3150868</v>
      </c>
      <c r="K4454" s="24">
        <v>0</v>
      </c>
      <c r="L4454" s="24">
        <v>0</v>
      </c>
      <c r="M4454" s="24">
        <v>0</v>
      </c>
      <c r="N4454" s="24">
        <v>3150868</v>
      </c>
      <c r="O4454" s="24">
        <v>0</v>
      </c>
      <c r="P4454" s="26" t="s">
        <v>10304</v>
      </c>
      <c r="Q4454" s="23">
        <v>3150868</v>
      </c>
      <c r="R4454" s="24">
        <v>0</v>
      </c>
      <c r="S4454" s="24">
        <v>0</v>
      </c>
      <c r="T4454" s="22" t="s">
        <v>50</v>
      </c>
      <c r="U4454" s="24">
        <v>0</v>
      </c>
      <c r="V4454" s="23">
        <v>0</v>
      </c>
      <c r="W4454" s="22" t="s">
        <v>50</v>
      </c>
      <c r="X4454" s="24">
        <v>0</v>
      </c>
      <c r="Y4454" s="22" t="s">
        <v>50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0</v>
      </c>
      <c r="AH4454" s="29"/>
      <c r="AI4454" s="29"/>
    </row>
    <row r="4455" spans="1:35" x14ac:dyDescent="0.25">
      <c r="A4455" s="20">
        <v>4447</v>
      </c>
      <c r="B4455" s="21" t="s">
        <v>46</v>
      </c>
      <c r="C4455" s="20" t="s">
        <v>2164</v>
      </c>
      <c r="D4455" s="20" t="s">
        <v>10305</v>
      </c>
      <c r="E4455" s="22">
        <v>44435</v>
      </c>
      <c r="F4455" s="22">
        <v>44449</v>
      </c>
      <c r="G4455" s="23">
        <v>172200</v>
      </c>
      <c r="H4455" s="24">
        <v>0</v>
      </c>
      <c r="I4455" s="31"/>
      <c r="J4455" s="24">
        <v>172200</v>
      </c>
      <c r="K4455" s="24">
        <v>0</v>
      </c>
      <c r="L4455" s="24">
        <v>0</v>
      </c>
      <c r="M4455" s="24">
        <v>0</v>
      </c>
      <c r="N4455" s="24">
        <v>172200</v>
      </c>
      <c r="O4455" s="24">
        <v>0</v>
      </c>
      <c r="P4455" s="26" t="s">
        <v>10306</v>
      </c>
      <c r="Q4455" s="23">
        <v>172200</v>
      </c>
      <c r="R4455" s="24">
        <v>0</v>
      </c>
      <c r="S4455" s="24">
        <v>0</v>
      </c>
      <c r="T4455" s="22" t="s">
        <v>50</v>
      </c>
      <c r="U4455" s="24">
        <v>0</v>
      </c>
      <c r="V4455" s="23">
        <v>0</v>
      </c>
      <c r="W4455" s="22" t="s">
        <v>50</v>
      </c>
      <c r="X4455" s="24">
        <v>0</v>
      </c>
      <c r="Y4455" s="22" t="s">
        <v>50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0</v>
      </c>
      <c r="AH4455" s="29"/>
      <c r="AI4455" s="29"/>
    </row>
    <row r="4456" spans="1:35" x14ac:dyDescent="0.25">
      <c r="A4456" s="20">
        <v>4448</v>
      </c>
      <c r="B4456" s="21" t="s">
        <v>46</v>
      </c>
      <c r="C4456" s="20" t="s">
        <v>2164</v>
      </c>
      <c r="D4456" s="20" t="s">
        <v>10307</v>
      </c>
      <c r="E4456" s="22">
        <v>44435</v>
      </c>
      <c r="F4456" s="22">
        <v>44449</v>
      </c>
      <c r="G4456" s="23">
        <v>157300</v>
      </c>
      <c r="H4456" s="24">
        <v>0</v>
      </c>
      <c r="I4456" s="31"/>
      <c r="J4456" s="24">
        <v>157300</v>
      </c>
      <c r="K4456" s="24">
        <v>0</v>
      </c>
      <c r="L4456" s="24">
        <v>0</v>
      </c>
      <c r="M4456" s="24">
        <v>0</v>
      </c>
      <c r="N4456" s="24">
        <v>157300</v>
      </c>
      <c r="O4456" s="24">
        <v>0</v>
      </c>
      <c r="P4456" s="26" t="s">
        <v>10308</v>
      </c>
      <c r="Q4456" s="23">
        <v>157300</v>
      </c>
      <c r="R4456" s="24">
        <v>0</v>
      </c>
      <c r="S4456" s="24">
        <v>0</v>
      </c>
      <c r="T4456" s="22" t="s">
        <v>50</v>
      </c>
      <c r="U4456" s="24">
        <v>0</v>
      </c>
      <c r="V4456" s="23">
        <v>0</v>
      </c>
      <c r="W4456" s="22" t="s">
        <v>50</v>
      </c>
      <c r="X4456" s="24">
        <v>0</v>
      </c>
      <c r="Y4456" s="22" t="s">
        <v>50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0</v>
      </c>
      <c r="AH4456" s="29"/>
      <c r="AI4456" s="29"/>
    </row>
    <row r="4457" spans="1:35" x14ac:dyDescent="0.25">
      <c r="A4457" s="20">
        <v>4449</v>
      </c>
      <c r="B4457" s="21" t="s">
        <v>46</v>
      </c>
      <c r="C4457" s="20" t="s">
        <v>2164</v>
      </c>
      <c r="D4457" s="20" t="s">
        <v>10309</v>
      </c>
      <c r="E4457" s="22">
        <v>44435</v>
      </c>
      <c r="F4457" s="22">
        <v>44449</v>
      </c>
      <c r="G4457" s="23">
        <v>402325</v>
      </c>
      <c r="H4457" s="24">
        <v>0</v>
      </c>
      <c r="I4457" s="31"/>
      <c r="J4457" s="24">
        <v>402325</v>
      </c>
      <c r="K4457" s="24">
        <v>0</v>
      </c>
      <c r="L4457" s="24">
        <v>0</v>
      </c>
      <c r="M4457" s="24">
        <v>0</v>
      </c>
      <c r="N4457" s="24">
        <v>402325</v>
      </c>
      <c r="O4457" s="24">
        <v>0</v>
      </c>
      <c r="P4457" s="26" t="s">
        <v>10310</v>
      </c>
      <c r="Q4457" s="23">
        <v>402325</v>
      </c>
      <c r="R4457" s="24">
        <v>0</v>
      </c>
      <c r="S4457" s="24">
        <v>0</v>
      </c>
      <c r="T4457" s="22" t="s">
        <v>50</v>
      </c>
      <c r="U4457" s="24">
        <v>0</v>
      </c>
      <c r="V4457" s="23">
        <v>0</v>
      </c>
      <c r="W4457" s="22" t="s">
        <v>50</v>
      </c>
      <c r="X4457" s="24">
        <v>0</v>
      </c>
      <c r="Y4457" s="22" t="s">
        <v>50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0</v>
      </c>
      <c r="AH4457" s="29"/>
      <c r="AI4457" s="29"/>
    </row>
    <row r="4458" spans="1:35" x14ac:dyDescent="0.25">
      <c r="A4458" s="20">
        <v>4450</v>
      </c>
      <c r="B4458" s="21" t="s">
        <v>46</v>
      </c>
      <c r="C4458" s="20" t="s">
        <v>2164</v>
      </c>
      <c r="D4458" s="20" t="s">
        <v>10311</v>
      </c>
      <c r="E4458" s="22">
        <v>44435</v>
      </c>
      <c r="F4458" s="22">
        <v>44449</v>
      </c>
      <c r="G4458" s="23">
        <v>144921</v>
      </c>
      <c r="H4458" s="24">
        <v>0</v>
      </c>
      <c r="I4458" s="31"/>
      <c r="J4458" s="24">
        <v>144921</v>
      </c>
      <c r="K4458" s="24">
        <v>0</v>
      </c>
      <c r="L4458" s="24">
        <v>0</v>
      </c>
      <c r="M4458" s="24">
        <v>0</v>
      </c>
      <c r="N4458" s="24">
        <v>144921</v>
      </c>
      <c r="O4458" s="24">
        <v>0</v>
      </c>
      <c r="P4458" s="26" t="s">
        <v>10312</v>
      </c>
      <c r="Q4458" s="23">
        <v>144921</v>
      </c>
      <c r="R4458" s="24">
        <v>0</v>
      </c>
      <c r="S4458" s="24">
        <v>0</v>
      </c>
      <c r="T4458" s="22" t="s">
        <v>50</v>
      </c>
      <c r="U4458" s="24">
        <v>0</v>
      </c>
      <c r="V4458" s="23">
        <v>0</v>
      </c>
      <c r="W4458" s="22" t="s">
        <v>50</v>
      </c>
      <c r="X4458" s="24">
        <v>0</v>
      </c>
      <c r="Y4458" s="22" t="s">
        <v>50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0</v>
      </c>
      <c r="AH4458" s="29"/>
      <c r="AI4458" s="29"/>
    </row>
    <row r="4459" spans="1:35" x14ac:dyDescent="0.25">
      <c r="A4459" s="20">
        <v>4451</v>
      </c>
      <c r="B4459" s="21" t="s">
        <v>46</v>
      </c>
      <c r="C4459" s="20" t="s">
        <v>2164</v>
      </c>
      <c r="D4459" s="20" t="s">
        <v>10313</v>
      </c>
      <c r="E4459" s="22">
        <v>44435</v>
      </c>
      <c r="F4459" s="22">
        <v>44449</v>
      </c>
      <c r="G4459" s="23">
        <v>270900</v>
      </c>
      <c r="H4459" s="24">
        <v>0</v>
      </c>
      <c r="I4459" s="31"/>
      <c r="J4459" s="24">
        <v>270900</v>
      </c>
      <c r="K4459" s="24">
        <v>0</v>
      </c>
      <c r="L4459" s="24">
        <v>0</v>
      </c>
      <c r="M4459" s="24">
        <v>0</v>
      </c>
      <c r="N4459" s="24">
        <v>270900</v>
      </c>
      <c r="O4459" s="24">
        <v>0</v>
      </c>
      <c r="P4459" s="26" t="s">
        <v>10314</v>
      </c>
      <c r="Q4459" s="23">
        <v>270900</v>
      </c>
      <c r="R4459" s="24">
        <v>0</v>
      </c>
      <c r="S4459" s="24">
        <v>0</v>
      </c>
      <c r="T4459" s="22" t="s">
        <v>50</v>
      </c>
      <c r="U4459" s="24">
        <v>0</v>
      </c>
      <c r="V4459" s="23">
        <v>0</v>
      </c>
      <c r="W4459" s="22" t="s">
        <v>50</v>
      </c>
      <c r="X4459" s="24">
        <v>0</v>
      </c>
      <c r="Y4459" s="22" t="s">
        <v>50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0</v>
      </c>
      <c r="AH4459" s="29"/>
      <c r="AI4459" s="29"/>
    </row>
    <row r="4460" spans="1:35" x14ac:dyDescent="0.25">
      <c r="A4460" s="20">
        <v>4452</v>
      </c>
      <c r="B4460" s="21" t="s">
        <v>46</v>
      </c>
      <c r="C4460" s="20" t="s">
        <v>2164</v>
      </c>
      <c r="D4460" s="20" t="s">
        <v>10315</v>
      </c>
      <c r="E4460" s="22">
        <v>44435</v>
      </c>
      <c r="F4460" s="22">
        <v>44449</v>
      </c>
      <c r="G4460" s="23">
        <v>1814350</v>
      </c>
      <c r="H4460" s="24">
        <v>0</v>
      </c>
      <c r="I4460" s="31"/>
      <c r="J4460" s="24">
        <v>1814350</v>
      </c>
      <c r="K4460" s="24">
        <v>0</v>
      </c>
      <c r="L4460" s="24">
        <v>0</v>
      </c>
      <c r="M4460" s="24">
        <v>0</v>
      </c>
      <c r="N4460" s="24">
        <v>1814350</v>
      </c>
      <c r="O4460" s="24">
        <v>0</v>
      </c>
      <c r="P4460" s="26" t="s">
        <v>10316</v>
      </c>
      <c r="Q4460" s="23">
        <v>1814350</v>
      </c>
      <c r="R4460" s="24">
        <v>0</v>
      </c>
      <c r="S4460" s="24">
        <v>0</v>
      </c>
      <c r="T4460" s="22" t="s">
        <v>50</v>
      </c>
      <c r="U4460" s="24">
        <v>0</v>
      </c>
      <c r="V4460" s="23">
        <v>0</v>
      </c>
      <c r="W4460" s="22" t="s">
        <v>50</v>
      </c>
      <c r="X4460" s="24">
        <v>0</v>
      </c>
      <c r="Y4460" s="22" t="s">
        <v>50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0</v>
      </c>
      <c r="AH4460" s="29"/>
      <c r="AI4460" s="29"/>
    </row>
    <row r="4461" spans="1:35" x14ac:dyDescent="0.25">
      <c r="A4461" s="20">
        <v>4453</v>
      </c>
      <c r="B4461" s="21" t="s">
        <v>46</v>
      </c>
      <c r="C4461" s="20" t="s">
        <v>2164</v>
      </c>
      <c r="D4461" s="20" t="s">
        <v>10317</v>
      </c>
      <c r="E4461" s="22">
        <v>44435</v>
      </c>
      <c r="F4461" s="22">
        <v>44449</v>
      </c>
      <c r="G4461" s="23">
        <v>55332</v>
      </c>
      <c r="H4461" s="24">
        <v>0</v>
      </c>
      <c r="I4461" s="31"/>
      <c r="J4461" s="24">
        <v>55332</v>
      </c>
      <c r="K4461" s="24">
        <v>0</v>
      </c>
      <c r="L4461" s="24">
        <v>0</v>
      </c>
      <c r="M4461" s="24">
        <v>0</v>
      </c>
      <c r="N4461" s="24">
        <v>55332</v>
      </c>
      <c r="O4461" s="24">
        <v>0</v>
      </c>
      <c r="P4461" s="26" t="s">
        <v>10318</v>
      </c>
      <c r="Q4461" s="23">
        <v>55332</v>
      </c>
      <c r="R4461" s="24">
        <v>0</v>
      </c>
      <c r="S4461" s="24">
        <v>0</v>
      </c>
      <c r="T4461" s="22" t="s">
        <v>50</v>
      </c>
      <c r="U4461" s="24">
        <v>0</v>
      </c>
      <c r="V4461" s="23">
        <v>0</v>
      </c>
      <c r="W4461" s="22" t="s">
        <v>50</v>
      </c>
      <c r="X4461" s="24">
        <v>0</v>
      </c>
      <c r="Y4461" s="22" t="s">
        <v>50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0</v>
      </c>
      <c r="AH4461" s="29"/>
      <c r="AI4461" s="29"/>
    </row>
    <row r="4462" spans="1:35" x14ac:dyDescent="0.25">
      <c r="A4462" s="20">
        <v>4454</v>
      </c>
      <c r="B4462" s="21" t="s">
        <v>46</v>
      </c>
      <c r="C4462" s="20" t="s">
        <v>2164</v>
      </c>
      <c r="D4462" s="20" t="s">
        <v>10319</v>
      </c>
      <c r="E4462" s="22">
        <v>44435</v>
      </c>
      <c r="F4462" s="22">
        <v>44449</v>
      </c>
      <c r="G4462" s="23">
        <v>346194</v>
      </c>
      <c r="H4462" s="24">
        <v>0</v>
      </c>
      <c r="I4462" s="31"/>
      <c r="J4462" s="24">
        <v>346194</v>
      </c>
      <c r="K4462" s="24">
        <v>0</v>
      </c>
      <c r="L4462" s="24">
        <v>0</v>
      </c>
      <c r="M4462" s="24">
        <v>0</v>
      </c>
      <c r="N4462" s="24">
        <v>346194</v>
      </c>
      <c r="O4462" s="24">
        <v>0</v>
      </c>
      <c r="P4462" s="26" t="s">
        <v>10320</v>
      </c>
      <c r="Q4462" s="23">
        <v>346194</v>
      </c>
      <c r="R4462" s="24">
        <v>0</v>
      </c>
      <c r="S4462" s="24">
        <v>0</v>
      </c>
      <c r="T4462" s="22" t="s">
        <v>50</v>
      </c>
      <c r="U4462" s="24">
        <v>0</v>
      </c>
      <c r="V4462" s="23">
        <v>0</v>
      </c>
      <c r="W4462" s="22" t="s">
        <v>50</v>
      </c>
      <c r="X4462" s="24">
        <v>0</v>
      </c>
      <c r="Y4462" s="22" t="s">
        <v>50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0</v>
      </c>
      <c r="AH4462" s="29"/>
      <c r="AI4462" s="29"/>
    </row>
    <row r="4463" spans="1:35" x14ac:dyDescent="0.25">
      <c r="A4463" s="20">
        <v>4455</v>
      </c>
      <c r="B4463" s="21" t="s">
        <v>46</v>
      </c>
      <c r="C4463" s="20" t="s">
        <v>2164</v>
      </c>
      <c r="D4463" s="20" t="s">
        <v>10321</v>
      </c>
      <c r="E4463" s="22">
        <v>44435</v>
      </c>
      <c r="F4463" s="22">
        <v>44449</v>
      </c>
      <c r="G4463" s="23">
        <v>56901</v>
      </c>
      <c r="H4463" s="24">
        <v>0</v>
      </c>
      <c r="I4463" s="31"/>
      <c r="J4463" s="24">
        <v>56901</v>
      </c>
      <c r="K4463" s="24">
        <v>0</v>
      </c>
      <c r="L4463" s="24">
        <v>0</v>
      </c>
      <c r="M4463" s="24">
        <v>0</v>
      </c>
      <c r="N4463" s="24">
        <v>56901</v>
      </c>
      <c r="O4463" s="24">
        <v>0</v>
      </c>
      <c r="P4463" s="26" t="s">
        <v>10322</v>
      </c>
      <c r="Q4463" s="23">
        <v>56901</v>
      </c>
      <c r="R4463" s="24">
        <v>0</v>
      </c>
      <c r="S4463" s="24">
        <v>0</v>
      </c>
      <c r="T4463" s="22" t="s">
        <v>50</v>
      </c>
      <c r="U4463" s="24">
        <v>0</v>
      </c>
      <c r="V4463" s="23">
        <v>0</v>
      </c>
      <c r="W4463" s="22" t="s">
        <v>50</v>
      </c>
      <c r="X4463" s="24">
        <v>0</v>
      </c>
      <c r="Y4463" s="22" t="s">
        <v>50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0</v>
      </c>
      <c r="AH4463" s="29"/>
      <c r="AI4463" s="29"/>
    </row>
    <row r="4464" spans="1:35" x14ac:dyDescent="0.25">
      <c r="A4464" s="20">
        <v>4456</v>
      </c>
      <c r="B4464" s="21" t="s">
        <v>46</v>
      </c>
      <c r="C4464" s="20" t="s">
        <v>2164</v>
      </c>
      <c r="D4464" s="20" t="s">
        <v>10323</v>
      </c>
      <c r="E4464" s="22">
        <v>44435</v>
      </c>
      <c r="F4464" s="22">
        <v>44449</v>
      </c>
      <c r="G4464" s="23">
        <v>53682</v>
      </c>
      <c r="H4464" s="24">
        <v>0</v>
      </c>
      <c r="I4464" s="31"/>
      <c r="J4464" s="24">
        <v>53682</v>
      </c>
      <c r="K4464" s="24">
        <v>0</v>
      </c>
      <c r="L4464" s="24">
        <v>0</v>
      </c>
      <c r="M4464" s="24">
        <v>0</v>
      </c>
      <c r="N4464" s="24">
        <v>53682</v>
      </c>
      <c r="O4464" s="24">
        <v>0</v>
      </c>
      <c r="P4464" s="26" t="s">
        <v>10324</v>
      </c>
      <c r="Q4464" s="23">
        <v>53682</v>
      </c>
      <c r="R4464" s="24">
        <v>0</v>
      </c>
      <c r="S4464" s="24">
        <v>0</v>
      </c>
      <c r="T4464" s="22" t="s">
        <v>50</v>
      </c>
      <c r="U4464" s="24">
        <v>0</v>
      </c>
      <c r="V4464" s="23">
        <v>0</v>
      </c>
      <c r="W4464" s="22" t="s">
        <v>50</v>
      </c>
      <c r="X4464" s="24">
        <v>0</v>
      </c>
      <c r="Y4464" s="22" t="s">
        <v>50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0</v>
      </c>
      <c r="AH4464" s="29"/>
      <c r="AI4464" s="29"/>
    </row>
    <row r="4465" spans="1:35" x14ac:dyDescent="0.25">
      <c r="A4465" s="20">
        <v>4457</v>
      </c>
      <c r="B4465" s="21" t="s">
        <v>46</v>
      </c>
      <c r="C4465" s="20" t="s">
        <v>2164</v>
      </c>
      <c r="D4465" s="20" t="s">
        <v>10325</v>
      </c>
      <c r="E4465" s="22">
        <v>44435</v>
      </c>
      <c r="F4465" s="22">
        <v>44449</v>
      </c>
      <c r="G4465" s="23">
        <v>335740</v>
      </c>
      <c r="H4465" s="24">
        <v>0</v>
      </c>
      <c r="I4465" s="31"/>
      <c r="J4465" s="24">
        <v>335740</v>
      </c>
      <c r="K4465" s="24">
        <v>0</v>
      </c>
      <c r="L4465" s="24">
        <v>0</v>
      </c>
      <c r="M4465" s="24">
        <v>0</v>
      </c>
      <c r="N4465" s="24">
        <v>335740</v>
      </c>
      <c r="O4465" s="24">
        <v>0</v>
      </c>
      <c r="P4465" s="26" t="s">
        <v>10326</v>
      </c>
      <c r="Q4465" s="23">
        <v>335740</v>
      </c>
      <c r="R4465" s="24">
        <v>0</v>
      </c>
      <c r="S4465" s="24">
        <v>0</v>
      </c>
      <c r="T4465" s="22" t="s">
        <v>50</v>
      </c>
      <c r="U4465" s="24">
        <v>0</v>
      </c>
      <c r="V4465" s="23">
        <v>0</v>
      </c>
      <c r="W4465" s="22" t="s">
        <v>50</v>
      </c>
      <c r="X4465" s="24">
        <v>0</v>
      </c>
      <c r="Y4465" s="22" t="s">
        <v>50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0</v>
      </c>
      <c r="AH4465" s="29"/>
      <c r="AI4465" s="29"/>
    </row>
    <row r="4466" spans="1:35" x14ac:dyDescent="0.25">
      <c r="A4466" s="20">
        <v>4458</v>
      </c>
      <c r="B4466" s="21" t="s">
        <v>46</v>
      </c>
      <c r="C4466" s="20" t="s">
        <v>2164</v>
      </c>
      <c r="D4466" s="20" t="s">
        <v>10327</v>
      </c>
      <c r="E4466" s="22">
        <v>44435</v>
      </c>
      <c r="F4466" s="22">
        <v>44449</v>
      </c>
      <c r="G4466" s="23">
        <v>282500</v>
      </c>
      <c r="H4466" s="24">
        <v>0</v>
      </c>
      <c r="I4466" s="31"/>
      <c r="J4466" s="24">
        <v>282500</v>
      </c>
      <c r="K4466" s="24">
        <v>0</v>
      </c>
      <c r="L4466" s="24">
        <v>0</v>
      </c>
      <c r="M4466" s="24">
        <v>0</v>
      </c>
      <c r="N4466" s="24">
        <v>282500</v>
      </c>
      <c r="O4466" s="24">
        <v>0</v>
      </c>
      <c r="P4466" s="26" t="s">
        <v>10328</v>
      </c>
      <c r="Q4466" s="23">
        <v>282500</v>
      </c>
      <c r="R4466" s="24">
        <v>0</v>
      </c>
      <c r="S4466" s="24">
        <v>0</v>
      </c>
      <c r="T4466" s="22" t="s">
        <v>50</v>
      </c>
      <c r="U4466" s="24">
        <v>0</v>
      </c>
      <c r="V4466" s="23">
        <v>0</v>
      </c>
      <c r="W4466" s="22" t="s">
        <v>50</v>
      </c>
      <c r="X4466" s="24">
        <v>0</v>
      </c>
      <c r="Y4466" s="22" t="s">
        <v>50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0</v>
      </c>
      <c r="AH4466" s="29"/>
      <c r="AI4466" s="29"/>
    </row>
    <row r="4467" spans="1:35" x14ac:dyDescent="0.25">
      <c r="A4467" s="20">
        <v>4459</v>
      </c>
      <c r="B4467" s="21" t="s">
        <v>46</v>
      </c>
      <c r="C4467" s="20" t="s">
        <v>2164</v>
      </c>
      <c r="D4467" s="20" t="s">
        <v>10329</v>
      </c>
      <c r="E4467" s="22">
        <v>44435</v>
      </c>
      <c r="F4467" s="22">
        <v>44449</v>
      </c>
      <c r="G4467" s="23">
        <v>97000</v>
      </c>
      <c r="H4467" s="24">
        <v>0</v>
      </c>
      <c r="I4467" s="31"/>
      <c r="J4467" s="24">
        <v>97000</v>
      </c>
      <c r="K4467" s="24">
        <v>0</v>
      </c>
      <c r="L4467" s="24">
        <v>0</v>
      </c>
      <c r="M4467" s="24">
        <v>0</v>
      </c>
      <c r="N4467" s="24">
        <v>97000</v>
      </c>
      <c r="O4467" s="24">
        <v>0</v>
      </c>
      <c r="P4467" s="26" t="s">
        <v>10330</v>
      </c>
      <c r="Q4467" s="23">
        <v>97000</v>
      </c>
      <c r="R4467" s="24">
        <v>0</v>
      </c>
      <c r="S4467" s="24">
        <v>0</v>
      </c>
      <c r="T4467" s="22" t="s">
        <v>50</v>
      </c>
      <c r="U4467" s="24">
        <v>0</v>
      </c>
      <c r="V4467" s="23">
        <v>0</v>
      </c>
      <c r="W4467" s="22" t="s">
        <v>50</v>
      </c>
      <c r="X4467" s="24">
        <v>0</v>
      </c>
      <c r="Y4467" s="22" t="s">
        <v>50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0</v>
      </c>
      <c r="AH4467" s="29"/>
      <c r="AI4467" s="29"/>
    </row>
    <row r="4468" spans="1:35" x14ac:dyDescent="0.25">
      <c r="A4468" s="20">
        <v>4460</v>
      </c>
      <c r="B4468" s="21" t="s">
        <v>46</v>
      </c>
      <c r="C4468" s="20" t="s">
        <v>2164</v>
      </c>
      <c r="D4468" s="20" t="s">
        <v>10331</v>
      </c>
      <c r="E4468" s="22">
        <v>44435</v>
      </c>
      <c r="F4468" s="22">
        <v>44449</v>
      </c>
      <c r="G4468" s="23">
        <v>106100</v>
      </c>
      <c r="H4468" s="24">
        <v>0</v>
      </c>
      <c r="I4468" s="31"/>
      <c r="J4468" s="24">
        <v>106100</v>
      </c>
      <c r="K4468" s="24">
        <v>0</v>
      </c>
      <c r="L4468" s="24">
        <v>0</v>
      </c>
      <c r="M4468" s="24">
        <v>0</v>
      </c>
      <c r="N4468" s="24">
        <v>106100</v>
      </c>
      <c r="O4468" s="24">
        <v>0</v>
      </c>
      <c r="P4468" s="26" t="s">
        <v>10332</v>
      </c>
      <c r="Q4468" s="23">
        <v>106100</v>
      </c>
      <c r="R4468" s="24">
        <v>0</v>
      </c>
      <c r="S4468" s="24">
        <v>0</v>
      </c>
      <c r="T4468" s="22" t="s">
        <v>50</v>
      </c>
      <c r="U4468" s="24">
        <v>0</v>
      </c>
      <c r="V4468" s="23">
        <v>0</v>
      </c>
      <c r="W4468" s="22" t="s">
        <v>50</v>
      </c>
      <c r="X4468" s="24">
        <v>0</v>
      </c>
      <c r="Y4468" s="22" t="s">
        <v>50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0</v>
      </c>
      <c r="AH4468" s="29"/>
      <c r="AI4468" s="29"/>
    </row>
    <row r="4469" spans="1:35" x14ac:dyDescent="0.25">
      <c r="A4469" s="20">
        <v>4461</v>
      </c>
      <c r="B4469" s="21" t="s">
        <v>46</v>
      </c>
      <c r="C4469" s="20" t="s">
        <v>2164</v>
      </c>
      <c r="D4469" s="20" t="s">
        <v>10333</v>
      </c>
      <c r="E4469" s="22">
        <v>44435</v>
      </c>
      <c r="F4469" s="22">
        <v>44449</v>
      </c>
      <c r="G4469" s="23">
        <v>91800</v>
      </c>
      <c r="H4469" s="24">
        <v>0</v>
      </c>
      <c r="I4469" s="31"/>
      <c r="J4469" s="24">
        <v>91800</v>
      </c>
      <c r="K4469" s="24">
        <v>0</v>
      </c>
      <c r="L4469" s="24">
        <v>0</v>
      </c>
      <c r="M4469" s="24">
        <v>0</v>
      </c>
      <c r="N4469" s="24">
        <v>91800</v>
      </c>
      <c r="O4469" s="24">
        <v>0</v>
      </c>
      <c r="P4469" s="26" t="s">
        <v>10334</v>
      </c>
      <c r="Q4469" s="23">
        <v>91800</v>
      </c>
      <c r="R4469" s="24">
        <v>0</v>
      </c>
      <c r="S4469" s="24">
        <v>0</v>
      </c>
      <c r="T4469" s="22" t="s">
        <v>50</v>
      </c>
      <c r="U4469" s="24">
        <v>0</v>
      </c>
      <c r="V4469" s="23">
        <v>0</v>
      </c>
      <c r="W4469" s="22" t="s">
        <v>50</v>
      </c>
      <c r="X4469" s="24">
        <v>0</v>
      </c>
      <c r="Y4469" s="22" t="s">
        <v>50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0</v>
      </c>
      <c r="AH4469" s="29"/>
      <c r="AI4469" s="29"/>
    </row>
    <row r="4470" spans="1:35" x14ac:dyDescent="0.25">
      <c r="A4470" s="20">
        <v>4462</v>
      </c>
      <c r="B4470" s="21" t="s">
        <v>46</v>
      </c>
      <c r="C4470" s="20" t="s">
        <v>2164</v>
      </c>
      <c r="D4470" s="20" t="s">
        <v>10335</v>
      </c>
      <c r="E4470" s="22">
        <v>44435</v>
      </c>
      <c r="F4470" s="22">
        <v>44449</v>
      </c>
      <c r="G4470" s="23">
        <v>132100</v>
      </c>
      <c r="H4470" s="24">
        <v>0</v>
      </c>
      <c r="I4470" s="31"/>
      <c r="J4470" s="24">
        <v>132100</v>
      </c>
      <c r="K4470" s="24">
        <v>0</v>
      </c>
      <c r="L4470" s="24">
        <v>0</v>
      </c>
      <c r="M4470" s="24">
        <v>0</v>
      </c>
      <c r="N4470" s="24">
        <v>132100</v>
      </c>
      <c r="O4470" s="24">
        <v>0</v>
      </c>
      <c r="P4470" s="26" t="s">
        <v>10336</v>
      </c>
      <c r="Q4470" s="23">
        <v>132100</v>
      </c>
      <c r="R4470" s="24">
        <v>0</v>
      </c>
      <c r="S4470" s="24">
        <v>0</v>
      </c>
      <c r="T4470" s="22" t="s">
        <v>50</v>
      </c>
      <c r="U4470" s="24">
        <v>0</v>
      </c>
      <c r="V4470" s="23">
        <v>0</v>
      </c>
      <c r="W4470" s="22" t="s">
        <v>50</v>
      </c>
      <c r="X4470" s="24">
        <v>0</v>
      </c>
      <c r="Y4470" s="22" t="s">
        <v>50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0</v>
      </c>
      <c r="AH4470" s="29"/>
      <c r="AI4470" s="29"/>
    </row>
    <row r="4471" spans="1:35" x14ac:dyDescent="0.25">
      <c r="A4471" s="20">
        <v>4463</v>
      </c>
      <c r="B4471" s="21" t="s">
        <v>46</v>
      </c>
      <c r="C4471" s="20" t="s">
        <v>2164</v>
      </c>
      <c r="D4471" s="20" t="s">
        <v>10337</v>
      </c>
      <c r="E4471" s="22">
        <v>44435</v>
      </c>
      <c r="F4471" s="22">
        <v>44449</v>
      </c>
      <c r="G4471" s="23">
        <v>140675</v>
      </c>
      <c r="H4471" s="24">
        <v>0</v>
      </c>
      <c r="I4471" s="31"/>
      <c r="J4471" s="24">
        <v>140675</v>
      </c>
      <c r="K4471" s="24">
        <v>0</v>
      </c>
      <c r="L4471" s="24">
        <v>0</v>
      </c>
      <c r="M4471" s="24">
        <v>0</v>
      </c>
      <c r="N4471" s="24">
        <v>140675</v>
      </c>
      <c r="O4471" s="24">
        <v>0</v>
      </c>
      <c r="P4471" s="26" t="s">
        <v>10338</v>
      </c>
      <c r="Q4471" s="23">
        <v>140675</v>
      </c>
      <c r="R4471" s="24">
        <v>0</v>
      </c>
      <c r="S4471" s="24">
        <v>0</v>
      </c>
      <c r="T4471" s="22" t="s">
        <v>50</v>
      </c>
      <c r="U4471" s="24">
        <v>0</v>
      </c>
      <c r="V4471" s="23">
        <v>0</v>
      </c>
      <c r="W4471" s="22" t="s">
        <v>50</v>
      </c>
      <c r="X4471" s="24">
        <v>0</v>
      </c>
      <c r="Y4471" s="22" t="s">
        <v>50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0</v>
      </c>
      <c r="AH4471" s="29"/>
      <c r="AI4471" s="29"/>
    </row>
    <row r="4472" spans="1:35" x14ac:dyDescent="0.25">
      <c r="A4472" s="20">
        <v>4464</v>
      </c>
      <c r="B4472" s="21" t="s">
        <v>46</v>
      </c>
      <c r="C4472" s="20" t="s">
        <v>2164</v>
      </c>
      <c r="D4472" s="20" t="s">
        <v>10339</v>
      </c>
      <c r="E4472" s="22">
        <v>44435</v>
      </c>
      <c r="F4472" s="22">
        <v>44449</v>
      </c>
      <c r="G4472" s="23">
        <v>50100</v>
      </c>
      <c r="H4472" s="24">
        <v>0</v>
      </c>
      <c r="I4472" s="31"/>
      <c r="J4472" s="24">
        <v>50100</v>
      </c>
      <c r="K4472" s="24">
        <v>0</v>
      </c>
      <c r="L4472" s="24">
        <v>0</v>
      </c>
      <c r="M4472" s="24">
        <v>0</v>
      </c>
      <c r="N4472" s="24">
        <v>50100</v>
      </c>
      <c r="O4472" s="24">
        <v>0</v>
      </c>
      <c r="P4472" s="26" t="s">
        <v>10340</v>
      </c>
      <c r="Q4472" s="23">
        <v>50100</v>
      </c>
      <c r="R4472" s="24">
        <v>0</v>
      </c>
      <c r="S4472" s="24">
        <v>0</v>
      </c>
      <c r="T4472" s="22" t="s">
        <v>50</v>
      </c>
      <c r="U4472" s="24">
        <v>0</v>
      </c>
      <c r="V4472" s="23">
        <v>0</v>
      </c>
      <c r="W4472" s="22" t="s">
        <v>50</v>
      </c>
      <c r="X4472" s="24">
        <v>0</v>
      </c>
      <c r="Y4472" s="22" t="s">
        <v>50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0</v>
      </c>
      <c r="AH4472" s="29"/>
      <c r="AI4472" s="29"/>
    </row>
    <row r="4473" spans="1:35" x14ac:dyDescent="0.25">
      <c r="A4473" s="20">
        <v>4465</v>
      </c>
      <c r="B4473" s="21" t="s">
        <v>46</v>
      </c>
      <c r="C4473" s="20" t="s">
        <v>2164</v>
      </c>
      <c r="D4473" s="20" t="s">
        <v>10341</v>
      </c>
      <c r="E4473" s="22">
        <v>44435</v>
      </c>
      <c r="F4473" s="22">
        <v>44449</v>
      </c>
      <c r="G4473" s="23">
        <v>373933</v>
      </c>
      <c r="H4473" s="24">
        <v>0</v>
      </c>
      <c r="I4473" s="31"/>
      <c r="J4473" s="24">
        <v>373933</v>
      </c>
      <c r="K4473" s="24">
        <v>0</v>
      </c>
      <c r="L4473" s="24">
        <v>0</v>
      </c>
      <c r="M4473" s="24">
        <v>0</v>
      </c>
      <c r="N4473" s="24">
        <v>373933</v>
      </c>
      <c r="O4473" s="24">
        <v>0</v>
      </c>
      <c r="P4473" s="26" t="s">
        <v>10342</v>
      </c>
      <c r="Q4473" s="23">
        <v>373933</v>
      </c>
      <c r="R4473" s="24">
        <v>0</v>
      </c>
      <c r="S4473" s="24">
        <v>0</v>
      </c>
      <c r="T4473" s="22" t="s">
        <v>50</v>
      </c>
      <c r="U4473" s="24">
        <v>0</v>
      </c>
      <c r="V4473" s="23">
        <v>0</v>
      </c>
      <c r="W4473" s="22" t="s">
        <v>50</v>
      </c>
      <c r="X4473" s="24">
        <v>0</v>
      </c>
      <c r="Y4473" s="22" t="s">
        <v>50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0</v>
      </c>
      <c r="AH4473" s="29"/>
      <c r="AI4473" s="29"/>
    </row>
    <row r="4474" spans="1:35" x14ac:dyDescent="0.25">
      <c r="A4474" s="20">
        <v>4466</v>
      </c>
      <c r="B4474" s="21" t="s">
        <v>46</v>
      </c>
      <c r="C4474" s="20" t="s">
        <v>2164</v>
      </c>
      <c r="D4474" s="20" t="s">
        <v>10343</v>
      </c>
      <c r="E4474" s="22">
        <v>44435</v>
      </c>
      <c r="F4474" s="22">
        <v>44449</v>
      </c>
      <c r="G4474" s="23">
        <v>259203</v>
      </c>
      <c r="H4474" s="24">
        <v>0</v>
      </c>
      <c r="I4474" s="31"/>
      <c r="J4474" s="24">
        <v>259203</v>
      </c>
      <c r="K4474" s="24">
        <v>0</v>
      </c>
      <c r="L4474" s="24">
        <v>0</v>
      </c>
      <c r="M4474" s="24">
        <v>0</v>
      </c>
      <c r="N4474" s="24">
        <v>259203</v>
      </c>
      <c r="O4474" s="24">
        <v>0</v>
      </c>
      <c r="P4474" s="26" t="s">
        <v>10344</v>
      </c>
      <c r="Q4474" s="23">
        <v>259203</v>
      </c>
      <c r="R4474" s="24">
        <v>0</v>
      </c>
      <c r="S4474" s="24">
        <v>0</v>
      </c>
      <c r="T4474" s="22" t="s">
        <v>50</v>
      </c>
      <c r="U4474" s="24">
        <v>0</v>
      </c>
      <c r="V4474" s="23">
        <v>0</v>
      </c>
      <c r="W4474" s="22" t="s">
        <v>50</v>
      </c>
      <c r="X4474" s="24">
        <v>0</v>
      </c>
      <c r="Y4474" s="22" t="s">
        <v>50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0</v>
      </c>
      <c r="AH4474" s="29"/>
      <c r="AI4474" s="29"/>
    </row>
    <row r="4475" spans="1:35" x14ac:dyDescent="0.25">
      <c r="A4475" s="20">
        <v>4467</v>
      </c>
      <c r="B4475" s="21" t="s">
        <v>46</v>
      </c>
      <c r="C4475" s="20" t="s">
        <v>2164</v>
      </c>
      <c r="D4475" s="20" t="s">
        <v>10345</v>
      </c>
      <c r="E4475" s="22">
        <v>44435</v>
      </c>
      <c r="F4475" s="22">
        <v>44449</v>
      </c>
      <c r="G4475" s="23">
        <v>2751483</v>
      </c>
      <c r="H4475" s="24">
        <v>0</v>
      </c>
      <c r="I4475" s="31"/>
      <c r="J4475" s="24">
        <v>2751483</v>
      </c>
      <c r="K4475" s="24">
        <v>0</v>
      </c>
      <c r="L4475" s="24">
        <v>0</v>
      </c>
      <c r="M4475" s="24">
        <v>0</v>
      </c>
      <c r="N4475" s="24">
        <v>2751483</v>
      </c>
      <c r="O4475" s="24">
        <v>0</v>
      </c>
      <c r="P4475" s="26" t="s">
        <v>10346</v>
      </c>
      <c r="Q4475" s="23">
        <v>2751483</v>
      </c>
      <c r="R4475" s="24">
        <v>0</v>
      </c>
      <c r="S4475" s="24">
        <v>0</v>
      </c>
      <c r="T4475" s="22" t="s">
        <v>50</v>
      </c>
      <c r="U4475" s="24">
        <v>0</v>
      </c>
      <c r="V4475" s="23">
        <v>0</v>
      </c>
      <c r="W4475" s="22" t="s">
        <v>50</v>
      </c>
      <c r="X4475" s="24">
        <v>0</v>
      </c>
      <c r="Y4475" s="22" t="s">
        <v>50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0</v>
      </c>
      <c r="AH4475" s="29"/>
      <c r="AI4475" s="29"/>
    </row>
    <row r="4476" spans="1:35" x14ac:dyDescent="0.25">
      <c r="A4476" s="20">
        <v>4468</v>
      </c>
      <c r="B4476" s="21" t="s">
        <v>46</v>
      </c>
      <c r="C4476" s="20" t="s">
        <v>2164</v>
      </c>
      <c r="D4476" s="20" t="s">
        <v>10347</v>
      </c>
      <c r="E4476" s="22">
        <v>44435</v>
      </c>
      <c r="F4476" s="22">
        <v>44449</v>
      </c>
      <c r="G4476" s="23">
        <v>102230</v>
      </c>
      <c r="H4476" s="24">
        <v>0</v>
      </c>
      <c r="I4476" s="31"/>
      <c r="J4476" s="24">
        <v>102230</v>
      </c>
      <c r="K4476" s="24">
        <v>0</v>
      </c>
      <c r="L4476" s="24">
        <v>0</v>
      </c>
      <c r="M4476" s="24">
        <v>0</v>
      </c>
      <c r="N4476" s="24">
        <v>102230</v>
      </c>
      <c r="O4476" s="24">
        <v>0</v>
      </c>
      <c r="P4476" s="26" t="s">
        <v>10348</v>
      </c>
      <c r="Q4476" s="23">
        <v>102230</v>
      </c>
      <c r="R4476" s="24">
        <v>0</v>
      </c>
      <c r="S4476" s="24">
        <v>0</v>
      </c>
      <c r="T4476" s="22" t="s">
        <v>50</v>
      </c>
      <c r="U4476" s="24">
        <v>0</v>
      </c>
      <c r="V4476" s="23">
        <v>0</v>
      </c>
      <c r="W4476" s="22" t="s">
        <v>50</v>
      </c>
      <c r="X4476" s="24">
        <v>0</v>
      </c>
      <c r="Y4476" s="22" t="s">
        <v>50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0</v>
      </c>
      <c r="AH4476" s="29"/>
      <c r="AI4476" s="29"/>
    </row>
    <row r="4477" spans="1:35" x14ac:dyDescent="0.25">
      <c r="A4477" s="20">
        <v>4469</v>
      </c>
      <c r="B4477" s="21" t="s">
        <v>46</v>
      </c>
      <c r="C4477" s="20" t="s">
        <v>2164</v>
      </c>
      <c r="D4477" s="20" t="s">
        <v>10349</v>
      </c>
      <c r="E4477" s="22">
        <v>44435</v>
      </c>
      <c r="F4477" s="22">
        <v>44449</v>
      </c>
      <c r="G4477" s="23">
        <v>123857</v>
      </c>
      <c r="H4477" s="24">
        <v>0</v>
      </c>
      <c r="I4477" s="31"/>
      <c r="J4477" s="24">
        <v>123857</v>
      </c>
      <c r="K4477" s="24">
        <v>0</v>
      </c>
      <c r="L4477" s="24">
        <v>0</v>
      </c>
      <c r="M4477" s="24">
        <v>0</v>
      </c>
      <c r="N4477" s="24">
        <v>123857</v>
      </c>
      <c r="O4477" s="24">
        <v>0</v>
      </c>
      <c r="P4477" s="26" t="s">
        <v>10350</v>
      </c>
      <c r="Q4477" s="23">
        <v>123857</v>
      </c>
      <c r="R4477" s="24">
        <v>0</v>
      </c>
      <c r="S4477" s="24">
        <v>0</v>
      </c>
      <c r="T4477" s="22" t="s">
        <v>50</v>
      </c>
      <c r="U4477" s="24">
        <v>0</v>
      </c>
      <c r="V4477" s="23">
        <v>0</v>
      </c>
      <c r="W4477" s="22" t="s">
        <v>50</v>
      </c>
      <c r="X4477" s="24">
        <v>0</v>
      </c>
      <c r="Y4477" s="22" t="s">
        <v>50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0</v>
      </c>
      <c r="AH4477" s="29"/>
      <c r="AI4477" s="29"/>
    </row>
    <row r="4478" spans="1:35" x14ac:dyDescent="0.25">
      <c r="A4478" s="20">
        <v>4470</v>
      </c>
      <c r="B4478" s="21" t="s">
        <v>46</v>
      </c>
      <c r="C4478" s="20" t="s">
        <v>2164</v>
      </c>
      <c r="D4478" s="20" t="s">
        <v>10351</v>
      </c>
      <c r="E4478" s="22">
        <v>44435</v>
      </c>
      <c r="F4478" s="22">
        <v>44449</v>
      </c>
      <c r="G4478" s="23">
        <v>333972</v>
      </c>
      <c r="H4478" s="24">
        <v>0</v>
      </c>
      <c r="I4478" s="31"/>
      <c r="J4478" s="24">
        <v>333972</v>
      </c>
      <c r="K4478" s="24">
        <v>0</v>
      </c>
      <c r="L4478" s="24">
        <v>0</v>
      </c>
      <c r="M4478" s="24">
        <v>0</v>
      </c>
      <c r="N4478" s="24">
        <v>333972</v>
      </c>
      <c r="O4478" s="24">
        <v>0</v>
      </c>
      <c r="P4478" s="26" t="s">
        <v>10352</v>
      </c>
      <c r="Q4478" s="23">
        <v>333972</v>
      </c>
      <c r="R4478" s="24">
        <v>0</v>
      </c>
      <c r="S4478" s="24">
        <v>0</v>
      </c>
      <c r="T4478" s="22" t="s">
        <v>50</v>
      </c>
      <c r="U4478" s="24">
        <v>0</v>
      </c>
      <c r="V4478" s="23">
        <v>0</v>
      </c>
      <c r="W4478" s="22" t="s">
        <v>50</v>
      </c>
      <c r="X4478" s="24">
        <v>0</v>
      </c>
      <c r="Y4478" s="22" t="s">
        <v>50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0</v>
      </c>
      <c r="AH4478" s="29"/>
      <c r="AI4478" s="29"/>
    </row>
    <row r="4479" spans="1:35" x14ac:dyDescent="0.25">
      <c r="A4479" s="20">
        <v>4471</v>
      </c>
      <c r="B4479" s="21" t="s">
        <v>46</v>
      </c>
      <c r="C4479" s="20" t="s">
        <v>2164</v>
      </c>
      <c r="D4479" s="20" t="s">
        <v>10353</v>
      </c>
      <c r="E4479" s="22">
        <v>44435</v>
      </c>
      <c r="F4479" s="22">
        <v>44449</v>
      </c>
      <c r="G4479" s="23">
        <v>279682</v>
      </c>
      <c r="H4479" s="24">
        <v>0</v>
      </c>
      <c r="I4479" s="31"/>
      <c r="J4479" s="24">
        <v>279682</v>
      </c>
      <c r="K4479" s="24">
        <v>0</v>
      </c>
      <c r="L4479" s="24">
        <v>0</v>
      </c>
      <c r="M4479" s="24">
        <v>0</v>
      </c>
      <c r="N4479" s="24">
        <v>279682</v>
      </c>
      <c r="O4479" s="24">
        <v>0</v>
      </c>
      <c r="P4479" s="26" t="s">
        <v>10354</v>
      </c>
      <c r="Q4479" s="23">
        <v>279682</v>
      </c>
      <c r="R4479" s="24">
        <v>0</v>
      </c>
      <c r="S4479" s="24">
        <v>0</v>
      </c>
      <c r="T4479" s="22" t="s">
        <v>50</v>
      </c>
      <c r="U4479" s="24">
        <v>0</v>
      </c>
      <c r="V4479" s="23">
        <v>0</v>
      </c>
      <c r="W4479" s="22" t="s">
        <v>50</v>
      </c>
      <c r="X4479" s="24">
        <v>0</v>
      </c>
      <c r="Y4479" s="22" t="s">
        <v>50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0</v>
      </c>
      <c r="AH4479" s="29"/>
      <c r="AI4479" s="29"/>
    </row>
    <row r="4480" spans="1:35" x14ac:dyDescent="0.25">
      <c r="A4480" s="20">
        <v>4472</v>
      </c>
      <c r="B4480" s="21" t="s">
        <v>46</v>
      </c>
      <c r="C4480" s="20" t="s">
        <v>2164</v>
      </c>
      <c r="D4480" s="20" t="s">
        <v>10355</v>
      </c>
      <c r="E4480" s="22">
        <v>44435</v>
      </c>
      <c r="F4480" s="22">
        <v>44449</v>
      </c>
      <c r="G4480" s="23">
        <v>241200</v>
      </c>
      <c r="H4480" s="24">
        <v>0</v>
      </c>
      <c r="I4480" s="31"/>
      <c r="J4480" s="24">
        <v>241200</v>
      </c>
      <c r="K4480" s="24">
        <v>0</v>
      </c>
      <c r="L4480" s="24">
        <v>0</v>
      </c>
      <c r="M4480" s="24">
        <v>0</v>
      </c>
      <c r="N4480" s="24">
        <v>241200</v>
      </c>
      <c r="O4480" s="24">
        <v>0</v>
      </c>
      <c r="P4480" s="26" t="s">
        <v>10356</v>
      </c>
      <c r="Q4480" s="23">
        <v>241200</v>
      </c>
      <c r="R4480" s="24">
        <v>0</v>
      </c>
      <c r="S4480" s="24">
        <v>0</v>
      </c>
      <c r="T4480" s="22" t="s">
        <v>50</v>
      </c>
      <c r="U4480" s="24">
        <v>0</v>
      </c>
      <c r="V4480" s="23">
        <v>0</v>
      </c>
      <c r="W4480" s="22" t="s">
        <v>50</v>
      </c>
      <c r="X4480" s="24">
        <v>0</v>
      </c>
      <c r="Y4480" s="22" t="s">
        <v>50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0</v>
      </c>
      <c r="AH4480" s="29"/>
      <c r="AI4480" s="29"/>
    </row>
    <row r="4481" spans="1:35" x14ac:dyDescent="0.25">
      <c r="A4481" s="20">
        <v>4473</v>
      </c>
      <c r="B4481" s="21" t="s">
        <v>46</v>
      </c>
      <c r="C4481" s="20" t="s">
        <v>2164</v>
      </c>
      <c r="D4481" s="20" t="s">
        <v>10357</v>
      </c>
      <c r="E4481" s="22">
        <v>44435</v>
      </c>
      <c r="F4481" s="22">
        <v>44449</v>
      </c>
      <c r="G4481" s="23">
        <v>2344282</v>
      </c>
      <c r="H4481" s="24">
        <v>0</v>
      </c>
      <c r="I4481" s="31"/>
      <c r="J4481" s="24">
        <v>2344282</v>
      </c>
      <c r="K4481" s="24">
        <v>0</v>
      </c>
      <c r="L4481" s="24">
        <v>0</v>
      </c>
      <c r="M4481" s="24">
        <v>0</v>
      </c>
      <c r="N4481" s="24">
        <v>2344282</v>
      </c>
      <c r="O4481" s="24">
        <v>0</v>
      </c>
      <c r="P4481" s="26" t="s">
        <v>10358</v>
      </c>
      <c r="Q4481" s="23">
        <v>2344282</v>
      </c>
      <c r="R4481" s="24">
        <v>0</v>
      </c>
      <c r="S4481" s="24">
        <v>0</v>
      </c>
      <c r="T4481" s="22" t="s">
        <v>50</v>
      </c>
      <c r="U4481" s="24">
        <v>0</v>
      </c>
      <c r="V4481" s="23">
        <v>0</v>
      </c>
      <c r="W4481" s="22" t="s">
        <v>50</v>
      </c>
      <c r="X4481" s="24">
        <v>0</v>
      </c>
      <c r="Y4481" s="22" t="s">
        <v>50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0</v>
      </c>
      <c r="AH4481" s="29"/>
      <c r="AI4481" s="29"/>
    </row>
    <row r="4482" spans="1:35" x14ac:dyDescent="0.25">
      <c r="A4482" s="20">
        <v>4474</v>
      </c>
      <c r="B4482" s="21" t="s">
        <v>46</v>
      </c>
      <c r="C4482" s="20" t="s">
        <v>2164</v>
      </c>
      <c r="D4482" s="20" t="s">
        <v>10359</v>
      </c>
      <c r="E4482" s="22">
        <v>44435</v>
      </c>
      <c r="F4482" s="22">
        <v>44449</v>
      </c>
      <c r="G4482" s="23">
        <v>160617</v>
      </c>
      <c r="H4482" s="24">
        <v>0</v>
      </c>
      <c r="I4482" s="31"/>
      <c r="J4482" s="24">
        <v>160617</v>
      </c>
      <c r="K4482" s="24">
        <v>0</v>
      </c>
      <c r="L4482" s="24">
        <v>0</v>
      </c>
      <c r="M4482" s="24">
        <v>0</v>
      </c>
      <c r="N4482" s="24">
        <v>160617</v>
      </c>
      <c r="O4482" s="24">
        <v>0</v>
      </c>
      <c r="P4482" s="26" t="s">
        <v>10360</v>
      </c>
      <c r="Q4482" s="23">
        <v>160617</v>
      </c>
      <c r="R4482" s="24">
        <v>0</v>
      </c>
      <c r="S4482" s="24">
        <v>0</v>
      </c>
      <c r="T4482" s="22" t="s">
        <v>50</v>
      </c>
      <c r="U4482" s="24">
        <v>0</v>
      </c>
      <c r="V4482" s="23">
        <v>0</v>
      </c>
      <c r="W4482" s="22" t="s">
        <v>50</v>
      </c>
      <c r="X4482" s="24">
        <v>0</v>
      </c>
      <c r="Y4482" s="22" t="s">
        <v>50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0</v>
      </c>
      <c r="AH4482" s="29"/>
      <c r="AI4482" s="29"/>
    </row>
    <row r="4483" spans="1:35" x14ac:dyDescent="0.25">
      <c r="A4483" s="20">
        <v>4475</v>
      </c>
      <c r="B4483" s="21" t="s">
        <v>46</v>
      </c>
      <c r="C4483" s="20" t="s">
        <v>2164</v>
      </c>
      <c r="D4483" s="20" t="s">
        <v>10361</v>
      </c>
      <c r="E4483" s="22">
        <v>44435</v>
      </c>
      <c r="F4483" s="22">
        <v>44449</v>
      </c>
      <c r="G4483" s="23">
        <v>54725</v>
      </c>
      <c r="H4483" s="24">
        <v>0</v>
      </c>
      <c r="I4483" s="31"/>
      <c r="J4483" s="24">
        <v>54725</v>
      </c>
      <c r="K4483" s="24">
        <v>0</v>
      </c>
      <c r="L4483" s="24">
        <v>0</v>
      </c>
      <c r="M4483" s="24">
        <v>0</v>
      </c>
      <c r="N4483" s="24">
        <v>54725</v>
      </c>
      <c r="O4483" s="24">
        <v>0</v>
      </c>
      <c r="P4483" s="26" t="s">
        <v>10362</v>
      </c>
      <c r="Q4483" s="23">
        <v>54725</v>
      </c>
      <c r="R4483" s="24">
        <v>0</v>
      </c>
      <c r="S4483" s="24">
        <v>0</v>
      </c>
      <c r="T4483" s="22" t="s">
        <v>50</v>
      </c>
      <c r="U4483" s="24">
        <v>0</v>
      </c>
      <c r="V4483" s="23">
        <v>0</v>
      </c>
      <c r="W4483" s="22" t="s">
        <v>50</v>
      </c>
      <c r="X4483" s="24">
        <v>0</v>
      </c>
      <c r="Y4483" s="22" t="s">
        <v>50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0</v>
      </c>
      <c r="AH4483" s="29"/>
      <c r="AI4483" s="29"/>
    </row>
    <row r="4484" spans="1:35" x14ac:dyDescent="0.25">
      <c r="A4484" s="20">
        <v>4476</v>
      </c>
      <c r="B4484" s="21" t="s">
        <v>46</v>
      </c>
      <c r="C4484" s="20" t="s">
        <v>2164</v>
      </c>
      <c r="D4484" s="20" t="s">
        <v>10363</v>
      </c>
      <c r="E4484" s="22">
        <v>44435</v>
      </c>
      <c r="F4484" s="22">
        <v>44449</v>
      </c>
      <c r="G4484" s="23">
        <v>51516</v>
      </c>
      <c r="H4484" s="24">
        <v>0</v>
      </c>
      <c r="I4484" s="31"/>
      <c r="J4484" s="24">
        <v>0</v>
      </c>
      <c r="K4484" s="24">
        <v>0</v>
      </c>
      <c r="L4484" s="24">
        <v>0</v>
      </c>
      <c r="M4484" s="24">
        <v>0</v>
      </c>
      <c r="N4484" s="24">
        <v>0</v>
      </c>
      <c r="O4484" s="24">
        <v>51516</v>
      </c>
      <c r="P4484" s="26" t="s">
        <v>10364</v>
      </c>
      <c r="Q4484" s="23">
        <v>51516</v>
      </c>
      <c r="R4484" s="24">
        <v>0</v>
      </c>
      <c r="S4484" s="24">
        <v>0</v>
      </c>
      <c r="T4484" s="22" t="s">
        <v>50</v>
      </c>
      <c r="U4484" s="24">
        <v>0</v>
      </c>
      <c r="V4484" s="23">
        <v>0</v>
      </c>
      <c r="W4484" s="22" t="s">
        <v>50</v>
      </c>
      <c r="X4484" s="24">
        <v>0</v>
      </c>
      <c r="Y4484" s="22" t="s">
        <v>50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51516</v>
      </c>
      <c r="AH4484" s="29"/>
      <c r="AI4484" s="29"/>
    </row>
    <row r="4485" spans="1:35" x14ac:dyDescent="0.25">
      <c r="A4485" s="20">
        <v>4477</v>
      </c>
      <c r="B4485" s="21" t="s">
        <v>46</v>
      </c>
      <c r="C4485" s="20" t="s">
        <v>2164</v>
      </c>
      <c r="D4485" s="20" t="s">
        <v>10365</v>
      </c>
      <c r="E4485" s="22">
        <v>44435</v>
      </c>
      <c r="F4485" s="22">
        <v>44449</v>
      </c>
      <c r="G4485" s="23">
        <v>285853</v>
      </c>
      <c r="H4485" s="24">
        <v>0</v>
      </c>
      <c r="I4485" s="31"/>
      <c r="J4485" s="24">
        <v>285853</v>
      </c>
      <c r="K4485" s="24">
        <v>0</v>
      </c>
      <c r="L4485" s="24">
        <v>0</v>
      </c>
      <c r="M4485" s="24">
        <v>0</v>
      </c>
      <c r="N4485" s="24">
        <v>285853</v>
      </c>
      <c r="O4485" s="24">
        <v>0</v>
      </c>
      <c r="P4485" s="26" t="s">
        <v>10366</v>
      </c>
      <c r="Q4485" s="23">
        <v>285853</v>
      </c>
      <c r="R4485" s="24">
        <v>0</v>
      </c>
      <c r="S4485" s="24">
        <v>0</v>
      </c>
      <c r="T4485" s="22" t="s">
        <v>50</v>
      </c>
      <c r="U4485" s="24">
        <v>0</v>
      </c>
      <c r="V4485" s="23">
        <v>0</v>
      </c>
      <c r="W4485" s="22" t="s">
        <v>50</v>
      </c>
      <c r="X4485" s="24">
        <v>0</v>
      </c>
      <c r="Y4485" s="22" t="s">
        <v>50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0</v>
      </c>
      <c r="AH4485" s="29"/>
      <c r="AI4485" s="29"/>
    </row>
    <row r="4486" spans="1:35" x14ac:dyDescent="0.25">
      <c r="A4486" s="20">
        <v>4478</v>
      </c>
      <c r="B4486" s="21" t="s">
        <v>46</v>
      </c>
      <c r="C4486" s="20" t="s">
        <v>2164</v>
      </c>
      <c r="D4486" s="20" t="s">
        <v>10367</v>
      </c>
      <c r="E4486" s="22">
        <v>44435</v>
      </c>
      <c r="F4486" s="22">
        <v>44449</v>
      </c>
      <c r="G4486" s="23">
        <v>91800</v>
      </c>
      <c r="H4486" s="24">
        <v>0</v>
      </c>
      <c r="I4486" s="31"/>
      <c r="J4486" s="24">
        <v>91800</v>
      </c>
      <c r="K4486" s="24">
        <v>0</v>
      </c>
      <c r="L4486" s="24">
        <v>0</v>
      </c>
      <c r="M4486" s="24">
        <v>0</v>
      </c>
      <c r="N4486" s="24">
        <v>91800</v>
      </c>
      <c r="O4486" s="24">
        <v>0</v>
      </c>
      <c r="P4486" s="26" t="s">
        <v>10368</v>
      </c>
      <c r="Q4486" s="23">
        <v>91800</v>
      </c>
      <c r="R4486" s="24">
        <v>0</v>
      </c>
      <c r="S4486" s="24">
        <v>0</v>
      </c>
      <c r="T4486" s="22" t="s">
        <v>50</v>
      </c>
      <c r="U4486" s="24">
        <v>0</v>
      </c>
      <c r="V4486" s="23">
        <v>0</v>
      </c>
      <c r="W4486" s="22" t="s">
        <v>50</v>
      </c>
      <c r="X4486" s="24">
        <v>0</v>
      </c>
      <c r="Y4486" s="22" t="s">
        <v>50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0</v>
      </c>
      <c r="AH4486" s="29"/>
      <c r="AI4486" s="29"/>
    </row>
    <row r="4487" spans="1:35" x14ac:dyDescent="0.25">
      <c r="A4487" s="20">
        <v>4479</v>
      </c>
      <c r="B4487" s="21" t="s">
        <v>46</v>
      </c>
      <c r="C4487" s="20" t="s">
        <v>2164</v>
      </c>
      <c r="D4487" s="20" t="s">
        <v>10369</v>
      </c>
      <c r="E4487" s="22">
        <v>44435</v>
      </c>
      <c r="F4487" s="22">
        <v>44449</v>
      </c>
      <c r="G4487" s="23">
        <v>183282</v>
      </c>
      <c r="H4487" s="24">
        <v>0</v>
      </c>
      <c r="I4487" s="31"/>
      <c r="J4487" s="24">
        <v>183282</v>
      </c>
      <c r="K4487" s="24">
        <v>0</v>
      </c>
      <c r="L4487" s="24">
        <v>0</v>
      </c>
      <c r="M4487" s="24">
        <v>0</v>
      </c>
      <c r="N4487" s="24">
        <v>183282</v>
      </c>
      <c r="O4487" s="24">
        <v>0</v>
      </c>
      <c r="P4487" s="26" t="s">
        <v>10370</v>
      </c>
      <c r="Q4487" s="23">
        <v>183282</v>
      </c>
      <c r="R4487" s="24">
        <v>0</v>
      </c>
      <c r="S4487" s="24">
        <v>0</v>
      </c>
      <c r="T4487" s="22" t="s">
        <v>50</v>
      </c>
      <c r="U4487" s="24">
        <v>0</v>
      </c>
      <c r="V4487" s="23">
        <v>0</v>
      </c>
      <c r="W4487" s="22" t="s">
        <v>50</v>
      </c>
      <c r="X4487" s="24">
        <v>0</v>
      </c>
      <c r="Y4487" s="22" t="s">
        <v>50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0</v>
      </c>
      <c r="AH4487" s="29"/>
      <c r="AI4487" s="29"/>
    </row>
    <row r="4488" spans="1:35" x14ac:dyDescent="0.25">
      <c r="A4488" s="20">
        <v>4480</v>
      </c>
      <c r="B4488" s="21" t="s">
        <v>46</v>
      </c>
      <c r="C4488" s="20" t="s">
        <v>2164</v>
      </c>
      <c r="D4488" s="20" t="s">
        <v>10371</v>
      </c>
      <c r="E4488" s="22">
        <v>44435</v>
      </c>
      <c r="F4488" s="22">
        <v>44449</v>
      </c>
      <c r="G4488" s="23">
        <v>50100</v>
      </c>
      <c r="H4488" s="24">
        <v>0</v>
      </c>
      <c r="I4488" s="31"/>
      <c r="J4488" s="24">
        <v>50100</v>
      </c>
      <c r="K4488" s="24">
        <v>0</v>
      </c>
      <c r="L4488" s="24">
        <v>0</v>
      </c>
      <c r="M4488" s="24">
        <v>0</v>
      </c>
      <c r="N4488" s="24">
        <v>50100</v>
      </c>
      <c r="O4488" s="24">
        <v>0</v>
      </c>
      <c r="P4488" s="26" t="s">
        <v>10372</v>
      </c>
      <c r="Q4488" s="23">
        <v>50100</v>
      </c>
      <c r="R4488" s="24">
        <v>0</v>
      </c>
      <c r="S4488" s="24">
        <v>0</v>
      </c>
      <c r="T4488" s="22" t="s">
        <v>50</v>
      </c>
      <c r="U4488" s="24">
        <v>0</v>
      </c>
      <c r="V4488" s="23">
        <v>0</v>
      </c>
      <c r="W4488" s="22" t="s">
        <v>50</v>
      </c>
      <c r="X4488" s="24">
        <v>0</v>
      </c>
      <c r="Y4488" s="22" t="s">
        <v>50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0</v>
      </c>
      <c r="AH4488" s="29"/>
      <c r="AI4488" s="29"/>
    </row>
    <row r="4489" spans="1:35" x14ac:dyDescent="0.25">
      <c r="A4489" s="20">
        <v>4481</v>
      </c>
      <c r="B4489" s="21" t="s">
        <v>46</v>
      </c>
      <c r="C4489" s="20" t="s">
        <v>2164</v>
      </c>
      <c r="D4489" s="20" t="s">
        <v>10373</v>
      </c>
      <c r="E4489" s="22">
        <v>44435</v>
      </c>
      <c r="F4489" s="22">
        <v>44449</v>
      </c>
      <c r="G4489" s="23">
        <v>353610</v>
      </c>
      <c r="H4489" s="24">
        <v>0</v>
      </c>
      <c r="I4489" s="31"/>
      <c r="J4489" s="24">
        <v>353610</v>
      </c>
      <c r="K4489" s="24">
        <v>0</v>
      </c>
      <c r="L4489" s="24">
        <v>0</v>
      </c>
      <c r="M4489" s="24">
        <v>0</v>
      </c>
      <c r="N4489" s="24">
        <v>353610</v>
      </c>
      <c r="O4489" s="24">
        <v>0</v>
      </c>
      <c r="P4489" s="26" t="s">
        <v>10374</v>
      </c>
      <c r="Q4489" s="23">
        <v>353610</v>
      </c>
      <c r="R4489" s="24">
        <v>0</v>
      </c>
      <c r="S4489" s="24">
        <v>0</v>
      </c>
      <c r="T4489" s="22" t="s">
        <v>50</v>
      </c>
      <c r="U4489" s="24">
        <v>0</v>
      </c>
      <c r="V4489" s="23">
        <v>0</v>
      </c>
      <c r="W4489" s="22" t="s">
        <v>50</v>
      </c>
      <c r="X4489" s="24">
        <v>0</v>
      </c>
      <c r="Y4489" s="22" t="s">
        <v>50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0</v>
      </c>
      <c r="AH4489" s="29"/>
      <c r="AI4489" s="29"/>
    </row>
    <row r="4490" spans="1:35" x14ac:dyDescent="0.25">
      <c r="A4490" s="20">
        <v>4482</v>
      </c>
      <c r="B4490" s="21" t="s">
        <v>46</v>
      </c>
      <c r="C4490" s="20" t="s">
        <v>2164</v>
      </c>
      <c r="D4490" s="20" t="s">
        <v>10375</v>
      </c>
      <c r="E4490" s="22">
        <v>44435</v>
      </c>
      <c r="F4490" s="22">
        <v>44449</v>
      </c>
      <c r="G4490" s="23">
        <v>129216</v>
      </c>
      <c r="H4490" s="24">
        <v>0</v>
      </c>
      <c r="I4490" s="31"/>
      <c r="J4490" s="24">
        <v>129216</v>
      </c>
      <c r="K4490" s="24">
        <v>0</v>
      </c>
      <c r="L4490" s="24">
        <v>0</v>
      </c>
      <c r="M4490" s="24">
        <v>0</v>
      </c>
      <c r="N4490" s="24">
        <v>129216</v>
      </c>
      <c r="O4490" s="24">
        <v>0</v>
      </c>
      <c r="P4490" s="26" t="s">
        <v>10376</v>
      </c>
      <c r="Q4490" s="23">
        <v>129216</v>
      </c>
      <c r="R4490" s="24">
        <v>0</v>
      </c>
      <c r="S4490" s="24">
        <v>0</v>
      </c>
      <c r="T4490" s="22" t="s">
        <v>50</v>
      </c>
      <c r="U4490" s="24">
        <v>0</v>
      </c>
      <c r="V4490" s="23">
        <v>0</v>
      </c>
      <c r="W4490" s="22" t="s">
        <v>50</v>
      </c>
      <c r="X4490" s="24">
        <v>0</v>
      </c>
      <c r="Y4490" s="22" t="s">
        <v>50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0</v>
      </c>
      <c r="AH4490" s="29"/>
      <c r="AI4490" s="29"/>
    </row>
    <row r="4491" spans="1:35" x14ac:dyDescent="0.25">
      <c r="A4491" s="20">
        <v>4483</v>
      </c>
      <c r="B4491" s="21" t="s">
        <v>46</v>
      </c>
      <c r="C4491" s="20" t="s">
        <v>2164</v>
      </c>
      <c r="D4491" s="20" t="s">
        <v>10377</v>
      </c>
      <c r="E4491" s="22">
        <v>44435</v>
      </c>
      <c r="F4491" s="22">
        <v>44449</v>
      </c>
      <c r="G4491" s="23">
        <v>220100</v>
      </c>
      <c r="H4491" s="24">
        <v>0</v>
      </c>
      <c r="I4491" s="31"/>
      <c r="J4491" s="24">
        <v>220100</v>
      </c>
      <c r="K4491" s="24">
        <v>0</v>
      </c>
      <c r="L4491" s="24">
        <v>0</v>
      </c>
      <c r="M4491" s="24">
        <v>0</v>
      </c>
      <c r="N4491" s="24">
        <v>220100</v>
      </c>
      <c r="O4491" s="24">
        <v>0</v>
      </c>
      <c r="P4491" s="26" t="s">
        <v>10378</v>
      </c>
      <c r="Q4491" s="23">
        <v>220100</v>
      </c>
      <c r="R4491" s="24">
        <v>0</v>
      </c>
      <c r="S4491" s="24">
        <v>0</v>
      </c>
      <c r="T4491" s="22" t="s">
        <v>50</v>
      </c>
      <c r="U4491" s="24">
        <v>0</v>
      </c>
      <c r="V4491" s="23">
        <v>0</v>
      </c>
      <c r="W4491" s="22" t="s">
        <v>50</v>
      </c>
      <c r="X4491" s="24">
        <v>0</v>
      </c>
      <c r="Y4491" s="22" t="s">
        <v>50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0</v>
      </c>
      <c r="AH4491" s="29"/>
      <c r="AI4491" s="29"/>
    </row>
    <row r="4492" spans="1:35" x14ac:dyDescent="0.25">
      <c r="A4492" s="20">
        <v>4484</v>
      </c>
      <c r="B4492" s="21" t="s">
        <v>46</v>
      </c>
      <c r="C4492" s="20" t="s">
        <v>2164</v>
      </c>
      <c r="D4492" s="20" t="s">
        <v>10379</v>
      </c>
      <c r="E4492" s="22">
        <v>44435</v>
      </c>
      <c r="F4492" s="22">
        <v>44449</v>
      </c>
      <c r="G4492" s="23">
        <v>1911085</v>
      </c>
      <c r="H4492" s="24">
        <v>0</v>
      </c>
      <c r="I4492" s="31"/>
      <c r="J4492" s="24">
        <v>1911085</v>
      </c>
      <c r="K4492" s="24">
        <v>0</v>
      </c>
      <c r="L4492" s="24">
        <v>0</v>
      </c>
      <c r="M4492" s="24">
        <v>0</v>
      </c>
      <c r="N4492" s="24">
        <v>1911085</v>
      </c>
      <c r="O4492" s="24">
        <v>0</v>
      </c>
      <c r="P4492" s="26" t="s">
        <v>10380</v>
      </c>
      <c r="Q4492" s="23">
        <v>1911085</v>
      </c>
      <c r="R4492" s="24">
        <v>0</v>
      </c>
      <c r="S4492" s="24">
        <v>0</v>
      </c>
      <c r="T4492" s="22" t="s">
        <v>50</v>
      </c>
      <c r="U4492" s="24">
        <v>0</v>
      </c>
      <c r="V4492" s="23">
        <v>0</v>
      </c>
      <c r="W4492" s="22" t="s">
        <v>50</v>
      </c>
      <c r="X4492" s="24">
        <v>0</v>
      </c>
      <c r="Y4492" s="22" t="s">
        <v>50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0</v>
      </c>
      <c r="AH4492" s="29"/>
      <c r="AI4492" s="29"/>
    </row>
    <row r="4493" spans="1:35" x14ac:dyDescent="0.25">
      <c r="A4493" s="20">
        <v>4485</v>
      </c>
      <c r="B4493" s="21" t="s">
        <v>46</v>
      </c>
      <c r="C4493" s="20" t="s">
        <v>2164</v>
      </c>
      <c r="D4493" s="20" t="s">
        <v>10381</v>
      </c>
      <c r="E4493" s="22">
        <v>44435</v>
      </c>
      <c r="F4493" s="22">
        <v>44449</v>
      </c>
      <c r="G4493" s="23">
        <v>50100</v>
      </c>
      <c r="H4493" s="24">
        <v>0</v>
      </c>
      <c r="I4493" s="31"/>
      <c r="J4493" s="24">
        <v>50100</v>
      </c>
      <c r="K4493" s="24">
        <v>0</v>
      </c>
      <c r="L4493" s="24">
        <v>0</v>
      </c>
      <c r="M4493" s="24">
        <v>0</v>
      </c>
      <c r="N4493" s="24">
        <v>50100</v>
      </c>
      <c r="O4493" s="24">
        <v>0</v>
      </c>
      <c r="P4493" s="26" t="s">
        <v>10382</v>
      </c>
      <c r="Q4493" s="23">
        <v>50100</v>
      </c>
      <c r="R4493" s="24">
        <v>0</v>
      </c>
      <c r="S4493" s="24">
        <v>0</v>
      </c>
      <c r="T4493" s="22" t="s">
        <v>50</v>
      </c>
      <c r="U4493" s="24">
        <v>0</v>
      </c>
      <c r="V4493" s="23">
        <v>0</v>
      </c>
      <c r="W4493" s="22" t="s">
        <v>50</v>
      </c>
      <c r="X4493" s="24">
        <v>0</v>
      </c>
      <c r="Y4493" s="22" t="s">
        <v>50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0</v>
      </c>
      <c r="AH4493" s="29"/>
      <c r="AI4493" s="29"/>
    </row>
    <row r="4494" spans="1:35" x14ac:dyDescent="0.25">
      <c r="A4494" s="20">
        <v>4486</v>
      </c>
      <c r="B4494" s="21" t="s">
        <v>46</v>
      </c>
      <c r="C4494" s="20" t="s">
        <v>2164</v>
      </c>
      <c r="D4494" s="20" t="s">
        <v>10383</v>
      </c>
      <c r="E4494" s="22">
        <v>44435</v>
      </c>
      <c r="F4494" s="22">
        <v>44449</v>
      </c>
      <c r="G4494" s="23">
        <v>224966</v>
      </c>
      <c r="H4494" s="24">
        <v>0</v>
      </c>
      <c r="I4494" s="31"/>
      <c r="J4494" s="24">
        <v>224966</v>
      </c>
      <c r="K4494" s="24">
        <v>0</v>
      </c>
      <c r="L4494" s="24">
        <v>0</v>
      </c>
      <c r="M4494" s="24">
        <v>0</v>
      </c>
      <c r="N4494" s="24">
        <v>224966</v>
      </c>
      <c r="O4494" s="24">
        <v>0</v>
      </c>
      <c r="P4494" s="26" t="s">
        <v>10384</v>
      </c>
      <c r="Q4494" s="23">
        <v>224966</v>
      </c>
      <c r="R4494" s="24">
        <v>0</v>
      </c>
      <c r="S4494" s="24">
        <v>0</v>
      </c>
      <c r="T4494" s="22" t="s">
        <v>50</v>
      </c>
      <c r="U4494" s="24">
        <v>0</v>
      </c>
      <c r="V4494" s="23">
        <v>0</v>
      </c>
      <c r="W4494" s="22" t="s">
        <v>50</v>
      </c>
      <c r="X4494" s="24">
        <v>0</v>
      </c>
      <c r="Y4494" s="22" t="s">
        <v>50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0</v>
      </c>
      <c r="AH4494" s="29"/>
      <c r="AI4494" s="29"/>
    </row>
    <row r="4495" spans="1:35" x14ac:dyDescent="0.25">
      <c r="A4495" s="20">
        <v>4487</v>
      </c>
      <c r="B4495" s="21" t="s">
        <v>46</v>
      </c>
      <c r="C4495" s="20" t="s">
        <v>2164</v>
      </c>
      <c r="D4495" s="20" t="s">
        <v>10385</v>
      </c>
      <c r="E4495" s="22">
        <v>44435</v>
      </c>
      <c r="F4495" s="22">
        <v>44449</v>
      </c>
      <c r="G4495" s="23">
        <v>77821</v>
      </c>
      <c r="H4495" s="24">
        <v>0</v>
      </c>
      <c r="I4495" s="31"/>
      <c r="J4495" s="24">
        <v>77821</v>
      </c>
      <c r="K4495" s="24">
        <v>0</v>
      </c>
      <c r="L4495" s="24">
        <v>0</v>
      </c>
      <c r="M4495" s="24">
        <v>0</v>
      </c>
      <c r="N4495" s="24">
        <v>77821</v>
      </c>
      <c r="O4495" s="24">
        <v>0</v>
      </c>
      <c r="P4495" s="26" t="s">
        <v>10386</v>
      </c>
      <c r="Q4495" s="23">
        <v>77821</v>
      </c>
      <c r="R4495" s="24">
        <v>0</v>
      </c>
      <c r="S4495" s="24">
        <v>0</v>
      </c>
      <c r="T4495" s="22" t="s">
        <v>50</v>
      </c>
      <c r="U4495" s="24">
        <v>0</v>
      </c>
      <c r="V4495" s="23">
        <v>0</v>
      </c>
      <c r="W4495" s="22" t="s">
        <v>50</v>
      </c>
      <c r="X4495" s="24">
        <v>0</v>
      </c>
      <c r="Y4495" s="22" t="s">
        <v>50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0</v>
      </c>
      <c r="AH4495" s="29"/>
      <c r="AI4495" s="29"/>
    </row>
    <row r="4496" spans="1:35" x14ac:dyDescent="0.25">
      <c r="A4496" s="20">
        <v>4488</v>
      </c>
      <c r="B4496" s="21" t="s">
        <v>46</v>
      </c>
      <c r="C4496" s="20" t="s">
        <v>2164</v>
      </c>
      <c r="D4496" s="20" t="s">
        <v>10387</v>
      </c>
      <c r="E4496" s="22">
        <v>44435</v>
      </c>
      <c r="F4496" s="22">
        <v>44449</v>
      </c>
      <c r="G4496" s="23">
        <v>407528</v>
      </c>
      <c r="H4496" s="24">
        <v>0</v>
      </c>
      <c r="I4496" s="31"/>
      <c r="J4496" s="24">
        <v>407528</v>
      </c>
      <c r="K4496" s="24">
        <v>0</v>
      </c>
      <c r="L4496" s="24">
        <v>0</v>
      </c>
      <c r="M4496" s="24">
        <v>0</v>
      </c>
      <c r="N4496" s="24">
        <v>407528</v>
      </c>
      <c r="O4496" s="24">
        <v>0</v>
      </c>
      <c r="P4496" s="26" t="s">
        <v>10388</v>
      </c>
      <c r="Q4496" s="23">
        <v>407528</v>
      </c>
      <c r="R4496" s="24">
        <v>0</v>
      </c>
      <c r="S4496" s="24">
        <v>0</v>
      </c>
      <c r="T4496" s="22" t="s">
        <v>50</v>
      </c>
      <c r="U4496" s="24">
        <v>0</v>
      </c>
      <c r="V4496" s="23">
        <v>0</v>
      </c>
      <c r="W4496" s="22" t="s">
        <v>50</v>
      </c>
      <c r="X4496" s="24">
        <v>0</v>
      </c>
      <c r="Y4496" s="22" t="s">
        <v>50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0</v>
      </c>
      <c r="AH4496" s="29"/>
      <c r="AI4496" s="29"/>
    </row>
    <row r="4497" spans="1:35" x14ac:dyDescent="0.25">
      <c r="A4497" s="20">
        <v>4489</v>
      </c>
      <c r="B4497" s="21" t="s">
        <v>46</v>
      </c>
      <c r="C4497" s="20" t="s">
        <v>2164</v>
      </c>
      <c r="D4497" s="20" t="s">
        <v>10389</v>
      </c>
      <c r="E4497" s="22">
        <v>44435</v>
      </c>
      <c r="F4497" s="22">
        <v>44449</v>
      </c>
      <c r="G4497" s="23">
        <v>109330</v>
      </c>
      <c r="H4497" s="24">
        <v>0</v>
      </c>
      <c r="I4497" s="31"/>
      <c r="J4497" s="24">
        <v>109330</v>
      </c>
      <c r="K4497" s="24">
        <v>0</v>
      </c>
      <c r="L4497" s="24">
        <v>0</v>
      </c>
      <c r="M4497" s="24">
        <v>0</v>
      </c>
      <c r="N4497" s="24">
        <v>109330</v>
      </c>
      <c r="O4497" s="24">
        <v>0</v>
      </c>
      <c r="P4497" s="26" t="s">
        <v>10390</v>
      </c>
      <c r="Q4497" s="23">
        <v>109330</v>
      </c>
      <c r="R4497" s="24">
        <v>0</v>
      </c>
      <c r="S4497" s="24">
        <v>0</v>
      </c>
      <c r="T4497" s="22" t="s">
        <v>50</v>
      </c>
      <c r="U4497" s="24">
        <v>0</v>
      </c>
      <c r="V4497" s="23">
        <v>0</v>
      </c>
      <c r="W4497" s="22" t="s">
        <v>50</v>
      </c>
      <c r="X4497" s="24">
        <v>0</v>
      </c>
      <c r="Y4497" s="22" t="s">
        <v>50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0</v>
      </c>
      <c r="AH4497" s="29"/>
      <c r="AI4497" s="29"/>
    </row>
    <row r="4498" spans="1:35" x14ac:dyDescent="0.25">
      <c r="A4498" s="20">
        <v>4490</v>
      </c>
      <c r="B4498" s="21" t="s">
        <v>46</v>
      </c>
      <c r="C4498" s="20" t="s">
        <v>2164</v>
      </c>
      <c r="D4498" s="20" t="s">
        <v>10391</v>
      </c>
      <c r="E4498" s="22">
        <v>44435</v>
      </c>
      <c r="F4498" s="22">
        <v>44449</v>
      </c>
      <c r="G4498" s="23">
        <v>2268671</v>
      </c>
      <c r="H4498" s="24">
        <v>0</v>
      </c>
      <c r="I4498" s="31"/>
      <c r="J4498" s="24">
        <v>2268671</v>
      </c>
      <c r="K4498" s="24">
        <v>0</v>
      </c>
      <c r="L4498" s="24">
        <v>0</v>
      </c>
      <c r="M4498" s="24">
        <v>0</v>
      </c>
      <c r="N4498" s="24">
        <v>2268671</v>
      </c>
      <c r="O4498" s="24">
        <v>0</v>
      </c>
      <c r="P4498" s="26" t="s">
        <v>10392</v>
      </c>
      <c r="Q4498" s="23">
        <v>2268671</v>
      </c>
      <c r="R4498" s="24">
        <v>0</v>
      </c>
      <c r="S4498" s="24">
        <v>0</v>
      </c>
      <c r="T4498" s="22" t="s">
        <v>50</v>
      </c>
      <c r="U4498" s="24">
        <v>0</v>
      </c>
      <c r="V4498" s="23">
        <v>0</v>
      </c>
      <c r="W4498" s="22" t="s">
        <v>50</v>
      </c>
      <c r="X4498" s="24">
        <v>0</v>
      </c>
      <c r="Y4498" s="22" t="s">
        <v>50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0</v>
      </c>
      <c r="AH4498" s="29"/>
      <c r="AI4498" s="29"/>
    </row>
    <row r="4499" spans="1:35" x14ac:dyDescent="0.25">
      <c r="A4499" s="20">
        <v>4491</v>
      </c>
      <c r="B4499" s="21" t="s">
        <v>46</v>
      </c>
      <c r="C4499" s="20" t="s">
        <v>2164</v>
      </c>
      <c r="D4499" s="20" t="s">
        <v>10393</v>
      </c>
      <c r="E4499" s="22">
        <v>44435</v>
      </c>
      <c r="F4499" s="22">
        <v>44449</v>
      </c>
      <c r="G4499" s="23">
        <v>2076585</v>
      </c>
      <c r="H4499" s="24">
        <v>0</v>
      </c>
      <c r="I4499" s="31"/>
      <c r="J4499" s="24">
        <v>2076585</v>
      </c>
      <c r="K4499" s="24">
        <v>0</v>
      </c>
      <c r="L4499" s="24">
        <v>0</v>
      </c>
      <c r="M4499" s="24">
        <v>0</v>
      </c>
      <c r="N4499" s="24">
        <v>2076585</v>
      </c>
      <c r="O4499" s="24">
        <v>0</v>
      </c>
      <c r="P4499" s="26" t="s">
        <v>10394</v>
      </c>
      <c r="Q4499" s="23">
        <v>2076585</v>
      </c>
      <c r="R4499" s="24">
        <v>0</v>
      </c>
      <c r="S4499" s="24">
        <v>0</v>
      </c>
      <c r="T4499" s="22" t="s">
        <v>50</v>
      </c>
      <c r="U4499" s="24">
        <v>0</v>
      </c>
      <c r="V4499" s="23">
        <v>0</v>
      </c>
      <c r="W4499" s="22" t="s">
        <v>50</v>
      </c>
      <c r="X4499" s="24">
        <v>0</v>
      </c>
      <c r="Y4499" s="22" t="s">
        <v>50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0</v>
      </c>
      <c r="AH4499" s="29"/>
      <c r="AI4499" s="29"/>
    </row>
    <row r="4500" spans="1:35" x14ac:dyDescent="0.25">
      <c r="A4500" s="20">
        <v>4492</v>
      </c>
      <c r="B4500" s="21" t="s">
        <v>46</v>
      </c>
      <c r="C4500" s="20" t="s">
        <v>2164</v>
      </c>
      <c r="D4500" s="20" t="s">
        <v>10395</v>
      </c>
      <c r="E4500" s="22">
        <v>44435</v>
      </c>
      <c r="F4500" s="22">
        <v>44449</v>
      </c>
      <c r="G4500" s="23">
        <v>340009</v>
      </c>
      <c r="H4500" s="24">
        <v>0</v>
      </c>
      <c r="I4500" s="31"/>
      <c r="J4500" s="24">
        <v>340009</v>
      </c>
      <c r="K4500" s="24">
        <v>0</v>
      </c>
      <c r="L4500" s="24">
        <v>0</v>
      </c>
      <c r="M4500" s="24">
        <v>0</v>
      </c>
      <c r="N4500" s="24">
        <v>340009</v>
      </c>
      <c r="O4500" s="24">
        <v>0</v>
      </c>
      <c r="P4500" s="26" t="s">
        <v>10396</v>
      </c>
      <c r="Q4500" s="23">
        <v>340009</v>
      </c>
      <c r="R4500" s="24">
        <v>0</v>
      </c>
      <c r="S4500" s="24">
        <v>0</v>
      </c>
      <c r="T4500" s="22" t="s">
        <v>50</v>
      </c>
      <c r="U4500" s="24">
        <v>0</v>
      </c>
      <c r="V4500" s="23">
        <v>0</v>
      </c>
      <c r="W4500" s="22" t="s">
        <v>50</v>
      </c>
      <c r="X4500" s="24">
        <v>0</v>
      </c>
      <c r="Y4500" s="22" t="s">
        <v>50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0</v>
      </c>
      <c r="AH4500" s="29"/>
      <c r="AI4500" s="29"/>
    </row>
    <row r="4501" spans="1:35" x14ac:dyDescent="0.25">
      <c r="A4501" s="20">
        <v>4493</v>
      </c>
      <c r="B4501" s="21" t="s">
        <v>46</v>
      </c>
      <c r="C4501" s="20" t="s">
        <v>2164</v>
      </c>
      <c r="D4501" s="20" t="s">
        <v>10397</v>
      </c>
      <c r="E4501" s="22">
        <v>44435</v>
      </c>
      <c r="F4501" s="22">
        <v>44449</v>
      </c>
      <c r="G4501" s="23">
        <v>552400</v>
      </c>
      <c r="H4501" s="24">
        <v>0</v>
      </c>
      <c r="I4501" s="31"/>
      <c r="J4501" s="24">
        <v>552400</v>
      </c>
      <c r="K4501" s="24">
        <v>0</v>
      </c>
      <c r="L4501" s="24">
        <v>0</v>
      </c>
      <c r="M4501" s="24">
        <v>0</v>
      </c>
      <c r="N4501" s="24">
        <v>552400</v>
      </c>
      <c r="O4501" s="24">
        <v>0</v>
      </c>
      <c r="P4501" s="26" t="s">
        <v>10398</v>
      </c>
      <c r="Q4501" s="23">
        <v>552400</v>
      </c>
      <c r="R4501" s="24">
        <v>0</v>
      </c>
      <c r="S4501" s="24">
        <v>0</v>
      </c>
      <c r="T4501" s="22" t="s">
        <v>50</v>
      </c>
      <c r="U4501" s="24">
        <v>0</v>
      </c>
      <c r="V4501" s="23">
        <v>0</v>
      </c>
      <c r="W4501" s="22" t="s">
        <v>50</v>
      </c>
      <c r="X4501" s="24">
        <v>0</v>
      </c>
      <c r="Y4501" s="22" t="s">
        <v>50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0</v>
      </c>
      <c r="AH4501" s="29"/>
      <c r="AI4501" s="29"/>
    </row>
    <row r="4502" spans="1:35" x14ac:dyDescent="0.25">
      <c r="A4502" s="20">
        <v>4494</v>
      </c>
      <c r="B4502" s="21" t="s">
        <v>46</v>
      </c>
      <c r="C4502" s="20" t="s">
        <v>2164</v>
      </c>
      <c r="D4502" s="20" t="s">
        <v>10399</v>
      </c>
      <c r="E4502" s="22">
        <v>44435</v>
      </c>
      <c r="F4502" s="22">
        <v>44449</v>
      </c>
      <c r="G4502" s="23">
        <v>282300</v>
      </c>
      <c r="H4502" s="24">
        <v>0</v>
      </c>
      <c r="I4502" s="31"/>
      <c r="J4502" s="24">
        <v>282300</v>
      </c>
      <c r="K4502" s="24">
        <v>0</v>
      </c>
      <c r="L4502" s="24">
        <v>0</v>
      </c>
      <c r="M4502" s="24">
        <v>0</v>
      </c>
      <c r="N4502" s="24">
        <v>282300</v>
      </c>
      <c r="O4502" s="24">
        <v>0</v>
      </c>
      <c r="P4502" s="26" t="s">
        <v>10400</v>
      </c>
      <c r="Q4502" s="23">
        <v>282300</v>
      </c>
      <c r="R4502" s="24">
        <v>0</v>
      </c>
      <c r="S4502" s="24">
        <v>0</v>
      </c>
      <c r="T4502" s="22" t="s">
        <v>50</v>
      </c>
      <c r="U4502" s="24">
        <v>0</v>
      </c>
      <c r="V4502" s="23">
        <v>0</v>
      </c>
      <c r="W4502" s="22" t="s">
        <v>50</v>
      </c>
      <c r="X4502" s="24">
        <v>0</v>
      </c>
      <c r="Y4502" s="22" t="s">
        <v>50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0</v>
      </c>
      <c r="AH4502" s="29"/>
      <c r="AI4502" s="29"/>
    </row>
    <row r="4503" spans="1:35" x14ac:dyDescent="0.25">
      <c r="A4503" s="20">
        <v>4495</v>
      </c>
      <c r="B4503" s="21" t="s">
        <v>46</v>
      </c>
      <c r="C4503" s="20" t="s">
        <v>2164</v>
      </c>
      <c r="D4503" s="20" t="s">
        <v>10401</v>
      </c>
      <c r="E4503" s="22">
        <v>44435</v>
      </c>
      <c r="F4503" s="22">
        <v>44449</v>
      </c>
      <c r="G4503" s="23">
        <v>136774</v>
      </c>
      <c r="H4503" s="24">
        <v>0</v>
      </c>
      <c r="I4503" s="31"/>
      <c r="J4503" s="24">
        <v>136774</v>
      </c>
      <c r="K4503" s="24">
        <v>0</v>
      </c>
      <c r="L4503" s="24">
        <v>0</v>
      </c>
      <c r="M4503" s="24">
        <v>0</v>
      </c>
      <c r="N4503" s="24">
        <v>136774</v>
      </c>
      <c r="O4503" s="24">
        <v>0</v>
      </c>
      <c r="P4503" s="26" t="s">
        <v>10402</v>
      </c>
      <c r="Q4503" s="23">
        <v>136774</v>
      </c>
      <c r="R4503" s="24">
        <v>0</v>
      </c>
      <c r="S4503" s="24">
        <v>0</v>
      </c>
      <c r="T4503" s="22" t="s">
        <v>50</v>
      </c>
      <c r="U4503" s="24">
        <v>0</v>
      </c>
      <c r="V4503" s="23">
        <v>0</v>
      </c>
      <c r="W4503" s="22" t="s">
        <v>50</v>
      </c>
      <c r="X4503" s="24">
        <v>0</v>
      </c>
      <c r="Y4503" s="22" t="s">
        <v>50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0</v>
      </c>
      <c r="AH4503" s="29"/>
      <c r="AI4503" s="29"/>
    </row>
    <row r="4504" spans="1:35" x14ac:dyDescent="0.25">
      <c r="A4504" s="20">
        <v>4496</v>
      </c>
      <c r="B4504" s="21" t="s">
        <v>46</v>
      </c>
      <c r="C4504" s="20" t="s">
        <v>2164</v>
      </c>
      <c r="D4504" s="20" t="s">
        <v>10403</v>
      </c>
      <c r="E4504" s="22">
        <v>44435</v>
      </c>
      <c r="F4504" s="22">
        <v>44449</v>
      </c>
      <c r="G4504" s="23">
        <v>179630</v>
      </c>
      <c r="H4504" s="24">
        <v>0</v>
      </c>
      <c r="I4504" s="31"/>
      <c r="J4504" s="24">
        <v>179630</v>
      </c>
      <c r="K4504" s="24">
        <v>0</v>
      </c>
      <c r="L4504" s="24">
        <v>0</v>
      </c>
      <c r="M4504" s="24">
        <v>0</v>
      </c>
      <c r="N4504" s="24">
        <v>179630</v>
      </c>
      <c r="O4504" s="24">
        <v>0</v>
      </c>
      <c r="P4504" s="26" t="s">
        <v>10404</v>
      </c>
      <c r="Q4504" s="23">
        <v>179630</v>
      </c>
      <c r="R4504" s="24">
        <v>0</v>
      </c>
      <c r="S4504" s="24">
        <v>0</v>
      </c>
      <c r="T4504" s="22" t="s">
        <v>50</v>
      </c>
      <c r="U4504" s="24">
        <v>0</v>
      </c>
      <c r="V4504" s="23">
        <v>0</v>
      </c>
      <c r="W4504" s="22" t="s">
        <v>50</v>
      </c>
      <c r="X4504" s="24">
        <v>0</v>
      </c>
      <c r="Y4504" s="22" t="s">
        <v>50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0</v>
      </c>
      <c r="AH4504" s="29"/>
      <c r="AI4504" s="29"/>
    </row>
    <row r="4505" spans="1:35" x14ac:dyDescent="0.25">
      <c r="A4505" s="20">
        <v>4497</v>
      </c>
      <c r="B4505" s="21" t="s">
        <v>46</v>
      </c>
      <c r="C4505" s="20" t="s">
        <v>2164</v>
      </c>
      <c r="D4505" s="20" t="s">
        <v>10405</v>
      </c>
      <c r="E4505" s="22">
        <v>44435</v>
      </c>
      <c r="F4505" s="22">
        <v>44449</v>
      </c>
      <c r="G4505" s="23">
        <v>170699</v>
      </c>
      <c r="H4505" s="24">
        <v>0</v>
      </c>
      <c r="I4505" s="31"/>
      <c r="J4505" s="24">
        <v>170699</v>
      </c>
      <c r="K4505" s="24">
        <v>0</v>
      </c>
      <c r="L4505" s="24">
        <v>0</v>
      </c>
      <c r="M4505" s="24">
        <v>0</v>
      </c>
      <c r="N4505" s="24">
        <v>170699</v>
      </c>
      <c r="O4505" s="24">
        <v>0</v>
      </c>
      <c r="P4505" s="26" t="s">
        <v>10406</v>
      </c>
      <c r="Q4505" s="23">
        <v>170699</v>
      </c>
      <c r="R4505" s="24">
        <v>0</v>
      </c>
      <c r="S4505" s="24">
        <v>0</v>
      </c>
      <c r="T4505" s="22" t="s">
        <v>50</v>
      </c>
      <c r="U4505" s="24">
        <v>0</v>
      </c>
      <c r="V4505" s="23">
        <v>0</v>
      </c>
      <c r="W4505" s="22" t="s">
        <v>50</v>
      </c>
      <c r="X4505" s="24">
        <v>0</v>
      </c>
      <c r="Y4505" s="22" t="s">
        <v>50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0</v>
      </c>
      <c r="AH4505" s="29"/>
      <c r="AI4505" s="29"/>
    </row>
    <row r="4506" spans="1:35" x14ac:dyDescent="0.25">
      <c r="A4506" s="20">
        <v>4498</v>
      </c>
      <c r="B4506" s="21" t="s">
        <v>46</v>
      </c>
      <c r="C4506" s="20" t="s">
        <v>2164</v>
      </c>
      <c r="D4506" s="20" t="s">
        <v>10407</v>
      </c>
      <c r="E4506" s="22">
        <v>44435</v>
      </c>
      <c r="F4506" s="22">
        <v>44449</v>
      </c>
      <c r="G4506" s="23">
        <v>109382</v>
      </c>
      <c r="H4506" s="24">
        <v>0</v>
      </c>
      <c r="I4506" s="31"/>
      <c r="J4506" s="24">
        <v>109382</v>
      </c>
      <c r="K4506" s="24">
        <v>0</v>
      </c>
      <c r="L4506" s="24">
        <v>0</v>
      </c>
      <c r="M4506" s="24">
        <v>0</v>
      </c>
      <c r="N4506" s="24">
        <v>109382</v>
      </c>
      <c r="O4506" s="24">
        <v>0</v>
      </c>
      <c r="P4506" s="26" t="s">
        <v>10408</v>
      </c>
      <c r="Q4506" s="23">
        <v>109382</v>
      </c>
      <c r="R4506" s="24">
        <v>0</v>
      </c>
      <c r="S4506" s="24">
        <v>0</v>
      </c>
      <c r="T4506" s="22" t="s">
        <v>50</v>
      </c>
      <c r="U4506" s="24">
        <v>0</v>
      </c>
      <c r="V4506" s="23">
        <v>0</v>
      </c>
      <c r="W4506" s="22" t="s">
        <v>50</v>
      </c>
      <c r="X4506" s="24">
        <v>0</v>
      </c>
      <c r="Y4506" s="22" t="s">
        <v>50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0</v>
      </c>
      <c r="AH4506" s="29"/>
      <c r="AI4506" s="29"/>
    </row>
    <row r="4507" spans="1:35" x14ac:dyDescent="0.25">
      <c r="A4507" s="20">
        <v>4499</v>
      </c>
      <c r="B4507" s="21" t="s">
        <v>46</v>
      </c>
      <c r="C4507" s="20" t="s">
        <v>2164</v>
      </c>
      <c r="D4507" s="20" t="s">
        <v>10409</v>
      </c>
      <c r="E4507" s="22">
        <v>44435</v>
      </c>
      <c r="F4507" s="22">
        <v>44449</v>
      </c>
      <c r="G4507" s="23">
        <v>280950</v>
      </c>
      <c r="H4507" s="24">
        <v>0</v>
      </c>
      <c r="I4507" s="31"/>
      <c r="J4507" s="24">
        <v>280950</v>
      </c>
      <c r="K4507" s="24">
        <v>0</v>
      </c>
      <c r="L4507" s="24">
        <v>0</v>
      </c>
      <c r="M4507" s="24">
        <v>0</v>
      </c>
      <c r="N4507" s="24">
        <v>280950</v>
      </c>
      <c r="O4507" s="24">
        <v>0</v>
      </c>
      <c r="P4507" s="26" t="s">
        <v>10410</v>
      </c>
      <c r="Q4507" s="23">
        <v>280950</v>
      </c>
      <c r="R4507" s="24">
        <v>0</v>
      </c>
      <c r="S4507" s="24">
        <v>0</v>
      </c>
      <c r="T4507" s="22" t="s">
        <v>50</v>
      </c>
      <c r="U4507" s="24">
        <v>0</v>
      </c>
      <c r="V4507" s="23">
        <v>0</v>
      </c>
      <c r="W4507" s="22" t="s">
        <v>50</v>
      </c>
      <c r="X4507" s="24">
        <v>0</v>
      </c>
      <c r="Y4507" s="22" t="s">
        <v>50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0</v>
      </c>
      <c r="AH4507" s="29"/>
      <c r="AI4507" s="29"/>
    </row>
    <row r="4508" spans="1:35" x14ac:dyDescent="0.25">
      <c r="A4508" s="20">
        <v>4500</v>
      </c>
      <c r="B4508" s="21" t="s">
        <v>46</v>
      </c>
      <c r="C4508" s="20" t="s">
        <v>2164</v>
      </c>
      <c r="D4508" s="20" t="s">
        <v>10411</v>
      </c>
      <c r="E4508" s="22">
        <v>44435</v>
      </c>
      <c r="F4508" s="22">
        <v>44449</v>
      </c>
      <c r="G4508" s="23">
        <v>161219</v>
      </c>
      <c r="H4508" s="24">
        <v>0</v>
      </c>
      <c r="I4508" s="31"/>
      <c r="J4508" s="24">
        <v>161219</v>
      </c>
      <c r="K4508" s="24">
        <v>0</v>
      </c>
      <c r="L4508" s="24">
        <v>0</v>
      </c>
      <c r="M4508" s="24">
        <v>0</v>
      </c>
      <c r="N4508" s="24">
        <v>161219</v>
      </c>
      <c r="O4508" s="24">
        <v>0</v>
      </c>
      <c r="P4508" s="26" t="s">
        <v>10412</v>
      </c>
      <c r="Q4508" s="23">
        <v>161219</v>
      </c>
      <c r="R4508" s="24">
        <v>0</v>
      </c>
      <c r="S4508" s="24">
        <v>0</v>
      </c>
      <c r="T4508" s="22" t="s">
        <v>50</v>
      </c>
      <c r="U4508" s="24">
        <v>0</v>
      </c>
      <c r="V4508" s="23">
        <v>0</v>
      </c>
      <c r="W4508" s="22" t="s">
        <v>50</v>
      </c>
      <c r="X4508" s="24">
        <v>0</v>
      </c>
      <c r="Y4508" s="22" t="s">
        <v>50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0</v>
      </c>
      <c r="AH4508" s="29"/>
      <c r="AI4508" s="29"/>
    </row>
    <row r="4509" spans="1:35" x14ac:dyDescent="0.25">
      <c r="A4509" s="20">
        <v>4501</v>
      </c>
      <c r="B4509" s="21" t="s">
        <v>46</v>
      </c>
      <c r="C4509" s="20" t="s">
        <v>2164</v>
      </c>
      <c r="D4509" s="20" t="s">
        <v>10413</v>
      </c>
      <c r="E4509" s="22">
        <v>44435</v>
      </c>
      <c r="F4509" s="22">
        <v>44449</v>
      </c>
      <c r="G4509" s="23">
        <v>610895</v>
      </c>
      <c r="H4509" s="24">
        <v>0</v>
      </c>
      <c r="I4509" s="31"/>
      <c r="J4509" s="24">
        <v>610895</v>
      </c>
      <c r="K4509" s="24">
        <v>0</v>
      </c>
      <c r="L4509" s="24">
        <v>0</v>
      </c>
      <c r="M4509" s="24">
        <v>0</v>
      </c>
      <c r="N4509" s="24">
        <v>610895</v>
      </c>
      <c r="O4509" s="24">
        <v>0</v>
      </c>
      <c r="P4509" s="26" t="s">
        <v>10414</v>
      </c>
      <c r="Q4509" s="23">
        <v>610895</v>
      </c>
      <c r="R4509" s="24">
        <v>0</v>
      </c>
      <c r="S4509" s="24">
        <v>0</v>
      </c>
      <c r="T4509" s="22" t="s">
        <v>50</v>
      </c>
      <c r="U4509" s="24">
        <v>0</v>
      </c>
      <c r="V4509" s="23">
        <v>0</v>
      </c>
      <c r="W4509" s="22" t="s">
        <v>50</v>
      </c>
      <c r="X4509" s="24">
        <v>0</v>
      </c>
      <c r="Y4509" s="22" t="s">
        <v>50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0</v>
      </c>
      <c r="AH4509" s="29"/>
      <c r="AI4509" s="29"/>
    </row>
    <row r="4510" spans="1:35" x14ac:dyDescent="0.25">
      <c r="A4510" s="20">
        <v>4502</v>
      </c>
      <c r="B4510" s="21" t="s">
        <v>46</v>
      </c>
      <c r="C4510" s="20" t="s">
        <v>2164</v>
      </c>
      <c r="D4510" s="20" t="s">
        <v>10415</v>
      </c>
      <c r="E4510" s="22">
        <v>44435</v>
      </c>
      <c r="F4510" s="22">
        <v>44449</v>
      </c>
      <c r="G4510" s="23">
        <v>114300</v>
      </c>
      <c r="H4510" s="24">
        <v>0</v>
      </c>
      <c r="I4510" s="31"/>
      <c r="J4510" s="24">
        <v>114300</v>
      </c>
      <c r="K4510" s="24">
        <v>0</v>
      </c>
      <c r="L4510" s="24">
        <v>0</v>
      </c>
      <c r="M4510" s="24">
        <v>0</v>
      </c>
      <c r="N4510" s="24">
        <v>114300</v>
      </c>
      <c r="O4510" s="24">
        <v>0</v>
      </c>
      <c r="P4510" s="26" t="s">
        <v>10416</v>
      </c>
      <c r="Q4510" s="23">
        <v>114300</v>
      </c>
      <c r="R4510" s="24">
        <v>0</v>
      </c>
      <c r="S4510" s="24">
        <v>0</v>
      </c>
      <c r="T4510" s="22" t="s">
        <v>50</v>
      </c>
      <c r="U4510" s="24">
        <v>0</v>
      </c>
      <c r="V4510" s="23">
        <v>0</v>
      </c>
      <c r="W4510" s="22" t="s">
        <v>50</v>
      </c>
      <c r="X4510" s="24">
        <v>0</v>
      </c>
      <c r="Y4510" s="22" t="s">
        <v>50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0</v>
      </c>
      <c r="AH4510" s="29"/>
      <c r="AI4510" s="29"/>
    </row>
    <row r="4511" spans="1:35" x14ac:dyDescent="0.25">
      <c r="A4511" s="20">
        <v>4503</v>
      </c>
      <c r="B4511" s="21" t="s">
        <v>46</v>
      </c>
      <c r="C4511" s="20" t="s">
        <v>2164</v>
      </c>
      <c r="D4511" s="20" t="s">
        <v>10417</v>
      </c>
      <c r="E4511" s="22">
        <v>44435</v>
      </c>
      <c r="F4511" s="22">
        <v>44449</v>
      </c>
      <c r="G4511" s="23">
        <v>98700</v>
      </c>
      <c r="H4511" s="24">
        <v>0</v>
      </c>
      <c r="I4511" s="31"/>
      <c r="J4511" s="24">
        <v>98700</v>
      </c>
      <c r="K4511" s="24">
        <v>0</v>
      </c>
      <c r="L4511" s="24">
        <v>0</v>
      </c>
      <c r="M4511" s="24">
        <v>0</v>
      </c>
      <c r="N4511" s="24">
        <v>98700</v>
      </c>
      <c r="O4511" s="24">
        <v>0</v>
      </c>
      <c r="P4511" s="26" t="s">
        <v>10418</v>
      </c>
      <c r="Q4511" s="23">
        <v>98700</v>
      </c>
      <c r="R4511" s="24">
        <v>0</v>
      </c>
      <c r="S4511" s="24">
        <v>0</v>
      </c>
      <c r="T4511" s="22" t="s">
        <v>50</v>
      </c>
      <c r="U4511" s="24">
        <v>0</v>
      </c>
      <c r="V4511" s="23">
        <v>0</v>
      </c>
      <c r="W4511" s="22" t="s">
        <v>50</v>
      </c>
      <c r="X4511" s="24">
        <v>0</v>
      </c>
      <c r="Y4511" s="22" t="s">
        <v>50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0</v>
      </c>
      <c r="AH4511" s="29"/>
      <c r="AI4511" s="29"/>
    </row>
    <row r="4512" spans="1:35" x14ac:dyDescent="0.25">
      <c r="A4512" s="20">
        <v>4504</v>
      </c>
      <c r="B4512" s="21" t="s">
        <v>46</v>
      </c>
      <c r="C4512" s="20" t="s">
        <v>2164</v>
      </c>
      <c r="D4512" s="20" t="s">
        <v>10419</v>
      </c>
      <c r="E4512" s="22">
        <v>44435</v>
      </c>
      <c r="F4512" s="22">
        <v>44449</v>
      </c>
      <c r="G4512" s="23">
        <v>50100</v>
      </c>
      <c r="H4512" s="24">
        <v>0</v>
      </c>
      <c r="I4512" s="31"/>
      <c r="J4512" s="24">
        <v>50100</v>
      </c>
      <c r="K4512" s="24">
        <v>0</v>
      </c>
      <c r="L4512" s="24">
        <v>0</v>
      </c>
      <c r="M4512" s="24">
        <v>0</v>
      </c>
      <c r="N4512" s="24">
        <v>50100</v>
      </c>
      <c r="O4512" s="24">
        <v>0</v>
      </c>
      <c r="P4512" s="26" t="s">
        <v>10420</v>
      </c>
      <c r="Q4512" s="23">
        <v>50100</v>
      </c>
      <c r="R4512" s="24">
        <v>0</v>
      </c>
      <c r="S4512" s="24">
        <v>0</v>
      </c>
      <c r="T4512" s="22" t="s">
        <v>50</v>
      </c>
      <c r="U4512" s="24">
        <v>0</v>
      </c>
      <c r="V4512" s="23">
        <v>0</v>
      </c>
      <c r="W4512" s="22" t="s">
        <v>50</v>
      </c>
      <c r="X4512" s="24">
        <v>0</v>
      </c>
      <c r="Y4512" s="22" t="s">
        <v>50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0</v>
      </c>
      <c r="AH4512" s="29"/>
      <c r="AI4512" s="29"/>
    </row>
    <row r="4513" spans="1:35" x14ac:dyDescent="0.25">
      <c r="A4513" s="20">
        <v>4505</v>
      </c>
      <c r="B4513" s="21" t="s">
        <v>46</v>
      </c>
      <c r="C4513" s="20" t="s">
        <v>2164</v>
      </c>
      <c r="D4513" s="20" t="s">
        <v>10421</v>
      </c>
      <c r="E4513" s="22">
        <v>44435</v>
      </c>
      <c r="F4513" s="22">
        <v>44449</v>
      </c>
      <c r="G4513" s="23">
        <v>137906</v>
      </c>
      <c r="H4513" s="24">
        <v>0</v>
      </c>
      <c r="I4513" s="31"/>
      <c r="J4513" s="24">
        <v>137906</v>
      </c>
      <c r="K4513" s="24">
        <v>0</v>
      </c>
      <c r="L4513" s="24">
        <v>0</v>
      </c>
      <c r="M4513" s="24">
        <v>0</v>
      </c>
      <c r="N4513" s="24">
        <v>137906</v>
      </c>
      <c r="O4513" s="24">
        <v>0</v>
      </c>
      <c r="P4513" s="26" t="s">
        <v>10422</v>
      </c>
      <c r="Q4513" s="23">
        <v>137906</v>
      </c>
      <c r="R4513" s="24">
        <v>0</v>
      </c>
      <c r="S4513" s="24">
        <v>0</v>
      </c>
      <c r="T4513" s="22" t="s">
        <v>50</v>
      </c>
      <c r="U4513" s="24">
        <v>0</v>
      </c>
      <c r="V4513" s="23">
        <v>0</v>
      </c>
      <c r="W4513" s="22" t="s">
        <v>50</v>
      </c>
      <c r="X4513" s="24">
        <v>0</v>
      </c>
      <c r="Y4513" s="22" t="s">
        <v>50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0</v>
      </c>
      <c r="AH4513" s="29"/>
      <c r="AI4513" s="29"/>
    </row>
    <row r="4514" spans="1:35" x14ac:dyDescent="0.25">
      <c r="A4514" s="20">
        <v>4506</v>
      </c>
      <c r="B4514" s="21" t="s">
        <v>46</v>
      </c>
      <c r="C4514" s="20" t="s">
        <v>2164</v>
      </c>
      <c r="D4514" s="20" t="s">
        <v>10423</v>
      </c>
      <c r="E4514" s="22">
        <v>44435</v>
      </c>
      <c r="F4514" s="22">
        <v>44449</v>
      </c>
      <c r="G4514" s="23">
        <v>194016</v>
      </c>
      <c r="H4514" s="24">
        <v>0</v>
      </c>
      <c r="I4514" s="31"/>
      <c r="J4514" s="24">
        <v>194016</v>
      </c>
      <c r="K4514" s="24">
        <v>0</v>
      </c>
      <c r="L4514" s="24">
        <v>0</v>
      </c>
      <c r="M4514" s="24">
        <v>0</v>
      </c>
      <c r="N4514" s="24">
        <v>194016</v>
      </c>
      <c r="O4514" s="24">
        <v>0</v>
      </c>
      <c r="P4514" s="26" t="s">
        <v>10424</v>
      </c>
      <c r="Q4514" s="23">
        <v>194016</v>
      </c>
      <c r="R4514" s="24">
        <v>0</v>
      </c>
      <c r="S4514" s="24">
        <v>0</v>
      </c>
      <c r="T4514" s="22" t="s">
        <v>50</v>
      </c>
      <c r="U4514" s="24">
        <v>0</v>
      </c>
      <c r="V4514" s="23">
        <v>0</v>
      </c>
      <c r="W4514" s="22" t="s">
        <v>50</v>
      </c>
      <c r="X4514" s="24">
        <v>0</v>
      </c>
      <c r="Y4514" s="22" t="s">
        <v>50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0</v>
      </c>
      <c r="AH4514" s="29"/>
      <c r="AI4514" s="29"/>
    </row>
    <row r="4515" spans="1:35" x14ac:dyDescent="0.25">
      <c r="A4515" s="20">
        <v>4507</v>
      </c>
      <c r="B4515" s="21" t="s">
        <v>46</v>
      </c>
      <c r="C4515" s="20" t="s">
        <v>2164</v>
      </c>
      <c r="D4515" s="20" t="s">
        <v>10425</v>
      </c>
      <c r="E4515" s="22">
        <v>44436</v>
      </c>
      <c r="F4515" s="22">
        <v>44449</v>
      </c>
      <c r="G4515" s="23">
        <v>2449365</v>
      </c>
      <c r="H4515" s="24">
        <v>0</v>
      </c>
      <c r="I4515" s="31"/>
      <c r="J4515" s="24">
        <v>2449365</v>
      </c>
      <c r="K4515" s="24">
        <v>0</v>
      </c>
      <c r="L4515" s="24">
        <v>0</v>
      </c>
      <c r="M4515" s="24">
        <v>0</v>
      </c>
      <c r="N4515" s="24">
        <v>2449365</v>
      </c>
      <c r="O4515" s="24">
        <v>0</v>
      </c>
      <c r="P4515" s="26" t="s">
        <v>10426</v>
      </c>
      <c r="Q4515" s="23">
        <v>2449365</v>
      </c>
      <c r="R4515" s="24">
        <v>0</v>
      </c>
      <c r="S4515" s="24">
        <v>0</v>
      </c>
      <c r="T4515" s="22" t="s">
        <v>50</v>
      </c>
      <c r="U4515" s="24">
        <v>0</v>
      </c>
      <c r="V4515" s="23">
        <v>0</v>
      </c>
      <c r="W4515" s="22" t="s">
        <v>50</v>
      </c>
      <c r="X4515" s="24">
        <v>0</v>
      </c>
      <c r="Y4515" s="22" t="s">
        <v>50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0</v>
      </c>
      <c r="AH4515" s="29"/>
      <c r="AI4515" s="29"/>
    </row>
    <row r="4516" spans="1:35" x14ac:dyDescent="0.25">
      <c r="A4516" s="20">
        <v>4508</v>
      </c>
      <c r="B4516" s="21" t="s">
        <v>46</v>
      </c>
      <c r="C4516" s="20" t="s">
        <v>2164</v>
      </c>
      <c r="D4516" s="20" t="s">
        <v>10427</v>
      </c>
      <c r="E4516" s="22">
        <v>44436</v>
      </c>
      <c r="F4516" s="22">
        <v>44449</v>
      </c>
      <c r="G4516" s="23">
        <v>787017</v>
      </c>
      <c r="H4516" s="24">
        <v>0</v>
      </c>
      <c r="I4516" s="31"/>
      <c r="J4516" s="24">
        <v>675813</v>
      </c>
      <c r="K4516" s="24">
        <v>0</v>
      </c>
      <c r="L4516" s="24">
        <v>0</v>
      </c>
      <c r="M4516" s="24">
        <v>0</v>
      </c>
      <c r="N4516" s="24">
        <v>675813</v>
      </c>
      <c r="O4516" s="24">
        <v>111204</v>
      </c>
      <c r="P4516" s="26" t="s">
        <v>10428</v>
      </c>
      <c r="Q4516" s="23">
        <v>787017</v>
      </c>
      <c r="R4516" s="24">
        <v>0</v>
      </c>
      <c r="S4516" s="24">
        <v>0</v>
      </c>
      <c r="T4516" s="22" t="s">
        <v>50</v>
      </c>
      <c r="U4516" s="24">
        <v>0</v>
      </c>
      <c r="V4516" s="23" t="s">
        <v>10429</v>
      </c>
      <c r="W4516" s="22">
        <v>44469</v>
      </c>
      <c r="X4516" s="24">
        <v>111204</v>
      </c>
      <c r="Y4516" s="22" t="s">
        <v>52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111204</v>
      </c>
      <c r="AF4516" s="23">
        <v>0</v>
      </c>
      <c r="AG4516" s="23">
        <v>0</v>
      </c>
      <c r="AH4516" s="29"/>
      <c r="AI4516" s="29"/>
    </row>
    <row r="4517" spans="1:35" x14ac:dyDescent="0.25">
      <c r="A4517" s="20">
        <v>4509</v>
      </c>
      <c r="B4517" s="21" t="s">
        <v>46</v>
      </c>
      <c r="C4517" s="20" t="s">
        <v>2164</v>
      </c>
      <c r="D4517" s="20" t="s">
        <v>10430</v>
      </c>
      <c r="E4517" s="22">
        <v>44436</v>
      </c>
      <c r="F4517" s="22">
        <v>44449</v>
      </c>
      <c r="G4517" s="23">
        <v>7655140</v>
      </c>
      <c r="H4517" s="24">
        <v>0</v>
      </c>
      <c r="I4517" s="31"/>
      <c r="J4517" s="24">
        <v>7542724</v>
      </c>
      <c r="K4517" s="24">
        <v>0</v>
      </c>
      <c r="L4517" s="24">
        <v>0</v>
      </c>
      <c r="M4517" s="24">
        <v>0</v>
      </c>
      <c r="N4517" s="24">
        <v>7542724</v>
      </c>
      <c r="O4517" s="24">
        <v>112416</v>
      </c>
      <c r="P4517" s="26" t="s">
        <v>10431</v>
      </c>
      <c r="Q4517" s="23">
        <v>7655140</v>
      </c>
      <c r="R4517" s="24">
        <v>0</v>
      </c>
      <c r="S4517" s="24">
        <v>0</v>
      </c>
      <c r="T4517" s="22" t="s">
        <v>50</v>
      </c>
      <c r="U4517" s="24">
        <v>0</v>
      </c>
      <c r="V4517" s="23" t="s">
        <v>10432</v>
      </c>
      <c r="W4517" s="22">
        <v>44469</v>
      </c>
      <c r="X4517" s="24">
        <v>112416</v>
      </c>
      <c r="Y4517" s="22" t="s">
        <v>52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112416</v>
      </c>
      <c r="AF4517" s="23">
        <v>0</v>
      </c>
      <c r="AG4517" s="23">
        <v>0</v>
      </c>
      <c r="AH4517" s="29"/>
      <c r="AI4517" s="29"/>
    </row>
    <row r="4518" spans="1:35" x14ac:dyDescent="0.25">
      <c r="A4518" s="20">
        <v>4510</v>
      </c>
      <c r="B4518" s="21" t="s">
        <v>46</v>
      </c>
      <c r="C4518" s="20" t="s">
        <v>2164</v>
      </c>
      <c r="D4518" s="20" t="s">
        <v>10433</v>
      </c>
      <c r="E4518" s="22">
        <v>44436</v>
      </c>
      <c r="F4518" s="22">
        <v>44449</v>
      </c>
      <c r="G4518" s="23">
        <v>1945054</v>
      </c>
      <c r="H4518" s="24">
        <v>0</v>
      </c>
      <c r="I4518" s="31"/>
      <c r="J4518" s="24">
        <v>1945054</v>
      </c>
      <c r="K4518" s="24">
        <v>0</v>
      </c>
      <c r="L4518" s="24">
        <v>0</v>
      </c>
      <c r="M4518" s="24">
        <v>0</v>
      </c>
      <c r="N4518" s="24">
        <v>1945054</v>
      </c>
      <c r="O4518" s="24">
        <v>0</v>
      </c>
      <c r="P4518" s="26" t="s">
        <v>10434</v>
      </c>
      <c r="Q4518" s="23">
        <v>1945054</v>
      </c>
      <c r="R4518" s="24">
        <v>0</v>
      </c>
      <c r="S4518" s="24">
        <v>0</v>
      </c>
      <c r="T4518" s="22" t="s">
        <v>50</v>
      </c>
      <c r="U4518" s="24">
        <v>0</v>
      </c>
      <c r="V4518" s="23">
        <v>0</v>
      </c>
      <c r="W4518" s="22" t="s">
        <v>50</v>
      </c>
      <c r="X4518" s="24">
        <v>0</v>
      </c>
      <c r="Y4518" s="22" t="s">
        <v>50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0</v>
      </c>
      <c r="AH4518" s="29"/>
      <c r="AI4518" s="29"/>
    </row>
    <row r="4519" spans="1:35" x14ac:dyDescent="0.25">
      <c r="A4519" s="20">
        <v>4511</v>
      </c>
      <c r="B4519" s="21" t="s">
        <v>46</v>
      </c>
      <c r="C4519" s="20" t="s">
        <v>2164</v>
      </c>
      <c r="D4519" s="20" t="s">
        <v>10435</v>
      </c>
      <c r="E4519" s="22">
        <v>44438</v>
      </c>
      <c r="F4519" s="22">
        <v>44449</v>
      </c>
      <c r="G4519" s="23">
        <v>2183102</v>
      </c>
      <c r="H4519" s="24">
        <v>0</v>
      </c>
      <c r="I4519" s="31"/>
      <c r="J4519" s="24">
        <v>2183102</v>
      </c>
      <c r="K4519" s="24">
        <v>0</v>
      </c>
      <c r="L4519" s="24">
        <v>0</v>
      </c>
      <c r="M4519" s="24">
        <v>0</v>
      </c>
      <c r="N4519" s="24">
        <v>2183102</v>
      </c>
      <c r="O4519" s="24">
        <v>0</v>
      </c>
      <c r="P4519" s="26" t="s">
        <v>10436</v>
      </c>
      <c r="Q4519" s="23">
        <v>2183102</v>
      </c>
      <c r="R4519" s="24">
        <v>0</v>
      </c>
      <c r="S4519" s="24">
        <v>0</v>
      </c>
      <c r="T4519" s="22" t="s">
        <v>50</v>
      </c>
      <c r="U4519" s="24">
        <v>0</v>
      </c>
      <c r="V4519" s="23">
        <v>0</v>
      </c>
      <c r="W4519" s="22" t="s">
        <v>50</v>
      </c>
      <c r="X4519" s="24">
        <v>0</v>
      </c>
      <c r="Y4519" s="22" t="s">
        <v>50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0</v>
      </c>
      <c r="AH4519" s="29"/>
      <c r="AI4519" s="29"/>
    </row>
    <row r="4520" spans="1:35" x14ac:dyDescent="0.25">
      <c r="A4520" s="20">
        <v>4512</v>
      </c>
      <c r="B4520" s="21" t="s">
        <v>46</v>
      </c>
      <c r="C4520" s="20" t="s">
        <v>2164</v>
      </c>
      <c r="D4520" s="20" t="s">
        <v>10437</v>
      </c>
      <c r="E4520" s="22">
        <v>44438</v>
      </c>
      <c r="F4520" s="22">
        <v>44449</v>
      </c>
      <c r="G4520" s="23">
        <v>1825192</v>
      </c>
      <c r="H4520" s="24">
        <v>0</v>
      </c>
      <c r="I4520" s="31"/>
      <c r="J4520" s="24">
        <v>1825192</v>
      </c>
      <c r="K4520" s="24">
        <v>0</v>
      </c>
      <c r="L4520" s="24">
        <v>0</v>
      </c>
      <c r="M4520" s="24">
        <v>0</v>
      </c>
      <c r="N4520" s="24">
        <v>1825192</v>
      </c>
      <c r="O4520" s="24">
        <v>0</v>
      </c>
      <c r="P4520" s="26" t="s">
        <v>10438</v>
      </c>
      <c r="Q4520" s="23">
        <v>1825192</v>
      </c>
      <c r="R4520" s="24">
        <v>0</v>
      </c>
      <c r="S4520" s="24">
        <v>0</v>
      </c>
      <c r="T4520" s="22" t="s">
        <v>50</v>
      </c>
      <c r="U4520" s="24">
        <v>0</v>
      </c>
      <c r="V4520" s="23">
        <v>0</v>
      </c>
      <c r="W4520" s="22" t="s">
        <v>50</v>
      </c>
      <c r="X4520" s="24">
        <v>0</v>
      </c>
      <c r="Y4520" s="22" t="s">
        <v>50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0</v>
      </c>
      <c r="AH4520" s="29"/>
      <c r="AI4520" s="29"/>
    </row>
    <row r="4521" spans="1:35" x14ac:dyDescent="0.25">
      <c r="A4521" s="20">
        <v>4513</v>
      </c>
      <c r="B4521" s="21" t="s">
        <v>46</v>
      </c>
      <c r="C4521" s="20" t="s">
        <v>2164</v>
      </c>
      <c r="D4521" s="20" t="s">
        <v>10439</v>
      </c>
      <c r="E4521" s="22">
        <v>44438</v>
      </c>
      <c r="F4521" s="22">
        <v>44449</v>
      </c>
      <c r="G4521" s="23">
        <v>1232548</v>
      </c>
      <c r="H4521" s="24">
        <v>0</v>
      </c>
      <c r="I4521" s="31"/>
      <c r="J4521" s="24">
        <v>1232548</v>
      </c>
      <c r="K4521" s="24">
        <v>0</v>
      </c>
      <c r="L4521" s="24">
        <v>0</v>
      </c>
      <c r="M4521" s="24">
        <v>0</v>
      </c>
      <c r="N4521" s="24">
        <v>1232548</v>
      </c>
      <c r="O4521" s="24">
        <v>0</v>
      </c>
      <c r="P4521" s="26" t="s">
        <v>10440</v>
      </c>
      <c r="Q4521" s="23">
        <v>1232548</v>
      </c>
      <c r="R4521" s="24">
        <v>0</v>
      </c>
      <c r="S4521" s="24">
        <v>0</v>
      </c>
      <c r="T4521" s="22" t="s">
        <v>50</v>
      </c>
      <c r="U4521" s="24">
        <v>0</v>
      </c>
      <c r="V4521" s="23">
        <v>0</v>
      </c>
      <c r="W4521" s="22" t="s">
        <v>50</v>
      </c>
      <c r="X4521" s="24">
        <v>0</v>
      </c>
      <c r="Y4521" s="22" t="s">
        <v>50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0</v>
      </c>
      <c r="AH4521" s="29"/>
      <c r="AI4521" s="29"/>
    </row>
    <row r="4522" spans="1:35" x14ac:dyDescent="0.25">
      <c r="A4522" s="20">
        <v>4514</v>
      </c>
      <c r="B4522" s="21" t="s">
        <v>46</v>
      </c>
      <c r="C4522" s="20" t="s">
        <v>2164</v>
      </c>
      <c r="D4522" s="20" t="s">
        <v>10441</v>
      </c>
      <c r="E4522" s="22">
        <v>44438</v>
      </c>
      <c r="F4522" s="22">
        <v>44449</v>
      </c>
      <c r="G4522" s="23">
        <v>64212253</v>
      </c>
      <c r="H4522" s="24">
        <v>0</v>
      </c>
      <c r="I4522" s="31"/>
      <c r="J4522" s="24">
        <v>0</v>
      </c>
      <c r="K4522" s="24">
        <v>0</v>
      </c>
      <c r="L4522" s="24">
        <v>0</v>
      </c>
      <c r="M4522" s="24">
        <v>0</v>
      </c>
      <c r="N4522" s="24">
        <v>0</v>
      </c>
      <c r="O4522" s="24">
        <v>64212253</v>
      </c>
      <c r="P4522" s="26" t="s">
        <v>50</v>
      </c>
      <c r="Q4522" s="23">
        <v>0</v>
      </c>
      <c r="R4522" s="24">
        <v>0</v>
      </c>
      <c r="S4522" s="24">
        <v>64212253</v>
      </c>
      <c r="T4522" s="22">
        <v>44449</v>
      </c>
      <c r="U4522" s="24">
        <v>0</v>
      </c>
      <c r="V4522" s="23">
        <v>0</v>
      </c>
      <c r="W4522" s="22" t="s">
        <v>50</v>
      </c>
      <c r="X4522" s="24">
        <v>0</v>
      </c>
      <c r="Y4522" s="22" t="s">
        <v>50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0</v>
      </c>
      <c r="AH4522" s="29"/>
      <c r="AI4522" s="29"/>
    </row>
    <row r="4523" spans="1:35" x14ac:dyDescent="0.25">
      <c r="A4523" s="20">
        <v>4515</v>
      </c>
      <c r="B4523" s="21" t="s">
        <v>46</v>
      </c>
      <c r="C4523" s="20" t="s">
        <v>2164</v>
      </c>
      <c r="D4523" s="20" t="s">
        <v>10442</v>
      </c>
      <c r="E4523" s="22">
        <v>44438</v>
      </c>
      <c r="F4523" s="22">
        <v>44449</v>
      </c>
      <c r="G4523" s="23">
        <v>1594447</v>
      </c>
      <c r="H4523" s="24">
        <v>0</v>
      </c>
      <c r="I4523" s="31"/>
      <c r="J4523" s="24">
        <v>1594447</v>
      </c>
      <c r="K4523" s="24">
        <v>0</v>
      </c>
      <c r="L4523" s="24">
        <v>0</v>
      </c>
      <c r="M4523" s="24">
        <v>0</v>
      </c>
      <c r="N4523" s="24">
        <v>1594447</v>
      </c>
      <c r="O4523" s="24">
        <v>0</v>
      </c>
      <c r="P4523" s="26" t="s">
        <v>10443</v>
      </c>
      <c r="Q4523" s="23">
        <v>1594447</v>
      </c>
      <c r="R4523" s="24">
        <v>0</v>
      </c>
      <c r="S4523" s="24">
        <v>0</v>
      </c>
      <c r="T4523" s="22" t="s">
        <v>50</v>
      </c>
      <c r="U4523" s="24">
        <v>0</v>
      </c>
      <c r="V4523" s="23">
        <v>0</v>
      </c>
      <c r="W4523" s="22" t="s">
        <v>50</v>
      </c>
      <c r="X4523" s="24">
        <v>0</v>
      </c>
      <c r="Y4523" s="22" t="s">
        <v>50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0</v>
      </c>
      <c r="AH4523" s="29"/>
      <c r="AI4523" s="29"/>
    </row>
    <row r="4524" spans="1:35" x14ac:dyDescent="0.25">
      <c r="A4524" s="20">
        <v>4516</v>
      </c>
      <c r="B4524" s="21" t="s">
        <v>46</v>
      </c>
      <c r="C4524" s="20" t="s">
        <v>2164</v>
      </c>
      <c r="D4524" s="20" t="s">
        <v>10444</v>
      </c>
      <c r="E4524" s="22">
        <v>44438</v>
      </c>
      <c r="F4524" s="22">
        <v>44449</v>
      </c>
      <c r="G4524" s="23">
        <v>1276128</v>
      </c>
      <c r="H4524" s="24">
        <v>0</v>
      </c>
      <c r="I4524" s="31"/>
      <c r="J4524" s="24">
        <v>1164728</v>
      </c>
      <c r="K4524" s="24">
        <v>0</v>
      </c>
      <c r="L4524" s="24">
        <v>0</v>
      </c>
      <c r="M4524" s="24">
        <v>0</v>
      </c>
      <c r="N4524" s="24">
        <v>1164728</v>
      </c>
      <c r="O4524" s="24">
        <v>111400</v>
      </c>
      <c r="P4524" s="26" t="s">
        <v>10445</v>
      </c>
      <c r="Q4524" s="23">
        <v>1276128</v>
      </c>
      <c r="R4524" s="24">
        <v>0</v>
      </c>
      <c r="S4524" s="24">
        <v>0</v>
      </c>
      <c r="T4524" s="22" t="s">
        <v>50</v>
      </c>
      <c r="U4524" s="24">
        <v>0</v>
      </c>
      <c r="V4524" s="23" t="s">
        <v>10446</v>
      </c>
      <c r="W4524" s="22">
        <v>44469</v>
      </c>
      <c r="X4524" s="24">
        <v>111400</v>
      </c>
      <c r="Y4524" s="22" t="s">
        <v>52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111400</v>
      </c>
      <c r="AF4524" s="23">
        <v>0</v>
      </c>
      <c r="AG4524" s="23">
        <v>0</v>
      </c>
      <c r="AH4524" s="29"/>
      <c r="AI4524" s="29"/>
    </row>
    <row r="4525" spans="1:35" x14ac:dyDescent="0.25">
      <c r="A4525" s="20">
        <v>4517</v>
      </c>
      <c r="B4525" s="21" t="s">
        <v>46</v>
      </c>
      <c r="C4525" s="20" t="s">
        <v>2164</v>
      </c>
      <c r="D4525" s="20" t="s">
        <v>10447</v>
      </c>
      <c r="E4525" s="22">
        <v>44438</v>
      </c>
      <c r="F4525" s="22">
        <v>44449</v>
      </c>
      <c r="G4525" s="23">
        <v>2527729</v>
      </c>
      <c r="H4525" s="24">
        <v>280549</v>
      </c>
      <c r="I4525" s="31"/>
      <c r="J4525" s="24">
        <v>2527729</v>
      </c>
      <c r="K4525" s="24">
        <v>0</v>
      </c>
      <c r="L4525" s="24">
        <v>0</v>
      </c>
      <c r="M4525" s="24">
        <v>0</v>
      </c>
      <c r="N4525" s="24">
        <v>2527729</v>
      </c>
      <c r="O4525" s="24">
        <v>-280549</v>
      </c>
      <c r="P4525" s="26" t="s">
        <v>10448</v>
      </c>
      <c r="Q4525" s="23">
        <v>2527729</v>
      </c>
      <c r="R4525" s="24">
        <v>280549</v>
      </c>
      <c r="S4525" s="24">
        <v>0</v>
      </c>
      <c r="T4525" s="22" t="s">
        <v>50</v>
      </c>
      <c r="U4525" s="24">
        <v>0</v>
      </c>
      <c r="V4525" s="23">
        <v>0</v>
      </c>
      <c r="W4525" s="22" t="s">
        <v>50</v>
      </c>
      <c r="X4525" s="24">
        <v>0</v>
      </c>
      <c r="Y4525" s="22" t="s">
        <v>50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0</v>
      </c>
      <c r="AH4525" s="29"/>
      <c r="AI4525" s="29"/>
    </row>
    <row r="4526" spans="1:35" x14ac:dyDescent="0.25">
      <c r="A4526" s="20">
        <v>4518</v>
      </c>
      <c r="B4526" s="21" t="s">
        <v>46</v>
      </c>
      <c r="C4526" s="20" t="s">
        <v>2164</v>
      </c>
      <c r="D4526" s="20" t="s">
        <v>10449</v>
      </c>
      <c r="E4526" s="22">
        <v>44438</v>
      </c>
      <c r="F4526" s="22">
        <v>44449</v>
      </c>
      <c r="G4526" s="23">
        <v>8761172</v>
      </c>
      <c r="H4526" s="24">
        <v>0</v>
      </c>
      <c r="I4526" s="31"/>
      <c r="J4526" s="24">
        <v>0</v>
      </c>
      <c r="K4526" s="24">
        <v>0</v>
      </c>
      <c r="L4526" s="24">
        <v>0</v>
      </c>
      <c r="M4526" s="24">
        <v>0</v>
      </c>
      <c r="N4526" s="24">
        <v>0</v>
      </c>
      <c r="O4526" s="24">
        <v>8761172</v>
      </c>
      <c r="P4526" s="26" t="s">
        <v>50</v>
      </c>
      <c r="Q4526" s="23">
        <v>0</v>
      </c>
      <c r="R4526" s="24">
        <v>0</v>
      </c>
      <c r="S4526" s="24">
        <v>8761172</v>
      </c>
      <c r="T4526" s="22">
        <v>44449</v>
      </c>
      <c r="U4526" s="24">
        <v>0</v>
      </c>
      <c r="V4526" s="23">
        <v>0</v>
      </c>
      <c r="W4526" s="22" t="s">
        <v>50</v>
      </c>
      <c r="X4526" s="24">
        <v>0</v>
      </c>
      <c r="Y4526" s="22" t="s">
        <v>50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0</v>
      </c>
      <c r="AH4526" s="29"/>
      <c r="AI4526" s="29"/>
    </row>
    <row r="4527" spans="1:35" x14ac:dyDescent="0.25">
      <c r="A4527" s="20">
        <v>4519</v>
      </c>
      <c r="B4527" s="21" t="s">
        <v>46</v>
      </c>
      <c r="C4527" s="20" t="s">
        <v>2164</v>
      </c>
      <c r="D4527" s="20" t="s">
        <v>10450</v>
      </c>
      <c r="E4527" s="22">
        <v>44438</v>
      </c>
      <c r="F4527" s="22">
        <v>44449</v>
      </c>
      <c r="G4527" s="23">
        <v>3570818</v>
      </c>
      <c r="H4527" s="24">
        <v>396757</v>
      </c>
      <c r="I4527" s="31"/>
      <c r="J4527" s="24">
        <v>3570818</v>
      </c>
      <c r="K4527" s="24">
        <v>0</v>
      </c>
      <c r="L4527" s="24">
        <v>0</v>
      </c>
      <c r="M4527" s="24">
        <v>0</v>
      </c>
      <c r="N4527" s="24">
        <v>3570818</v>
      </c>
      <c r="O4527" s="24">
        <v>-396757</v>
      </c>
      <c r="P4527" s="26" t="s">
        <v>10451</v>
      </c>
      <c r="Q4527" s="23">
        <v>3570818</v>
      </c>
      <c r="R4527" s="24">
        <v>396757</v>
      </c>
      <c r="S4527" s="24">
        <v>0</v>
      </c>
      <c r="T4527" s="22" t="s">
        <v>50</v>
      </c>
      <c r="U4527" s="24">
        <v>0</v>
      </c>
      <c r="V4527" s="23">
        <v>0</v>
      </c>
      <c r="W4527" s="22" t="s">
        <v>50</v>
      </c>
      <c r="X4527" s="24">
        <v>0</v>
      </c>
      <c r="Y4527" s="22" t="s">
        <v>50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0</v>
      </c>
      <c r="AH4527" s="29"/>
      <c r="AI4527" s="29"/>
    </row>
    <row r="4528" spans="1:35" x14ac:dyDescent="0.25">
      <c r="A4528" s="20">
        <v>4520</v>
      </c>
      <c r="B4528" s="21" t="s">
        <v>46</v>
      </c>
      <c r="C4528" s="20" t="s">
        <v>2164</v>
      </c>
      <c r="D4528" s="20" t="s">
        <v>10452</v>
      </c>
      <c r="E4528" s="22">
        <v>44438</v>
      </c>
      <c r="F4528" s="22">
        <v>44449</v>
      </c>
      <c r="G4528" s="23">
        <v>1378319</v>
      </c>
      <c r="H4528" s="24">
        <v>0</v>
      </c>
      <c r="I4528" s="31"/>
      <c r="J4528" s="24">
        <v>1358719</v>
      </c>
      <c r="K4528" s="24">
        <v>0</v>
      </c>
      <c r="L4528" s="24">
        <v>0</v>
      </c>
      <c r="M4528" s="24">
        <v>0</v>
      </c>
      <c r="N4528" s="24">
        <v>1358719</v>
      </c>
      <c r="O4528" s="24">
        <v>19600</v>
      </c>
      <c r="P4528" s="26" t="s">
        <v>10453</v>
      </c>
      <c r="Q4528" s="23">
        <v>1378319</v>
      </c>
      <c r="R4528" s="24">
        <v>0</v>
      </c>
      <c r="S4528" s="24">
        <v>0</v>
      </c>
      <c r="T4528" s="22" t="s">
        <v>50</v>
      </c>
      <c r="U4528" s="24">
        <v>0</v>
      </c>
      <c r="V4528" s="23" t="s">
        <v>10454</v>
      </c>
      <c r="W4528" s="22">
        <v>44469</v>
      </c>
      <c r="X4528" s="24">
        <v>19600</v>
      </c>
      <c r="Y4528" s="22" t="s">
        <v>52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19600</v>
      </c>
      <c r="AF4528" s="23">
        <v>0</v>
      </c>
      <c r="AG4528" s="23">
        <v>0</v>
      </c>
      <c r="AH4528" s="29"/>
      <c r="AI4528" s="29"/>
    </row>
    <row r="4529" spans="1:35" x14ac:dyDescent="0.25">
      <c r="A4529" s="20">
        <v>4521</v>
      </c>
      <c r="B4529" s="21" t="s">
        <v>46</v>
      </c>
      <c r="C4529" s="20" t="s">
        <v>2164</v>
      </c>
      <c r="D4529" s="20" t="s">
        <v>10455</v>
      </c>
      <c r="E4529" s="22">
        <v>44438</v>
      </c>
      <c r="F4529" s="22">
        <v>44449</v>
      </c>
      <c r="G4529" s="23">
        <v>28786703</v>
      </c>
      <c r="H4529" s="24">
        <v>0</v>
      </c>
      <c r="I4529" s="31"/>
      <c r="J4529" s="24">
        <v>23570363</v>
      </c>
      <c r="K4529" s="24">
        <v>0</v>
      </c>
      <c r="L4529" s="24">
        <v>0</v>
      </c>
      <c r="M4529" s="24">
        <v>0</v>
      </c>
      <c r="N4529" s="24">
        <v>23570363</v>
      </c>
      <c r="O4529" s="24">
        <v>5216340</v>
      </c>
      <c r="P4529" s="26" t="s">
        <v>10456</v>
      </c>
      <c r="Q4529" s="23">
        <v>28786703</v>
      </c>
      <c r="R4529" s="24">
        <v>0</v>
      </c>
      <c r="S4529" s="24">
        <v>0</v>
      </c>
      <c r="T4529" s="22" t="s">
        <v>50</v>
      </c>
      <c r="U4529" s="24">
        <v>0</v>
      </c>
      <c r="V4529" s="23" t="s">
        <v>10457</v>
      </c>
      <c r="W4529" s="22">
        <v>44469</v>
      </c>
      <c r="X4529" s="24">
        <v>5216340</v>
      </c>
      <c r="Y4529" s="22" t="s">
        <v>52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5216340</v>
      </c>
      <c r="AF4529" s="23">
        <v>0</v>
      </c>
      <c r="AG4529" s="23">
        <v>0</v>
      </c>
      <c r="AH4529" s="29"/>
      <c r="AI4529" s="29"/>
    </row>
    <row r="4530" spans="1:35" x14ac:dyDescent="0.25">
      <c r="A4530" s="20">
        <v>4522</v>
      </c>
      <c r="B4530" s="21" t="s">
        <v>46</v>
      </c>
      <c r="C4530" s="20" t="s">
        <v>2164</v>
      </c>
      <c r="D4530" s="20" t="s">
        <v>10458</v>
      </c>
      <c r="E4530" s="22">
        <v>44439</v>
      </c>
      <c r="F4530" s="22">
        <v>44449</v>
      </c>
      <c r="G4530" s="23">
        <v>379255</v>
      </c>
      <c r="H4530" s="24">
        <v>0</v>
      </c>
      <c r="I4530" s="31"/>
      <c r="J4530" s="24">
        <v>379255</v>
      </c>
      <c r="K4530" s="24">
        <v>0</v>
      </c>
      <c r="L4530" s="24">
        <v>0</v>
      </c>
      <c r="M4530" s="24">
        <v>0</v>
      </c>
      <c r="N4530" s="24">
        <v>379255</v>
      </c>
      <c r="O4530" s="24">
        <v>0</v>
      </c>
      <c r="P4530" s="26" t="s">
        <v>10459</v>
      </c>
      <c r="Q4530" s="23">
        <v>379255</v>
      </c>
      <c r="R4530" s="24">
        <v>0</v>
      </c>
      <c r="S4530" s="24">
        <v>0</v>
      </c>
      <c r="T4530" s="22" t="s">
        <v>50</v>
      </c>
      <c r="U4530" s="24">
        <v>0</v>
      </c>
      <c r="V4530" s="23">
        <v>0</v>
      </c>
      <c r="W4530" s="22" t="s">
        <v>50</v>
      </c>
      <c r="X4530" s="24">
        <v>0</v>
      </c>
      <c r="Y4530" s="22" t="s">
        <v>50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0</v>
      </c>
      <c r="AH4530" s="29"/>
      <c r="AI4530" s="29"/>
    </row>
    <row r="4531" spans="1:35" x14ac:dyDescent="0.25">
      <c r="A4531" s="20">
        <v>4523</v>
      </c>
      <c r="B4531" s="21" t="s">
        <v>46</v>
      </c>
      <c r="C4531" s="20" t="s">
        <v>2164</v>
      </c>
      <c r="D4531" s="20" t="s">
        <v>10460</v>
      </c>
      <c r="E4531" s="22">
        <v>44439</v>
      </c>
      <c r="F4531" s="22">
        <v>44449</v>
      </c>
      <c r="G4531" s="23">
        <v>52400</v>
      </c>
      <c r="H4531" s="24">
        <v>0</v>
      </c>
      <c r="I4531" s="31"/>
      <c r="J4531" s="24">
        <v>44000</v>
      </c>
      <c r="K4531" s="24">
        <v>0</v>
      </c>
      <c r="L4531" s="24">
        <v>0</v>
      </c>
      <c r="M4531" s="24">
        <v>0</v>
      </c>
      <c r="N4531" s="24">
        <v>44000</v>
      </c>
      <c r="O4531" s="24">
        <v>8400</v>
      </c>
      <c r="P4531" s="26" t="s">
        <v>10461</v>
      </c>
      <c r="Q4531" s="23">
        <v>52400</v>
      </c>
      <c r="R4531" s="24">
        <v>0</v>
      </c>
      <c r="S4531" s="24">
        <v>0</v>
      </c>
      <c r="T4531" s="22" t="s">
        <v>50</v>
      </c>
      <c r="U4531" s="24">
        <v>0</v>
      </c>
      <c r="V4531" s="23" t="s">
        <v>10462</v>
      </c>
      <c r="W4531" s="22">
        <v>44469</v>
      </c>
      <c r="X4531" s="24">
        <v>8400</v>
      </c>
      <c r="Y4531" s="22" t="s">
        <v>52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8400</v>
      </c>
      <c r="AF4531" s="23">
        <v>0</v>
      </c>
      <c r="AG4531" s="23">
        <v>0</v>
      </c>
      <c r="AH4531" s="29"/>
      <c r="AI4531" s="29"/>
    </row>
    <row r="4532" spans="1:35" x14ac:dyDescent="0.25">
      <c r="A4532" s="20">
        <v>4524</v>
      </c>
      <c r="B4532" s="21" t="s">
        <v>46</v>
      </c>
      <c r="C4532" s="20" t="s">
        <v>2164</v>
      </c>
      <c r="D4532" s="20" t="s">
        <v>10463</v>
      </c>
      <c r="E4532" s="22">
        <v>44439</v>
      </c>
      <c r="F4532" s="22">
        <v>44449</v>
      </c>
      <c r="G4532" s="23">
        <v>101700</v>
      </c>
      <c r="H4532" s="24">
        <v>0</v>
      </c>
      <c r="I4532" s="31"/>
      <c r="J4532" s="24">
        <v>101700</v>
      </c>
      <c r="K4532" s="24">
        <v>0</v>
      </c>
      <c r="L4532" s="24">
        <v>0</v>
      </c>
      <c r="M4532" s="24">
        <v>0</v>
      </c>
      <c r="N4532" s="24">
        <v>101700</v>
      </c>
      <c r="O4532" s="24">
        <v>0</v>
      </c>
      <c r="P4532" s="26" t="s">
        <v>10464</v>
      </c>
      <c r="Q4532" s="23">
        <v>101700</v>
      </c>
      <c r="R4532" s="24">
        <v>0</v>
      </c>
      <c r="S4532" s="24">
        <v>0</v>
      </c>
      <c r="T4532" s="22" t="s">
        <v>50</v>
      </c>
      <c r="U4532" s="24">
        <v>0</v>
      </c>
      <c r="V4532" s="23">
        <v>0</v>
      </c>
      <c r="W4532" s="22" t="s">
        <v>50</v>
      </c>
      <c r="X4532" s="24">
        <v>0</v>
      </c>
      <c r="Y4532" s="22" t="s">
        <v>50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0</v>
      </c>
      <c r="AH4532" s="29"/>
      <c r="AI4532" s="29"/>
    </row>
    <row r="4533" spans="1:35" x14ac:dyDescent="0.25">
      <c r="A4533" s="20">
        <v>4525</v>
      </c>
      <c r="B4533" s="21" t="s">
        <v>46</v>
      </c>
      <c r="C4533" s="20" t="s">
        <v>2164</v>
      </c>
      <c r="D4533" s="20" t="s">
        <v>10465</v>
      </c>
      <c r="E4533" s="22">
        <v>44439</v>
      </c>
      <c r="F4533" s="22">
        <v>44449</v>
      </c>
      <c r="G4533" s="23">
        <v>101700</v>
      </c>
      <c r="H4533" s="24">
        <v>0</v>
      </c>
      <c r="I4533" s="31"/>
      <c r="J4533" s="24">
        <v>101700</v>
      </c>
      <c r="K4533" s="24">
        <v>0</v>
      </c>
      <c r="L4533" s="24">
        <v>0</v>
      </c>
      <c r="M4533" s="24">
        <v>0</v>
      </c>
      <c r="N4533" s="24">
        <v>101700</v>
      </c>
      <c r="O4533" s="24">
        <v>0</v>
      </c>
      <c r="P4533" s="26" t="s">
        <v>10466</v>
      </c>
      <c r="Q4533" s="23">
        <v>101700</v>
      </c>
      <c r="R4533" s="24">
        <v>0</v>
      </c>
      <c r="S4533" s="24">
        <v>0</v>
      </c>
      <c r="T4533" s="22" t="s">
        <v>50</v>
      </c>
      <c r="U4533" s="24">
        <v>0</v>
      </c>
      <c r="V4533" s="23">
        <v>0</v>
      </c>
      <c r="W4533" s="22" t="s">
        <v>50</v>
      </c>
      <c r="X4533" s="24">
        <v>0</v>
      </c>
      <c r="Y4533" s="22" t="s">
        <v>50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0</v>
      </c>
      <c r="AH4533" s="29"/>
      <c r="AI4533" s="29"/>
    </row>
    <row r="4534" spans="1:35" x14ac:dyDescent="0.25">
      <c r="A4534" s="20">
        <v>4526</v>
      </c>
      <c r="B4534" s="21" t="s">
        <v>46</v>
      </c>
      <c r="C4534" s="20" t="s">
        <v>2164</v>
      </c>
      <c r="D4534" s="20" t="s">
        <v>10467</v>
      </c>
      <c r="E4534" s="22">
        <v>44439</v>
      </c>
      <c r="F4534" s="22">
        <v>44449</v>
      </c>
      <c r="G4534" s="23">
        <v>119800</v>
      </c>
      <c r="H4534" s="24">
        <v>0</v>
      </c>
      <c r="I4534" s="31"/>
      <c r="J4534" s="24">
        <v>119800</v>
      </c>
      <c r="K4534" s="24">
        <v>0</v>
      </c>
      <c r="L4534" s="24">
        <v>0</v>
      </c>
      <c r="M4534" s="24">
        <v>0</v>
      </c>
      <c r="N4534" s="24">
        <v>119800</v>
      </c>
      <c r="O4534" s="24">
        <v>0</v>
      </c>
      <c r="P4534" s="26" t="s">
        <v>10468</v>
      </c>
      <c r="Q4534" s="23">
        <v>119800</v>
      </c>
      <c r="R4534" s="24">
        <v>0</v>
      </c>
      <c r="S4534" s="24">
        <v>0</v>
      </c>
      <c r="T4534" s="22" t="s">
        <v>50</v>
      </c>
      <c r="U4534" s="24">
        <v>0</v>
      </c>
      <c r="V4534" s="23">
        <v>0</v>
      </c>
      <c r="W4534" s="22" t="s">
        <v>50</v>
      </c>
      <c r="X4534" s="24">
        <v>0</v>
      </c>
      <c r="Y4534" s="22" t="s">
        <v>50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0</v>
      </c>
      <c r="AH4534" s="29"/>
      <c r="AI4534" s="29"/>
    </row>
    <row r="4535" spans="1:35" x14ac:dyDescent="0.25">
      <c r="A4535" s="20">
        <v>4527</v>
      </c>
      <c r="B4535" s="21" t="s">
        <v>46</v>
      </c>
      <c r="C4535" s="20" t="s">
        <v>2164</v>
      </c>
      <c r="D4535" s="20" t="s">
        <v>10469</v>
      </c>
      <c r="E4535" s="22">
        <v>44439</v>
      </c>
      <c r="F4535" s="22">
        <v>44449</v>
      </c>
      <c r="G4535" s="23">
        <v>835400</v>
      </c>
      <c r="H4535" s="24">
        <v>0</v>
      </c>
      <c r="I4535" s="31"/>
      <c r="J4535" s="24">
        <v>835400</v>
      </c>
      <c r="K4535" s="24">
        <v>0</v>
      </c>
      <c r="L4535" s="24">
        <v>0</v>
      </c>
      <c r="M4535" s="24">
        <v>0</v>
      </c>
      <c r="N4535" s="24">
        <v>835400</v>
      </c>
      <c r="O4535" s="24">
        <v>0</v>
      </c>
      <c r="P4535" s="26" t="s">
        <v>10470</v>
      </c>
      <c r="Q4535" s="23">
        <v>835400</v>
      </c>
      <c r="R4535" s="24">
        <v>0</v>
      </c>
      <c r="S4535" s="24">
        <v>0</v>
      </c>
      <c r="T4535" s="22" t="s">
        <v>50</v>
      </c>
      <c r="U4535" s="24">
        <v>0</v>
      </c>
      <c r="V4535" s="23">
        <v>0</v>
      </c>
      <c r="W4535" s="22" t="s">
        <v>50</v>
      </c>
      <c r="X4535" s="24">
        <v>0</v>
      </c>
      <c r="Y4535" s="22" t="s">
        <v>50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0</v>
      </c>
      <c r="AH4535" s="29"/>
      <c r="AI4535" s="29"/>
    </row>
    <row r="4536" spans="1:35" x14ac:dyDescent="0.25">
      <c r="A4536" s="20">
        <v>4528</v>
      </c>
      <c r="B4536" s="21" t="s">
        <v>46</v>
      </c>
      <c r="C4536" s="20" t="s">
        <v>2164</v>
      </c>
      <c r="D4536" s="20" t="s">
        <v>10471</v>
      </c>
      <c r="E4536" s="22">
        <v>44439</v>
      </c>
      <c r="F4536" s="22">
        <v>44449</v>
      </c>
      <c r="G4536" s="23">
        <v>835400</v>
      </c>
      <c r="H4536" s="24">
        <v>0</v>
      </c>
      <c r="I4536" s="31"/>
      <c r="J4536" s="24">
        <v>835400</v>
      </c>
      <c r="K4536" s="24">
        <v>0</v>
      </c>
      <c r="L4536" s="24">
        <v>0</v>
      </c>
      <c r="M4536" s="24">
        <v>0</v>
      </c>
      <c r="N4536" s="24">
        <v>835400</v>
      </c>
      <c r="O4536" s="24">
        <v>0</v>
      </c>
      <c r="P4536" s="26" t="s">
        <v>10472</v>
      </c>
      <c r="Q4536" s="23">
        <v>835400</v>
      </c>
      <c r="R4536" s="24">
        <v>0</v>
      </c>
      <c r="S4536" s="24">
        <v>0</v>
      </c>
      <c r="T4536" s="22" t="s">
        <v>50</v>
      </c>
      <c r="U4536" s="24">
        <v>0</v>
      </c>
      <c r="V4536" s="23">
        <v>0</v>
      </c>
      <c r="W4536" s="22" t="s">
        <v>50</v>
      </c>
      <c r="X4536" s="24">
        <v>0</v>
      </c>
      <c r="Y4536" s="22" t="s">
        <v>50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0</v>
      </c>
      <c r="AH4536" s="29"/>
      <c r="AI4536" s="29"/>
    </row>
    <row r="4537" spans="1:35" x14ac:dyDescent="0.25">
      <c r="A4537" s="20">
        <v>4529</v>
      </c>
      <c r="B4537" s="21" t="s">
        <v>46</v>
      </c>
      <c r="C4537" s="20" t="s">
        <v>2164</v>
      </c>
      <c r="D4537" s="20" t="s">
        <v>10473</v>
      </c>
      <c r="E4537" s="22">
        <v>44439</v>
      </c>
      <c r="F4537" s="22">
        <v>44449</v>
      </c>
      <c r="G4537" s="23">
        <v>583300</v>
      </c>
      <c r="H4537" s="24">
        <v>0</v>
      </c>
      <c r="I4537" s="31"/>
      <c r="J4537" s="24">
        <v>583300</v>
      </c>
      <c r="K4537" s="24">
        <v>0</v>
      </c>
      <c r="L4537" s="24">
        <v>0</v>
      </c>
      <c r="M4537" s="24">
        <v>0</v>
      </c>
      <c r="N4537" s="24">
        <v>583300</v>
      </c>
      <c r="O4537" s="24">
        <v>0</v>
      </c>
      <c r="P4537" s="26" t="s">
        <v>10474</v>
      </c>
      <c r="Q4537" s="23">
        <v>583300</v>
      </c>
      <c r="R4537" s="24">
        <v>0</v>
      </c>
      <c r="S4537" s="24">
        <v>0</v>
      </c>
      <c r="T4537" s="22" t="s">
        <v>50</v>
      </c>
      <c r="U4537" s="24">
        <v>0</v>
      </c>
      <c r="V4537" s="23">
        <v>0</v>
      </c>
      <c r="W4537" s="22" t="s">
        <v>50</v>
      </c>
      <c r="X4537" s="24">
        <v>0</v>
      </c>
      <c r="Y4537" s="22" t="s">
        <v>50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0</v>
      </c>
      <c r="AH4537" s="29"/>
      <c r="AI4537" s="29"/>
    </row>
    <row r="4538" spans="1:35" x14ac:dyDescent="0.25">
      <c r="A4538" s="20">
        <v>4530</v>
      </c>
      <c r="B4538" s="21" t="s">
        <v>46</v>
      </c>
      <c r="C4538" s="20" t="s">
        <v>2164</v>
      </c>
      <c r="D4538" s="20" t="s">
        <v>10475</v>
      </c>
      <c r="E4538" s="22">
        <v>44439</v>
      </c>
      <c r="F4538" s="22">
        <v>44449</v>
      </c>
      <c r="G4538" s="23">
        <v>61000</v>
      </c>
      <c r="H4538" s="24">
        <v>0</v>
      </c>
      <c r="I4538" s="31"/>
      <c r="J4538" s="24">
        <v>61000</v>
      </c>
      <c r="K4538" s="24">
        <v>0</v>
      </c>
      <c r="L4538" s="24">
        <v>0</v>
      </c>
      <c r="M4538" s="24">
        <v>0</v>
      </c>
      <c r="N4538" s="24">
        <v>61000</v>
      </c>
      <c r="O4538" s="24">
        <v>0</v>
      </c>
      <c r="P4538" s="26" t="s">
        <v>10476</v>
      </c>
      <c r="Q4538" s="23">
        <v>61000</v>
      </c>
      <c r="R4538" s="24">
        <v>0</v>
      </c>
      <c r="S4538" s="24">
        <v>0</v>
      </c>
      <c r="T4538" s="22" t="s">
        <v>50</v>
      </c>
      <c r="U4538" s="24">
        <v>0</v>
      </c>
      <c r="V4538" s="23">
        <v>0</v>
      </c>
      <c r="W4538" s="22" t="s">
        <v>50</v>
      </c>
      <c r="X4538" s="24">
        <v>0</v>
      </c>
      <c r="Y4538" s="22" t="s">
        <v>50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0</v>
      </c>
      <c r="AH4538" s="29"/>
      <c r="AI4538" s="29"/>
    </row>
    <row r="4539" spans="1:35" x14ac:dyDescent="0.25">
      <c r="A4539" s="20">
        <v>4531</v>
      </c>
      <c r="B4539" s="21" t="s">
        <v>46</v>
      </c>
      <c r="C4539" s="20" t="s">
        <v>2164</v>
      </c>
      <c r="D4539" s="20" t="s">
        <v>10477</v>
      </c>
      <c r="E4539" s="22">
        <v>44439</v>
      </c>
      <c r="F4539" s="22">
        <v>44449</v>
      </c>
      <c r="G4539" s="23">
        <v>61000</v>
      </c>
      <c r="H4539" s="24">
        <v>0</v>
      </c>
      <c r="I4539" s="31"/>
      <c r="J4539" s="24">
        <v>61000</v>
      </c>
      <c r="K4539" s="24">
        <v>0</v>
      </c>
      <c r="L4539" s="24">
        <v>0</v>
      </c>
      <c r="M4539" s="24">
        <v>0</v>
      </c>
      <c r="N4539" s="24">
        <v>61000</v>
      </c>
      <c r="O4539" s="24">
        <v>0</v>
      </c>
      <c r="P4539" s="26" t="s">
        <v>10478</v>
      </c>
      <c r="Q4539" s="23">
        <v>61000</v>
      </c>
      <c r="R4539" s="24">
        <v>0</v>
      </c>
      <c r="S4539" s="24">
        <v>0</v>
      </c>
      <c r="T4539" s="22" t="s">
        <v>50</v>
      </c>
      <c r="U4539" s="24">
        <v>0</v>
      </c>
      <c r="V4539" s="23">
        <v>0</v>
      </c>
      <c r="W4539" s="22" t="s">
        <v>50</v>
      </c>
      <c r="X4539" s="24">
        <v>0</v>
      </c>
      <c r="Y4539" s="22" t="s">
        <v>50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0</v>
      </c>
      <c r="AH4539" s="29"/>
      <c r="AI4539" s="29"/>
    </row>
    <row r="4540" spans="1:35" x14ac:dyDescent="0.25">
      <c r="A4540" s="20">
        <v>4532</v>
      </c>
      <c r="B4540" s="21" t="s">
        <v>46</v>
      </c>
      <c r="C4540" s="20" t="s">
        <v>2164</v>
      </c>
      <c r="D4540" s="20" t="s">
        <v>10479</v>
      </c>
      <c r="E4540" s="22">
        <v>44439</v>
      </c>
      <c r="F4540" s="22">
        <v>44449</v>
      </c>
      <c r="G4540" s="23">
        <v>107400</v>
      </c>
      <c r="H4540" s="24">
        <v>0</v>
      </c>
      <c r="I4540" s="31"/>
      <c r="J4540" s="24">
        <v>107400</v>
      </c>
      <c r="K4540" s="24">
        <v>0</v>
      </c>
      <c r="L4540" s="24">
        <v>0</v>
      </c>
      <c r="M4540" s="24">
        <v>0</v>
      </c>
      <c r="N4540" s="24">
        <v>107400</v>
      </c>
      <c r="O4540" s="24">
        <v>0</v>
      </c>
      <c r="P4540" s="26" t="s">
        <v>10480</v>
      </c>
      <c r="Q4540" s="23">
        <v>107400</v>
      </c>
      <c r="R4540" s="24">
        <v>0</v>
      </c>
      <c r="S4540" s="24">
        <v>0</v>
      </c>
      <c r="T4540" s="22" t="s">
        <v>50</v>
      </c>
      <c r="U4540" s="24">
        <v>0</v>
      </c>
      <c r="V4540" s="23">
        <v>0</v>
      </c>
      <c r="W4540" s="22" t="s">
        <v>50</v>
      </c>
      <c r="X4540" s="24">
        <v>0</v>
      </c>
      <c r="Y4540" s="22" t="s">
        <v>50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0</v>
      </c>
      <c r="AH4540" s="29"/>
      <c r="AI4540" s="29"/>
    </row>
    <row r="4541" spans="1:35" x14ac:dyDescent="0.25">
      <c r="A4541" s="20">
        <v>4533</v>
      </c>
      <c r="B4541" s="21" t="s">
        <v>46</v>
      </c>
      <c r="C4541" s="20" t="s">
        <v>2164</v>
      </c>
      <c r="D4541" s="20" t="s">
        <v>10481</v>
      </c>
      <c r="E4541" s="22">
        <v>44439</v>
      </c>
      <c r="F4541" s="22">
        <v>44449</v>
      </c>
      <c r="G4541" s="23">
        <v>97000</v>
      </c>
      <c r="H4541" s="24">
        <v>0</v>
      </c>
      <c r="I4541" s="31"/>
      <c r="J4541" s="24">
        <v>97000</v>
      </c>
      <c r="K4541" s="24">
        <v>0</v>
      </c>
      <c r="L4541" s="24">
        <v>0</v>
      </c>
      <c r="M4541" s="24">
        <v>0</v>
      </c>
      <c r="N4541" s="24">
        <v>97000</v>
      </c>
      <c r="O4541" s="24">
        <v>0</v>
      </c>
      <c r="P4541" s="26" t="s">
        <v>10482</v>
      </c>
      <c r="Q4541" s="23">
        <v>97000</v>
      </c>
      <c r="R4541" s="24">
        <v>0</v>
      </c>
      <c r="S4541" s="24">
        <v>0</v>
      </c>
      <c r="T4541" s="22" t="s">
        <v>50</v>
      </c>
      <c r="U4541" s="24">
        <v>0</v>
      </c>
      <c r="V4541" s="23">
        <v>0</v>
      </c>
      <c r="W4541" s="22" t="s">
        <v>50</v>
      </c>
      <c r="X4541" s="24">
        <v>0</v>
      </c>
      <c r="Y4541" s="22" t="s">
        <v>50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0</v>
      </c>
      <c r="AH4541" s="29"/>
      <c r="AI4541" s="29"/>
    </row>
    <row r="4542" spans="1:35" x14ac:dyDescent="0.25">
      <c r="A4542" s="20">
        <v>4534</v>
      </c>
      <c r="B4542" s="21" t="s">
        <v>46</v>
      </c>
      <c r="C4542" s="20" t="s">
        <v>2164</v>
      </c>
      <c r="D4542" s="20" t="s">
        <v>10483</v>
      </c>
      <c r="E4542" s="22">
        <v>44439</v>
      </c>
      <c r="F4542" s="22">
        <v>44449</v>
      </c>
      <c r="G4542" s="23">
        <v>119800</v>
      </c>
      <c r="H4542" s="24">
        <v>0</v>
      </c>
      <c r="I4542" s="31"/>
      <c r="J4542" s="24">
        <v>119800</v>
      </c>
      <c r="K4542" s="24">
        <v>0</v>
      </c>
      <c r="L4542" s="24">
        <v>0</v>
      </c>
      <c r="M4542" s="24">
        <v>0</v>
      </c>
      <c r="N4542" s="24">
        <v>119800</v>
      </c>
      <c r="O4542" s="24">
        <v>0</v>
      </c>
      <c r="P4542" s="26" t="s">
        <v>10484</v>
      </c>
      <c r="Q4542" s="23">
        <v>119800</v>
      </c>
      <c r="R4542" s="24">
        <v>0</v>
      </c>
      <c r="S4542" s="24">
        <v>0</v>
      </c>
      <c r="T4542" s="22" t="s">
        <v>50</v>
      </c>
      <c r="U4542" s="24">
        <v>0</v>
      </c>
      <c r="V4542" s="23">
        <v>0</v>
      </c>
      <c r="W4542" s="22" t="s">
        <v>50</v>
      </c>
      <c r="X4542" s="24">
        <v>0</v>
      </c>
      <c r="Y4542" s="22" t="s">
        <v>50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0</v>
      </c>
      <c r="AH4542" s="29"/>
      <c r="AI4542" s="29"/>
    </row>
    <row r="4543" spans="1:35" x14ac:dyDescent="0.25">
      <c r="A4543" s="20">
        <v>4535</v>
      </c>
      <c r="B4543" s="21" t="s">
        <v>46</v>
      </c>
      <c r="C4543" s="20" t="s">
        <v>2164</v>
      </c>
      <c r="D4543" s="20" t="s">
        <v>10485</v>
      </c>
      <c r="E4543" s="22">
        <v>44439</v>
      </c>
      <c r="F4543" s="22">
        <v>44449</v>
      </c>
      <c r="G4543" s="23">
        <v>107400</v>
      </c>
      <c r="H4543" s="24">
        <v>0</v>
      </c>
      <c r="I4543" s="31"/>
      <c r="J4543" s="24">
        <v>107400</v>
      </c>
      <c r="K4543" s="24">
        <v>0</v>
      </c>
      <c r="L4543" s="24">
        <v>0</v>
      </c>
      <c r="M4543" s="24">
        <v>0</v>
      </c>
      <c r="N4543" s="24">
        <v>107400</v>
      </c>
      <c r="O4543" s="24">
        <v>0</v>
      </c>
      <c r="P4543" s="26" t="s">
        <v>10486</v>
      </c>
      <c r="Q4543" s="23">
        <v>107400</v>
      </c>
      <c r="R4543" s="24">
        <v>0</v>
      </c>
      <c r="S4543" s="24">
        <v>0</v>
      </c>
      <c r="T4543" s="22" t="s">
        <v>50</v>
      </c>
      <c r="U4543" s="24">
        <v>0</v>
      </c>
      <c r="V4543" s="23">
        <v>0</v>
      </c>
      <c r="W4543" s="22" t="s">
        <v>50</v>
      </c>
      <c r="X4543" s="24">
        <v>0</v>
      </c>
      <c r="Y4543" s="22" t="s">
        <v>50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0</v>
      </c>
      <c r="AH4543" s="29"/>
      <c r="AI4543" s="29"/>
    </row>
    <row r="4544" spans="1:35" x14ac:dyDescent="0.25">
      <c r="A4544" s="20">
        <v>4536</v>
      </c>
      <c r="B4544" s="21" t="s">
        <v>46</v>
      </c>
      <c r="C4544" s="20" t="s">
        <v>2164</v>
      </c>
      <c r="D4544" s="20" t="s">
        <v>10487</v>
      </c>
      <c r="E4544" s="22">
        <v>44439</v>
      </c>
      <c r="F4544" s="22">
        <v>44449</v>
      </c>
      <c r="G4544" s="23">
        <v>425800</v>
      </c>
      <c r="H4544" s="24">
        <v>0</v>
      </c>
      <c r="I4544" s="31"/>
      <c r="J4544" s="24">
        <v>425800</v>
      </c>
      <c r="K4544" s="24">
        <v>0</v>
      </c>
      <c r="L4544" s="24">
        <v>0</v>
      </c>
      <c r="M4544" s="24">
        <v>0</v>
      </c>
      <c r="N4544" s="24">
        <v>425800</v>
      </c>
      <c r="O4544" s="24">
        <v>0</v>
      </c>
      <c r="P4544" s="26" t="s">
        <v>10488</v>
      </c>
      <c r="Q4544" s="23">
        <v>425800</v>
      </c>
      <c r="R4544" s="24">
        <v>0</v>
      </c>
      <c r="S4544" s="24">
        <v>0</v>
      </c>
      <c r="T4544" s="22" t="s">
        <v>50</v>
      </c>
      <c r="U4544" s="24">
        <v>0</v>
      </c>
      <c r="V4544" s="23">
        <v>0</v>
      </c>
      <c r="W4544" s="22" t="s">
        <v>50</v>
      </c>
      <c r="X4544" s="24">
        <v>0</v>
      </c>
      <c r="Y4544" s="22" t="s">
        <v>50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0</v>
      </c>
      <c r="AH4544" s="29"/>
      <c r="AI4544" s="29"/>
    </row>
    <row r="4545" spans="1:35" x14ac:dyDescent="0.25">
      <c r="A4545" s="20">
        <v>4537</v>
      </c>
      <c r="B4545" s="21" t="s">
        <v>46</v>
      </c>
      <c r="C4545" s="20" t="s">
        <v>2164</v>
      </c>
      <c r="D4545" s="20" t="s">
        <v>10489</v>
      </c>
      <c r="E4545" s="22">
        <v>44439</v>
      </c>
      <c r="F4545" s="22">
        <v>44449</v>
      </c>
      <c r="G4545" s="23">
        <v>1566222</v>
      </c>
      <c r="H4545" s="24">
        <v>0</v>
      </c>
      <c r="I4545" s="31"/>
      <c r="J4545" s="24">
        <v>1566222</v>
      </c>
      <c r="K4545" s="24">
        <v>0</v>
      </c>
      <c r="L4545" s="24">
        <v>0</v>
      </c>
      <c r="M4545" s="24">
        <v>0</v>
      </c>
      <c r="N4545" s="24">
        <v>1566222</v>
      </c>
      <c r="O4545" s="24">
        <v>0</v>
      </c>
      <c r="P4545" s="26" t="s">
        <v>10490</v>
      </c>
      <c r="Q4545" s="23">
        <v>1566222</v>
      </c>
      <c r="R4545" s="24">
        <v>0</v>
      </c>
      <c r="S4545" s="24">
        <v>0</v>
      </c>
      <c r="T4545" s="22" t="s">
        <v>50</v>
      </c>
      <c r="U4545" s="24">
        <v>0</v>
      </c>
      <c r="V4545" s="23">
        <v>0</v>
      </c>
      <c r="W4545" s="22" t="s">
        <v>50</v>
      </c>
      <c r="X4545" s="24">
        <v>0</v>
      </c>
      <c r="Y4545" s="22" t="s">
        <v>50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0</v>
      </c>
      <c r="AH4545" s="29"/>
      <c r="AI4545" s="29"/>
    </row>
    <row r="4546" spans="1:35" x14ac:dyDescent="0.25">
      <c r="A4546" s="20">
        <v>4538</v>
      </c>
      <c r="B4546" s="21" t="s">
        <v>46</v>
      </c>
      <c r="C4546" s="20" t="s">
        <v>2164</v>
      </c>
      <c r="D4546" s="20" t="s">
        <v>10491</v>
      </c>
      <c r="E4546" s="22">
        <v>44439</v>
      </c>
      <c r="F4546" s="22">
        <v>44449</v>
      </c>
      <c r="G4546" s="23">
        <v>197700</v>
      </c>
      <c r="H4546" s="24">
        <v>0</v>
      </c>
      <c r="I4546" s="31"/>
      <c r="J4546" s="24">
        <v>197700</v>
      </c>
      <c r="K4546" s="24">
        <v>0</v>
      </c>
      <c r="L4546" s="24">
        <v>0</v>
      </c>
      <c r="M4546" s="24">
        <v>0</v>
      </c>
      <c r="N4546" s="24">
        <v>197700</v>
      </c>
      <c r="O4546" s="24">
        <v>0</v>
      </c>
      <c r="P4546" s="26" t="s">
        <v>10492</v>
      </c>
      <c r="Q4546" s="23">
        <v>197700</v>
      </c>
      <c r="R4546" s="24">
        <v>0</v>
      </c>
      <c r="S4546" s="24">
        <v>0</v>
      </c>
      <c r="T4546" s="22" t="s">
        <v>50</v>
      </c>
      <c r="U4546" s="24">
        <v>0</v>
      </c>
      <c r="V4546" s="23">
        <v>0</v>
      </c>
      <c r="W4546" s="22" t="s">
        <v>50</v>
      </c>
      <c r="X4546" s="24">
        <v>0</v>
      </c>
      <c r="Y4546" s="22" t="s">
        <v>50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0</v>
      </c>
      <c r="AH4546" s="29"/>
      <c r="AI4546" s="29"/>
    </row>
    <row r="4547" spans="1:35" x14ac:dyDescent="0.25">
      <c r="A4547" s="20">
        <v>4539</v>
      </c>
      <c r="B4547" s="21" t="s">
        <v>46</v>
      </c>
      <c r="C4547" s="20" t="s">
        <v>2164</v>
      </c>
      <c r="D4547" s="20" t="s">
        <v>10493</v>
      </c>
      <c r="E4547" s="22">
        <v>44439</v>
      </c>
      <c r="F4547" s="22">
        <v>44449</v>
      </c>
      <c r="G4547" s="23">
        <v>106900</v>
      </c>
      <c r="H4547" s="24">
        <v>0</v>
      </c>
      <c r="I4547" s="31"/>
      <c r="J4547" s="24">
        <v>106900</v>
      </c>
      <c r="K4547" s="24">
        <v>0</v>
      </c>
      <c r="L4547" s="24">
        <v>0</v>
      </c>
      <c r="M4547" s="24">
        <v>0</v>
      </c>
      <c r="N4547" s="24">
        <v>106900</v>
      </c>
      <c r="O4547" s="24">
        <v>0</v>
      </c>
      <c r="P4547" s="26" t="s">
        <v>10494</v>
      </c>
      <c r="Q4547" s="23">
        <v>106900</v>
      </c>
      <c r="R4547" s="24">
        <v>0</v>
      </c>
      <c r="S4547" s="24">
        <v>0</v>
      </c>
      <c r="T4547" s="22" t="s">
        <v>50</v>
      </c>
      <c r="U4547" s="24">
        <v>0</v>
      </c>
      <c r="V4547" s="23">
        <v>0</v>
      </c>
      <c r="W4547" s="22" t="s">
        <v>50</v>
      </c>
      <c r="X4547" s="24">
        <v>0</v>
      </c>
      <c r="Y4547" s="22" t="s">
        <v>50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0</v>
      </c>
      <c r="AH4547" s="29"/>
      <c r="AI4547" s="29"/>
    </row>
    <row r="4548" spans="1:35" x14ac:dyDescent="0.25">
      <c r="A4548" s="20">
        <v>4540</v>
      </c>
      <c r="B4548" s="21" t="s">
        <v>46</v>
      </c>
      <c r="C4548" s="20" t="s">
        <v>2164</v>
      </c>
      <c r="D4548" s="20" t="s">
        <v>10495</v>
      </c>
      <c r="E4548" s="22">
        <v>44439</v>
      </c>
      <c r="F4548" s="22">
        <v>44449</v>
      </c>
      <c r="G4548" s="23">
        <v>417700</v>
      </c>
      <c r="H4548" s="24">
        <v>0</v>
      </c>
      <c r="I4548" s="31"/>
      <c r="J4548" s="24">
        <v>417700</v>
      </c>
      <c r="K4548" s="24">
        <v>0</v>
      </c>
      <c r="L4548" s="24">
        <v>0</v>
      </c>
      <c r="M4548" s="24">
        <v>0</v>
      </c>
      <c r="N4548" s="24">
        <v>417700</v>
      </c>
      <c r="O4548" s="24">
        <v>0</v>
      </c>
      <c r="P4548" s="26" t="s">
        <v>10496</v>
      </c>
      <c r="Q4548" s="23">
        <v>417700</v>
      </c>
      <c r="R4548" s="24">
        <v>0</v>
      </c>
      <c r="S4548" s="24">
        <v>0</v>
      </c>
      <c r="T4548" s="22" t="s">
        <v>50</v>
      </c>
      <c r="U4548" s="24">
        <v>0</v>
      </c>
      <c r="V4548" s="23">
        <v>0</v>
      </c>
      <c r="W4548" s="22" t="s">
        <v>50</v>
      </c>
      <c r="X4548" s="24">
        <v>0</v>
      </c>
      <c r="Y4548" s="22" t="s">
        <v>50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0</v>
      </c>
      <c r="AH4548" s="29"/>
      <c r="AI4548" s="29"/>
    </row>
    <row r="4549" spans="1:35" x14ac:dyDescent="0.25">
      <c r="A4549" s="20">
        <v>4541</v>
      </c>
      <c r="B4549" s="21" t="s">
        <v>46</v>
      </c>
      <c r="C4549" s="20" t="s">
        <v>2164</v>
      </c>
      <c r="D4549" s="20" t="s">
        <v>10497</v>
      </c>
      <c r="E4549" s="22">
        <v>44439</v>
      </c>
      <c r="F4549" s="22">
        <v>44449</v>
      </c>
      <c r="G4549" s="23">
        <v>97000</v>
      </c>
      <c r="H4549" s="24">
        <v>0</v>
      </c>
      <c r="I4549" s="31"/>
      <c r="J4549" s="24">
        <v>97000</v>
      </c>
      <c r="K4549" s="24">
        <v>0</v>
      </c>
      <c r="L4549" s="24">
        <v>0</v>
      </c>
      <c r="M4549" s="24">
        <v>0</v>
      </c>
      <c r="N4549" s="24">
        <v>97000</v>
      </c>
      <c r="O4549" s="24">
        <v>0</v>
      </c>
      <c r="P4549" s="26" t="s">
        <v>10498</v>
      </c>
      <c r="Q4549" s="23">
        <v>97000</v>
      </c>
      <c r="R4549" s="24">
        <v>0</v>
      </c>
      <c r="S4549" s="24">
        <v>0</v>
      </c>
      <c r="T4549" s="22" t="s">
        <v>50</v>
      </c>
      <c r="U4549" s="24">
        <v>0</v>
      </c>
      <c r="V4549" s="23">
        <v>0</v>
      </c>
      <c r="W4549" s="22" t="s">
        <v>50</v>
      </c>
      <c r="X4549" s="24">
        <v>0</v>
      </c>
      <c r="Y4549" s="22" t="s">
        <v>50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0</v>
      </c>
      <c r="AH4549" s="29"/>
      <c r="AI4549" s="29"/>
    </row>
    <row r="4550" spans="1:35" x14ac:dyDescent="0.25">
      <c r="A4550" s="20">
        <v>4542</v>
      </c>
      <c r="B4550" s="21" t="s">
        <v>46</v>
      </c>
      <c r="C4550" s="20" t="s">
        <v>2164</v>
      </c>
      <c r="D4550" s="20" t="s">
        <v>10499</v>
      </c>
      <c r="E4550" s="22">
        <v>44439</v>
      </c>
      <c r="F4550" s="22">
        <v>44449</v>
      </c>
      <c r="G4550" s="23">
        <v>97000</v>
      </c>
      <c r="H4550" s="24">
        <v>0</v>
      </c>
      <c r="I4550" s="31"/>
      <c r="J4550" s="24">
        <v>97000</v>
      </c>
      <c r="K4550" s="24">
        <v>0</v>
      </c>
      <c r="L4550" s="24">
        <v>0</v>
      </c>
      <c r="M4550" s="24">
        <v>0</v>
      </c>
      <c r="N4550" s="24">
        <v>97000</v>
      </c>
      <c r="O4550" s="24">
        <v>0</v>
      </c>
      <c r="P4550" s="26" t="s">
        <v>10500</v>
      </c>
      <c r="Q4550" s="23">
        <v>97000</v>
      </c>
      <c r="R4550" s="24">
        <v>0</v>
      </c>
      <c r="S4550" s="24">
        <v>0</v>
      </c>
      <c r="T4550" s="22" t="s">
        <v>50</v>
      </c>
      <c r="U4550" s="24">
        <v>0</v>
      </c>
      <c r="V4550" s="23">
        <v>0</v>
      </c>
      <c r="W4550" s="22" t="s">
        <v>50</v>
      </c>
      <c r="X4550" s="24">
        <v>0</v>
      </c>
      <c r="Y4550" s="22" t="s">
        <v>50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0</v>
      </c>
      <c r="AH4550" s="29"/>
      <c r="AI4550" s="29"/>
    </row>
    <row r="4551" spans="1:35" x14ac:dyDescent="0.25">
      <c r="A4551" s="20">
        <v>4543</v>
      </c>
      <c r="B4551" s="21" t="s">
        <v>46</v>
      </c>
      <c r="C4551" s="20" t="s">
        <v>2164</v>
      </c>
      <c r="D4551" s="20" t="s">
        <v>10501</v>
      </c>
      <c r="E4551" s="22">
        <v>44439</v>
      </c>
      <c r="F4551" s="22">
        <v>44449</v>
      </c>
      <c r="G4551" s="23">
        <v>107400</v>
      </c>
      <c r="H4551" s="24">
        <v>0</v>
      </c>
      <c r="I4551" s="31"/>
      <c r="J4551" s="24">
        <v>107400</v>
      </c>
      <c r="K4551" s="24">
        <v>0</v>
      </c>
      <c r="L4551" s="24">
        <v>0</v>
      </c>
      <c r="M4551" s="24">
        <v>0</v>
      </c>
      <c r="N4551" s="24">
        <v>107400</v>
      </c>
      <c r="O4551" s="24">
        <v>0</v>
      </c>
      <c r="P4551" s="26" t="s">
        <v>10502</v>
      </c>
      <c r="Q4551" s="23">
        <v>107400</v>
      </c>
      <c r="R4551" s="24">
        <v>0</v>
      </c>
      <c r="S4551" s="24">
        <v>0</v>
      </c>
      <c r="T4551" s="22" t="s">
        <v>50</v>
      </c>
      <c r="U4551" s="24">
        <v>0</v>
      </c>
      <c r="V4551" s="23">
        <v>0</v>
      </c>
      <c r="W4551" s="22" t="s">
        <v>50</v>
      </c>
      <c r="X4551" s="24">
        <v>0</v>
      </c>
      <c r="Y4551" s="22" t="s">
        <v>50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0</v>
      </c>
      <c r="AH4551" s="29"/>
      <c r="AI4551" s="29"/>
    </row>
    <row r="4552" spans="1:35" x14ac:dyDescent="0.25">
      <c r="A4552" s="20">
        <v>4544</v>
      </c>
      <c r="B4552" s="21" t="s">
        <v>46</v>
      </c>
      <c r="C4552" s="20" t="s">
        <v>2164</v>
      </c>
      <c r="D4552" s="20" t="s">
        <v>10503</v>
      </c>
      <c r="E4552" s="22">
        <v>44439</v>
      </c>
      <c r="F4552" s="22">
        <v>44449</v>
      </c>
      <c r="G4552" s="23">
        <v>467300</v>
      </c>
      <c r="H4552" s="24">
        <v>0</v>
      </c>
      <c r="I4552" s="31"/>
      <c r="J4552" s="24">
        <v>467300</v>
      </c>
      <c r="K4552" s="24">
        <v>0</v>
      </c>
      <c r="L4552" s="24">
        <v>0</v>
      </c>
      <c r="M4552" s="24">
        <v>0</v>
      </c>
      <c r="N4552" s="24">
        <v>467300</v>
      </c>
      <c r="O4552" s="24">
        <v>0</v>
      </c>
      <c r="P4552" s="26" t="s">
        <v>10504</v>
      </c>
      <c r="Q4552" s="23">
        <v>467300</v>
      </c>
      <c r="R4552" s="24">
        <v>0</v>
      </c>
      <c r="S4552" s="24">
        <v>0</v>
      </c>
      <c r="T4552" s="22" t="s">
        <v>50</v>
      </c>
      <c r="U4552" s="24">
        <v>0</v>
      </c>
      <c r="V4552" s="23">
        <v>0</v>
      </c>
      <c r="W4552" s="22" t="s">
        <v>50</v>
      </c>
      <c r="X4552" s="24">
        <v>0</v>
      </c>
      <c r="Y4552" s="22" t="s">
        <v>50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0</v>
      </c>
      <c r="AH4552" s="29"/>
      <c r="AI4552" s="29"/>
    </row>
    <row r="4553" spans="1:35" x14ac:dyDescent="0.25">
      <c r="A4553" s="20">
        <v>4545</v>
      </c>
      <c r="B4553" s="21" t="s">
        <v>46</v>
      </c>
      <c r="C4553" s="20" t="s">
        <v>2164</v>
      </c>
      <c r="D4553" s="20" t="s">
        <v>10505</v>
      </c>
      <c r="E4553" s="22">
        <v>44439</v>
      </c>
      <c r="F4553" s="22">
        <v>44449</v>
      </c>
      <c r="G4553" s="23">
        <v>417700</v>
      </c>
      <c r="H4553" s="24">
        <v>0</v>
      </c>
      <c r="I4553" s="31"/>
      <c r="J4553" s="24">
        <v>417700</v>
      </c>
      <c r="K4553" s="24">
        <v>0</v>
      </c>
      <c r="L4553" s="24">
        <v>0</v>
      </c>
      <c r="M4553" s="24">
        <v>0</v>
      </c>
      <c r="N4553" s="24">
        <v>417700</v>
      </c>
      <c r="O4553" s="24">
        <v>0</v>
      </c>
      <c r="P4553" s="26" t="s">
        <v>10506</v>
      </c>
      <c r="Q4553" s="23">
        <v>417700</v>
      </c>
      <c r="R4553" s="24">
        <v>0</v>
      </c>
      <c r="S4553" s="24">
        <v>0</v>
      </c>
      <c r="T4553" s="22" t="s">
        <v>50</v>
      </c>
      <c r="U4553" s="24">
        <v>0</v>
      </c>
      <c r="V4553" s="23">
        <v>0</v>
      </c>
      <c r="W4553" s="22" t="s">
        <v>50</v>
      </c>
      <c r="X4553" s="24">
        <v>0</v>
      </c>
      <c r="Y4553" s="22" t="s">
        <v>50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0</v>
      </c>
      <c r="AH4553" s="29"/>
      <c r="AI4553" s="29"/>
    </row>
    <row r="4554" spans="1:35" x14ac:dyDescent="0.25">
      <c r="A4554" s="20">
        <v>4546</v>
      </c>
      <c r="B4554" s="21" t="s">
        <v>46</v>
      </c>
      <c r="C4554" s="20" t="s">
        <v>2164</v>
      </c>
      <c r="D4554" s="20" t="s">
        <v>10507</v>
      </c>
      <c r="E4554" s="22">
        <v>44439</v>
      </c>
      <c r="F4554" s="22">
        <v>44449</v>
      </c>
      <c r="G4554" s="23">
        <v>15000</v>
      </c>
      <c r="H4554" s="24">
        <v>0</v>
      </c>
      <c r="I4554" s="31"/>
      <c r="J4554" s="24">
        <v>15000</v>
      </c>
      <c r="K4554" s="24">
        <v>0</v>
      </c>
      <c r="L4554" s="24">
        <v>0</v>
      </c>
      <c r="M4554" s="24">
        <v>0</v>
      </c>
      <c r="N4554" s="24">
        <v>15000</v>
      </c>
      <c r="O4554" s="24">
        <v>0</v>
      </c>
      <c r="P4554" s="26" t="s">
        <v>10508</v>
      </c>
      <c r="Q4554" s="23">
        <v>15000</v>
      </c>
      <c r="R4554" s="24">
        <v>0</v>
      </c>
      <c r="S4554" s="24">
        <v>0</v>
      </c>
      <c r="T4554" s="22" t="s">
        <v>50</v>
      </c>
      <c r="U4554" s="24">
        <v>0</v>
      </c>
      <c r="V4554" s="23">
        <v>0</v>
      </c>
      <c r="W4554" s="22" t="s">
        <v>50</v>
      </c>
      <c r="X4554" s="24">
        <v>0</v>
      </c>
      <c r="Y4554" s="22" t="s">
        <v>50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0</v>
      </c>
      <c r="AH4554" s="29"/>
      <c r="AI4554" s="29"/>
    </row>
    <row r="4555" spans="1:35" x14ac:dyDescent="0.25">
      <c r="A4555" s="20">
        <v>4547</v>
      </c>
      <c r="B4555" s="21" t="s">
        <v>46</v>
      </c>
      <c r="C4555" s="20" t="s">
        <v>2164</v>
      </c>
      <c r="D4555" s="20" t="s">
        <v>10509</v>
      </c>
      <c r="E4555" s="22">
        <v>44439</v>
      </c>
      <c r="F4555" s="22">
        <v>44449</v>
      </c>
      <c r="G4555" s="23">
        <v>15000</v>
      </c>
      <c r="H4555" s="24">
        <v>0</v>
      </c>
      <c r="I4555" s="31"/>
      <c r="J4555" s="24">
        <v>15000</v>
      </c>
      <c r="K4555" s="24">
        <v>0</v>
      </c>
      <c r="L4555" s="24">
        <v>0</v>
      </c>
      <c r="M4555" s="24">
        <v>0</v>
      </c>
      <c r="N4555" s="24">
        <v>15000</v>
      </c>
      <c r="O4555" s="24">
        <v>0</v>
      </c>
      <c r="P4555" s="26" t="s">
        <v>10510</v>
      </c>
      <c r="Q4555" s="23">
        <v>15000</v>
      </c>
      <c r="R4555" s="24">
        <v>0</v>
      </c>
      <c r="S4555" s="24">
        <v>0</v>
      </c>
      <c r="T4555" s="22" t="s">
        <v>50</v>
      </c>
      <c r="U4555" s="24">
        <v>0</v>
      </c>
      <c r="V4555" s="23">
        <v>0</v>
      </c>
      <c r="W4555" s="22" t="s">
        <v>50</v>
      </c>
      <c r="X4555" s="24">
        <v>0</v>
      </c>
      <c r="Y4555" s="22" t="s">
        <v>50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0</v>
      </c>
      <c r="AH4555" s="29"/>
      <c r="AI4555" s="29"/>
    </row>
    <row r="4556" spans="1:35" x14ac:dyDescent="0.25">
      <c r="A4556" s="20">
        <v>4548</v>
      </c>
      <c r="B4556" s="21" t="s">
        <v>46</v>
      </c>
      <c r="C4556" s="20" t="s">
        <v>2164</v>
      </c>
      <c r="D4556" s="20" t="s">
        <v>10511</v>
      </c>
      <c r="E4556" s="22">
        <v>44439</v>
      </c>
      <c r="F4556" s="22">
        <v>44449</v>
      </c>
      <c r="G4556" s="23">
        <v>15000</v>
      </c>
      <c r="H4556" s="24">
        <v>0</v>
      </c>
      <c r="I4556" s="31"/>
      <c r="J4556" s="24">
        <v>15000</v>
      </c>
      <c r="K4556" s="24">
        <v>0</v>
      </c>
      <c r="L4556" s="24">
        <v>0</v>
      </c>
      <c r="M4556" s="24">
        <v>0</v>
      </c>
      <c r="N4556" s="24">
        <v>15000</v>
      </c>
      <c r="O4556" s="24">
        <v>0</v>
      </c>
      <c r="P4556" s="26" t="s">
        <v>10512</v>
      </c>
      <c r="Q4556" s="23">
        <v>15000</v>
      </c>
      <c r="R4556" s="24">
        <v>0</v>
      </c>
      <c r="S4556" s="24">
        <v>0</v>
      </c>
      <c r="T4556" s="22" t="s">
        <v>50</v>
      </c>
      <c r="U4556" s="24">
        <v>0</v>
      </c>
      <c r="V4556" s="23">
        <v>0</v>
      </c>
      <c r="W4556" s="22" t="s">
        <v>50</v>
      </c>
      <c r="X4556" s="24">
        <v>0</v>
      </c>
      <c r="Y4556" s="22" t="s">
        <v>50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0</v>
      </c>
      <c r="AH4556" s="29"/>
      <c r="AI4556" s="29"/>
    </row>
    <row r="4557" spans="1:35" x14ac:dyDescent="0.25">
      <c r="A4557" s="20">
        <v>4549</v>
      </c>
      <c r="B4557" s="21" t="s">
        <v>46</v>
      </c>
      <c r="C4557" s="20" t="s">
        <v>2164</v>
      </c>
      <c r="D4557" s="20" t="s">
        <v>10513</v>
      </c>
      <c r="E4557" s="22">
        <v>44439</v>
      </c>
      <c r="F4557" s="22">
        <v>44449</v>
      </c>
      <c r="G4557" s="23">
        <v>15000</v>
      </c>
      <c r="H4557" s="24">
        <v>0</v>
      </c>
      <c r="I4557" s="31"/>
      <c r="J4557" s="24">
        <v>15000</v>
      </c>
      <c r="K4557" s="24">
        <v>0</v>
      </c>
      <c r="L4557" s="24">
        <v>0</v>
      </c>
      <c r="M4557" s="24">
        <v>0</v>
      </c>
      <c r="N4557" s="24">
        <v>15000</v>
      </c>
      <c r="O4557" s="24">
        <v>0</v>
      </c>
      <c r="P4557" s="26" t="s">
        <v>10514</v>
      </c>
      <c r="Q4557" s="23">
        <v>15000</v>
      </c>
      <c r="R4557" s="24">
        <v>0</v>
      </c>
      <c r="S4557" s="24">
        <v>0</v>
      </c>
      <c r="T4557" s="22" t="s">
        <v>50</v>
      </c>
      <c r="U4557" s="24">
        <v>0</v>
      </c>
      <c r="V4557" s="23">
        <v>0</v>
      </c>
      <c r="W4557" s="22" t="s">
        <v>50</v>
      </c>
      <c r="X4557" s="24">
        <v>0</v>
      </c>
      <c r="Y4557" s="22" t="s">
        <v>50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0</v>
      </c>
      <c r="AH4557" s="29"/>
      <c r="AI4557" s="29"/>
    </row>
    <row r="4558" spans="1:35" x14ac:dyDescent="0.25">
      <c r="A4558" s="20">
        <v>4550</v>
      </c>
      <c r="B4558" s="21" t="s">
        <v>46</v>
      </c>
      <c r="C4558" s="20" t="s">
        <v>2164</v>
      </c>
      <c r="D4558" s="20" t="s">
        <v>10515</v>
      </c>
      <c r="E4558" s="22">
        <v>44439</v>
      </c>
      <c r="F4558" s="22">
        <v>44449</v>
      </c>
      <c r="G4558" s="23">
        <v>15000</v>
      </c>
      <c r="H4558" s="24">
        <v>0</v>
      </c>
      <c r="I4558" s="31"/>
      <c r="J4558" s="24">
        <v>15000</v>
      </c>
      <c r="K4558" s="24">
        <v>0</v>
      </c>
      <c r="L4558" s="24">
        <v>0</v>
      </c>
      <c r="M4558" s="24">
        <v>0</v>
      </c>
      <c r="N4558" s="24">
        <v>15000</v>
      </c>
      <c r="O4558" s="24">
        <v>0</v>
      </c>
      <c r="P4558" s="26" t="s">
        <v>10516</v>
      </c>
      <c r="Q4558" s="23">
        <v>15000</v>
      </c>
      <c r="R4558" s="24">
        <v>0</v>
      </c>
      <c r="S4558" s="24">
        <v>0</v>
      </c>
      <c r="T4558" s="22" t="s">
        <v>50</v>
      </c>
      <c r="U4558" s="24">
        <v>0</v>
      </c>
      <c r="V4558" s="23">
        <v>0</v>
      </c>
      <c r="W4558" s="22" t="s">
        <v>50</v>
      </c>
      <c r="X4558" s="24">
        <v>0</v>
      </c>
      <c r="Y4558" s="22" t="s">
        <v>50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0</v>
      </c>
      <c r="AH4558" s="29"/>
      <c r="AI4558" s="29"/>
    </row>
    <row r="4559" spans="1:35" x14ac:dyDescent="0.25">
      <c r="A4559" s="20">
        <v>4551</v>
      </c>
      <c r="B4559" s="21" t="s">
        <v>46</v>
      </c>
      <c r="C4559" s="20" t="s">
        <v>2164</v>
      </c>
      <c r="D4559" s="20" t="s">
        <v>10517</v>
      </c>
      <c r="E4559" s="22">
        <v>44439</v>
      </c>
      <c r="F4559" s="22">
        <v>44449</v>
      </c>
      <c r="G4559" s="23">
        <v>15000</v>
      </c>
      <c r="H4559" s="24">
        <v>0</v>
      </c>
      <c r="I4559" s="31"/>
      <c r="J4559" s="24">
        <v>15000</v>
      </c>
      <c r="K4559" s="24">
        <v>0</v>
      </c>
      <c r="L4559" s="24">
        <v>0</v>
      </c>
      <c r="M4559" s="24">
        <v>0</v>
      </c>
      <c r="N4559" s="24">
        <v>15000</v>
      </c>
      <c r="O4559" s="24">
        <v>0</v>
      </c>
      <c r="P4559" s="26" t="s">
        <v>10518</v>
      </c>
      <c r="Q4559" s="23">
        <v>15000</v>
      </c>
      <c r="R4559" s="24">
        <v>0</v>
      </c>
      <c r="S4559" s="24">
        <v>0</v>
      </c>
      <c r="T4559" s="22" t="s">
        <v>50</v>
      </c>
      <c r="U4559" s="24">
        <v>0</v>
      </c>
      <c r="V4559" s="23">
        <v>0</v>
      </c>
      <c r="W4559" s="22" t="s">
        <v>50</v>
      </c>
      <c r="X4559" s="24">
        <v>0</v>
      </c>
      <c r="Y4559" s="22" t="s">
        <v>50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0</v>
      </c>
      <c r="AH4559" s="29"/>
      <c r="AI4559" s="29"/>
    </row>
    <row r="4560" spans="1:35" x14ac:dyDescent="0.25">
      <c r="A4560" s="20">
        <v>4552</v>
      </c>
      <c r="B4560" s="21" t="s">
        <v>46</v>
      </c>
      <c r="C4560" s="20" t="s">
        <v>2164</v>
      </c>
      <c r="D4560" s="20" t="s">
        <v>10519</v>
      </c>
      <c r="E4560" s="22">
        <v>44439</v>
      </c>
      <c r="F4560" s="22">
        <v>44449</v>
      </c>
      <c r="G4560" s="23">
        <v>157000</v>
      </c>
      <c r="H4560" s="24">
        <v>0</v>
      </c>
      <c r="I4560" s="31"/>
      <c r="J4560" s="24">
        <v>157000</v>
      </c>
      <c r="K4560" s="24">
        <v>0</v>
      </c>
      <c r="L4560" s="24">
        <v>0</v>
      </c>
      <c r="M4560" s="24">
        <v>0</v>
      </c>
      <c r="N4560" s="24">
        <v>157000</v>
      </c>
      <c r="O4560" s="24">
        <v>0</v>
      </c>
      <c r="P4560" s="26" t="s">
        <v>10520</v>
      </c>
      <c r="Q4560" s="23">
        <v>157000</v>
      </c>
      <c r="R4560" s="24">
        <v>0</v>
      </c>
      <c r="S4560" s="24">
        <v>0</v>
      </c>
      <c r="T4560" s="22" t="s">
        <v>50</v>
      </c>
      <c r="U4560" s="24">
        <v>0</v>
      </c>
      <c r="V4560" s="23">
        <v>0</v>
      </c>
      <c r="W4560" s="22" t="s">
        <v>50</v>
      </c>
      <c r="X4560" s="24">
        <v>0</v>
      </c>
      <c r="Y4560" s="22" t="s">
        <v>50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0</v>
      </c>
      <c r="AH4560" s="29"/>
      <c r="AI4560" s="29"/>
    </row>
    <row r="4561" spans="1:35" x14ac:dyDescent="0.25">
      <c r="A4561" s="20">
        <v>4553</v>
      </c>
      <c r="B4561" s="21" t="s">
        <v>46</v>
      </c>
      <c r="C4561" s="20" t="s">
        <v>2164</v>
      </c>
      <c r="D4561" s="20" t="s">
        <v>10521</v>
      </c>
      <c r="E4561" s="22">
        <v>44439</v>
      </c>
      <c r="F4561" s="22">
        <v>44449</v>
      </c>
      <c r="G4561" s="23">
        <v>127700</v>
      </c>
      <c r="H4561" s="24">
        <v>0</v>
      </c>
      <c r="I4561" s="31"/>
      <c r="J4561" s="24">
        <v>127700</v>
      </c>
      <c r="K4561" s="24">
        <v>0</v>
      </c>
      <c r="L4561" s="24">
        <v>0</v>
      </c>
      <c r="M4561" s="24">
        <v>0</v>
      </c>
      <c r="N4561" s="24">
        <v>127700</v>
      </c>
      <c r="O4561" s="24">
        <v>0</v>
      </c>
      <c r="P4561" s="26" t="s">
        <v>10522</v>
      </c>
      <c r="Q4561" s="23">
        <v>127700</v>
      </c>
      <c r="R4561" s="24">
        <v>0</v>
      </c>
      <c r="S4561" s="24">
        <v>0</v>
      </c>
      <c r="T4561" s="22" t="s">
        <v>50</v>
      </c>
      <c r="U4561" s="24">
        <v>0</v>
      </c>
      <c r="V4561" s="23">
        <v>0</v>
      </c>
      <c r="W4561" s="22" t="s">
        <v>50</v>
      </c>
      <c r="X4561" s="24">
        <v>0</v>
      </c>
      <c r="Y4561" s="22" t="s">
        <v>50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0</v>
      </c>
      <c r="AH4561" s="29"/>
      <c r="AI4561" s="29"/>
    </row>
    <row r="4562" spans="1:35" x14ac:dyDescent="0.25">
      <c r="A4562" s="20">
        <v>4554</v>
      </c>
      <c r="B4562" s="21" t="s">
        <v>46</v>
      </c>
      <c r="C4562" s="20" t="s">
        <v>2164</v>
      </c>
      <c r="D4562" s="20" t="s">
        <v>10523</v>
      </c>
      <c r="E4562" s="22">
        <v>44439</v>
      </c>
      <c r="F4562" s="22">
        <v>44449</v>
      </c>
      <c r="G4562" s="23">
        <v>25200</v>
      </c>
      <c r="H4562" s="24">
        <v>0</v>
      </c>
      <c r="I4562" s="31"/>
      <c r="J4562" s="24">
        <v>25200</v>
      </c>
      <c r="K4562" s="24">
        <v>0</v>
      </c>
      <c r="L4562" s="24">
        <v>0</v>
      </c>
      <c r="M4562" s="24">
        <v>0</v>
      </c>
      <c r="N4562" s="24">
        <v>25200</v>
      </c>
      <c r="O4562" s="24">
        <v>0</v>
      </c>
      <c r="P4562" s="26" t="s">
        <v>10524</v>
      </c>
      <c r="Q4562" s="23">
        <v>25200</v>
      </c>
      <c r="R4562" s="24">
        <v>0</v>
      </c>
      <c r="S4562" s="24">
        <v>0</v>
      </c>
      <c r="T4562" s="22" t="s">
        <v>50</v>
      </c>
      <c r="U4562" s="24">
        <v>0</v>
      </c>
      <c r="V4562" s="23">
        <v>0</v>
      </c>
      <c r="W4562" s="22" t="s">
        <v>50</v>
      </c>
      <c r="X4562" s="24">
        <v>0</v>
      </c>
      <c r="Y4562" s="22" t="s">
        <v>50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0</v>
      </c>
      <c r="AH4562" s="29"/>
      <c r="AI4562" s="29"/>
    </row>
    <row r="4563" spans="1:35" x14ac:dyDescent="0.25">
      <c r="A4563" s="20">
        <v>4555</v>
      </c>
      <c r="B4563" s="21" t="s">
        <v>46</v>
      </c>
      <c r="C4563" s="20" t="s">
        <v>2164</v>
      </c>
      <c r="D4563" s="20" t="s">
        <v>10525</v>
      </c>
      <c r="E4563" s="22">
        <v>44439</v>
      </c>
      <c r="F4563" s="22">
        <v>44449</v>
      </c>
      <c r="G4563" s="23">
        <v>427400</v>
      </c>
      <c r="H4563" s="24">
        <v>0</v>
      </c>
      <c r="I4563" s="31"/>
      <c r="J4563" s="24">
        <v>427400</v>
      </c>
      <c r="K4563" s="24">
        <v>0</v>
      </c>
      <c r="L4563" s="24">
        <v>0</v>
      </c>
      <c r="M4563" s="24">
        <v>0</v>
      </c>
      <c r="N4563" s="24">
        <v>427400</v>
      </c>
      <c r="O4563" s="24">
        <v>0</v>
      </c>
      <c r="P4563" s="26" t="s">
        <v>10526</v>
      </c>
      <c r="Q4563" s="23">
        <v>427400</v>
      </c>
      <c r="R4563" s="24">
        <v>0</v>
      </c>
      <c r="S4563" s="24">
        <v>0</v>
      </c>
      <c r="T4563" s="22" t="s">
        <v>50</v>
      </c>
      <c r="U4563" s="24">
        <v>0</v>
      </c>
      <c r="V4563" s="23">
        <v>0</v>
      </c>
      <c r="W4563" s="22" t="s">
        <v>50</v>
      </c>
      <c r="X4563" s="24">
        <v>0</v>
      </c>
      <c r="Y4563" s="22" t="s">
        <v>50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0</v>
      </c>
      <c r="AH4563" s="29"/>
      <c r="AI4563" s="29"/>
    </row>
    <row r="4564" spans="1:35" x14ac:dyDescent="0.25">
      <c r="A4564" s="20">
        <v>4556</v>
      </c>
      <c r="B4564" s="21" t="s">
        <v>46</v>
      </c>
      <c r="C4564" s="20" t="s">
        <v>2164</v>
      </c>
      <c r="D4564" s="20" t="s">
        <v>10527</v>
      </c>
      <c r="E4564" s="22">
        <v>44439</v>
      </c>
      <c r="F4564" s="22">
        <v>44449</v>
      </c>
      <c r="G4564" s="23">
        <v>427400</v>
      </c>
      <c r="H4564" s="24">
        <v>0</v>
      </c>
      <c r="I4564" s="31"/>
      <c r="J4564" s="24">
        <v>427400</v>
      </c>
      <c r="K4564" s="24">
        <v>0</v>
      </c>
      <c r="L4564" s="24">
        <v>0</v>
      </c>
      <c r="M4564" s="24">
        <v>0</v>
      </c>
      <c r="N4564" s="24">
        <v>427400</v>
      </c>
      <c r="O4564" s="24">
        <v>0</v>
      </c>
      <c r="P4564" s="26" t="s">
        <v>10528</v>
      </c>
      <c r="Q4564" s="23">
        <v>427400</v>
      </c>
      <c r="R4564" s="24">
        <v>0</v>
      </c>
      <c r="S4564" s="24">
        <v>0</v>
      </c>
      <c r="T4564" s="22" t="s">
        <v>50</v>
      </c>
      <c r="U4564" s="24">
        <v>0</v>
      </c>
      <c r="V4564" s="23">
        <v>0</v>
      </c>
      <c r="W4564" s="22" t="s">
        <v>50</v>
      </c>
      <c r="X4564" s="24">
        <v>0</v>
      </c>
      <c r="Y4564" s="22" t="s">
        <v>50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0</v>
      </c>
      <c r="AH4564" s="29"/>
      <c r="AI4564" s="29"/>
    </row>
    <row r="4565" spans="1:35" x14ac:dyDescent="0.25">
      <c r="A4565" s="20">
        <v>4557</v>
      </c>
      <c r="B4565" s="21" t="s">
        <v>46</v>
      </c>
      <c r="C4565" s="20" t="s">
        <v>2164</v>
      </c>
      <c r="D4565" s="20" t="s">
        <v>10529</v>
      </c>
      <c r="E4565" s="22">
        <v>44439</v>
      </c>
      <c r="F4565" s="22">
        <v>44449</v>
      </c>
      <c r="G4565" s="23">
        <v>779900</v>
      </c>
      <c r="H4565" s="24">
        <v>0</v>
      </c>
      <c r="I4565" s="31"/>
      <c r="J4565" s="24">
        <v>779900</v>
      </c>
      <c r="K4565" s="24">
        <v>0</v>
      </c>
      <c r="L4565" s="24">
        <v>0</v>
      </c>
      <c r="M4565" s="24">
        <v>0</v>
      </c>
      <c r="N4565" s="24">
        <v>779900</v>
      </c>
      <c r="O4565" s="24">
        <v>0</v>
      </c>
      <c r="P4565" s="26" t="s">
        <v>10530</v>
      </c>
      <c r="Q4565" s="23">
        <v>779900</v>
      </c>
      <c r="R4565" s="24">
        <v>0</v>
      </c>
      <c r="S4565" s="24">
        <v>0</v>
      </c>
      <c r="T4565" s="22" t="s">
        <v>50</v>
      </c>
      <c r="U4565" s="24">
        <v>0</v>
      </c>
      <c r="V4565" s="23">
        <v>0</v>
      </c>
      <c r="W4565" s="22" t="s">
        <v>50</v>
      </c>
      <c r="X4565" s="24">
        <v>0</v>
      </c>
      <c r="Y4565" s="22" t="s">
        <v>50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0</v>
      </c>
      <c r="AH4565" s="29"/>
      <c r="AI4565" s="29"/>
    </row>
    <row r="4566" spans="1:35" x14ac:dyDescent="0.25">
      <c r="A4566" s="20">
        <v>4558</v>
      </c>
      <c r="B4566" s="21" t="s">
        <v>46</v>
      </c>
      <c r="C4566" s="20" t="s">
        <v>2164</v>
      </c>
      <c r="D4566" s="20" t="s">
        <v>10531</v>
      </c>
      <c r="E4566" s="22">
        <v>44439</v>
      </c>
      <c r="F4566" s="22">
        <v>44449</v>
      </c>
      <c r="G4566" s="23">
        <v>427400</v>
      </c>
      <c r="H4566" s="24">
        <v>0</v>
      </c>
      <c r="I4566" s="31"/>
      <c r="J4566" s="24">
        <v>427400</v>
      </c>
      <c r="K4566" s="24">
        <v>0</v>
      </c>
      <c r="L4566" s="24">
        <v>0</v>
      </c>
      <c r="M4566" s="24">
        <v>0</v>
      </c>
      <c r="N4566" s="24">
        <v>427400</v>
      </c>
      <c r="O4566" s="24">
        <v>0</v>
      </c>
      <c r="P4566" s="26" t="s">
        <v>10532</v>
      </c>
      <c r="Q4566" s="23">
        <v>427400</v>
      </c>
      <c r="R4566" s="24">
        <v>0</v>
      </c>
      <c r="S4566" s="24">
        <v>0</v>
      </c>
      <c r="T4566" s="22" t="s">
        <v>50</v>
      </c>
      <c r="U4566" s="24">
        <v>0</v>
      </c>
      <c r="V4566" s="23">
        <v>0</v>
      </c>
      <c r="W4566" s="22" t="s">
        <v>50</v>
      </c>
      <c r="X4566" s="24">
        <v>0</v>
      </c>
      <c r="Y4566" s="22" t="s">
        <v>50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0</v>
      </c>
      <c r="AH4566" s="29"/>
      <c r="AI4566" s="29"/>
    </row>
    <row r="4567" spans="1:35" x14ac:dyDescent="0.25">
      <c r="A4567" s="20">
        <v>4559</v>
      </c>
      <c r="B4567" s="21" t="s">
        <v>46</v>
      </c>
      <c r="C4567" s="20" t="s">
        <v>2164</v>
      </c>
      <c r="D4567" s="20" t="s">
        <v>10533</v>
      </c>
      <c r="E4567" s="22">
        <v>44439</v>
      </c>
      <c r="F4567" s="22">
        <v>44449</v>
      </c>
      <c r="G4567" s="23">
        <v>1130384</v>
      </c>
      <c r="H4567" s="24">
        <v>0</v>
      </c>
      <c r="I4567" s="31"/>
      <c r="J4567" s="24">
        <v>1130384</v>
      </c>
      <c r="K4567" s="24">
        <v>0</v>
      </c>
      <c r="L4567" s="24">
        <v>0</v>
      </c>
      <c r="M4567" s="24">
        <v>0</v>
      </c>
      <c r="N4567" s="24">
        <v>1130384</v>
      </c>
      <c r="O4567" s="24">
        <v>0</v>
      </c>
      <c r="P4567" s="26" t="s">
        <v>10534</v>
      </c>
      <c r="Q4567" s="23">
        <v>1130384</v>
      </c>
      <c r="R4567" s="24">
        <v>0</v>
      </c>
      <c r="S4567" s="24">
        <v>0</v>
      </c>
      <c r="T4567" s="22" t="s">
        <v>50</v>
      </c>
      <c r="U4567" s="24">
        <v>0</v>
      </c>
      <c r="V4567" s="23">
        <v>0</v>
      </c>
      <c r="W4567" s="22" t="s">
        <v>50</v>
      </c>
      <c r="X4567" s="24">
        <v>0</v>
      </c>
      <c r="Y4567" s="22" t="s">
        <v>50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0</v>
      </c>
      <c r="AH4567" s="29"/>
      <c r="AI4567" s="29"/>
    </row>
    <row r="4568" spans="1:35" x14ac:dyDescent="0.25">
      <c r="A4568" s="20">
        <v>4560</v>
      </c>
      <c r="B4568" s="21" t="s">
        <v>46</v>
      </c>
      <c r="C4568" s="20" t="s">
        <v>2164</v>
      </c>
      <c r="D4568" s="20" t="s">
        <v>10535</v>
      </c>
      <c r="E4568" s="22">
        <v>44439</v>
      </c>
      <c r="F4568" s="22">
        <v>44449</v>
      </c>
      <c r="G4568" s="23">
        <v>30800</v>
      </c>
      <c r="H4568" s="24">
        <v>0</v>
      </c>
      <c r="I4568" s="31"/>
      <c r="J4568" s="24">
        <v>30800</v>
      </c>
      <c r="K4568" s="24">
        <v>0</v>
      </c>
      <c r="L4568" s="24">
        <v>0</v>
      </c>
      <c r="M4568" s="24">
        <v>0</v>
      </c>
      <c r="N4568" s="24">
        <v>30800</v>
      </c>
      <c r="O4568" s="24">
        <v>0</v>
      </c>
      <c r="P4568" s="26" t="s">
        <v>10536</v>
      </c>
      <c r="Q4568" s="23">
        <v>30800</v>
      </c>
      <c r="R4568" s="24">
        <v>0</v>
      </c>
      <c r="S4568" s="24">
        <v>0</v>
      </c>
      <c r="T4568" s="22" t="s">
        <v>50</v>
      </c>
      <c r="U4568" s="24">
        <v>0</v>
      </c>
      <c r="V4568" s="23">
        <v>0</v>
      </c>
      <c r="W4568" s="22" t="s">
        <v>50</v>
      </c>
      <c r="X4568" s="24">
        <v>0</v>
      </c>
      <c r="Y4568" s="22" t="s">
        <v>50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0</v>
      </c>
      <c r="AH4568" s="29"/>
      <c r="AI4568" s="29"/>
    </row>
    <row r="4569" spans="1:35" x14ac:dyDescent="0.25">
      <c r="A4569" s="20">
        <v>4561</v>
      </c>
      <c r="B4569" s="21" t="s">
        <v>46</v>
      </c>
      <c r="C4569" s="20" t="s">
        <v>2164</v>
      </c>
      <c r="D4569" s="20" t="s">
        <v>10537</v>
      </c>
      <c r="E4569" s="22">
        <v>44439</v>
      </c>
      <c r="F4569" s="22">
        <v>44449</v>
      </c>
      <c r="G4569" s="23">
        <v>25200</v>
      </c>
      <c r="H4569" s="24">
        <v>0</v>
      </c>
      <c r="I4569" s="31"/>
      <c r="J4569" s="24">
        <v>25200</v>
      </c>
      <c r="K4569" s="24">
        <v>0</v>
      </c>
      <c r="L4569" s="24">
        <v>0</v>
      </c>
      <c r="M4569" s="24">
        <v>0</v>
      </c>
      <c r="N4569" s="24">
        <v>25200</v>
      </c>
      <c r="O4569" s="24">
        <v>0</v>
      </c>
      <c r="P4569" s="26" t="s">
        <v>10538</v>
      </c>
      <c r="Q4569" s="23">
        <v>25200</v>
      </c>
      <c r="R4569" s="24">
        <v>0</v>
      </c>
      <c r="S4569" s="24">
        <v>0</v>
      </c>
      <c r="T4569" s="22" t="s">
        <v>50</v>
      </c>
      <c r="U4569" s="24">
        <v>0</v>
      </c>
      <c r="V4569" s="23">
        <v>0</v>
      </c>
      <c r="W4569" s="22" t="s">
        <v>50</v>
      </c>
      <c r="X4569" s="24">
        <v>0</v>
      </c>
      <c r="Y4569" s="22" t="s">
        <v>50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0</v>
      </c>
      <c r="AH4569" s="29"/>
      <c r="AI4569" s="29"/>
    </row>
    <row r="4570" spans="1:35" x14ac:dyDescent="0.25">
      <c r="A4570" s="20">
        <v>4562</v>
      </c>
      <c r="B4570" s="21" t="s">
        <v>46</v>
      </c>
      <c r="C4570" s="20" t="s">
        <v>2164</v>
      </c>
      <c r="D4570" s="20" t="s">
        <v>10539</v>
      </c>
      <c r="E4570" s="22">
        <v>44439</v>
      </c>
      <c r="F4570" s="22">
        <v>44449</v>
      </c>
      <c r="G4570" s="23">
        <v>46500</v>
      </c>
      <c r="H4570" s="24">
        <v>0</v>
      </c>
      <c r="I4570" s="31"/>
      <c r="J4570" s="24">
        <v>46500</v>
      </c>
      <c r="K4570" s="24">
        <v>0</v>
      </c>
      <c r="L4570" s="24">
        <v>0</v>
      </c>
      <c r="M4570" s="24">
        <v>0</v>
      </c>
      <c r="N4570" s="24">
        <v>46500</v>
      </c>
      <c r="O4570" s="24">
        <v>0</v>
      </c>
      <c r="P4570" s="26" t="s">
        <v>10540</v>
      </c>
      <c r="Q4570" s="23">
        <v>46500</v>
      </c>
      <c r="R4570" s="24">
        <v>0</v>
      </c>
      <c r="S4570" s="24">
        <v>0</v>
      </c>
      <c r="T4570" s="22" t="s">
        <v>50</v>
      </c>
      <c r="U4570" s="24">
        <v>0</v>
      </c>
      <c r="V4570" s="23">
        <v>0</v>
      </c>
      <c r="W4570" s="22" t="s">
        <v>50</v>
      </c>
      <c r="X4570" s="24">
        <v>0</v>
      </c>
      <c r="Y4570" s="22" t="s">
        <v>50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0</v>
      </c>
      <c r="AH4570" s="29"/>
      <c r="AI4570" s="29"/>
    </row>
    <row r="4571" spans="1:35" x14ac:dyDescent="0.25">
      <c r="A4571" s="20">
        <v>4563</v>
      </c>
      <c r="B4571" s="21" t="s">
        <v>46</v>
      </c>
      <c r="C4571" s="20" t="s">
        <v>2164</v>
      </c>
      <c r="D4571" s="20" t="s">
        <v>10541</v>
      </c>
      <c r="E4571" s="22">
        <v>44439</v>
      </c>
      <c r="F4571" s="22">
        <v>44449</v>
      </c>
      <c r="G4571" s="23">
        <v>63900</v>
      </c>
      <c r="H4571" s="24">
        <v>0</v>
      </c>
      <c r="I4571" s="31"/>
      <c r="J4571" s="24">
        <v>63900</v>
      </c>
      <c r="K4571" s="24">
        <v>0</v>
      </c>
      <c r="L4571" s="24">
        <v>0</v>
      </c>
      <c r="M4571" s="24">
        <v>0</v>
      </c>
      <c r="N4571" s="24">
        <v>63900</v>
      </c>
      <c r="O4571" s="24">
        <v>0</v>
      </c>
      <c r="P4571" s="26" t="s">
        <v>10542</v>
      </c>
      <c r="Q4571" s="23">
        <v>63900</v>
      </c>
      <c r="R4571" s="24">
        <v>0</v>
      </c>
      <c r="S4571" s="24">
        <v>0</v>
      </c>
      <c r="T4571" s="22" t="s">
        <v>50</v>
      </c>
      <c r="U4571" s="24">
        <v>0</v>
      </c>
      <c r="V4571" s="23">
        <v>0</v>
      </c>
      <c r="W4571" s="22" t="s">
        <v>50</v>
      </c>
      <c r="X4571" s="24">
        <v>0</v>
      </c>
      <c r="Y4571" s="22" t="s">
        <v>50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0</v>
      </c>
      <c r="AH4571" s="29"/>
      <c r="AI4571" s="29"/>
    </row>
    <row r="4572" spans="1:35" x14ac:dyDescent="0.25">
      <c r="A4572" s="20">
        <v>4564</v>
      </c>
      <c r="B4572" s="21" t="s">
        <v>46</v>
      </c>
      <c r="C4572" s="20" t="s">
        <v>2164</v>
      </c>
      <c r="D4572" s="20" t="s">
        <v>10543</v>
      </c>
      <c r="E4572" s="22">
        <v>44439</v>
      </c>
      <c r="F4572" s="22">
        <v>44449</v>
      </c>
      <c r="G4572" s="23">
        <v>63900</v>
      </c>
      <c r="H4572" s="24">
        <v>0</v>
      </c>
      <c r="I4572" s="31"/>
      <c r="J4572" s="24">
        <v>63900</v>
      </c>
      <c r="K4572" s="24">
        <v>0</v>
      </c>
      <c r="L4572" s="24">
        <v>0</v>
      </c>
      <c r="M4572" s="24">
        <v>0</v>
      </c>
      <c r="N4572" s="24">
        <v>63900</v>
      </c>
      <c r="O4572" s="24">
        <v>0</v>
      </c>
      <c r="P4572" s="26" t="s">
        <v>10544</v>
      </c>
      <c r="Q4572" s="23">
        <v>63900</v>
      </c>
      <c r="R4572" s="24">
        <v>0</v>
      </c>
      <c r="S4572" s="24">
        <v>0</v>
      </c>
      <c r="T4572" s="22" t="s">
        <v>50</v>
      </c>
      <c r="U4572" s="24">
        <v>0</v>
      </c>
      <c r="V4572" s="23">
        <v>0</v>
      </c>
      <c r="W4572" s="22" t="s">
        <v>50</v>
      </c>
      <c r="X4572" s="24">
        <v>0</v>
      </c>
      <c r="Y4572" s="22" t="s">
        <v>50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0</v>
      </c>
      <c r="AH4572" s="29"/>
      <c r="AI4572" s="29"/>
    </row>
    <row r="4573" spans="1:35" x14ac:dyDescent="0.25">
      <c r="A4573" s="20">
        <v>4565</v>
      </c>
      <c r="B4573" s="21" t="s">
        <v>46</v>
      </c>
      <c r="C4573" s="20" t="s">
        <v>2164</v>
      </c>
      <c r="D4573" s="20" t="s">
        <v>10545</v>
      </c>
      <c r="E4573" s="22">
        <v>44439</v>
      </c>
      <c r="F4573" s="22">
        <v>44449</v>
      </c>
      <c r="G4573" s="23">
        <v>77500</v>
      </c>
      <c r="H4573" s="24">
        <v>0</v>
      </c>
      <c r="I4573" s="31"/>
      <c r="J4573" s="24">
        <v>77500</v>
      </c>
      <c r="K4573" s="24">
        <v>0</v>
      </c>
      <c r="L4573" s="24">
        <v>0</v>
      </c>
      <c r="M4573" s="24">
        <v>0</v>
      </c>
      <c r="N4573" s="24">
        <v>77500</v>
      </c>
      <c r="O4573" s="24">
        <v>0</v>
      </c>
      <c r="P4573" s="26" t="s">
        <v>10546</v>
      </c>
      <c r="Q4573" s="23">
        <v>77500</v>
      </c>
      <c r="R4573" s="24">
        <v>0</v>
      </c>
      <c r="S4573" s="24">
        <v>0</v>
      </c>
      <c r="T4573" s="22" t="s">
        <v>50</v>
      </c>
      <c r="U4573" s="24">
        <v>0</v>
      </c>
      <c r="V4573" s="23">
        <v>0</v>
      </c>
      <c r="W4573" s="22" t="s">
        <v>50</v>
      </c>
      <c r="X4573" s="24">
        <v>0</v>
      </c>
      <c r="Y4573" s="22" t="s">
        <v>50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0</v>
      </c>
      <c r="AH4573" s="29"/>
      <c r="AI4573" s="29"/>
    </row>
    <row r="4574" spans="1:35" x14ac:dyDescent="0.25">
      <c r="A4574" s="20">
        <v>4566</v>
      </c>
      <c r="B4574" s="21" t="s">
        <v>46</v>
      </c>
      <c r="C4574" s="20" t="s">
        <v>2164</v>
      </c>
      <c r="D4574" s="20" t="s">
        <v>10547</v>
      </c>
      <c r="E4574" s="22">
        <v>44439</v>
      </c>
      <c r="F4574" s="22">
        <v>44449</v>
      </c>
      <c r="G4574" s="23">
        <v>66900</v>
      </c>
      <c r="H4574" s="24">
        <v>0</v>
      </c>
      <c r="I4574" s="31"/>
      <c r="J4574" s="24">
        <v>66900</v>
      </c>
      <c r="K4574" s="24">
        <v>0</v>
      </c>
      <c r="L4574" s="24">
        <v>0</v>
      </c>
      <c r="M4574" s="24">
        <v>0</v>
      </c>
      <c r="N4574" s="24">
        <v>66900</v>
      </c>
      <c r="O4574" s="24">
        <v>0</v>
      </c>
      <c r="P4574" s="26" t="s">
        <v>10548</v>
      </c>
      <c r="Q4574" s="23">
        <v>66900</v>
      </c>
      <c r="R4574" s="24">
        <v>0</v>
      </c>
      <c r="S4574" s="24">
        <v>0</v>
      </c>
      <c r="T4574" s="22" t="s">
        <v>50</v>
      </c>
      <c r="U4574" s="24">
        <v>0</v>
      </c>
      <c r="V4574" s="23">
        <v>0</v>
      </c>
      <c r="W4574" s="22" t="s">
        <v>50</v>
      </c>
      <c r="X4574" s="24">
        <v>0</v>
      </c>
      <c r="Y4574" s="22" t="s">
        <v>50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0</v>
      </c>
      <c r="AH4574" s="29"/>
      <c r="AI4574" s="29"/>
    </row>
    <row r="4575" spans="1:35" x14ac:dyDescent="0.25">
      <c r="A4575" s="20">
        <v>4567</v>
      </c>
      <c r="B4575" s="21" t="s">
        <v>46</v>
      </c>
      <c r="C4575" s="20" t="s">
        <v>2164</v>
      </c>
      <c r="D4575" s="20" t="s">
        <v>10549</v>
      </c>
      <c r="E4575" s="22">
        <v>44439</v>
      </c>
      <c r="F4575" s="22">
        <v>44449</v>
      </c>
      <c r="G4575" s="23">
        <v>133800</v>
      </c>
      <c r="H4575" s="24">
        <v>0</v>
      </c>
      <c r="I4575" s="31"/>
      <c r="J4575" s="24">
        <v>133800</v>
      </c>
      <c r="K4575" s="24">
        <v>0</v>
      </c>
      <c r="L4575" s="24">
        <v>0</v>
      </c>
      <c r="M4575" s="24">
        <v>0</v>
      </c>
      <c r="N4575" s="24">
        <v>133800</v>
      </c>
      <c r="O4575" s="24">
        <v>0</v>
      </c>
      <c r="P4575" s="26" t="s">
        <v>10550</v>
      </c>
      <c r="Q4575" s="23">
        <v>133800</v>
      </c>
      <c r="R4575" s="24">
        <v>0</v>
      </c>
      <c r="S4575" s="24">
        <v>0</v>
      </c>
      <c r="T4575" s="22" t="s">
        <v>50</v>
      </c>
      <c r="U4575" s="24">
        <v>0</v>
      </c>
      <c r="V4575" s="23">
        <v>0</v>
      </c>
      <c r="W4575" s="22" t="s">
        <v>50</v>
      </c>
      <c r="X4575" s="24">
        <v>0</v>
      </c>
      <c r="Y4575" s="22" t="s">
        <v>50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0</v>
      </c>
      <c r="AH4575" s="29"/>
      <c r="AI4575" s="29"/>
    </row>
    <row r="4576" spans="1:35" x14ac:dyDescent="0.25">
      <c r="A4576" s="20">
        <v>4568</v>
      </c>
      <c r="B4576" s="21" t="s">
        <v>46</v>
      </c>
      <c r="C4576" s="20" t="s">
        <v>2164</v>
      </c>
      <c r="D4576" s="20" t="s">
        <v>10551</v>
      </c>
      <c r="E4576" s="22">
        <v>44439</v>
      </c>
      <c r="F4576" s="22">
        <v>44449</v>
      </c>
      <c r="G4576" s="23">
        <v>91800</v>
      </c>
      <c r="H4576" s="24">
        <v>0</v>
      </c>
      <c r="I4576" s="31"/>
      <c r="J4576" s="24">
        <v>91800</v>
      </c>
      <c r="K4576" s="24">
        <v>0</v>
      </c>
      <c r="L4576" s="24">
        <v>0</v>
      </c>
      <c r="M4576" s="24">
        <v>0</v>
      </c>
      <c r="N4576" s="24">
        <v>91800</v>
      </c>
      <c r="O4576" s="24">
        <v>0</v>
      </c>
      <c r="P4576" s="26" t="s">
        <v>10552</v>
      </c>
      <c r="Q4576" s="23">
        <v>91800</v>
      </c>
      <c r="R4576" s="24">
        <v>0</v>
      </c>
      <c r="S4576" s="24">
        <v>0</v>
      </c>
      <c r="T4576" s="22" t="s">
        <v>50</v>
      </c>
      <c r="U4576" s="24">
        <v>0</v>
      </c>
      <c r="V4576" s="23">
        <v>0</v>
      </c>
      <c r="W4576" s="22" t="s">
        <v>50</v>
      </c>
      <c r="X4576" s="24">
        <v>0</v>
      </c>
      <c r="Y4576" s="22" t="s">
        <v>50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0</v>
      </c>
      <c r="AH4576" s="29"/>
      <c r="AI4576" s="29"/>
    </row>
    <row r="4577" spans="1:35" x14ac:dyDescent="0.25">
      <c r="A4577" s="20">
        <v>4569</v>
      </c>
      <c r="B4577" s="21" t="s">
        <v>46</v>
      </c>
      <c r="C4577" s="20" t="s">
        <v>2164</v>
      </c>
      <c r="D4577" s="20" t="s">
        <v>10553</v>
      </c>
      <c r="E4577" s="22">
        <v>44439</v>
      </c>
      <c r="F4577" s="22">
        <v>44449</v>
      </c>
      <c r="G4577" s="23">
        <v>178800</v>
      </c>
      <c r="H4577" s="24">
        <v>0</v>
      </c>
      <c r="I4577" s="31"/>
      <c r="J4577" s="24">
        <v>178800</v>
      </c>
      <c r="K4577" s="24">
        <v>0</v>
      </c>
      <c r="L4577" s="24">
        <v>0</v>
      </c>
      <c r="M4577" s="24">
        <v>0</v>
      </c>
      <c r="N4577" s="24">
        <v>178800</v>
      </c>
      <c r="O4577" s="24">
        <v>0</v>
      </c>
      <c r="P4577" s="26" t="s">
        <v>10554</v>
      </c>
      <c r="Q4577" s="23">
        <v>178800</v>
      </c>
      <c r="R4577" s="24">
        <v>0</v>
      </c>
      <c r="S4577" s="24">
        <v>0</v>
      </c>
      <c r="T4577" s="22" t="s">
        <v>50</v>
      </c>
      <c r="U4577" s="24">
        <v>0</v>
      </c>
      <c r="V4577" s="23">
        <v>0</v>
      </c>
      <c r="W4577" s="22" t="s">
        <v>50</v>
      </c>
      <c r="X4577" s="24">
        <v>0</v>
      </c>
      <c r="Y4577" s="22" t="s">
        <v>50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0</v>
      </c>
      <c r="AH4577" s="29"/>
      <c r="AI4577" s="29"/>
    </row>
    <row r="4578" spans="1:35" x14ac:dyDescent="0.25">
      <c r="A4578" s="20">
        <v>4570</v>
      </c>
      <c r="B4578" s="21" t="s">
        <v>46</v>
      </c>
      <c r="C4578" s="20" t="s">
        <v>2164</v>
      </c>
      <c r="D4578" s="20" t="s">
        <v>10555</v>
      </c>
      <c r="E4578" s="22">
        <v>44439</v>
      </c>
      <c r="F4578" s="22">
        <v>44449</v>
      </c>
      <c r="G4578" s="23">
        <v>44300</v>
      </c>
      <c r="H4578" s="24">
        <v>0</v>
      </c>
      <c r="I4578" s="31"/>
      <c r="J4578" s="24">
        <v>44300</v>
      </c>
      <c r="K4578" s="24">
        <v>0</v>
      </c>
      <c r="L4578" s="24">
        <v>0</v>
      </c>
      <c r="M4578" s="24">
        <v>0</v>
      </c>
      <c r="N4578" s="24">
        <v>44300</v>
      </c>
      <c r="O4578" s="24">
        <v>0</v>
      </c>
      <c r="P4578" s="26" t="s">
        <v>10556</v>
      </c>
      <c r="Q4578" s="23">
        <v>44300</v>
      </c>
      <c r="R4578" s="24">
        <v>0</v>
      </c>
      <c r="S4578" s="24">
        <v>0</v>
      </c>
      <c r="T4578" s="22" t="s">
        <v>50</v>
      </c>
      <c r="U4578" s="24">
        <v>0</v>
      </c>
      <c r="V4578" s="23">
        <v>0</v>
      </c>
      <c r="W4578" s="22" t="s">
        <v>50</v>
      </c>
      <c r="X4578" s="24">
        <v>0</v>
      </c>
      <c r="Y4578" s="22" t="s">
        <v>50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0</v>
      </c>
      <c r="AH4578" s="29"/>
      <c r="AI4578" s="29"/>
    </row>
    <row r="4579" spans="1:35" x14ac:dyDescent="0.25">
      <c r="A4579" s="20">
        <v>4571</v>
      </c>
      <c r="B4579" s="21" t="s">
        <v>46</v>
      </c>
      <c r="C4579" s="20" t="s">
        <v>2164</v>
      </c>
      <c r="D4579" s="20" t="s">
        <v>10557</v>
      </c>
      <c r="E4579" s="22">
        <v>44439</v>
      </c>
      <c r="F4579" s="22">
        <v>44449</v>
      </c>
      <c r="G4579" s="23">
        <v>48600</v>
      </c>
      <c r="H4579" s="24">
        <v>0</v>
      </c>
      <c r="I4579" s="31"/>
      <c r="J4579" s="24">
        <v>48600</v>
      </c>
      <c r="K4579" s="24">
        <v>0</v>
      </c>
      <c r="L4579" s="24">
        <v>0</v>
      </c>
      <c r="M4579" s="24">
        <v>0</v>
      </c>
      <c r="N4579" s="24">
        <v>48600</v>
      </c>
      <c r="O4579" s="24">
        <v>0</v>
      </c>
      <c r="P4579" s="26" t="s">
        <v>10558</v>
      </c>
      <c r="Q4579" s="23">
        <v>48600</v>
      </c>
      <c r="R4579" s="24">
        <v>0</v>
      </c>
      <c r="S4579" s="24">
        <v>0</v>
      </c>
      <c r="T4579" s="22" t="s">
        <v>50</v>
      </c>
      <c r="U4579" s="24">
        <v>0</v>
      </c>
      <c r="V4579" s="23">
        <v>0</v>
      </c>
      <c r="W4579" s="22" t="s">
        <v>50</v>
      </c>
      <c r="X4579" s="24">
        <v>0</v>
      </c>
      <c r="Y4579" s="22" t="s">
        <v>50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0</v>
      </c>
      <c r="AH4579" s="29"/>
      <c r="AI4579" s="29"/>
    </row>
    <row r="4580" spans="1:35" x14ac:dyDescent="0.25">
      <c r="A4580" s="20">
        <v>4572</v>
      </c>
      <c r="B4580" s="21" t="s">
        <v>46</v>
      </c>
      <c r="C4580" s="20" t="s">
        <v>2164</v>
      </c>
      <c r="D4580" s="20" t="s">
        <v>10559</v>
      </c>
      <c r="E4580" s="22">
        <v>44439</v>
      </c>
      <c r="F4580" s="22">
        <v>44449</v>
      </c>
      <c r="G4580" s="23">
        <v>176000</v>
      </c>
      <c r="H4580" s="24">
        <v>0</v>
      </c>
      <c r="I4580" s="31"/>
      <c r="J4580" s="24">
        <v>176000</v>
      </c>
      <c r="K4580" s="24">
        <v>0</v>
      </c>
      <c r="L4580" s="24">
        <v>0</v>
      </c>
      <c r="M4580" s="24">
        <v>0</v>
      </c>
      <c r="N4580" s="24">
        <v>176000</v>
      </c>
      <c r="O4580" s="24">
        <v>0</v>
      </c>
      <c r="P4580" s="26" t="s">
        <v>10560</v>
      </c>
      <c r="Q4580" s="23">
        <v>176000</v>
      </c>
      <c r="R4580" s="24">
        <v>0</v>
      </c>
      <c r="S4580" s="24">
        <v>0</v>
      </c>
      <c r="T4580" s="22" t="s">
        <v>50</v>
      </c>
      <c r="U4580" s="24">
        <v>0</v>
      </c>
      <c r="V4580" s="23">
        <v>0</v>
      </c>
      <c r="W4580" s="22" t="s">
        <v>50</v>
      </c>
      <c r="X4580" s="24">
        <v>0</v>
      </c>
      <c r="Y4580" s="22" t="s">
        <v>50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0</v>
      </c>
      <c r="AH4580" s="29"/>
      <c r="AI4580" s="29"/>
    </row>
    <row r="4581" spans="1:35" x14ac:dyDescent="0.25">
      <c r="A4581" s="20">
        <v>4573</v>
      </c>
      <c r="B4581" s="21" t="s">
        <v>46</v>
      </c>
      <c r="C4581" s="20" t="s">
        <v>2164</v>
      </c>
      <c r="D4581" s="20" t="s">
        <v>10561</v>
      </c>
      <c r="E4581" s="22">
        <v>44439</v>
      </c>
      <c r="F4581" s="22">
        <v>44449</v>
      </c>
      <c r="G4581" s="23">
        <v>22200</v>
      </c>
      <c r="H4581" s="24">
        <v>0</v>
      </c>
      <c r="I4581" s="31"/>
      <c r="J4581" s="24">
        <v>0</v>
      </c>
      <c r="K4581" s="24">
        <v>0</v>
      </c>
      <c r="L4581" s="24">
        <v>0</v>
      </c>
      <c r="M4581" s="24">
        <v>0</v>
      </c>
      <c r="N4581" s="24">
        <v>0</v>
      </c>
      <c r="O4581" s="24">
        <v>22200</v>
      </c>
      <c r="P4581" s="26" t="s">
        <v>10562</v>
      </c>
      <c r="Q4581" s="23">
        <v>22200</v>
      </c>
      <c r="R4581" s="24">
        <v>0</v>
      </c>
      <c r="S4581" s="24">
        <v>0</v>
      </c>
      <c r="T4581" s="22" t="s">
        <v>50</v>
      </c>
      <c r="U4581" s="24">
        <v>0</v>
      </c>
      <c r="V4581" s="23">
        <v>0</v>
      </c>
      <c r="W4581" s="22" t="s">
        <v>50</v>
      </c>
      <c r="X4581" s="24">
        <v>0</v>
      </c>
      <c r="Y4581" s="22" t="s">
        <v>50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22200</v>
      </c>
      <c r="AH4581" s="29"/>
      <c r="AI4581" s="29"/>
    </row>
    <row r="4582" spans="1:35" x14ac:dyDescent="0.25">
      <c r="A4582" s="20">
        <v>4574</v>
      </c>
      <c r="B4582" s="21" t="s">
        <v>46</v>
      </c>
      <c r="C4582" s="20" t="s">
        <v>2164</v>
      </c>
      <c r="D4582" s="20" t="s">
        <v>10563</v>
      </c>
      <c r="E4582" s="22">
        <v>44439</v>
      </c>
      <c r="F4582" s="22">
        <v>44449</v>
      </c>
      <c r="G4582" s="23">
        <v>52400</v>
      </c>
      <c r="H4582" s="24">
        <v>0</v>
      </c>
      <c r="I4582" s="31"/>
      <c r="J4582" s="24">
        <v>50000</v>
      </c>
      <c r="K4582" s="24">
        <v>0</v>
      </c>
      <c r="L4582" s="24">
        <v>0</v>
      </c>
      <c r="M4582" s="24">
        <v>0</v>
      </c>
      <c r="N4582" s="24">
        <v>50000</v>
      </c>
      <c r="O4582" s="24">
        <v>2400</v>
      </c>
      <c r="P4582" s="26" t="s">
        <v>10564</v>
      </c>
      <c r="Q4582" s="23">
        <v>52400</v>
      </c>
      <c r="R4582" s="24">
        <v>0</v>
      </c>
      <c r="S4582" s="24">
        <v>0</v>
      </c>
      <c r="T4582" s="22" t="s">
        <v>50</v>
      </c>
      <c r="U4582" s="24">
        <v>0</v>
      </c>
      <c r="V4582" s="23" t="s">
        <v>10565</v>
      </c>
      <c r="W4582" s="22">
        <v>44469</v>
      </c>
      <c r="X4582" s="24">
        <v>2400</v>
      </c>
      <c r="Y4582" s="22" t="s">
        <v>52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2400</v>
      </c>
      <c r="AF4582" s="23">
        <v>0</v>
      </c>
      <c r="AG4582" s="23">
        <v>0</v>
      </c>
      <c r="AH4582" s="29"/>
      <c r="AI4582" s="29"/>
    </row>
    <row r="4583" spans="1:35" x14ac:dyDescent="0.25">
      <c r="A4583" s="20">
        <v>4575</v>
      </c>
      <c r="B4583" s="21" t="s">
        <v>46</v>
      </c>
      <c r="C4583" s="20" t="s">
        <v>2164</v>
      </c>
      <c r="D4583" s="20" t="s">
        <v>10566</v>
      </c>
      <c r="E4583" s="22">
        <v>44439</v>
      </c>
      <c r="F4583" s="22">
        <v>44449</v>
      </c>
      <c r="G4583" s="23">
        <v>22200</v>
      </c>
      <c r="H4583" s="24">
        <v>0</v>
      </c>
      <c r="I4583" s="31"/>
      <c r="J4583" s="24">
        <v>22200</v>
      </c>
      <c r="K4583" s="24">
        <v>0</v>
      </c>
      <c r="L4583" s="24">
        <v>0</v>
      </c>
      <c r="M4583" s="24">
        <v>0</v>
      </c>
      <c r="N4583" s="24">
        <v>22200</v>
      </c>
      <c r="O4583" s="24">
        <v>0</v>
      </c>
      <c r="P4583" s="26" t="s">
        <v>10567</v>
      </c>
      <c r="Q4583" s="23">
        <v>22200</v>
      </c>
      <c r="R4583" s="24">
        <v>0</v>
      </c>
      <c r="S4583" s="24">
        <v>0</v>
      </c>
      <c r="T4583" s="22" t="s">
        <v>50</v>
      </c>
      <c r="U4583" s="24">
        <v>0</v>
      </c>
      <c r="V4583" s="23">
        <v>0</v>
      </c>
      <c r="W4583" s="22" t="s">
        <v>50</v>
      </c>
      <c r="X4583" s="24">
        <v>0</v>
      </c>
      <c r="Y4583" s="22" t="s">
        <v>50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0</v>
      </c>
      <c r="AH4583" s="29"/>
      <c r="AI4583" s="29"/>
    </row>
    <row r="4584" spans="1:35" x14ac:dyDescent="0.25">
      <c r="A4584" s="20">
        <v>4576</v>
      </c>
      <c r="B4584" s="21" t="s">
        <v>46</v>
      </c>
      <c r="C4584" s="20" t="s">
        <v>2164</v>
      </c>
      <c r="D4584" s="20" t="s">
        <v>10568</v>
      </c>
      <c r="E4584" s="22">
        <v>44439</v>
      </c>
      <c r="F4584" s="22">
        <v>44449</v>
      </c>
      <c r="G4584" s="23">
        <v>211400</v>
      </c>
      <c r="H4584" s="24">
        <v>0</v>
      </c>
      <c r="I4584" s="31"/>
      <c r="J4584" s="24">
        <v>211400</v>
      </c>
      <c r="K4584" s="24">
        <v>0</v>
      </c>
      <c r="L4584" s="24">
        <v>0</v>
      </c>
      <c r="M4584" s="24">
        <v>0</v>
      </c>
      <c r="N4584" s="24">
        <v>211400</v>
      </c>
      <c r="O4584" s="24">
        <v>0</v>
      </c>
      <c r="P4584" s="26" t="s">
        <v>10569</v>
      </c>
      <c r="Q4584" s="23">
        <v>211400</v>
      </c>
      <c r="R4584" s="24">
        <v>0</v>
      </c>
      <c r="S4584" s="24">
        <v>0</v>
      </c>
      <c r="T4584" s="22" t="s">
        <v>50</v>
      </c>
      <c r="U4584" s="24">
        <v>0</v>
      </c>
      <c r="V4584" s="23">
        <v>0</v>
      </c>
      <c r="W4584" s="22" t="s">
        <v>50</v>
      </c>
      <c r="X4584" s="24">
        <v>0</v>
      </c>
      <c r="Y4584" s="22" t="s">
        <v>50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0</v>
      </c>
      <c r="AH4584" s="29"/>
      <c r="AI4584" s="29"/>
    </row>
    <row r="4585" spans="1:35" x14ac:dyDescent="0.25">
      <c r="A4585" s="20">
        <v>4577</v>
      </c>
      <c r="B4585" s="21" t="s">
        <v>46</v>
      </c>
      <c r="C4585" s="20" t="s">
        <v>2164</v>
      </c>
      <c r="D4585" s="20" t="s">
        <v>10570</v>
      </c>
      <c r="E4585" s="22">
        <v>44439</v>
      </c>
      <c r="F4585" s="22">
        <v>44449</v>
      </c>
      <c r="G4585" s="23">
        <v>255600</v>
      </c>
      <c r="H4585" s="24">
        <v>0</v>
      </c>
      <c r="I4585" s="31"/>
      <c r="J4585" s="24">
        <v>255600</v>
      </c>
      <c r="K4585" s="24">
        <v>0</v>
      </c>
      <c r="L4585" s="24">
        <v>0</v>
      </c>
      <c r="M4585" s="24">
        <v>0</v>
      </c>
      <c r="N4585" s="24">
        <v>255600</v>
      </c>
      <c r="O4585" s="24">
        <v>0</v>
      </c>
      <c r="P4585" s="26" t="s">
        <v>10571</v>
      </c>
      <c r="Q4585" s="23">
        <v>255600</v>
      </c>
      <c r="R4585" s="24">
        <v>0</v>
      </c>
      <c r="S4585" s="24">
        <v>0</v>
      </c>
      <c r="T4585" s="22" t="s">
        <v>50</v>
      </c>
      <c r="U4585" s="24">
        <v>0</v>
      </c>
      <c r="V4585" s="23">
        <v>0</v>
      </c>
      <c r="W4585" s="22" t="s">
        <v>50</v>
      </c>
      <c r="X4585" s="24">
        <v>0</v>
      </c>
      <c r="Y4585" s="22" t="s">
        <v>50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0</v>
      </c>
      <c r="AH4585" s="29"/>
      <c r="AI4585" s="29"/>
    </row>
    <row r="4586" spans="1:35" x14ac:dyDescent="0.25">
      <c r="A4586" s="20">
        <v>4578</v>
      </c>
      <c r="B4586" s="21" t="s">
        <v>46</v>
      </c>
      <c r="C4586" s="20" t="s">
        <v>2164</v>
      </c>
      <c r="D4586" s="20" t="s">
        <v>10572</v>
      </c>
      <c r="E4586" s="22">
        <v>44439</v>
      </c>
      <c r="F4586" s="22">
        <v>44449</v>
      </c>
      <c r="G4586" s="23">
        <v>971000</v>
      </c>
      <c r="H4586" s="24">
        <v>0</v>
      </c>
      <c r="I4586" s="31"/>
      <c r="J4586" s="24">
        <v>971000</v>
      </c>
      <c r="K4586" s="24">
        <v>0</v>
      </c>
      <c r="L4586" s="24">
        <v>0</v>
      </c>
      <c r="M4586" s="24">
        <v>0</v>
      </c>
      <c r="N4586" s="24">
        <v>971000</v>
      </c>
      <c r="O4586" s="24">
        <v>0</v>
      </c>
      <c r="P4586" s="26" t="s">
        <v>10573</v>
      </c>
      <c r="Q4586" s="23">
        <v>971000</v>
      </c>
      <c r="R4586" s="24">
        <v>0</v>
      </c>
      <c r="S4586" s="24">
        <v>0</v>
      </c>
      <c r="T4586" s="22" t="s">
        <v>50</v>
      </c>
      <c r="U4586" s="24">
        <v>0</v>
      </c>
      <c r="V4586" s="23">
        <v>0</v>
      </c>
      <c r="W4586" s="22" t="s">
        <v>50</v>
      </c>
      <c r="X4586" s="24">
        <v>0</v>
      </c>
      <c r="Y4586" s="22" t="s">
        <v>50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0</v>
      </c>
      <c r="AH4586" s="29"/>
      <c r="AI4586" s="29"/>
    </row>
    <row r="4587" spans="1:35" x14ac:dyDescent="0.25">
      <c r="A4587" s="20">
        <v>4579</v>
      </c>
      <c r="B4587" s="21" t="s">
        <v>46</v>
      </c>
      <c r="C4587" s="20" t="s">
        <v>2164</v>
      </c>
      <c r="D4587" s="20" t="s">
        <v>10574</v>
      </c>
      <c r="E4587" s="22">
        <v>44439</v>
      </c>
      <c r="F4587" s="22">
        <v>44449</v>
      </c>
      <c r="G4587" s="23">
        <v>25200</v>
      </c>
      <c r="H4587" s="24">
        <v>0</v>
      </c>
      <c r="I4587" s="31"/>
      <c r="J4587" s="24">
        <v>25200</v>
      </c>
      <c r="K4587" s="24">
        <v>0</v>
      </c>
      <c r="L4587" s="24">
        <v>0</v>
      </c>
      <c r="M4587" s="24">
        <v>0</v>
      </c>
      <c r="N4587" s="24">
        <v>25200</v>
      </c>
      <c r="O4587" s="24">
        <v>0</v>
      </c>
      <c r="P4587" s="26" t="s">
        <v>10575</v>
      </c>
      <c r="Q4587" s="23">
        <v>25200</v>
      </c>
      <c r="R4587" s="24">
        <v>0</v>
      </c>
      <c r="S4587" s="24">
        <v>0</v>
      </c>
      <c r="T4587" s="22" t="s">
        <v>50</v>
      </c>
      <c r="U4587" s="24">
        <v>0</v>
      </c>
      <c r="V4587" s="23">
        <v>0</v>
      </c>
      <c r="W4587" s="22" t="s">
        <v>50</v>
      </c>
      <c r="X4587" s="24">
        <v>0</v>
      </c>
      <c r="Y4587" s="22" t="s">
        <v>50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0</v>
      </c>
      <c r="AH4587" s="29"/>
      <c r="AI4587" s="29"/>
    </row>
    <row r="4588" spans="1:35" x14ac:dyDescent="0.25">
      <c r="A4588" s="20">
        <v>4580</v>
      </c>
      <c r="B4588" s="21" t="s">
        <v>46</v>
      </c>
      <c r="C4588" s="20" t="s">
        <v>2164</v>
      </c>
      <c r="D4588" s="20" t="s">
        <v>10576</v>
      </c>
      <c r="E4588" s="22">
        <v>44439</v>
      </c>
      <c r="F4588" s="22">
        <v>44449</v>
      </c>
      <c r="G4588" s="23">
        <v>25200</v>
      </c>
      <c r="H4588" s="24">
        <v>0</v>
      </c>
      <c r="I4588" s="31"/>
      <c r="J4588" s="24">
        <v>25200</v>
      </c>
      <c r="K4588" s="24">
        <v>0</v>
      </c>
      <c r="L4588" s="24">
        <v>0</v>
      </c>
      <c r="M4588" s="24">
        <v>0</v>
      </c>
      <c r="N4588" s="24">
        <v>25200</v>
      </c>
      <c r="O4588" s="24">
        <v>0</v>
      </c>
      <c r="P4588" s="26" t="s">
        <v>10577</v>
      </c>
      <c r="Q4588" s="23">
        <v>25200</v>
      </c>
      <c r="R4588" s="24">
        <v>0</v>
      </c>
      <c r="S4588" s="24">
        <v>0</v>
      </c>
      <c r="T4588" s="22" t="s">
        <v>50</v>
      </c>
      <c r="U4588" s="24">
        <v>0</v>
      </c>
      <c r="V4588" s="23">
        <v>0</v>
      </c>
      <c r="W4588" s="22" t="s">
        <v>50</v>
      </c>
      <c r="X4588" s="24">
        <v>0</v>
      </c>
      <c r="Y4588" s="22" t="s">
        <v>50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0</v>
      </c>
      <c r="AH4588" s="29"/>
      <c r="AI4588" s="29"/>
    </row>
    <row r="4589" spans="1:35" x14ac:dyDescent="0.25">
      <c r="A4589" s="20">
        <v>4581</v>
      </c>
      <c r="B4589" s="21" t="s">
        <v>46</v>
      </c>
      <c r="C4589" s="20" t="s">
        <v>2164</v>
      </c>
      <c r="D4589" s="20" t="s">
        <v>10578</v>
      </c>
      <c r="E4589" s="22">
        <v>44439</v>
      </c>
      <c r="F4589" s="22">
        <v>44449</v>
      </c>
      <c r="G4589" s="23">
        <v>25200</v>
      </c>
      <c r="H4589" s="24">
        <v>0</v>
      </c>
      <c r="I4589" s="31"/>
      <c r="J4589" s="24">
        <v>25200</v>
      </c>
      <c r="K4589" s="24">
        <v>0</v>
      </c>
      <c r="L4589" s="24">
        <v>0</v>
      </c>
      <c r="M4589" s="24">
        <v>0</v>
      </c>
      <c r="N4589" s="24">
        <v>25200</v>
      </c>
      <c r="O4589" s="24">
        <v>0</v>
      </c>
      <c r="P4589" s="26" t="s">
        <v>10579</v>
      </c>
      <c r="Q4589" s="23">
        <v>25200</v>
      </c>
      <c r="R4589" s="24">
        <v>0</v>
      </c>
      <c r="S4589" s="24">
        <v>0</v>
      </c>
      <c r="T4589" s="22" t="s">
        <v>50</v>
      </c>
      <c r="U4589" s="24">
        <v>0</v>
      </c>
      <c r="V4589" s="23">
        <v>0</v>
      </c>
      <c r="W4589" s="22" t="s">
        <v>50</v>
      </c>
      <c r="X4589" s="24">
        <v>0</v>
      </c>
      <c r="Y4589" s="22" t="s">
        <v>50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0</v>
      </c>
      <c r="AH4589" s="29"/>
      <c r="AI4589" s="29"/>
    </row>
    <row r="4590" spans="1:35" x14ac:dyDescent="0.25">
      <c r="A4590" s="20">
        <v>4582</v>
      </c>
      <c r="B4590" s="21" t="s">
        <v>46</v>
      </c>
      <c r="C4590" s="20" t="s">
        <v>2164</v>
      </c>
      <c r="D4590" s="20" t="s">
        <v>10580</v>
      </c>
      <c r="E4590" s="22">
        <v>44439</v>
      </c>
      <c r="F4590" s="22">
        <v>44449</v>
      </c>
      <c r="G4590" s="23">
        <v>8600</v>
      </c>
      <c r="H4590" s="24">
        <v>0</v>
      </c>
      <c r="I4590" s="31"/>
      <c r="J4590" s="24">
        <v>8600</v>
      </c>
      <c r="K4590" s="24">
        <v>0</v>
      </c>
      <c r="L4590" s="24">
        <v>0</v>
      </c>
      <c r="M4590" s="24">
        <v>0</v>
      </c>
      <c r="N4590" s="24">
        <v>8600</v>
      </c>
      <c r="O4590" s="24">
        <v>0</v>
      </c>
      <c r="P4590" s="26" t="s">
        <v>10581</v>
      </c>
      <c r="Q4590" s="23">
        <v>8600</v>
      </c>
      <c r="R4590" s="24">
        <v>0</v>
      </c>
      <c r="S4590" s="24">
        <v>0</v>
      </c>
      <c r="T4590" s="22" t="s">
        <v>50</v>
      </c>
      <c r="U4590" s="24">
        <v>0</v>
      </c>
      <c r="V4590" s="23">
        <v>0</v>
      </c>
      <c r="W4590" s="22" t="s">
        <v>50</v>
      </c>
      <c r="X4590" s="24">
        <v>0</v>
      </c>
      <c r="Y4590" s="22" t="s">
        <v>50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0</v>
      </c>
      <c r="AH4590" s="29"/>
      <c r="AI4590" s="29"/>
    </row>
    <row r="4591" spans="1:35" x14ac:dyDescent="0.25">
      <c r="A4591" s="20">
        <v>4583</v>
      </c>
      <c r="B4591" s="21" t="s">
        <v>46</v>
      </c>
      <c r="C4591" s="20" t="s">
        <v>2164</v>
      </c>
      <c r="D4591" s="20" t="s">
        <v>10582</v>
      </c>
      <c r="E4591" s="22">
        <v>44439</v>
      </c>
      <c r="F4591" s="22">
        <v>44449</v>
      </c>
      <c r="G4591" s="23">
        <v>8600</v>
      </c>
      <c r="H4591" s="24">
        <v>0</v>
      </c>
      <c r="I4591" s="31"/>
      <c r="J4591" s="24">
        <v>8600</v>
      </c>
      <c r="K4591" s="24">
        <v>0</v>
      </c>
      <c r="L4591" s="24">
        <v>0</v>
      </c>
      <c r="M4591" s="24">
        <v>0</v>
      </c>
      <c r="N4591" s="24">
        <v>8600</v>
      </c>
      <c r="O4591" s="24">
        <v>0</v>
      </c>
      <c r="P4591" s="26" t="s">
        <v>10583</v>
      </c>
      <c r="Q4591" s="23">
        <v>8600</v>
      </c>
      <c r="R4591" s="24">
        <v>0</v>
      </c>
      <c r="S4591" s="24">
        <v>0</v>
      </c>
      <c r="T4591" s="22" t="s">
        <v>50</v>
      </c>
      <c r="U4591" s="24">
        <v>0</v>
      </c>
      <c r="V4591" s="23">
        <v>0</v>
      </c>
      <c r="W4591" s="22" t="s">
        <v>50</v>
      </c>
      <c r="X4591" s="24">
        <v>0</v>
      </c>
      <c r="Y4591" s="22" t="s">
        <v>50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0</v>
      </c>
      <c r="AH4591" s="29"/>
      <c r="AI4591" s="29"/>
    </row>
    <row r="4592" spans="1:35" x14ac:dyDescent="0.25">
      <c r="A4592" s="20">
        <v>4584</v>
      </c>
      <c r="B4592" s="21" t="s">
        <v>46</v>
      </c>
      <c r="C4592" s="20" t="s">
        <v>2164</v>
      </c>
      <c r="D4592" s="20" t="s">
        <v>10584</v>
      </c>
      <c r="E4592" s="22">
        <v>44439</v>
      </c>
      <c r="F4592" s="22">
        <v>44449</v>
      </c>
      <c r="G4592" s="23">
        <v>66900</v>
      </c>
      <c r="H4592" s="24">
        <v>0</v>
      </c>
      <c r="I4592" s="31"/>
      <c r="J4592" s="24">
        <v>66900</v>
      </c>
      <c r="K4592" s="24">
        <v>0</v>
      </c>
      <c r="L4592" s="24">
        <v>0</v>
      </c>
      <c r="M4592" s="24">
        <v>0</v>
      </c>
      <c r="N4592" s="24">
        <v>66900</v>
      </c>
      <c r="O4592" s="24">
        <v>0</v>
      </c>
      <c r="P4592" s="26" t="s">
        <v>10585</v>
      </c>
      <c r="Q4592" s="23">
        <v>66900</v>
      </c>
      <c r="R4592" s="24">
        <v>0</v>
      </c>
      <c r="S4592" s="24">
        <v>0</v>
      </c>
      <c r="T4592" s="22" t="s">
        <v>50</v>
      </c>
      <c r="U4592" s="24">
        <v>0</v>
      </c>
      <c r="V4592" s="23">
        <v>0</v>
      </c>
      <c r="W4592" s="22" t="s">
        <v>50</v>
      </c>
      <c r="X4592" s="24">
        <v>0</v>
      </c>
      <c r="Y4592" s="22" t="s">
        <v>50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0</v>
      </c>
      <c r="AH4592" s="29"/>
      <c r="AI4592" s="29"/>
    </row>
    <row r="4593" spans="1:35" x14ac:dyDescent="0.25">
      <c r="A4593" s="20">
        <v>4585</v>
      </c>
      <c r="B4593" s="21" t="s">
        <v>46</v>
      </c>
      <c r="C4593" s="20" t="s">
        <v>2164</v>
      </c>
      <c r="D4593" s="20" t="s">
        <v>10586</v>
      </c>
      <c r="E4593" s="22">
        <v>44439</v>
      </c>
      <c r="F4593" s="22">
        <v>44449</v>
      </c>
      <c r="G4593" s="23">
        <v>30800</v>
      </c>
      <c r="H4593" s="24">
        <v>0</v>
      </c>
      <c r="I4593" s="31"/>
      <c r="J4593" s="24">
        <v>30800</v>
      </c>
      <c r="K4593" s="24">
        <v>0</v>
      </c>
      <c r="L4593" s="24">
        <v>0</v>
      </c>
      <c r="M4593" s="24">
        <v>0</v>
      </c>
      <c r="N4593" s="24">
        <v>30800</v>
      </c>
      <c r="O4593" s="24">
        <v>0</v>
      </c>
      <c r="P4593" s="26" t="s">
        <v>10587</v>
      </c>
      <c r="Q4593" s="23">
        <v>30800</v>
      </c>
      <c r="R4593" s="24">
        <v>0</v>
      </c>
      <c r="S4593" s="24">
        <v>0</v>
      </c>
      <c r="T4593" s="22" t="s">
        <v>50</v>
      </c>
      <c r="U4593" s="24">
        <v>0</v>
      </c>
      <c r="V4593" s="23">
        <v>0</v>
      </c>
      <c r="W4593" s="22" t="s">
        <v>50</v>
      </c>
      <c r="X4593" s="24">
        <v>0</v>
      </c>
      <c r="Y4593" s="22" t="s">
        <v>50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0</v>
      </c>
      <c r="AH4593" s="29"/>
      <c r="AI4593" s="29"/>
    </row>
    <row r="4594" spans="1:35" x14ac:dyDescent="0.25">
      <c r="A4594" s="20">
        <v>4586</v>
      </c>
      <c r="B4594" s="21" t="s">
        <v>46</v>
      </c>
      <c r="C4594" s="20" t="s">
        <v>2164</v>
      </c>
      <c r="D4594" s="20" t="s">
        <v>10588</v>
      </c>
      <c r="E4594" s="22">
        <v>44439</v>
      </c>
      <c r="F4594" s="22">
        <v>44449</v>
      </c>
      <c r="G4594" s="23">
        <v>53000</v>
      </c>
      <c r="H4594" s="24">
        <v>0</v>
      </c>
      <c r="I4594" s="31"/>
      <c r="J4594" s="24">
        <v>53000</v>
      </c>
      <c r="K4594" s="24">
        <v>0</v>
      </c>
      <c r="L4594" s="24">
        <v>0</v>
      </c>
      <c r="M4594" s="24">
        <v>0</v>
      </c>
      <c r="N4594" s="24">
        <v>53000</v>
      </c>
      <c r="O4594" s="24">
        <v>0</v>
      </c>
      <c r="P4594" s="26" t="s">
        <v>10589</v>
      </c>
      <c r="Q4594" s="23">
        <v>53000</v>
      </c>
      <c r="R4594" s="24">
        <v>0</v>
      </c>
      <c r="S4594" s="24">
        <v>0</v>
      </c>
      <c r="T4594" s="22" t="s">
        <v>50</v>
      </c>
      <c r="U4594" s="24">
        <v>0</v>
      </c>
      <c r="V4594" s="23">
        <v>0</v>
      </c>
      <c r="W4594" s="22" t="s">
        <v>50</v>
      </c>
      <c r="X4594" s="24">
        <v>0</v>
      </c>
      <c r="Y4594" s="22" t="s">
        <v>50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0</v>
      </c>
      <c r="AH4594" s="29"/>
      <c r="AI4594" s="29"/>
    </row>
    <row r="4595" spans="1:35" x14ac:dyDescent="0.25">
      <c r="A4595" s="20">
        <v>4587</v>
      </c>
      <c r="B4595" s="21" t="s">
        <v>46</v>
      </c>
      <c r="C4595" s="20" t="s">
        <v>2164</v>
      </c>
      <c r="D4595" s="20" t="s">
        <v>10590</v>
      </c>
      <c r="E4595" s="22">
        <v>44439</v>
      </c>
      <c r="F4595" s="22">
        <v>44449</v>
      </c>
      <c r="G4595" s="23">
        <v>1196200</v>
      </c>
      <c r="H4595" s="24">
        <v>0</v>
      </c>
      <c r="I4595" s="31"/>
      <c r="J4595" s="24">
        <v>1196200</v>
      </c>
      <c r="K4595" s="24">
        <v>0</v>
      </c>
      <c r="L4595" s="24">
        <v>0</v>
      </c>
      <c r="M4595" s="24">
        <v>0</v>
      </c>
      <c r="N4595" s="24">
        <v>1196200</v>
      </c>
      <c r="O4595" s="24">
        <v>0</v>
      </c>
      <c r="P4595" s="26" t="s">
        <v>10591</v>
      </c>
      <c r="Q4595" s="23">
        <v>1196200</v>
      </c>
      <c r="R4595" s="24">
        <v>0</v>
      </c>
      <c r="S4595" s="24">
        <v>0</v>
      </c>
      <c r="T4595" s="22" t="s">
        <v>50</v>
      </c>
      <c r="U4595" s="24">
        <v>0</v>
      </c>
      <c r="V4595" s="23">
        <v>0</v>
      </c>
      <c r="W4595" s="22" t="s">
        <v>50</v>
      </c>
      <c r="X4595" s="24">
        <v>0</v>
      </c>
      <c r="Y4595" s="22" t="s">
        <v>50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0</v>
      </c>
      <c r="AH4595" s="29"/>
      <c r="AI4595" s="29"/>
    </row>
    <row r="4596" spans="1:35" x14ac:dyDescent="0.25">
      <c r="A4596" s="20">
        <v>4588</v>
      </c>
      <c r="B4596" s="21" t="s">
        <v>46</v>
      </c>
      <c r="C4596" s="20" t="s">
        <v>2164</v>
      </c>
      <c r="D4596" s="20" t="s">
        <v>10592</v>
      </c>
      <c r="E4596" s="22">
        <v>44439</v>
      </c>
      <c r="F4596" s="22">
        <v>44449</v>
      </c>
      <c r="G4596" s="23">
        <v>779900</v>
      </c>
      <c r="H4596" s="24">
        <v>0</v>
      </c>
      <c r="I4596" s="31"/>
      <c r="J4596" s="24">
        <v>779900</v>
      </c>
      <c r="K4596" s="24">
        <v>0</v>
      </c>
      <c r="L4596" s="24">
        <v>0</v>
      </c>
      <c r="M4596" s="24">
        <v>0</v>
      </c>
      <c r="N4596" s="24">
        <v>779900</v>
      </c>
      <c r="O4596" s="24">
        <v>0</v>
      </c>
      <c r="P4596" s="26" t="s">
        <v>10593</v>
      </c>
      <c r="Q4596" s="23">
        <v>779900</v>
      </c>
      <c r="R4596" s="24">
        <v>0</v>
      </c>
      <c r="S4596" s="24">
        <v>0</v>
      </c>
      <c r="T4596" s="22" t="s">
        <v>50</v>
      </c>
      <c r="U4596" s="24">
        <v>0</v>
      </c>
      <c r="V4596" s="23">
        <v>0</v>
      </c>
      <c r="W4596" s="22" t="s">
        <v>50</v>
      </c>
      <c r="X4596" s="24">
        <v>0</v>
      </c>
      <c r="Y4596" s="22" t="s">
        <v>50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0</v>
      </c>
      <c r="AH4596" s="29"/>
      <c r="AI4596" s="29"/>
    </row>
    <row r="4597" spans="1:35" x14ac:dyDescent="0.25">
      <c r="A4597" s="20">
        <v>4589</v>
      </c>
      <c r="B4597" s="21" t="s">
        <v>46</v>
      </c>
      <c r="C4597" s="20" t="s">
        <v>2164</v>
      </c>
      <c r="D4597" s="20" t="s">
        <v>10594</v>
      </c>
      <c r="E4597" s="22">
        <v>44439</v>
      </c>
      <c r="F4597" s="22">
        <v>44449</v>
      </c>
      <c r="G4597" s="23">
        <v>52400</v>
      </c>
      <c r="H4597" s="24">
        <v>0</v>
      </c>
      <c r="I4597" s="31"/>
      <c r="J4597" s="24">
        <v>44000</v>
      </c>
      <c r="K4597" s="24">
        <v>0</v>
      </c>
      <c r="L4597" s="24">
        <v>0</v>
      </c>
      <c r="M4597" s="24">
        <v>0</v>
      </c>
      <c r="N4597" s="24">
        <v>44000</v>
      </c>
      <c r="O4597" s="24">
        <v>8400</v>
      </c>
      <c r="P4597" s="26" t="s">
        <v>10595</v>
      </c>
      <c r="Q4597" s="23">
        <v>52400</v>
      </c>
      <c r="R4597" s="24">
        <v>0</v>
      </c>
      <c r="S4597" s="24">
        <v>0</v>
      </c>
      <c r="T4597" s="22" t="s">
        <v>50</v>
      </c>
      <c r="U4597" s="24">
        <v>0</v>
      </c>
      <c r="V4597" s="23" t="s">
        <v>10596</v>
      </c>
      <c r="W4597" s="22">
        <v>44469</v>
      </c>
      <c r="X4597" s="24">
        <v>8400</v>
      </c>
      <c r="Y4597" s="22" t="s">
        <v>52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8400</v>
      </c>
      <c r="AF4597" s="23">
        <v>0</v>
      </c>
      <c r="AG4597" s="23">
        <v>0</v>
      </c>
      <c r="AH4597" s="29"/>
      <c r="AI4597" s="29"/>
    </row>
    <row r="4598" spans="1:35" x14ac:dyDescent="0.25">
      <c r="A4598" s="20">
        <v>4590</v>
      </c>
      <c r="B4598" s="21" t="s">
        <v>46</v>
      </c>
      <c r="C4598" s="20" t="s">
        <v>2164</v>
      </c>
      <c r="D4598" s="20" t="s">
        <v>10597</v>
      </c>
      <c r="E4598" s="22">
        <v>44439</v>
      </c>
      <c r="F4598" s="22">
        <v>44449</v>
      </c>
      <c r="G4598" s="23">
        <v>25200</v>
      </c>
      <c r="H4598" s="24">
        <v>0</v>
      </c>
      <c r="I4598" s="31"/>
      <c r="J4598" s="24">
        <v>25200</v>
      </c>
      <c r="K4598" s="24">
        <v>0</v>
      </c>
      <c r="L4598" s="24">
        <v>0</v>
      </c>
      <c r="M4598" s="24">
        <v>0</v>
      </c>
      <c r="N4598" s="24">
        <v>25200</v>
      </c>
      <c r="O4598" s="24">
        <v>0</v>
      </c>
      <c r="P4598" s="26" t="s">
        <v>10598</v>
      </c>
      <c r="Q4598" s="23">
        <v>25200</v>
      </c>
      <c r="R4598" s="24">
        <v>0</v>
      </c>
      <c r="S4598" s="24">
        <v>0</v>
      </c>
      <c r="T4598" s="22" t="s">
        <v>50</v>
      </c>
      <c r="U4598" s="24">
        <v>0</v>
      </c>
      <c r="V4598" s="23">
        <v>0</v>
      </c>
      <c r="W4598" s="22" t="s">
        <v>50</v>
      </c>
      <c r="X4598" s="24">
        <v>0</v>
      </c>
      <c r="Y4598" s="22" t="s">
        <v>50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0</v>
      </c>
      <c r="AH4598" s="29"/>
      <c r="AI4598" s="29"/>
    </row>
    <row r="4599" spans="1:35" x14ac:dyDescent="0.25">
      <c r="A4599" s="20">
        <v>4591</v>
      </c>
      <c r="B4599" s="21" t="s">
        <v>46</v>
      </c>
      <c r="C4599" s="20" t="s">
        <v>2164</v>
      </c>
      <c r="D4599" s="20" t="s">
        <v>10599</v>
      </c>
      <c r="E4599" s="22">
        <v>44439</v>
      </c>
      <c r="F4599" s="22">
        <v>44449</v>
      </c>
      <c r="G4599" s="23">
        <v>22200</v>
      </c>
      <c r="H4599" s="24">
        <v>0</v>
      </c>
      <c r="I4599" s="31"/>
      <c r="J4599" s="24">
        <v>22200</v>
      </c>
      <c r="K4599" s="24">
        <v>0</v>
      </c>
      <c r="L4599" s="24">
        <v>0</v>
      </c>
      <c r="M4599" s="24">
        <v>0</v>
      </c>
      <c r="N4599" s="24">
        <v>22200</v>
      </c>
      <c r="O4599" s="24">
        <v>0</v>
      </c>
      <c r="P4599" s="26" t="s">
        <v>10600</v>
      </c>
      <c r="Q4599" s="23">
        <v>22200</v>
      </c>
      <c r="R4599" s="24">
        <v>0</v>
      </c>
      <c r="S4599" s="24">
        <v>0</v>
      </c>
      <c r="T4599" s="22" t="s">
        <v>50</v>
      </c>
      <c r="U4599" s="24">
        <v>0</v>
      </c>
      <c r="V4599" s="23">
        <v>0</v>
      </c>
      <c r="W4599" s="22" t="s">
        <v>50</v>
      </c>
      <c r="X4599" s="24">
        <v>0</v>
      </c>
      <c r="Y4599" s="22" t="s">
        <v>50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0</v>
      </c>
      <c r="AH4599" s="29"/>
      <c r="AI4599" s="29"/>
    </row>
    <row r="4600" spans="1:35" x14ac:dyDescent="0.25">
      <c r="A4600" s="20">
        <v>4592</v>
      </c>
      <c r="B4600" s="21" t="s">
        <v>46</v>
      </c>
      <c r="C4600" s="20" t="s">
        <v>2164</v>
      </c>
      <c r="D4600" s="20" t="s">
        <v>10601</v>
      </c>
      <c r="E4600" s="22">
        <v>44439</v>
      </c>
      <c r="F4600" s="22">
        <v>44449</v>
      </c>
      <c r="G4600" s="23">
        <v>52400</v>
      </c>
      <c r="H4600" s="24">
        <v>0</v>
      </c>
      <c r="I4600" s="31"/>
      <c r="J4600" s="24">
        <v>44000</v>
      </c>
      <c r="K4600" s="24">
        <v>0</v>
      </c>
      <c r="L4600" s="24">
        <v>0</v>
      </c>
      <c r="M4600" s="24">
        <v>0</v>
      </c>
      <c r="N4600" s="24">
        <v>44000</v>
      </c>
      <c r="O4600" s="24">
        <v>8400</v>
      </c>
      <c r="P4600" s="26" t="s">
        <v>10602</v>
      </c>
      <c r="Q4600" s="23">
        <v>52400</v>
      </c>
      <c r="R4600" s="24">
        <v>0</v>
      </c>
      <c r="S4600" s="24">
        <v>0</v>
      </c>
      <c r="T4600" s="22" t="s">
        <v>50</v>
      </c>
      <c r="U4600" s="24">
        <v>0</v>
      </c>
      <c r="V4600" s="23" t="s">
        <v>10603</v>
      </c>
      <c r="W4600" s="22">
        <v>44469</v>
      </c>
      <c r="X4600" s="24">
        <v>8400</v>
      </c>
      <c r="Y4600" s="22" t="s">
        <v>52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8400</v>
      </c>
      <c r="AF4600" s="23">
        <v>0</v>
      </c>
      <c r="AG4600" s="23">
        <v>0</v>
      </c>
      <c r="AH4600" s="29"/>
      <c r="AI4600" s="29"/>
    </row>
    <row r="4601" spans="1:35" x14ac:dyDescent="0.25">
      <c r="A4601" s="20">
        <v>4593</v>
      </c>
      <c r="B4601" s="21" t="s">
        <v>46</v>
      </c>
      <c r="C4601" s="20" t="s">
        <v>2164</v>
      </c>
      <c r="D4601" s="20" t="s">
        <v>10604</v>
      </c>
      <c r="E4601" s="22">
        <v>44439</v>
      </c>
      <c r="F4601" s="22">
        <v>44449</v>
      </c>
      <c r="G4601" s="23">
        <v>779900</v>
      </c>
      <c r="H4601" s="24">
        <v>0</v>
      </c>
      <c r="I4601" s="31"/>
      <c r="J4601" s="24">
        <v>779900</v>
      </c>
      <c r="K4601" s="24">
        <v>0</v>
      </c>
      <c r="L4601" s="24">
        <v>0</v>
      </c>
      <c r="M4601" s="24">
        <v>0</v>
      </c>
      <c r="N4601" s="24">
        <v>779900</v>
      </c>
      <c r="O4601" s="24">
        <v>0</v>
      </c>
      <c r="P4601" s="26" t="s">
        <v>10605</v>
      </c>
      <c r="Q4601" s="23">
        <v>779900</v>
      </c>
      <c r="R4601" s="24">
        <v>0</v>
      </c>
      <c r="S4601" s="24">
        <v>0</v>
      </c>
      <c r="T4601" s="22" t="s">
        <v>50</v>
      </c>
      <c r="U4601" s="24">
        <v>0</v>
      </c>
      <c r="V4601" s="23">
        <v>0</v>
      </c>
      <c r="W4601" s="22" t="s">
        <v>50</v>
      </c>
      <c r="X4601" s="24">
        <v>0</v>
      </c>
      <c r="Y4601" s="22" t="s">
        <v>50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0</v>
      </c>
      <c r="AH4601" s="29"/>
      <c r="AI4601" s="29"/>
    </row>
    <row r="4602" spans="1:35" x14ac:dyDescent="0.25">
      <c r="A4602" s="20">
        <v>4594</v>
      </c>
      <c r="B4602" s="21" t="s">
        <v>46</v>
      </c>
      <c r="C4602" s="20" t="s">
        <v>2164</v>
      </c>
      <c r="D4602" s="20" t="s">
        <v>10606</v>
      </c>
      <c r="E4602" s="22">
        <v>44439</v>
      </c>
      <c r="F4602" s="22">
        <v>44449</v>
      </c>
      <c r="G4602" s="23">
        <v>22200</v>
      </c>
      <c r="H4602" s="24">
        <v>0</v>
      </c>
      <c r="I4602" s="31"/>
      <c r="J4602" s="24">
        <v>22200</v>
      </c>
      <c r="K4602" s="24">
        <v>0</v>
      </c>
      <c r="L4602" s="24">
        <v>0</v>
      </c>
      <c r="M4602" s="24">
        <v>0</v>
      </c>
      <c r="N4602" s="24">
        <v>22200</v>
      </c>
      <c r="O4602" s="24">
        <v>0</v>
      </c>
      <c r="P4602" s="26" t="s">
        <v>10607</v>
      </c>
      <c r="Q4602" s="23">
        <v>22200</v>
      </c>
      <c r="R4602" s="24">
        <v>0</v>
      </c>
      <c r="S4602" s="24">
        <v>0</v>
      </c>
      <c r="T4602" s="22" t="s">
        <v>50</v>
      </c>
      <c r="U4602" s="24">
        <v>0</v>
      </c>
      <c r="V4602" s="23">
        <v>0</v>
      </c>
      <c r="W4602" s="22" t="s">
        <v>50</v>
      </c>
      <c r="X4602" s="24">
        <v>0</v>
      </c>
      <c r="Y4602" s="22" t="s">
        <v>50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0</v>
      </c>
      <c r="AH4602" s="29"/>
      <c r="AI4602" s="29"/>
    </row>
    <row r="4603" spans="1:35" x14ac:dyDescent="0.25">
      <c r="A4603" s="20">
        <v>4595</v>
      </c>
      <c r="B4603" s="21" t="s">
        <v>46</v>
      </c>
      <c r="C4603" s="20" t="s">
        <v>2164</v>
      </c>
      <c r="D4603" s="20" t="s">
        <v>10608</v>
      </c>
      <c r="E4603" s="22">
        <v>44439</v>
      </c>
      <c r="F4603" s="22">
        <v>44449</v>
      </c>
      <c r="G4603" s="23">
        <v>2246000</v>
      </c>
      <c r="H4603" s="24">
        <v>0</v>
      </c>
      <c r="I4603" s="31"/>
      <c r="J4603" s="24">
        <v>2246000</v>
      </c>
      <c r="K4603" s="24">
        <v>0</v>
      </c>
      <c r="L4603" s="24">
        <v>0</v>
      </c>
      <c r="M4603" s="24">
        <v>0</v>
      </c>
      <c r="N4603" s="24">
        <v>2246000</v>
      </c>
      <c r="O4603" s="24">
        <v>0</v>
      </c>
      <c r="P4603" s="26" t="s">
        <v>10609</v>
      </c>
      <c r="Q4603" s="23">
        <v>2246000</v>
      </c>
      <c r="R4603" s="24">
        <v>0</v>
      </c>
      <c r="S4603" s="24">
        <v>0</v>
      </c>
      <c r="T4603" s="22" t="s">
        <v>50</v>
      </c>
      <c r="U4603" s="24">
        <v>0</v>
      </c>
      <c r="V4603" s="23">
        <v>0</v>
      </c>
      <c r="W4603" s="22" t="s">
        <v>50</v>
      </c>
      <c r="X4603" s="24">
        <v>0</v>
      </c>
      <c r="Y4603" s="22" t="s">
        <v>50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0</v>
      </c>
      <c r="AH4603" s="29"/>
      <c r="AI4603" s="29"/>
    </row>
    <row r="4604" spans="1:35" x14ac:dyDescent="0.25">
      <c r="A4604" s="20">
        <v>4596</v>
      </c>
      <c r="B4604" s="21" t="s">
        <v>46</v>
      </c>
      <c r="C4604" s="20" t="s">
        <v>2164</v>
      </c>
      <c r="D4604" s="20" t="s">
        <v>10610</v>
      </c>
      <c r="E4604" s="22">
        <v>44439</v>
      </c>
      <c r="F4604" s="22">
        <v>44449</v>
      </c>
      <c r="G4604" s="23">
        <v>22900</v>
      </c>
      <c r="H4604" s="24">
        <v>0</v>
      </c>
      <c r="I4604" s="31"/>
      <c r="J4604" s="24">
        <v>22900</v>
      </c>
      <c r="K4604" s="24">
        <v>0</v>
      </c>
      <c r="L4604" s="24">
        <v>0</v>
      </c>
      <c r="M4604" s="24">
        <v>0</v>
      </c>
      <c r="N4604" s="24">
        <v>22900</v>
      </c>
      <c r="O4604" s="24">
        <v>0</v>
      </c>
      <c r="P4604" s="26" t="s">
        <v>10611</v>
      </c>
      <c r="Q4604" s="23">
        <v>22900</v>
      </c>
      <c r="R4604" s="24">
        <v>0</v>
      </c>
      <c r="S4604" s="24">
        <v>0</v>
      </c>
      <c r="T4604" s="22" t="s">
        <v>50</v>
      </c>
      <c r="U4604" s="24">
        <v>0</v>
      </c>
      <c r="V4604" s="23">
        <v>0</v>
      </c>
      <c r="W4604" s="22" t="s">
        <v>50</v>
      </c>
      <c r="X4604" s="24">
        <v>0</v>
      </c>
      <c r="Y4604" s="22" t="s">
        <v>50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0</v>
      </c>
      <c r="AH4604" s="29"/>
      <c r="AI4604" s="29"/>
    </row>
    <row r="4605" spans="1:35" x14ac:dyDescent="0.25">
      <c r="A4605" s="20">
        <v>4597</v>
      </c>
      <c r="B4605" s="21" t="s">
        <v>46</v>
      </c>
      <c r="C4605" s="20" t="s">
        <v>2164</v>
      </c>
      <c r="D4605" s="20" t="s">
        <v>10612</v>
      </c>
      <c r="E4605" s="22">
        <v>44439</v>
      </c>
      <c r="F4605" s="22">
        <v>44449</v>
      </c>
      <c r="G4605" s="23">
        <v>33000</v>
      </c>
      <c r="H4605" s="24">
        <v>0</v>
      </c>
      <c r="I4605" s="31"/>
      <c r="J4605" s="24">
        <v>33000</v>
      </c>
      <c r="K4605" s="24">
        <v>0</v>
      </c>
      <c r="L4605" s="24">
        <v>0</v>
      </c>
      <c r="M4605" s="24">
        <v>0</v>
      </c>
      <c r="N4605" s="24">
        <v>33000</v>
      </c>
      <c r="O4605" s="24">
        <v>0</v>
      </c>
      <c r="P4605" s="26" t="s">
        <v>10613</v>
      </c>
      <c r="Q4605" s="23">
        <v>33000</v>
      </c>
      <c r="R4605" s="24">
        <v>0</v>
      </c>
      <c r="S4605" s="24">
        <v>0</v>
      </c>
      <c r="T4605" s="22" t="s">
        <v>50</v>
      </c>
      <c r="U4605" s="24">
        <v>0</v>
      </c>
      <c r="V4605" s="23">
        <v>0</v>
      </c>
      <c r="W4605" s="22" t="s">
        <v>50</v>
      </c>
      <c r="X4605" s="24">
        <v>0</v>
      </c>
      <c r="Y4605" s="22" t="s">
        <v>50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0</v>
      </c>
      <c r="AH4605" s="29"/>
      <c r="AI4605" s="29"/>
    </row>
    <row r="4606" spans="1:35" x14ac:dyDescent="0.25">
      <c r="A4606" s="20">
        <v>4598</v>
      </c>
      <c r="B4606" s="21" t="s">
        <v>46</v>
      </c>
      <c r="C4606" s="20" t="s">
        <v>2164</v>
      </c>
      <c r="D4606" s="20" t="s">
        <v>10614</v>
      </c>
      <c r="E4606" s="22">
        <v>44439</v>
      </c>
      <c r="F4606" s="22">
        <v>44449</v>
      </c>
      <c r="G4606" s="23">
        <v>38700</v>
      </c>
      <c r="H4606" s="24">
        <v>0</v>
      </c>
      <c r="I4606" s="31"/>
      <c r="J4606" s="24">
        <v>38700</v>
      </c>
      <c r="K4606" s="24">
        <v>0</v>
      </c>
      <c r="L4606" s="24">
        <v>0</v>
      </c>
      <c r="M4606" s="24">
        <v>0</v>
      </c>
      <c r="N4606" s="24">
        <v>38700</v>
      </c>
      <c r="O4606" s="24">
        <v>0</v>
      </c>
      <c r="P4606" s="26" t="s">
        <v>10615</v>
      </c>
      <c r="Q4606" s="23">
        <v>38700</v>
      </c>
      <c r="R4606" s="24">
        <v>0</v>
      </c>
      <c r="S4606" s="24">
        <v>0</v>
      </c>
      <c r="T4606" s="22" t="s">
        <v>50</v>
      </c>
      <c r="U4606" s="24">
        <v>0</v>
      </c>
      <c r="V4606" s="23">
        <v>0</v>
      </c>
      <c r="W4606" s="22" t="s">
        <v>50</v>
      </c>
      <c r="X4606" s="24">
        <v>0</v>
      </c>
      <c r="Y4606" s="22" t="s">
        <v>50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0</v>
      </c>
      <c r="AH4606" s="29"/>
      <c r="AI4606" s="29"/>
    </row>
    <row r="4607" spans="1:35" x14ac:dyDescent="0.25">
      <c r="A4607" s="20">
        <v>4599</v>
      </c>
      <c r="B4607" s="21" t="s">
        <v>46</v>
      </c>
      <c r="C4607" s="20" t="s">
        <v>2164</v>
      </c>
      <c r="D4607" s="20" t="s">
        <v>10616</v>
      </c>
      <c r="E4607" s="22">
        <v>44439</v>
      </c>
      <c r="F4607" s="22">
        <v>44449</v>
      </c>
      <c r="G4607" s="23">
        <v>20900</v>
      </c>
      <c r="H4607" s="24">
        <v>0</v>
      </c>
      <c r="I4607" s="31"/>
      <c r="J4607" s="24">
        <v>20900</v>
      </c>
      <c r="K4607" s="24">
        <v>0</v>
      </c>
      <c r="L4607" s="24">
        <v>0</v>
      </c>
      <c r="M4607" s="24">
        <v>0</v>
      </c>
      <c r="N4607" s="24">
        <v>20900</v>
      </c>
      <c r="O4607" s="24">
        <v>0</v>
      </c>
      <c r="P4607" s="26" t="s">
        <v>10617</v>
      </c>
      <c r="Q4607" s="23">
        <v>20900</v>
      </c>
      <c r="R4607" s="24">
        <v>0</v>
      </c>
      <c r="S4607" s="24">
        <v>0</v>
      </c>
      <c r="T4607" s="22" t="s">
        <v>50</v>
      </c>
      <c r="U4607" s="24">
        <v>0</v>
      </c>
      <c r="V4607" s="23">
        <v>0</v>
      </c>
      <c r="W4607" s="22" t="s">
        <v>50</v>
      </c>
      <c r="X4607" s="24">
        <v>0</v>
      </c>
      <c r="Y4607" s="22" t="s">
        <v>50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0</v>
      </c>
      <c r="AH4607" s="29"/>
      <c r="AI4607" s="29"/>
    </row>
    <row r="4608" spans="1:35" x14ac:dyDescent="0.25">
      <c r="A4608" s="20">
        <v>4600</v>
      </c>
      <c r="B4608" s="21" t="s">
        <v>46</v>
      </c>
      <c r="C4608" s="20" t="s">
        <v>2164</v>
      </c>
      <c r="D4608" s="20" t="s">
        <v>10618</v>
      </c>
      <c r="E4608" s="22">
        <v>44439</v>
      </c>
      <c r="F4608" s="22">
        <v>44449</v>
      </c>
      <c r="G4608" s="23">
        <v>82200</v>
      </c>
      <c r="H4608" s="24">
        <v>0</v>
      </c>
      <c r="I4608" s="31"/>
      <c r="J4608" s="24">
        <v>82200</v>
      </c>
      <c r="K4608" s="24">
        <v>0</v>
      </c>
      <c r="L4608" s="24">
        <v>0</v>
      </c>
      <c r="M4608" s="24">
        <v>0</v>
      </c>
      <c r="N4608" s="24">
        <v>82200</v>
      </c>
      <c r="O4608" s="24">
        <v>0</v>
      </c>
      <c r="P4608" s="26" t="s">
        <v>10619</v>
      </c>
      <c r="Q4608" s="23">
        <v>82200</v>
      </c>
      <c r="R4608" s="24">
        <v>0</v>
      </c>
      <c r="S4608" s="24">
        <v>0</v>
      </c>
      <c r="T4608" s="22" t="s">
        <v>50</v>
      </c>
      <c r="U4608" s="24">
        <v>0</v>
      </c>
      <c r="V4608" s="23">
        <v>0</v>
      </c>
      <c r="W4608" s="22" t="s">
        <v>50</v>
      </c>
      <c r="X4608" s="24">
        <v>0</v>
      </c>
      <c r="Y4608" s="22" t="s">
        <v>50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0</v>
      </c>
      <c r="AH4608" s="29"/>
      <c r="AI4608" s="29"/>
    </row>
    <row r="4609" spans="1:35" x14ac:dyDescent="0.25">
      <c r="A4609" s="20">
        <v>4601</v>
      </c>
      <c r="B4609" s="21" t="s">
        <v>46</v>
      </c>
      <c r="C4609" s="20" t="s">
        <v>2164</v>
      </c>
      <c r="D4609" s="20" t="s">
        <v>10620</v>
      </c>
      <c r="E4609" s="22">
        <v>44439</v>
      </c>
      <c r="F4609" s="22">
        <v>44449</v>
      </c>
      <c r="G4609" s="23">
        <v>52400</v>
      </c>
      <c r="H4609" s="24">
        <v>0</v>
      </c>
      <c r="I4609" s="31"/>
      <c r="J4609" s="24">
        <v>44000</v>
      </c>
      <c r="K4609" s="24">
        <v>0</v>
      </c>
      <c r="L4609" s="24">
        <v>0</v>
      </c>
      <c r="M4609" s="24">
        <v>0</v>
      </c>
      <c r="N4609" s="24">
        <v>44000</v>
      </c>
      <c r="O4609" s="24">
        <v>8400</v>
      </c>
      <c r="P4609" s="26" t="s">
        <v>10621</v>
      </c>
      <c r="Q4609" s="23">
        <v>52400</v>
      </c>
      <c r="R4609" s="24">
        <v>0</v>
      </c>
      <c r="S4609" s="24">
        <v>0</v>
      </c>
      <c r="T4609" s="22" t="s">
        <v>50</v>
      </c>
      <c r="U4609" s="24">
        <v>0</v>
      </c>
      <c r="V4609" s="23" t="s">
        <v>10622</v>
      </c>
      <c r="W4609" s="22">
        <v>44469</v>
      </c>
      <c r="X4609" s="24">
        <v>8400</v>
      </c>
      <c r="Y4609" s="22" t="s">
        <v>52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8400</v>
      </c>
      <c r="AF4609" s="23">
        <v>0</v>
      </c>
      <c r="AG4609" s="23">
        <v>0</v>
      </c>
      <c r="AH4609" s="29"/>
      <c r="AI4609" s="29"/>
    </row>
    <row r="4610" spans="1:35" x14ac:dyDescent="0.25">
      <c r="A4610" s="20">
        <v>4602</v>
      </c>
      <c r="B4610" s="21" t="s">
        <v>46</v>
      </c>
      <c r="C4610" s="20" t="s">
        <v>2164</v>
      </c>
      <c r="D4610" s="20" t="s">
        <v>10623</v>
      </c>
      <c r="E4610" s="22">
        <v>44439</v>
      </c>
      <c r="F4610" s="22">
        <v>44449</v>
      </c>
      <c r="G4610" s="23">
        <v>68600</v>
      </c>
      <c r="H4610" s="24">
        <v>0</v>
      </c>
      <c r="I4610" s="31"/>
      <c r="J4610" s="24">
        <v>68600</v>
      </c>
      <c r="K4610" s="24">
        <v>0</v>
      </c>
      <c r="L4610" s="24">
        <v>0</v>
      </c>
      <c r="M4610" s="24">
        <v>0</v>
      </c>
      <c r="N4610" s="24">
        <v>68600</v>
      </c>
      <c r="O4610" s="24">
        <v>0</v>
      </c>
      <c r="P4610" s="26" t="s">
        <v>10624</v>
      </c>
      <c r="Q4610" s="23">
        <v>68600</v>
      </c>
      <c r="R4610" s="24">
        <v>0</v>
      </c>
      <c r="S4610" s="24">
        <v>0</v>
      </c>
      <c r="T4610" s="22" t="s">
        <v>50</v>
      </c>
      <c r="U4610" s="24">
        <v>0</v>
      </c>
      <c r="V4610" s="23">
        <v>0</v>
      </c>
      <c r="W4610" s="22" t="s">
        <v>50</v>
      </c>
      <c r="X4610" s="24">
        <v>0</v>
      </c>
      <c r="Y4610" s="22" t="s">
        <v>50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0</v>
      </c>
      <c r="AH4610" s="29"/>
      <c r="AI4610" s="29"/>
    </row>
    <row r="4611" spans="1:35" x14ac:dyDescent="0.25">
      <c r="A4611" s="20">
        <v>4603</v>
      </c>
      <c r="B4611" s="21" t="s">
        <v>46</v>
      </c>
      <c r="C4611" s="20" t="s">
        <v>2164</v>
      </c>
      <c r="D4611" s="20" t="s">
        <v>10625</v>
      </c>
      <c r="E4611" s="22">
        <v>44439</v>
      </c>
      <c r="F4611" s="22">
        <v>44449</v>
      </c>
      <c r="G4611" s="23">
        <v>22200</v>
      </c>
      <c r="H4611" s="24">
        <v>0</v>
      </c>
      <c r="I4611" s="31"/>
      <c r="J4611" s="24">
        <v>22200</v>
      </c>
      <c r="K4611" s="24">
        <v>0</v>
      </c>
      <c r="L4611" s="24">
        <v>0</v>
      </c>
      <c r="M4611" s="24">
        <v>0</v>
      </c>
      <c r="N4611" s="24">
        <v>22200</v>
      </c>
      <c r="O4611" s="24">
        <v>0</v>
      </c>
      <c r="P4611" s="26" t="s">
        <v>10626</v>
      </c>
      <c r="Q4611" s="23">
        <v>22200</v>
      </c>
      <c r="R4611" s="24">
        <v>0</v>
      </c>
      <c r="S4611" s="24">
        <v>0</v>
      </c>
      <c r="T4611" s="22" t="s">
        <v>50</v>
      </c>
      <c r="U4611" s="24">
        <v>0</v>
      </c>
      <c r="V4611" s="23">
        <v>0</v>
      </c>
      <c r="W4611" s="22" t="s">
        <v>50</v>
      </c>
      <c r="X4611" s="24">
        <v>0</v>
      </c>
      <c r="Y4611" s="22" t="s">
        <v>50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0</v>
      </c>
      <c r="AH4611" s="29"/>
      <c r="AI4611" s="29"/>
    </row>
    <row r="4612" spans="1:35" x14ac:dyDescent="0.25">
      <c r="A4612" s="20">
        <v>4604</v>
      </c>
      <c r="B4612" s="21" t="s">
        <v>46</v>
      </c>
      <c r="C4612" s="20" t="s">
        <v>2164</v>
      </c>
      <c r="D4612" s="20" t="s">
        <v>10627</v>
      </c>
      <c r="E4612" s="22">
        <v>44439</v>
      </c>
      <c r="F4612" s="22">
        <v>44449</v>
      </c>
      <c r="G4612" s="23">
        <v>22200</v>
      </c>
      <c r="H4612" s="24">
        <v>0</v>
      </c>
      <c r="I4612" s="31"/>
      <c r="J4612" s="24">
        <v>22200</v>
      </c>
      <c r="K4612" s="24">
        <v>0</v>
      </c>
      <c r="L4612" s="24">
        <v>0</v>
      </c>
      <c r="M4612" s="24">
        <v>0</v>
      </c>
      <c r="N4612" s="24">
        <v>22200</v>
      </c>
      <c r="O4612" s="24">
        <v>0</v>
      </c>
      <c r="P4612" s="26" t="s">
        <v>10628</v>
      </c>
      <c r="Q4612" s="23">
        <v>22200</v>
      </c>
      <c r="R4612" s="24">
        <v>0</v>
      </c>
      <c r="S4612" s="24">
        <v>0</v>
      </c>
      <c r="T4612" s="22" t="s">
        <v>50</v>
      </c>
      <c r="U4612" s="24">
        <v>0</v>
      </c>
      <c r="V4612" s="23">
        <v>0</v>
      </c>
      <c r="W4612" s="22" t="s">
        <v>50</v>
      </c>
      <c r="X4612" s="24">
        <v>0</v>
      </c>
      <c r="Y4612" s="22" t="s">
        <v>50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0</v>
      </c>
      <c r="AH4612" s="29"/>
      <c r="AI4612" s="29"/>
    </row>
    <row r="4613" spans="1:35" x14ac:dyDescent="0.25">
      <c r="A4613" s="20">
        <v>4605</v>
      </c>
      <c r="B4613" s="21" t="s">
        <v>46</v>
      </c>
      <c r="C4613" s="20" t="s">
        <v>2164</v>
      </c>
      <c r="D4613" s="20" t="s">
        <v>10629</v>
      </c>
      <c r="E4613" s="22">
        <v>44439</v>
      </c>
      <c r="F4613" s="22">
        <v>44449</v>
      </c>
      <c r="G4613" s="23">
        <v>52400</v>
      </c>
      <c r="H4613" s="24">
        <v>0</v>
      </c>
      <c r="I4613" s="31"/>
      <c r="J4613" s="24">
        <v>44000</v>
      </c>
      <c r="K4613" s="24">
        <v>0</v>
      </c>
      <c r="L4613" s="24">
        <v>0</v>
      </c>
      <c r="M4613" s="24">
        <v>0</v>
      </c>
      <c r="N4613" s="24">
        <v>44000</v>
      </c>
      <c r="O4613" s="24">
        <v>8400</v>
      </c>
      <c r="P4613" s="26" t="s">
        <v>10630</v>
      </c>
      <c r="Q4613" s="23">
        <v>52400</v>
      </c>
      <c r="R4613" s="24">
        <v>0</v>
      </c>
      <c r="S4613" s="24">
        <v>0</v>
      </c>
      <c r="T4613" s="22" t="s">
        <v>50</v>
      </c>
      <c r="U4613" s="24">
        <v>0</v>
      </c>
      <c r="V4613" s="23" t="s">
        <v>10631</v>
      </c>
      <c r="W4613" s="22">
        <v>44469</v>
      </c>
      <c r="X4613" s="24">
        <v>8400</v>
      </c>
      <c r="Y4613" s="22" t="s">
        <v>52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8400</v>
      </c>
      <c r="AF4613" s="23">
        <v>0</v>
      </c>
      <c r="AG4613" s="23">
        <v>0</v>
      </c>
      <c r="AH4613" s="29"/>
      <c r="AI4613" s="29"/>
    </row>
    <row r="4614" spans="1:35" x14ac:dyDescent="0.25">
      <c r="A4614" s="20">
        <v>4606</v>
      </c>
      <c r="B4614" s="21" t="s">
        <v>46</v>
      </c>
      <c r="C4614" s="20" t="s">
        <v>2164</v>
      </c>
      <c r="D4614" s="20" t="s">
        <v>10632</v>
      </c>
      <c r="E4614" s="22">
        <v>44439</v>
      </c>
      <c r="F4614" s="22">
        <v>44449</v>
      </c>
      <c r="G4614" s="23">
        <v>99700</v>
      </c>
      <c r="H4614" s="24">
        <v>0</v>
      </c>
      <c r="I4614" s="31"/>
      <c r="J4614" s="24">
        <v>99700</v>
      </c>
      <c r="K4614" s="24">
        <v>0</v>
      </c>
      <c r="L4614" s="24">
        <v>0</v>
      </c>
      <c r="M4614" s="24">
        <v>0</v>
      </c>
      <c r="N4614" s="24">
        <v>99700</v>
      </c>
      <c r="O4614" s="24">
        <v>0</v>
      </c>
      <c r="P4614" s="26" t="s">
        <v>10633</v>
      </c>
      <c r="Q4614" s="23">
        <v>99700</v>
      </c>
      <c r="R4614" s="24">
        <v>0</v>
      </c>
      <c r="S4614" s="24">
        <v>0</v>
      </c>
      <c r="T4614" s="22" t="s">
        <v>50</v>
      </c>
      <c r="U4614" s="24">
        <v>0</v>
      </c>
      <c r="V4614" s="23">
        <v>0</v>
      </c>
      <c r="W4614" s="22" t="s">
        <v>50</v>
      </c>
      <c r="X4614" s="24">
        <v>0</v>
      </c>
      <c r="Y4614" s="22" t="s">
        <v>50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0</v>
      </c>
      <c r="AH4614" s="29"/>
      <c r="AI4614" s="29"/>
    </row>
    <row r="4615" spans="1:35" x14ac:dyDescent="0.25">
      <c r="A4615" s="20">
        <v>4607</v>
      </c>
      <c r="B4615" s="21" t="s">
        <v>46</v>
      </c>
      <c r="C4615" s="20" t="s">
        <v>2164</v>
      </c>
      <c r="D4615" s="20" t="s">
        <v>10634</v>
      </c>
      <c r="E4615" s="22">
        <v>44439</v>
      </c>
      <c r="F4615" s="22">
        <v>44449</v>
      </c>
      <c r="G4615" s="23">
        <v>82200</v>
      </c>
      <c r="H4615" s="24">
        <v>0</v>
      </c>
      <c r="I4615" s="31"/>
      <c r="J4615" s="24">
        <v>82200</v>
      </c>
      <c r="K4615" s="24">
        <v>0</v>
      </c>
      <c r="L4615" s="24">
        <v>0</v>
      </c>
      <c r="M4615" s="24">
        <v>0</v>
      </c>
      <c r="N4615" s="24">
        <v>82200</v>
      </c>
      <c r="O4615" s="24">
        <v>0</v>
      </c>
      <c r="P4615" s="26" t="s">
        <v>10635</v>
      </c>
      <c r="Q4615" s="23">
        <v>82200</v>
      </c>
      <c r="R4615" s="24">
        <v>0</v>
      </c>
      <c r="S4615" s="24">
        <v>0</v>
      </c>
      <c r="T4615" s="22" t="s">
        <v>50</v>
      </c>
      <c r="U4615" s="24">
        <v>0</v>
      </c>
      <c r="V4615" s="23">
        <v>0</v>
      </c>
      <c r="W4615" s="22" t="s">
        <v>50</v>
      </c>
      <c r="X4615" s="24">
        <v>0</v>
      </c>
      <c r="Y4615" s="22" t="s">
        <v>50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0</v>
      </c>
      <c r="AH4615" s="29"/>
      <c r="AI4615" s="29"/>
    </row>
    <row r="4616" spans="1:35" x14ac:dyDescent="0.25">
      <c r="A4616" s="20">
        <v>4608</v>
      </c>
      <c r="B4616" s="21" t="s">
        <v>46</v>
      </c>
      <c r="C4616" s="20" t="s">
        <v>2164</v>
      </c>
      <c r="D4616" s="20" t="s">
        <v>10636</v>
      </c>
      <c r="E4616" s="22">
        <v>44439</v>
      </c>
      <c r="F4616" s="22">
        <v>44449</v>
      </c>
      <c r="G4616" s="23">
        <v>1105800</v>
      </c>
      <c r="H4616" s="24">
        <v>0</v>
      </c>
      <c r="I4616" s="31"/>
      <c r="J4616" s="24">
        <v>1105800</v>
      </c>
      <c r="K4616" s="24">
        <v>0</v>
      </c>
      <c r="L4616" s="24">
        <v>0</v>
      </c>
      <c r="M4616" s="24">
        <v>0</v>
      </c>
      <c r="N4616" s="24">
        <v>1105800</v>
      </c>
      <c r="O4616" s="24">
        <v>0</v>
      </c>
      <c r="P4616" s="26" t="s">
        <v>10637</v>
      </c>
      <c r="Q4616" s="23">
        <v>1105800</v>
      </c>
      <c r="R4616" s="24">
        <v>0</v>
      </c>
      <c r="S4616" s="24">
        <v>0</v>
      </c>
      <c r="T4616" s="22" t="s">
        <v>50</v>
      </c>
      <c r="U4616" s="24">
        <v>0</v>
      </c>
      <c r="V4616" s="23">
        <v>0</v>
      </c>
      <c r="W4616" s="22" t="s">
        <v>50</v>
      </c>
      <c r="X4616" s="24">
        <v>0</v>
      </c>
      <c r="Y4616" s="22" t="s">
        <v>50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0</v>
      </c>
      <c r="AF4616" s="23">
        <v>0</v>
      </c>
      <c r="AG4616" s="23">
        <v>0</v>
      </c>
      <c r="AH4616" s="29"/>
      <c r="AI4616" s="29"/>
    </row>
    <row r="4617" spans="1:35" x14ac:dyDescent="0.25">
      <c r="A4617" s="20">
        <v>4609</v>
      </c>
      <c r="B4617" s="21" t="s">
        <v>46</v>
      </c>
      <c r="C4617" s="20" t="s">
        <v>2164</v>
      </c>
      <c r="D4617" s="20" t="s">
        <v>10638</v>
      </c>
      <c r="E4617" s="22">
        <v>44439</v>
      </c>
      <c r="F4617" s="22">
        <v>44449</v>
      </c>
      <c r="G4617" s="23">
        <v>22200</v>
      </c>
      <c r="H4617" s="24">
        <v>0</v>
      </c>
      <c r="I4617" s="31"/>
      <c r="J4617" s="24">
        <v>22200</v>
      </c>
      <c r="K4617" s="24">
        <v>0</v>
      </c>
      <c r="L4617" s="24">
        <v>0</v>
      </c>
      <c r="M4617" s="24">
        <v>0</v>
      </c>
      <c r="N4617" s="24">
        <v>22200</v>
      </c>
      <c r="O4617" s="24">
        <v>0</v>
      </c>
      <c r="P4617" s="26" t="s">
        <v>10639</v>
      </c>
      <c r="Q4617" s="23">
        <v>22200</v>
      </c>
      <c r="R4617" s="24">
        <v>0</v>
      </c>
      <c r="S4617" s="24">
        <v>0</v>
      </c>
      <c r="T4617" s="22" t="s">
        <v>50</v>
      </c>
      <c r="U4617" s="24">
        <v>0</v>
      </c>
      <c r="V4617" s="23">
        <v>0</v>
      </c>
      <c r="W4617" s="22" t="s">
        <v>50</v>
      </c>
      <c r="X4617" s="24">
        <v>0</v>
      </c>
      <c r="Y4617" s="22" t="s">
        <v>50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0</v>
      </c>
      <c r="AH4617" s="29"/>
      <c r="AI4617" s="29"/>
    </row>
    <row r="4618" spans="1:35" x14ac:dyDescent="0.25">
      <c r="A4618" s="20">
        <v>4610</v>
      </c>
      <c r="B4618" s="21" t="s">
        <v>46</v>
      </c>
      <c r="C4618" s="20" t="s">
        <v>2164</v>
      </c>
      <c r="D4618" s="20" t="s">
        <v>10640</v>
      </c>
      <c r="E4618" s="22">
        <v>44439</v>
      </c>
      <c r="F4618" s="22">
        <v>44449</v>
      </c>
      <c r="G4618" s="23">
        <v>22200</v>
      </c>
      <c r="H4618" s="24">
        <v>0</v>
      </c>
      <c r="I4618" s="31"/>
      <c r="J4618" s="24">
        <v>22200</v>
      </c>
      <c r="K4618" s="24">
        <v>0</v>
      </c>
      <c r="L4618" s="24">
        <v>0</v>
      </c>
      <c r="M4618" s="24">
        <v>0</v>
      </c>
      <c r="N4618" s="24">
        <v>22200</v>
      </c>
      <c r="O4618" s="24">
        <v>0</v>
      </c>
      <c r="P4618" s="26" t="s">
        <v>10641</v>
      </c>
      <c r="Q4618" s="23">
        <v>22200</v>
      </c>
      <c r="R4618" s="24">
        <v>0</v>
      </c>
      <c r="S4618" s="24">
        <v>0</v>
      </c>
      <c r="T4618" s="22" t="s">
        <v>50</v>
      </c>
      <c r="U4618" s="24">
        <v>0</v>
      </c>
      <c r="V4618" s="23">
        <v>0</v>
      </c>
      <c r="W4618" s="22" t="s">
        <v>50</v>
      </c>
      <c r="X4618" s="24">
        <v>0</v>
      </c>
      <c r="Y4618" s="22" t="s">
        <v>50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0</v>
      </c>
      <c r="AH4618" s="29"/>
      <c r="AI4618" s="29"/>
    </row>
    <row r="4619" spans="1:35" x14ac:dyDescent="0.25">
      <c r="A4619" s="20">
        <v>4611</v>
      </c>
      <c r="B4619" s="21" t="s">
        <v>46</v>
      </c>
      <c r="C4619" s="20" t="s">
        <v>2164</v>
      </c>
      <c r="D4619" s="20" t="s">
        <v>10642</v>
      </c>
      <c r="E4619" s="22">
        <v>44439</v>
      </c>
      <c r="F4619" s="22">
        <v>44449</v>
      </c>
      <c r="G4619" s="23">
        <v>22200</v>
      </c>
      <c r="H4619" s="24">
        <v>0</v>
      </c>
      <c r="I4619" s="31"/>
      <c r="J4619" s="24">
        <v>22200</v>
      </c>
      <c r="K4619" s="24">
        <v>0</v>
      </c>
      <c r="L4619" s="24">
        <v>0</v>
      </c>
      <c r="M4619" s="24">
        <v>0</v>
      </c>
      <c r="N4619" s="24">
        <v>22200</v>
      </c>
      <c r="O4619" s="24">
        <v>0</v>
      </c>
      <c r="P4619" s="26" t="s">
        <v>10643</v>
      </c>
      <c r="Q4619" s="23">
        <v>22200</v>
      </c>
      <c r="R4619" s="24">
        <v>0</v>
      </c>
      <c r="S4619" s="24">
        <v>0</v>
      </c>
      <c r="T4619" s="22" t="s">
        <v>50</v>
      </c>
      <c r="U4619" s="24">
        <v>0</v>
      </c>
      <c r="V4619" s="23">
        <v>0</v>
      </c>
      <c r="W4619" s="22" t="s">
        <v>50</v>
      </c>
      <c r="X4619" s="24">
        <v>0</v>
      </c>
      <c r="Y4619" s="22" t="s">
        <v>50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0</v>
      </c>
      <c r="AH4619" s="29"/>
      <c r="AI4619" s="29"/>
    </row>
    <row r="4620" spans="1:35" x14ac:dyDescent="0.25">
      <c r="A4620" s="20">
        <v>4612</v>
      </c>
      <c r="B4620" s="21" t="s">
        <v>46</v>
      </c>
      <c r="C4620" s="20" t="s">
        <v>2164</v>
      </c>
      <c r="D4620" s="20" t="s">
        <v>10644</v>
      </c>
      <c r="E4620" s="22">
        <v>44439</v>
      </c>
      <c r="F4620" s="22">
        <v>44449</v>
      </c>
      <c r="G4620" s="23">
        <v>22200</v>
      </c>
      <c r="H4620" s="24">
        <v>0</v>
      </c>
      <c r="I4620" s="31"/>
      <c r="J4620" s="24">
        <v>22200</v>
      </c>
      <c r="K4620" s="24">
        <v>0</v>
      </c>
      <c r="L4620" s="24">
        <v>0</v>
      </c>
      <c r="M4620" s="24">
        <v>0</v>
      </c>
      <c r="N4620" s="24">
        <v>22200</v>
      </c>
      <c r="O4620" s="24">
        <v>0</v>
      </c>
      <c r="P4620" s="26" t="s">
        <v>10645</v>
      </c>
      <c r="Q4620" s="23">
        <v>22200</v>
      </c>
      <c r="R4620" s="24">
        <v>0</v>
      </c>
      <c r="S4620" s="24">
        <v>0</v>
      </c>
      <c r="T4620" s="22" t="s">
        <v>50</v>
      </c>
      <c r="U4620" s="24">
        <v>0</v>
      </c>
      <c r="V4620" s="23">
        <v>0</v>
      </c>
      <c r="W4620" s="22" t="s">
        <v>50</v>
      </c>
      <c r="X4620" s="24">
        <v>0</v>
      </c>
      <c r="Y4620" s="22" t="s">
        <v>50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0</v>
      </c>
      <c r="AH4620" s="29"/>
      <c r="AI4620" s="29"/>
    </row>
    <row r="4621" spans="1:35" x14ac:dyDescent="0.25">
      <c r="A4621" s="20">
        <v>4613</v>
      </c>
      <c r="B4621" s="21" t="s">
        <v>46</v>
      </c>
      <c r="C4621" s="20" t="s">
        <v>2164</v>
      </c>
      <c r="D4621" s="20" t="s">
        <v>10646</v>
      </c>
      <c r="E4621" s="22">
        <v>44439</v>
      </c>
      <c r="F4621" s="22">
        <v>44449</v>
      </c>
      <c r="G4621" s="23">
        <v>442555</v>
      </c>
      <c r="H4621" s="24">
        <v>0</v>
      </c>
      <c r="I4621" s="31"/>
      <c r="J4621" s="24">
        <v>442555</v>
      </c>
      <c r="K4621" s="24">
        <v>0</v>
      </c>
      <c r="L4621" s="24">
        <v>0</v>
      </c>
      <c r="M4621" s="24">
        <v>0</v>
      </c>
      <c r="N4621" s="24">
        <v>442555</v>
      </c>
      <c r="O4621" s="24">
        <v>0</v>
      </c>
      <c r="P4621" s="26" t="s">
        <v>10647</v>
      </c>
      <c r="Q4621" s="23">
        <v>442555</v>
      </c>
      <c r="R4621" s="24">
        <v>0</v>
      </c>
      <c r="S4621" s="24">
        <v>0</v>
      </c>
      <c r="T4621" s="22" t="s">
        <v>50</v>
      </c>
      <c r="U4621" s="24">
        <v>0</v>
      </c>
      <c r="V4621" s="23">
        <v>0</v>
      </c>
      <c r="W4621" s="22" t="s">
        <v>50</v>
      </c>
      <c r="X4621" s="24">
        <v>0</v>
      </c>
      <c r="Y4621" s="22" t="s">
        <v>50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0</v>
      </c>
      <c r="AH4621" s="29"/>
      <c r="AI4621" s="29"/>
    </row>
    <row r="4622" spans="1:35" x14ac:dyDescent="0.25">
      <c r="A4622" s="20">
        <v>4614</v>
      </c>
      <c r="B4622" s="21" t="s">
        <v>46</v>
      </c>
      <c r="C4622" s="20" t="s">
        <v>2164</v>
      </c>
      <c r="D4622" s="20" t="s">
        <v>10648</v>
      </c>
      <c r="E4622" s="22">
        <v>44439</v>
      </c>
      <c r="F4622" s="22">
        <v>44449</v>
      </c>
      <c r="G4622" s="23">
        <v>382100</v>
      </c>
      <c r="H4622" s="24">
        <v>0</v>
      </c>
      <c r="I4622" s="31"/>
      <c r="J4622" s="24">
        <v>382100</v>
      </c>
      <c r="K4622" s="24">
        <v>0</v>
      </c>
      <c r="L4622" s="24">
        <v>0</v>
      </c>
      <c r="M4622" s="24">
        <v>0</v>
      </c>
      <c r="N4622" s="24">
        <v>382100</v>
      </c>
      <c r="O4622" s="24">
        <v>0</v>
      </c>
      <c r="P4622" s="26" t="s">
        <v>10649</v>
      </c>
      <c r="Q4622" s="23">
        <v>382100</v>
      </c>
      <c r="R4622" s="24">
        <v>0</v>
      </c>
      <c r="S4622" s="24">
        <v>0</v>
      </c>
      <c r="T4622" s="22" t="s">
        <v>50</v>
      </c>
      <c r="U4622" s="24">
        <v>0</v>
      </c>
      <c r="V4622" s="23">
        <v>0</v>
      </c>
      <c r="W4622" s="22" t="s">
        <v>50</v>
      </c>
      <c r="X4622" s="24">
        <v>0</v>
      </c>
      <c r="Y4622" s="22" t="s">
        <v>50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0</v>
      </c>
      <c r="AH4622" s="29"/>
      <c r="AI4622" s="29"/>
    </row>
    <row r="4623" spans="1:35" x14ac:dyDescent="0.25">
      <c r="A4623" s="20">
        <v>4615</v>
      </c>
      <c r="B4623" s="21" t="s">
        <v>46</v>
      </c>
      <c r="C4623" s="20" t="s">
        <v>2164</v>
      </c>
      <c r="D4623" s="20" t="s">
        <v>10650</v>
      </c>
      <c r="E4623" s="22">
        <v>44439</v>
      </c>
      <c r="F4623" s="22">
        <v>44449</v>
      </c>
      <c r="G4623" s="23">
        <v>44000</v>
      </c>
      <c r="H4623" s="24">
        <v>0</v>
      </c>
      <c r="I4623" s="31"/>
      <c r="J4623" s="24">
        <v>44000</v>
      </c>
      <c r="K4623" s="24">
        <v>0</v>
      </c>
      <c r="L4623" s="24">
        <v>0</v>
      </c>
      <c r="M4623" s="24">
        <v>0</v>
      </c>
      <c r="N4623" s="24">
        <v>44000</v>
      </c>
      <c r="O4623" s="24">
        <v>0</v>
      </c>
      <c r="P4623" s="26" t="s">
        <v>10651</v>
      </c>
      <c r="Q4623" s="23">
        <v>44000</v>
      </c>
      <c r="R4623" s="24">
        <v>0</v>
      </c>
      <c r="S4623" s="24">
        <v>0</v>
      </c>
      <c r="T4623" s="22" t="s">
        <v>50</v>
      </c>
      <c r="U4623" s="24">
        <v>0</v>
      </c>
      <c r="V4623" s="23">
        <v>0</v>
      </c>
      <c r="W4623" s="22" t="s">
        <v>50</v>
      </c>
      <c r="X4623" s="24">
        <v>0</v>
      </c>
      <c r="Y4623" s="22" t="s">
        <v>50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0</v>
      </c>
      <c r="AH4623" s="29"/>
      <c r="AI4623" s="29"/>
    </row>
    <row r="4624" spans="1:35" x14ac:dyDescent="0.25">
      <c r="A4624" s="20">
        <v>4616</v>
      </c>
      <c r="B4624" s="21" t="s">
        <v>46</v>
      </c>
      <c r="C4624" s="20" t="s">
        <v>2164</v>
      </c>
      <c r="D4624" s="20" t="s">
        <v>10652</v>
      </c>
      <c r="E4624" s="22">
        <v>44439</v>
      </c>
      <c r="F4624" s="22">
        <v>44449</v>
      </c>
      <c r="G4624" s="23">
        <v>44000</v>
      </c>
      <c r="H4624" s="24">
        <v>0</v>
      </c>
      <c r="I4624" s="31"/>
      <c r="J4624" s="24">
        <v>44000</v>
      </c>
      <c r="K4624" s="24">
        <v>0</v>
      </c>
      <c r="L4624" s="24">
        <v>0</v>
      </c>
      <c r="M4624" s="24">
        <v>0</v>
      </c>
      <c r="N4624" s="24">
        <v>44000</v>
      </c>
      <c r="O4624" s="24">
        <v>0</v>
      </c>
      <c r="P4624" s="26" t="s">
        <v>10653</v>
      </c>
      <c r="Q4624" s="23">
        <v>44000</v>
      </c>
      <c r="R4624" s="24">
        <v>0</v>
      </c>
      <c r="S4624" s="24">
        <v>0</v>
      </c>
      <c r="T4624" s="22" t="s">
        <v>50</v>
      </c>
      <c r="U4624" s="24">
        <v>0</v>
      </c>
      <c r="V4624" s="23">
        <v>0</v>
      </c>
      <c r="W4624" s="22" t="s">
        <v>50</v>
      </c>
      <c r="X4624" s="24">
        <v>0</v>
      </c>
      <c r="Y4624" s="22" t="s">
        <v>50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0</v>
      </c>
      <c r="AH4624" s="29"/>
      <c r="AI4624" s="29"/>
    </row>
    <row r="4625" spans="1:35" x14ac:dyDescent="0.25">
      <c r="A4625" s="20">
        <v>4617</v>
      </c>
      <c r="B4625" s="21" t="s">
        <v>46</v>
      </c>
      <c r="C4625" s="20" t="s">
        <v>2164</v>
      </c>
      <c r="D4625" s="20" t="s">
        <v>10654</v>
      </c>
      <c r="E4625" s="22">
        <v>44439</v>
      </c>
      <c r="F4625" s="22">
        <v>44449</v>
      </c>
      <c r="G4625" s="23">
        <v>52400</v>
      </c>
      <c r="H4625" s="24">
        <v>0</v>
      </c>
      <c r="I4625" s="31"/>
      <c r="J4625" s="24">
        <v>44000</v>
      </c>
      <c r="K4625" s="24">
        <v>0</v>
      </c>
      <c r="L4625" s="24">
        <v>0</v>
      </c>
      <c r="M4625" s="24">
        <v>0</v>
      </c>
      <c r="N4625" s="24">
        <v>44000</v>
      </c>
      <c r="O4625" s="24">
        <v>8400</v>
      </c>
      <c r="P4625" s="26" t="s">
        <v>10655</v>
      </c>
      <c r="Q4625" s="23">
        <v>52400</v>
      </c>
      <c r="R4625" s="24">
        <v>0</v>
      </c>
      <c r="S4625" s="24">
        <v>0</v>
      </c>
      <c r="T4625" s="22" t="s">
        <v>50</v>
      </c>
      <c r="U4625" s="24">
        <v>0</v>
      </c>
      <c r="V4625" s="23" t="s">
        <v>10656</v>
      </c>
      <c r="W4625" s="22">
        <v>44469</v>
      </c>
      <c r="X4625" s="24">
        <v>8400</v>
      </c>
      <c r="Y4625" s="22" t="s">
        <v>52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8400</v>
      </c>
      <c r="AF4625" s="23">
        <v>0</v>
      </c>
      <c r="AG4625" s="23">
        <v>0</v>
      </c>
      <c r="AH4625" s="29"/>
      <c r="AI4625" s="29"/>
    </row>
    <row r="4626" spans="1:35" x14ac:dyDescent="0.25">
      <c r="A4626" s="20">
        <v>4618</v>
      </c>
      <c r="B4626" s="21" t="s">
        <v>46</v>
      </c>
      <c r="C4626" s="20" t="s">
        <v>2164</v>
      </c>
      <c r="D4626" s="20" t="s">
        <v>10657</v>
      </c>
      <c r="E4626" s="22">
        <v>44439</v>
      </c>
      <c r="F4626" s="22">
        <v>44449</v>
      </c>
      <c r="G4626" s="23">
        <v>44000</v>
      </c>
      <c r="H4626" s="24">
        <v>0</v>
      </c>
      <c r="I4626" s="31"/>
      <c r="J4626" s="24">
        <v>44000</v>
      </c>
      <c r="K4626" s="24">
        <v>0</v>
      </c>
      <c r="L4626" s="24">
        <v>0</v>
      </c>
      <c r="M4626" s="24">
        <v>0</v>
      </c>
      <c r="N4626" s="24">
        <v>44000</v>
      </c>
      <c r="O4626" s="24">
        <v>0</v>
      </c>
      <c r="P4626" s="26" t="s">
        <v>10658</v>
      </c>
      <c r="Q4626" s="23">
        <v>44000</v>
      </c>
      <c r="R4626" s="24">
        <v>0</v>
      </c>
      <c r="S4626" s="24">
        <v>0</v>
      </c>
      <c r="T4626" s="22" t="s">
        <v>50</v>
      </c>
      <c r="U4626" s="24">
        <v>0</v>
      </c>
      <c r="V4626" s="23">
        <v>0</v>
      </c>
      <c r="W4626" s="22" t="s">
        <v>50</v>
      </c>
      <c r="X4626" s="24">
        <v>0</v>
      </c>
      <c r="Y4626" s="22" t="s">
        <v>50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0</v>
      </c>
      <c r="AH4626" s="29"/>
      <c r="AI4626" s="29"/>
    </row>
    <row r="4627" spans="1:35" x14ac:dyDescent="0.25">
      <c r="A4627" s="20">
        <v>4619</v>
      </c>
      <c r="B4627" s="21" t="s">
        <v>46</v>
      </c>
      <c r="C4627" s="20" t="s">
        <v>2164</v>
      </c>
      <c r="D4627" s="20" t="s">
        <v>10659</v>
      </c>
      <c r="E4627" s="22">
        <v>44439</v>
      </c>
      <c r="F4627" s="22">
        <v>44449</v>
      </c>
      <c r="G4627" s="23">
        <v>44000</v>
      </c>
      <c r="H4627" s="24">
        <v>0</v>
      </c>
      <c r="I4627" s="31"/>
      <c r="J4627" s="24">
        <v>0</v>
      </c>
      <c r="K4627" s="24">
        <v>0</v>
      </c>
      <c r="L4627" s="24">
        <v>0</v>
      </c>
      <c r="M4627" s="24">
        <v>0</v>
      </c>
      <c r="N4627" s="24">
        <v>0</v>
      </c>
      <c r="O4627" s="24">
        <v>44000</v>
      </c>
      <c r="P4627" s="26" t="s">
        <v>50</v>
      </c>
      <c r="Q4627" s="23">
        <v>0</v>
      </c>
      <c r="R4627" s="24">
        <v>0</v>
      </c>
      <c r="S4627" s="24">
        <v>44000</v>
      </c>
      <c r="T4627" s="22">
        <v>44449</v>
      </c>
      <c r="U4627" s="24">
        <v>0</v>
      </c>
      <c r="V4627" s="23">
        <v>0</v>
      </c>
      <c r="W4627" s="22" t="s">
        <v>50</v>
      </c>
      <c r="X4627" s="24">
        <v>0</v>
      </c>
      <c r="Y4627" s="22" t="s">
        <v>50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0</v>
      </c>
      <c r="AH4627" s="29"/>
      <c r="AI4627" s="29"/>
    </row>
    <row r="4628" spans="1:35" x14ac:dyDescent="0.25">
      <c r="A4628" s="20">
        <v>4620</v>
      </c>
      <c r="B4628" s="21" t="s">
        <v>46</v>
      </c>
      <c r="C4628" s="20" t="s">
        <v>2164</v>
      </c>
      <c r="D4628" s="20" t="s">
        <v>10660</v>
      </c>
      <c r="E4628" s="22">
        <v>44439</v>
      </c>
      <c r="F4628" s="22">
        <v>44449</v>
      </c>
      <c r="G4628" s="23">
        <v>22200</v>
      </c>
      <c r="H4628" s="24">
        <v>0</v>
      </c>
      <c r="I4628" s="31"/>
      <c r="J4628" s="24">
        <v>22200</v>
      </c>
      <c r="K4628" s="24">
        <v>0</v>
      </c>
      <c r="L4628" s="24">
        <v>0</v>
      </c>
      <c r="M4628" s="24">
        <v>0</v>
      </c>
      <c r="N4628" s="24">
        <v>22200</v>
      </c>
      <c r="O4628" s="24">
        <v>0</v>
      </c>
      <c r="P4628" s="26" t="s">
        <v>10661</v>
      </c>
      <c r="Q4628" s="23">
        <v>22200</v>
      </c>
      <c r="R4628" s="24">
        <v>0</v>
      </c>
      <c r="S4628" s="24">
        <v>0</v>
      </c>
      <c r="T4628" s="22" t="s">
        <v>50</v>
      </c>
      <c r="U4628" s="24">
        <v>0</v>
      </c>
      <c r="V4628" s="23">
        <v>0</v>
      </c>
      <c r="W4628" s="22" t="s">
        <v>50</v>
      </c>
      <c r="X4628" s="24">
        <v>0</v>
      </c>
      <c r="Y4628" s="22" t="s">
        <v>50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0</v>
      </c>
      <c r="AH4628" s="29"/>
      <c r="AI4628" s="29"/>
    </row>
    <row r="4629" spans="1:35" x14ac:dyDescent="0.25">
      <c r="A4629" s="20">
        <v>4621</v>
      </c>
      <c r="B4629" s="21" t="s">
        <v>46</v>
      </c>
      <c r="C4629" s="20" t="s">
        <v>2164</v>
      </c>
      <c r="D4629" s="20" t="s">
        <v>10662</v>
      </c>
      <c r="E4629" s="22">
        <v>44439</v>
      </c>
      <c r="F4629" s="22">
        <v>44449</v>
      </c>
      <c r="G4629" s="23">
        <v>44000</v>
      </c>
      <c r="H4629" s="24">
        <v>0</v>
      </c>
      <c r="I4629" s="31"/>
      <c r="J4629" s="24">
        <v>44000</v>
      </c>
      <c r="K4629" s="24">
        <v>0</v>
      </c>
      <c r="L4629" s="24">
        <v>0</v>
      </c>
      <c r="M4629" s="24">
        <v>0</v>
      </c>
      <c r="N4629" s="24">
        <v>44000</v>
      </c>
      <c r="O4629" s="24">
        <v>0</v>
      </c>
      <c r="P4629" s="26" t="s">
        <v>10663</v>
      </c>
      <c r="Q4629" s="23">
        <v>44000</v>
      </c>
      <c r="R4629" s="24">
        <v>0</v>
      </c>
      <c r="S4629" s="24">
        <v>0</v>
      </c>
      <c r="T4629" s="22" t="s">
        <v>50</v>
      </c>
      <c r="U4629" s="24">
        <v>0</v>
      </c>
      <c r="V4629" s="23">
        <v>0</v>
      </c>
      <c r="W4629" s="22" t="s">
        <v>50</v>
      </c>
      <c r="X4629" s="24">
        <v>0</v>
      </c>
      <c r="Y4629" s="22" t="s">
        <v>50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0</v>
      </c>
      <c r="AH4629" s="29"/>
      <c r="AI4629" s="29"/>
    </row>
    <row r="4630" spans="1:35" x14ac:dyDescent="0.25">
      <c r="A4630" s="20">
        <v>4622</v>
      </c>
      <c r="B4630" s="21" t="s">
        <v>46</v>
      </c>
      <c r="C4630" s="20" t="s">
        <v>2164</v>
      </c>
      <c r="D4630" s="20" t="s">
        <v>10664</v>
      </c>
      <c r="E4630" s="22">
        <v>44439</v>
      </c>
      <c r="F4630" s="22">
        <v>44449</v>
      </c>
      <c r="G4630" s="23">
        <v>52400</v>
      </c>
      <c r="H4630" s="24">
        <v>0</v>
      </c>
      <c r="I4630" s="31"/>
      <c r="J4630" s="24">
        <v>44000</v>
      </c>
      <c r="K4630" s="24">
        <v>0</v>
      </c>
      <c r="L4630" s="24">
        <v>0</v>
      </c>
      <c r="M4630" s="24">
        <v>0</v>
      </c>
      <c r="N4630" s="24">
        <v>44000</v>
      </c>
      <c r="O4630" s="24">
        <v>8400</v>
      </c>
      <c r="P4630" s="26" t="s">
        <v>10665</v>
      </c>
      <c r="Q4630" s="23">
        <v>52400</v>
      </c>
      <c r="R4630" s="24">
        <v>0</v>
      </c>
      <c r="S4630" s="24">
        <v>0</v>
      </c>
      <c r="T4630" s="22" t="s">
        <v>50</v>
      </c>
      <c r="U4630" s="24">
        <v>0</v>
      </c>
      <c r="V4630" s="23" t="s">
        <v>10666</v>
      </c>
      <c r="W4630" s="22">
        <v>44469</v>
      </c>
      <c r="X4630" s="24">
        <v>8400</v>
      </c>
      <c r="Y4630" s="22" t="s">
        <v>52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8400</v>
      </c>
      <c r="AF4630" s="23">
        <v>0</v>
      </c>
      <c r="AG4630" s="23">
        <v>0</v>
      </c>
      <c r="AH4630" s="29"/>
      <c r="AI4630" s="29"/>
    </row>
    <row r="4631" spans="1:35" x14ac:dyDescent="0.25">
      <c r="A4631" s="20">
        <v>4623</v>
      </c>
      <c r="B4631" s="21" t="s">
        <v>46</v>
      </c>
      <c r="C4631" s="20" t="s">
        <v>2164</v>
      </c>
      <c r="D4631" s="20" t="s">
        <v>10667</v>
      </c>
      <c r="E4631" s="22">
        <v>44439</v>
      </c>
      <c r="F4631" s="22">
        <v>44449</v>
      </c>
      <c r="G4631" s="23">
        <v>52400</v>
      </c>
      <c r="H4631" s="24">
        <v>0</v>
      </c>
      <c r="I4631" s="31"/>
      <c r="J4631" s="24">
        <v>44000</v>
      </c>
      <c r="K4631" s="24">
        <v>0</v>
      </c>
      <c r="L4631" s="24">
        <v>0</v>
      </c>
      <c r="M4631" s="24">
        <v>0</v>
      </c>
      <c r="N4631" s="24">
        <v>44000</v>
      </c>
      <c r="O4631" s="24">
        <v>8400</v>
      </c>
      <c r="P4631" s="26" t="s">
        <v>10668</v>
      </c>
      <c r="Q4631" s="23">
        <v>52400</v>
      </c>
      <c r="R4631" s="24">
        <v>0</v>
      </c>
      <c r="S4631" s="24">
        <v>0</v>
      </c>
      <c r="T4631" s="22" t="s">
        <v>50</v>
      </c>
      <c r="U4631" s="24">
        <v>0</v>
      </c>
      <c r="V4631" s="23" t="s">
        <v>10669</v>
      </c>
      <c r="W4631" s="22">
        <v>44469</v>
      </c>
      <c r="X4631" s="24">
        <v>8400</v>
      </c>
      <c r="Y4631" s="22" t="s">
        <v>52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8400</v>
      </c>
      <c r="AF4631" s="23">
        <v>0</v>
      </c>
      <c r="AG4631" s="23">
        <v>0</v>
      </c>
      <c r="AH4631" s="29"/>
      <c r="AI4631" s="29"/>
    </row>
    <row r="4632" spans="1:35" x14ac:dyDescent="0.25">
      <c r="A4632" s="20">
        <v>4624</v>
      </c>
      <c r="B4632" s="21" t="s">
        <v>46</v>
      </c>
      <c r="C4632" s="20" t="s">
        <v>2164</v>
      </c>
      <c r="D4632" s="20" t="s">
        <v>10670</v>
      </c>
      <c r="E4632" s="22">
        <v>44439</v>
      </c>
      <c r="F4632" s="22">
        <v>44449</v>
      </c>
      <c r="G4632" s="23">
        <v>52400</v>
      </c>
      <c r="H4632" s="24">
        <v>0</v>
      </c>
      <c r="I4632" s="31"/>
      <c r="J4632" s="24">
        <v>44000</v>
      </c>
      <c r="K4632" s="24">
        <v>0</v>
      </c>
      <c r="L4632" s="24">
        <v>0</v>
      </c>
      <c r="M4632" s="24">
        <v>0</v>
      </c>
      <c r="N4632" s="24">
        <v>44000</v>
      </c>
      <c r="O4632" s="24">
        <v>8400</v>
      </c>
      <c r="P4632" s="26" t="s">
        <v>10671</v>
      </c>
      <c r="Q4632" s="23">
        <v>52400</v>
      </c>
      <c r="R4632" s="24">
        <v>0</v>
      </c>
      <c r="S4632" s="24">
        <v>0</v>
      </c>
      <c r="T4632" s="22" t="s">
        <v>50</v>
      </c>
      <c r="U4632" s="24">
        <v>0</v>
      </c>
      <c r="V4632" s="23" t="s">
        <v>10672</v>
      </c>
      <c r="W4632" s="22">
        <v>44469</v>
      </c>
      <c r="X4632" s="24">
        <v>8400</v>
      </c>
      <c r="Y4632" s="22" t="s">
        <v>52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8400</v>
      </c>
      <c r="AF4632" s="23">
        <v>0</v>
      </c>
      <c r="AG4632" s="23">
        <v>0</v>
      </c>
      <c r="AH4632" s="29"/>
      <c r="AI4632" s="29"/>
    </row>
    <row r="4633" spans="1:35" x14ac:dyDescent="0.25">
      <c r="A4633" s="20">
        <v>4625</v>
      </c>
      <c r="B4633" s="21" t="s">
        <v>46</v>
      </c>
      <c r="C4633" s="20" t="s">
        <v>2164</v>
      </c>
      <c r="D4633" s="20" t="s">
        <v>10673</v>
      </c>
      <c r="E4633" s="22">
        <v>44439</v>
      </c>
      <c r="F4633" s="22">
        <v>44449</v>
      </c>
      <c r="G4633" s="23">
        <v>52400</v>
      </c>
      <c r="H4633" s="24">
        <v>0</v>
      </c>
      <c r="I4633" s="31"/>
      <c r="J4633" s="24">
        <v>44000</v>
      </c>
      <c r="K4633" s="24">
        <v>0</v>
      </c>
      <c r="L4633" s="24">
        <v>0</v>
      </c>
      <c r="M4633" s="24">
        <v>0</v>
      </c>
      <c r="N4633" s="24">
        <v>44000</v>
      </c>
      <c r="O4633" s="24">
        <v>8400</v>
      </c>
      <c r="P4633" s="26" t="s">
        <v>10674</v>
      </c>
      <c r="Q4633" s="23">
        <v>52400</v>
      </c>
      <c r="R4633" s="24">
        <v>0</v>
      </c>
      <c r="S4633" s="24">
        <v>0</v>
      </c>
      <c r="T4633" s="22" t="s">
        <v>50</v>
      </c>
      <c r="U4633" s="24">
        <v>0</v>
      </c>
      <c r="V4633" s="23" t="s">
        <v>10675</v>
      </c>
      <c r="W4633" s="22">
        <v>44469</v>
      </c>
      <c r="X4633" s="24">
        <v>8400</v>
      </c>
      <c r="Y4633" s="22" t="s">
        <v>52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8400</v>
      </c>
      <c r="AF4633" s="23">
        <v>0</v>
      </c>
      <c r="AG4633" s="23">
        <v>0</v>
      </c>
      <c r="AH4633" s="29"/>
      <c r="AI4633" s="29"/>
    </row>
    <row r="4634" spans="1:35" x14ac:dyDescent="0.25">
      <c r="A4634" s="20">
        <v>4626</v>
      </c>
      <c r="B4634" s="21" t="s">
        <v>46</v>
      </c>
      <c r="C4634" s="20" t="s">
        <v>2164</v>
      </c>
      <c r="D4634" s="20" t="s">
        <v>10676</v>
      </c>
      <c r="E4634" s="22">
        <v>44439</v>
      </c>
      <c r="F4634" s="22">
        <v>44449</v>
      </c>
      <c r="G4634" s="23">
        <v>44000</v>
      </c>
      <c r="H4634" s="24">
        <v>0</v>
      </c>
      <c r="I4634" s="31"/>
      <c r="J4634" s="24">
        <v>44000</v>
      </c>
      <c r="K4634" s="24">
        <v>0</v>
      </c>
      <c r="L4634" s="24">
        <v>0</v>
      </c>
      <c r="M4634" s="24">
        <v>0</v>
      </c>
      <c r="N4634" s="24">
        <v>44000</v>
      </c>
      <c r="O4634" s="24">
        <v>0</v>
      </c>
      <c r="P4634" s="26" t="s">
        <v>10677</v>
      </c>
      <c r="Q4634" s="23">
        <v>44000</v>
      </c>
      <c r="R4634" s="24">
        <v>0</v>
      </c>
      <c r="S4634" s="24">
        <v>0</v>
      </c>
      <c r="T4634" s="22" t="s">
        <v>50</v>
      </c>
      <c r="U4634" s="24">
        <v>0</v>
      </c>
      <c r="V4634" s="23">
        <v>0</v>
      </c>
      <c r="W4634" s="22" t="s">
        <v>50</v>
      </c>
      <c r="X4634" s="24">
        <v>0</v>
      </c>
      <c r="Y4634" s="22" t="s">
        <v>50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0</v>
      </c>
      <c r="AH4634" s="29"/>
      <c r="AI4634" s="29"/>
    </row>
    <row r="4635" spans="1:35" x14ac:dyDescent="0.25">
      <c r="A4635" s="20">
        <v>4627</v>
      </c>
      <c r="B4635" s="21" t="s">
        <v>46</v>
      </c>
      <c r="C4635" s="20" t="s">
        <v>2164</v>
      </c>
      <c r="D4635" s="20" t="s">
        <v>10678</v>
      </c>
      <c r="E4635" s="22">
        <v>44439</v>
      </c>
      <c r="F4635" s="22">
        <v>44449</v>
      </c>
      <c r="G4635" s="23">
        <v>52400</v>
      </c>
      <c r="H4635" s="24">
        <v>0</v>
      </c>
      <c r="I4635" s="31"/>
      <c r="J4635" s="24">
        <v>52400</v>
      </c>
      <c r="K4635" s="24">
        <v>0</v>
      </c>
      <c r="L4635" s="24">
        <v>0</v>
      </c>
      <c r="M4635" s="24">
        <v>0</v>
      </c>
      <c r="N4635" s="24">
        <v>52400</v>
      </c>
      <c r="O4635" s="24">
        <v>0</v>
      </c>
      <c r="P4635" s="26" t="s">
        <v>10679</v>
      </c>
      <c r="Q4635" s="23">
        <v>52400</v>
      </c>
      <c r="R4635" s="24">
        <v>0</v>
      </c>
      <c r="S4635" s="24">
        <v>0</v>
      </c>
      <c r="T4635" s="22" t="s">
        <v>50</v>
      </c>
      <c r="U4635" s="24">
        <v>0</v>
      </c>
      <c r="V4635" s="23">
        <v>0</v>
      </c>
      <c r="W4635" s="22" t="s">
        <v>50</v>
      </c>
      <c r="X4635" s="24">
        <v>0</v>
      </c>
      <c r="Y4635" s="22" t="s">
        <v>50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0</v>
      </c>
      <c r="AH4635" s="29"/>
      <c r="AI4635" s="29"/>
    </row>
    <row r="4636" spans="1:35" x14ac:dyDescent="0.25">
      <c r="A4636" s="20">
        <v>4628</v>
      </c>
      <c r="B4636" s="21" t="s">
        <v>46</v>
      </c>
      <c r="C4636" s="20" t="s">
        <v>2164</v>
      </c>
      <c r="D4636" s="20" t="s">
        <v>10680</v>
      </c>
      <c r="E4636" s="22">
        <v>44439</v>
      </c>
      <c r="F4636" s="22">
        <v>44449</v>
      </c>
      <c r="G4636" s="23">
        <v>22200</v>
      </c>
      <c r="H4636" s="24">
        <v>0</v>
      </c>
      <c r="I4636" s="31"/>
      <c r="J4636" s="24">
        <v>22200</v>
      </c>
      <c r="K4636" s="24">
        <v>0</v>
      </c>
      <c r="L4636" s="24">
        <v>0</v>
      </c>
      <c r="M4636" s="24">
        <v>0</v>
      </c>
      <c r="N4636" s="24">
        <v>22200</v>
      </c>
      <c r="O4636" s="24">
        <v>0</v>
      </c>
      <c r="P4636" s="26" t="s">
        <v>10681</v>
      </c>
      <c r="Q4636" s="23">
        <v>22200</v>
      </c>
      <c r="R4636" s="24">
        <v>0</v>
      </c>
      <c r="S4636" s="24">
        <v>0</v>
      </c>
      <c r="T4636" s="22" t="s">
        <v>50</v>
      </c>
      <c r="U4636" s="24">
        <v>0</v>
      </c>
      <c r="V4636" s="23">
        <v>0</v>
      </c>
      <c r="W4636" s="22" t="s">
        <v>50</v>
      </c>
      <c r="X4636" s="24">
        <v>0</v>
      </c>
      <c r="Y4636" s="22" t="s">
        <v>50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0</v>
      </c>
      <c r="AH4636" s="29"/>
      <c r="AI4636" s="29"/>
    </row>
    <row r="4637" spans="1:35" x14ac:dyDescent="0.25">
      <c r="A4637" s="20">
        <v>4629</v>
      </c>
      <c r="B4637" s="21" t="s">
        <v>46</v>
      </c>
      <c r="C4637" s="20" t="s">
        <v>2164</v>
      </c>
      <c r="D4637" s="20" t="s">
        <v>10682</v>
      </c>
      <c r="E4637" s="22">
        <v>44439</v>
      </c>
      <c r="F4637" s="22">
        <v>44449</v>
      </c>
      <c r="G4637" s="23">
        <v>578000</v>
      </c>
      <c r="H4637" s="24">
        <v>0</v>
      </c>
      <c r="I4637" s="31"/>
      <c r="J4637" s="24">
        <v>578000</v>
      </c>
      <c r="K4637" s="24">
        <v>0</v>
      </c>
      <c r="L4637" s="24">
        <v>0</v>
      </c>
      <c r="M4637" s="24">
        <v>0</v>
      </c>
      <c r="N4637" s="24">
        <v>578000</v>
      </c>
      <c r="O4637" s="24">
        <v>0</v>
      </c>
      <c r="P4637" s="26" t="s">
        <v>10683</v>
      </c>
      <c r="Q4637" s="23">
        <v>578000</v>
      </c>
      <c r="R4637" s="24">
        <v>0</v>
      </c>
      <c r="S4637" s="24">
        <v>0</v>
      </c>
      <c r="T4637" s="22" t="s">
        <v>50</v>
      </c>
      <c r="U4637" s="24">
        <v>0</v>
      </c>
      <c r="V4637" s="23">
        <v>0</v>
      </c>
      <c r="W4637" s="22" t="s">
        <v>50</v>
      </c>
      <c r="X4637" s="24">
        <v>0</v>
      </c>
      <c r="Y4637" s="22" t="s">
        <v>50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0</v>
      </c>
      <c r="AH4637" s="29"/>
      <c r="AI4637" s="29"/>
    </row>
    <row r="4638" spans="1:35" x14ac:dyDescent="0.25">
      <c r="A4638" s="20">
        <v>4630</v>
      </c>
      <c r="B4638" s="21" t="s">
        <v>46</v>
      </c>
      <c r="C4638" s="20" t="s">
        <v>2164</v>
      </c>
      <c r="D4638" s="20" t="s">
        <v>10684</v>
      </c>
      <c r="E4638" s="22">
        <v>44439</v>
      </c>
      <c r="F4638" s="22">
        <v>44449</v>
      </c>
      <c r="G4638" s="23">
        <v>1388300</v>
      </c>
      <c r="H4638" s="24">
        <v>0</v>
      </c>
      <c r="I4638" s="31"/>
      <c r="J4638" s="24">
        <v>1388300</v>
      </c>
      <c r="K4638" s="24">
        <v>0</v>
      </c>
      <c r="L4638" s="24">
        <v>0</v>
      </c>
      <c r="M4638" s="24">
        <v>0</v>
      </c>
      <c r="N4638" s="24">
        <v>1388300</v>
      </c>
      <c r="O4638" s="24">
        <v>0</v>
      </c>
      <c r="P4638" s="26" t="s">
        <v>10685</v>
      </c>
      <c r="Q4638" s="23">
        <v>1388300</v>
      </c>
      <c r="R4638" s="24">
        <v>0</v>
      </c>
      <c r="S4638" s="24">
        <v>0</v>
      </c>
      <c r="T4638" s="22" t="s">
        <v>50</v>
      </c>
      <c r="U4638" s="24">
        <v>0</v>
      </c>
      <c r="V4638" s="23">
        <v>0</v>
      </c>
      <c r="W4638" s="22" t="s">
        <v>50</v>
      </c>
      <c r="X4638" s="24">
        <v>0</v>
      </c>
      <c r="Y4638" s="22" t="s">
        <v>50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0</v>
      </c>
      <c r="AH4638" s="29"/>
      <c r="AI4638" s="29"/>
    </row>
    <row r="4639" spans="1:35" x14ac:dyDescent="0.25">
      <c r="A4639" s="20">
        <v>4631</v>
      </c>
      <c r="B4639" s="21" t="s">
        <v>46</v>
      </c>
      <c r="C4639" s="20" t="s">
        <v>2164</v>
      </c>
      <c r="D4639" s="20" t="s">
        <v>10686</v>
      </c>
      <c r="E4639" s="22">
        <v>44439</v>
      </c>
      <c r="F4639" s="22">
        <v>44449</v>
      </c>
      <c r="G4639" s="23">
        <v>427400</v>
      </c>
      <c r="H4639" s="24">
        <v>0</v>
      </c>
      <c r="I4639" s="31"/>
      <c r="J4639" s="24">
        <v>427400</v>
      </c>
      <c r="K4639" s="24">
        <v>0</v>
      </c>
      <c r="L4639" s="24">
        <v>0</v>
      </c>
      <c r="M4639" s="24">
        <v>0</v>
      </c>
      <c r="N4639" s="24">
        <v>427400</v>
      </c>
      <c r="O4639" s="24">
        <v>0</v>
      </c>
      <c r="P4639" s="26" t="s">
        <v>10687</v>
      </c>
      <c r="Q4639" s="23">
        <v>427400</v>
      </c>
      <c r="R4639" s="24">
        <v>0</v>
      </c>
      <c r="S4639" s="24">
        <v>0</v>
      </c>
      <c r="T4639" s="22" t="s">
        <v>50</v>
      </c>
      <c r="U4639" s="24">
        <v>0</v>
      </c>
      <c r="V4639" s="23">
        <v>0</v>
      </c>
      <c r="W4639" s="22" t="s">
        <v>50</v>
      </c>
      <c r="X4639" s="24">
        <v>0</v>
      </c>
      <c r="Y4639" s="22" t="s">
        <v>50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0</v>
      </c>
      <c r="AH4639" s="29"/>
      <c r="AI4639" s="29"/>
    </row>
    <row r="4640" spans="1:35" x14ac:dyDescent="0.25">
      <c r="A4640" s="20">
        <v>4632</v>
      </c>
      <c r="B4640" s="21" t="s">
        <v>46</v>
      </c>
      <c r="C4640" s="20" t="s">
        <v>2164</v>
      </c>
      <c r="D4640" s="20" t="s">
        <v>10688</v>
      </c>
      <c r="E4640" s="22">
        <v>44439</v>
      </c>
      <c r="F4640" s="22">
        <v>44449</v>
      </c>
      <c r="G4640" s="23">
        <v>44000</v>
      </c>
      <c r="H4640" s="24">
        <v>0</v>
      </c>
      <c r="I4640" s="31"/>
      <c r="J4640" s="24">
        <v>44000</v>
      </c>
      <c r="K4640" s="24">
        <v>0</v>
      </c>
      <c r="L4640" s="24">
        <v>0</v>
      </c>
      <c r="M4640" s="24">
        <v>0</v>
      </c>
      <c r="N4640" s="24">
        <v>44000</v>
      </c>
      <c r="O4640" s="24">
        <v>0</v>
      </c>
      <c r="P4640" s="26" t="s">
        <v>10689</v>
      </c>
      <c r="Q4640" s="23">
        <v>44000</v>
      </c>
      <c r="R4640" s="24">
        <v>0</v>
      </c>
      <c r="S4640" s="24">
        <v>0</v>
      </c>
      <c r="T4640" s="22" t="s">
        <v>50</v>
      </c>
      <c r="U4640" s="24">
        <v>0</v>
      </c>
      <c r="V4640" s="23">
        <v>0</v>
      </c>
      <c r="W4640" s="22" t="s">
        <v>50</v>
      </c>
      <c r="X4640" s="24">
        <v>0</v>
      </c>
      <c r="Y4640" s="22" t="s">
        <v>50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0</v>
      </c>
      <c r="AH4640" s="29"/>
      <c r="AI4640" s="29"/>
    </row>
    <row r="4641" spans="1:35" x14ac:dyDescent="0.25">
      <c r="A4641" s="20">
        <v>4633</v>
      </c>
      <c r="B4641" s="21" t="s">
        <v>46</v>
      </c>
      <c r="C4641" s="20" t="s">
        <v>2164</v>
      </c>
      <c r="D4641" s="20" t="s">
        <v>10690</v>
      </c>
      <c r="E4641" s="22">
        <v>44439</v>
      </c>
      <c r="F4641" s="22">
        <v>44449</v>
      </c>
      <c r="G4641" s="23">
        <v>427400</v>
      </c>
      <c r="H4641" s="24">
        <v>0</v>
      </c>
      <c r="I4641" s="31"/>
      <c r="J4641" s="24">
        <v>427400</v>
      </c>
      <c r="K4641" s="24">
        <v>0</v>
      </c>
      <c r="L4641" s="24">
        <v>0</v>
      </c>
      <c r="M4641" s="24">
        <v>0</v>
      </c>
      <c r="N4641" s="24">
        <v>427400</v>
      </c>
      <c r="O4641" s="24">
        <v>0</v>
      </c>
      <c r="P4641" s="26" t="s">
        <v>10691</v>
      </c>
      <c r="Q4641" s="23">
        <v>427400</v>
      </c>
      <c r="R4641" s="24">
        <v>0</v>
      </c>
      <c r="S4641" s="24">
        <v>0</v>
      </c>
      <c r="T4641" s="22" t="s">
        <v>50</v>
      </c>
      <c r="U4641" s="24">
        <v>0</v>
      </c>
      <c r="V4641" s="23">
        <v>0</v>
      </c>
      <c r="W4641" s="22" t="s">
        <v>50</v>
      </c>
      <c r="X4641" s="24">
        <v>0</v>
      </c>
      <c r="Y4641" s="22" t="s">
        <v>50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0</v>
      </c>
      <c r="AH4641" s="29"/>
      <c r="AI4641" s="29"/>
    </row>
    <row r="4642" spans="1:35" x14ac:dyDescent="0.25">
      <c r="A4642" s="20">
        <v>4634</v>
      </c>
      <c r="B4642" s="21" t="s">
        <v>46</v>
      </c>
      <c r="C4642" s="20" t="s">
        <v>2164</v>
      </c>
      <c r="D4642" s="20" t="s">
        <v>10692</v>
      </c>
      <c r="E4642" s="22">
        <v>44439</v>
      </c>
      <c r="F4642" s="22">
        <v>44449</v>
      </c>
      <c r="G4642" s="23">
        <v>44000</v>
      </c>
      <c r="H4642" s="24">
        <v>0</v>
      </c>
      <c r="I4642" s="31"/>
      <c r="J4642" s="24">
        <v>44000</v>
      </c>
      <c r="K4642" s="24">
        <v>0</v>
      </c>
      <c r="L4642" s="24">
        <v>0</v>
      </c>
      <c r="M4642" s="24">
        <v>0</v>
      </c>
      <c r="N4642" s="24">
        <v>44000</v>
      </c>
      <c r="O4642" s="24">
        <v>0</v>
      </c>
      <c r="P4642" s="26" t="s">
        <v>10693</v>
      </c>
      <c r="Q4642" s="23">
        <v>44000</v>
      </c>
      <c r="R4642" s="24">
        <v>0</v>
      </c>
      <c r="S4642" s="24">
        <v>0</v>
      </c>
      <c r="T4642" s="22" t="s">
        <v>50</v>
      </c>
      <c r="U4642" s="24">
        <v>0</v>
      </c>
      <c r="V4642" s="23">
        <v>0</v>
      </c>
      <c r="W4642" s="22" t="s">
        <v>50</v>
      </c>
      <c r="X4642" s="24">
        <v>0</v>
      </c>
      <c r="Y4642" s="22" t="s">
        <v>50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0</v>
      </c>
      <c r="AH4642" s="29"/>
      <c r="AI4642" s="29"/>
    </row>
    <row r="4643" spans="1:35" x14ac:dyDescent="0.25">
      <c r="A4643" s="20">
        <v>4635</v>
      </c>
      <c r="B4643" s="21" t="s">
        <v>46</v>
      </c>
      <c r="C4643" s="20" t="s">
        <v>2164</v>
      </c>
      <c r="D4643" s="20" t="s">
        <v>10694</v>
      </c>
      <c r="E4643" s="22">
        <v>44439</v>
      </c>
      <c r="F4643" s="22">
        <v>44449</v>
      </c>
      <c r="G4643" s="23">
        <v>427400</v>
      </c>
      <c r="H4643" s="24">
        <v>0</v>
      </c>
      <c r="I4643" s="31"/>
      <c r="J4643" s="24">
        <v>427400</v>
      </c>
      <c r="K4643" s="24">
        <v>0</v>
      </c>
      <c r="L4643" s="24">
        <v>0</v>
      </c>
      <c r="M4643" s="24">
        <v>0</v>
      </c>
      <c r="N4643" s="24">
        <v>427400</v>
      </c>
      <c r="O4643" s="24">
        <v>0</v>
      </c>
      <c r="P4643" s="26" t="s">
        <v>10695</v>
      </c>
      <c r="Q4643" s="23">
        <v>427400</v>
      </c>
      <c r="R4643" s="24">
        <v>0</v>
      </c>
      <c r="S4643" s="24">
        <v>0</v>
      </c>
      <c r="T4643" s="22" t="s">
        <v>50</v>
      </c>
      <c r="U4643" s="24">
        <v>0</v>
      </c>
      <c r="V4643" s="23">
        <v>0</v>
      </c>
      <c r="W4643" s="22" t="s">
        <v>50</v>
      </c>
      <c r="X4643" s="24">
        <v>0</v>
      </c>
      <c r="Y4643" s="22" t="s">
        <v>50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0</v>
      </c>
      <c r="AH4643" s="29"/>
      <c r="AI4643" s="29"/>
    </row>
    <row r="4644" spans="1:35" x14ac:dyDescent="0.25">
      <c r="A4644" s="20">
        <v>4636</v>
      </c>
      <c r="B4644" s="21" t="s">
        <v>46</v>
      </c>
      <c r="C4644" s="20" t="s">
        <v>2164</v>
      </c>
      <c r="D4644" s="20" t="s">
        <v>10696</v>
      </c>
      <c r="E4644" s="22">
        <v>44439</v>
      </c>
      <c r="F4644" s="22">
        <v>44449</v>
      </c>
      <c r="G4644" s="23">
        <v>44000</v>
      </c>
      <c r="H4644" s="24">
        <v>0</v>
      </c>
      <c r="I4644" s="31"/>
      <c r="J4644" s="24">
        <v>44000</v>
      </c>
      <c r="K4644" s="24">
        <v>0</v>
      </c>
      <c r="L4644" s="24">
        <v>0</v>
      </c>
      <c r="M4644" s="24">
        <v>0</v>
      </c>
      <c r="N4644" s="24">
        <v>44000</v>
      </c>
      <c r="O4644" s="24">
        <v>0</v>
      </c>
      <c r="P4644" s="26" t="s">
        <v>10697</v>
      </c>
      <c r="Q4644" s="23">
        <v>44000</v>
      </c>
      <c r="R4644" s="24">
        <v>0</v>
      </c>
      <c r="S4644" s="24">
        <v>0</v>
      </c>
      <c r="T4644" s="22" t="s">
        <v>50</v>
      </c>
      <c r="U4644" s="24">
        <v>0</v>
      </c>
      <c r="V4644" s="23">
        <v>0</v>
      </c>
      <c r="W4644" s="22" t="s">
        <v>50</v>
      </c>
      <c r="X4644" s="24">
        <v>0</v>
      </c>
      <c r="Y4644" s="22" t="s">
        <v>50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0</v>
      </c>
      <c r="AH4644" s="29"/>
      <c r="AI4644" s="29"/>
    </row>
    <row r="4645" spans="1:35" x14ac:dyDescent="0.25">
      <c r="A4645" s="20">
        <v>4637</v>
      </c>
      <c r="B4645" s="21" t="s">
        <v>46</v>
      </c>
      <c r="C4645" s="20" t="s">
        <v>2164</v>
      </c>
      <c r="D4645" s="20" t="s">
        <v>10698</v>
      </c>
      <c r="E4645" s="22">
        <v>44439</v>
      </c>
      <c r="F4645" s="22">
        <v>44449</v>
      </c>
      <c r="G4645" s="23">
        <v>1127000</v>
      </c>
      <c r="H4645" s="24">
        <v>0</v>
      </c>
      <c r="I4645" s="31"/>
      <c r="J4645" s="24">
        <v>1127000</v>
      </c>
      <c r="K4645" s="24">
        <v>0</v>
      </c>
      <c r="L4645" s="24">
        <v>0</v>
      </c>
      <c r="M4645" s="24">
        <v>0</v>
      </c>
      <c r="N4645" s="24">
        <v>1127000</v>
      </c>
      <c r="O4645" s="24">
        <v>0</v>
      </c>
      <c r="P4645" s="26" t="s">
        <v>10699</v>
      </c>
      <c r="Q4645" s="23">
        <v>1127000</v>
      </c>
      <c r="R4645" s="24">
        <v>0</v>
      </c>
      <c r="S4645" s="24">
        <v>0</v>
      </c>
      <c r="T4645" s="22" t="s">
        <v>50</v>
      </c>
      <c r="U4645" s="24">
        <v>0</v>
      </c>
      <c r="V4645" s="23">
        <v>0</v>
      </c>
      <c r="W4645" s="22" t="s">
        <v>50</v>
      </c>
      <c r="X4645" s="24">
        <v>0</v>
      </c>
      <c r="Y4645" s="22" t="s">
        <v>50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0</v>
      </c>
      <c r="AH4645" s="29"/>
      <c r="AI4645" s="29"/>
    </row>
    <row r="4646" spans="1:35" x14ac:dyDescent="0.25">
      <c r="A4646" s="20">
        <v>4638</v>
      </c>
      <c r="B4646" s="21" t="s">
        <v>46</v>
      </c>
      <c r="C4646" s="20" t="s">
        <v>2164</v>
      </c>
      <c r="D4646" s="20" t="s">
        <v>10700</v>
      </c>
      <c r="E4646" s="22">
        <v>44439</v>
      </c>
      <c r="F4646" s="22">
        <v>44449</v>
      </c>
      <c r="G4646" s="23">
        <v>349700</v>
      </c>
      <c r="H4646" s="24">
        <v>0</v>
      </c>
      <c r="I4646" s="31"/>
      <c r="J4646" s="24">
        <v>349700</v>
      </c>
      <c r="K4646" s="24">
        <v>0</v>
      </c>
      <c r="L4646" s="24">
        <v>0</v>
      </c>
      <c r="M4646" s="24">
        <v>0</v>
      </c>
      <c r="N4646" s="24">
        <v>349700</v>
      </c>
      <c r="O4646" s="24">
        <v>0</v>
      </c>
      <c r="P4646" s="26" t="s">
        <v>10701</v>
      </c>
      <c r="Q4646" s="23">
        <v>349700</v>
      </c>
      <c r="R4646" s="24">
        <v>0</v>
      </c>
      <c r="S4646" s="24">
        <v>0</v>
      </c>
      <c r="T4646" s="22" t="s">
        <v>50</v>
      </c>
      <c r="U4646" s="24">
        <v>0</v>
      </c>
      <c r="V4646" s="23">
        <v>0</v>
      </c>
      <c r="W4646" s="22" t="s">
        <v>50</v>
      </c>
      <c r="X4646" s="24">
        <v>0</v>
      </c>
      <c r="Y4646" s="22" t="s">
        <v>50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0</v>
      </c>
      <c r="AH4646" s="29"/>
      <c r="AI4646" s="29"/>
    </row>
    <row r="4647" spans="1:35" x14ac:dyDescent="0.25">
      <c r="A4647" s="20">
        <v>4639</v>
      </c>
      <c r="B4647" s="21" t="s">
        <v>46</v>
      </c>
      <c r="C4647" s="20" t="s">
        <v>2164</v>
      </c>
      <c r="D4647" s="20" t="s">
        <v>10702</v>
      </c>
      <c r="E4647" s="22">
        <v>44439</v>
      </c>
      <c r="F4647" s="22">
        <v>44449</v>
      </c>
      <c r="G4647" s="23">
        <v>44000</v>
      </c>
      <c r="H4647" s="24">
        <v>0</v>
      </c>
      <c r="I4647" s="31"/>
      <c r="J4647" s="24">
        <v>44000</v>
      </c>
      <c r="K4647" s="24">
        <v>0</v>
      </c>
      <c r="L4647" s="24">
        <v>0</v>
      </c>
      <c r="M4647" s="24">
        <v>0</v>
      </c>
      <c r="N4647" s="24">
        <v>44000</v>
      </c>
      <c r="O4647" s="24">
        <v>0</v>
      </c>
      <c r="P4647" s="26" t="s">
        <v>10703</v>
      </c>
      <c r="Q4647" s="23">
        <v>44000</v>
      </c>
      <c r="R4647" s="24">
        <v>0</v>
      </c>
      <c r="S4647" s="24">
        <v>0</v>
      </c>
      <c r="T4647" s="22" t="s">
        <v>50</v>
      </c>
      <c r="U4647" s="24">
        <v>0</v>
      </c>
      <c r="V4647" s="23">
        <v>0</v>
      </c>
      <c r="W4647" s="22" t="s">
        <v>50</v>
      </c>
      <c r="X4647" s="24">
        <v>0</v>
      </c>
      <c r="Y4647" s="22" t="s">
        <v>50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0</v>
      </c>
      <c r="AH4647" s="29"/>
      <c r="AI4647" s="29"/>
    </row>
    <row r="4648" spans="1:35" x14ac:dyDescent="0.25">
      <c r="A4648" s="20">
        <v>4640</v>
      </c>
      <c r="B4648" s="21" t="s">
        <v>46</v>
      </c>
      <c r="C4648" s="20" t="s">
        <v>2164</v>
      </c>
      <c r="D4648" s="20" t="s">
        <v>10704</v>
      </c>
      <c r="E4648" s="22">
        <v>44439</v>
      </c>
      <c r="F4648" s="22">
        <v>44449</v>
      </c>
      <c r="G4648" s="23">
        <v>52400</v>
      </c>
      <c r="H4648" s="24">
        <v>0</v>
      </c>
      <c r="I4648" s="31"/>
      <c r="J4648" s="24">
        <v>52400</v>
      </c>
      <c r="K4648" s="24">
        <v>0</v>
      </c>
      <c r="L4648" s="24">
        <v>0</v>
      </c>
      <c r="M4648" s="24">
        <v>0</v>
      </c>
      <c r="N4648" s="24">
        <v>52400</v>
      </c>
      <c r="O4648" s="24">
        <v>0</v>
      </c>
      <c r="P4648" s="26" t="s">
        <v>10705</v>
      </c>
      <c r="Q4648" s="23">
        <v>52400</v>
      </c>
      <c r="R4648" s="24">
        <v>0</v>
      </c>
      <c r="S4648" s="24">
        <v>0</v>
      </c>
      <c r="T4648" s="22" t="s">
        <v>50</v>
      </c>
      <c r="U4648" s="24">
        <v>0</v>
      </c>
      <c r="V4648" s="23">
        <v>0</v>
      </c>
      <c r="W4648" s="22" t="s">
        <v>50</v>
      </c>
      <c r="X4648" s="24">
        <v>0</v>
      </c>
      <c r="Y4648" s="22" t="s">
        <v>50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0</v>
      </c>
      <c r="AH4648" s="29"/>
      <c r="AI4648" s="29"/>
    </row>
    <row r="4649" spans="1:35" x14ac:dyDescent="0.25">
      <c r="A4649" s="20">
        <v>4641</v>
      </c>
      <c r="B4649" s="21" t="s">
        <v>46</v>
      </c>
      <c r="C4649" s="20" t="s">
        <v>2164</v>
      </c>
      <c r="D4649" s="20" t="s">
        <v>10706</v>
      </c>
      <c r="E4649" s="22">
        <v>44439</v>
      </c>
      <c r="F4649" s="22">
        <v>44449</v>
      </c>
      <c r="G4649" s="23">
        <v>74500</v>
      </c>
      <c r="H4649" s="24">
        <v>0</v>
      </c>
      <c r="I4649" s="31"/>
      <c r="J4649" s="24">
        <v>74500</v>
      </c>
      <c r="K4649" s="24">
        <v>0</v>
      </c>
      <c r="L4649" s="24">
        <v>0</v>
      </c>
      <c r="M4649" s="24">
        <v>0</v>
      </c>
      <c r="N4649" s="24">
        <v>74500</v>
      </c>
      <c r="O4649" s="24">
        <v>0</v>
      </c>
      <c r="P4649" s="26" t="s">
        <v>10707</v>
      </c>
      <c r="Q4649" s="23">
        <v>74500</v>
      </c>
      <c r="R4649" s="24">
        <v>0</v>
      </c>
      <c r="S4649" s="24">
        <v>0</v>
      </c>
      <c r="T4649" s="22" t="s">
        <v>50</v>
      </c>
      <c r="U4649" s="24">
        <v>0</v>
      </c>
      <c r="V4649" s="23">
        <v>0</v>
      </c>
      <c r="W4649" s="22" t="s">
        <v>50</v>
      </c>
      <c r="X4649" s="24">
        <v>0</v>
      </c>
      <c r="Y4649" s="22" t="s">
        <v>50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0</v>
      </c>
      <c r="AH4649" s="29"/>
      <c r="AI4649" s="29"/>
    </row>
    <row r="4650" spans="1:35" x14ac:dyDescent="0.25">
      <c r="A4650" s="20">
        <v>4642</v>
      </c>
      <c r="B4650" s="21" t="s">
        <v>46</v>
      </c>
      <c r="C4650" s="20" t="s">
        <v>2164</v>
      </c>
      <c r="D4650" s="20" t="s">
        <v>10708</v>
      </c>
      <c r="E4650" s="22">
        <v>44439</v>
      </c>
      <c r="F4650" s="22">
        <v>44449</v>
      </c>
      <c r="G4650" s="23">
        <v>274755</v>
      </c>
      <c r="H4650" s="24">
        <v>0</v>
      </c>
      <c r="I4650" s="31"/>
      <c r="J4650" s="24">
        <v>274755</v>
      </c>
      <c r="K4650" s="24">
        <v>0</v>
      </c>
      <c r="L4650" s="24">
        <v>0</v>
      </c>
      <c r="M4650" s="24">
        <v>0</v>
      </c>
      <c r="N4650" s="24">
        <v>274755</v>
      </c>
      <c r="O4650" s="24">
        <v>0</v>
      </c>
      <c r="P4650" s="26" t="s">
        <v>10709</v>
      </c>
      <c r="Q4650" s="23">
        <v>274755</v>
      </c>
      <c r="R4650" s="24">
        <v>0</v>
      </c>
      <c r="S4650" s="24">
        <v>0</v>
      </c>
      <c r="T4650" s="22" t="s">
        <v>50</v>
      </c>
      <c r="U4650" s="24">
        <v>0</v>
      </c>
      <c r="V4650" s="23">
        <v>0</v>
      </c>
      <c r="W4650" s="22" t="s">
        <v>50</v>
      </c>
      <c r="X4650" s="24">
        <v>0</v>
      </c>
      <c r="Y4650" s="22" t="s">
        <v>50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0</v>
      </c>
      <c r="AH4650" s="29"/>
      <c r="AI4650" s="29"/>
    </row>
    <row r="4651" spans="1:35" x14ac:dyDescent="0.25">
      <c r="A4651" s="20">
        <v>4643</v>
      </c>
      <c r="B4651" s="21" t="s">
        <v>46</v>
      </c>
      <c r="C4651" s="20" t="s">
        <v>2164</v>
      </c>
      <c r="D4651" s="20" t="s">
        <v>10710</v>
      </c>
      <c r="E4651" s="22">
        <v>44439</v>
      </c>
      <c r="F4651" s="22">
        <v>44449</v>
      </c>
      <c r="G4651" s="23">
        <v>930500</v>
      </c>
      <c r="H4651" s="24">
        <v>0</v>
      </c>
      <c r="I4651" s="31"/>
      <c r="J4651" s="24">
        <v>779900</v>
      </c>
      <c r="K4651" s="24">
        <v>0</v>
      </c>
      <c r="L4651" s="24">
        <v>0</v>
      </c>
      <c r="M4651" s="24">
        <v>0</v>
      </c>
      <c r="N4651" s="24">
        <v>779900</v>
      </c>
      <c r="O4651" s="24">
        <v>150600</v>
      </c>
      <c r="P4651" s="26" t="s">
        <v>10711</v>
      </c>
      <c r="Q4651" s="23">
        <v>930500</v>
      </c>
      <c r="R4651" s="24">
        <v>0</v>
      </c>
      <c r="S4651" s="24">
        <v>0</v>
      </c>
      <c r="T4651" s="22" t="s">
        <v>50</v>
      </c>
      <c r="U4651" s="24">
        <v>0</v>
      </c>
      <c r="V4651" s="23" t="s">
        <v>10712</v>
      </c>
      <c r="W4651" s="22">
        <v>44469</v>
      </c>
      <c r="X4651" s="24">
        <v>150600</v>
      </c>
      <c r="Y4651" s="22" t="s">
        <v>52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150600</v>
      </c>
      <c r="AF4651" s="23">
        <v>0</v>
      </c>
      <c r="AG4651" s="23">
        <v>0</v>
      </c>
      <c r="AH4651" s="29"/>
      <c r="AI4651" s="29"/>
    </row>
    <row r="4652" spans="1:35" x14ac:dyDescent="0.25">
      <c r="A4652" s="20">
        <v>4644</v>
      </c>
      <c r="B4652" s="21" t="s">
        <v>46</v>
      </c>
      <c r="C4652" s="20" t="s">
        <v>2164</v>
      </c>
      <c r="D4652" s="20" t="s">
        <v>10713</v>
      </c>
      <c r="E4652" s="22">
        <v>44439</v>
      </c>
      <c r="F4652" s="22">
        <v>44449</v>
      </c>
      <c r="G4652" s="23">
        <v>168700</v>
      </c>
      <c r="H4652" s="24">
        <v>0</v>
      </c>
      <c r="I4652" s="31"/>
      <c r="J4652" s="24">
        <v>168700</v>
      </c>
      <c r="K4652" s="24">
        <v>0</v>
      </c>
      <c r="L4652" s="24">
        <v>0</v>
      </c>
      <c r="M4652" s="24">
        <v>0</v>
      </c>
      <c r="N4652" s="24">
        <v>168700</v>
      </c>
      <c r="O4652" s="24">
        <v>0</v>
      </c>
      <c r="P4652" s="26" t="s">
        <v>10714</v>
      </c>
      <c r="Q4652" s="23">
        <v>168700</v>
      </c>
      <c r="R4652" s="24">
        <v>0</v>
      </c>
      <c r="S4652" s="24">
        <v>0</v>
      </c>
      <c r="T4652" s="22" t="s">
        <v>50</v>
      </c>
      <c r="U4652" s="24">
        <v>0</v>
      </c>
      <c r="V4652" s="23">
        <v>0</v>
      </c>
      <c r="W4652" s="22" t="s">
        <v>50</v>
      </c>
      <c r="X4652" s="24">
        <v>0</v>
      </c>
      <c r="Y4652" s="22" t="s">
        <v>50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0</v>
      </c>
      <c r="AH4652" s="29"/>
      <c r="AI4652" s="29"/>
    </row>
    <row r="4653" spans="1:35" x14ac:dyDescent="0.25">
      <c r="A4653" s="20">
        <v>4645</v>
      </c>
      <c r="B4653" s="21" t="s">
        <v>46</v>
      </c>
      <c r="C4653" s="20" t="s">
        <v>2164</v>
      </c>
      <c r="D4653" s="20" t="s">
        <v>10715</v>
      </c>
      <c r="E4653" s="22">
        <v>44439</v>
      </c>
      <c r="F4653" s="22">
        <v>44449</v>
      </c>
      <c r="G4653" s="23">
        <v>292200</v>
      </c>
      <c r="H4653" s="24">
        <v>0</v>
      </c>
      <c r="I4653" s="31"/>
      <c r="J4653" s="24">
        <v>292200</v>
      </c>
      <c r="K4653" s="24">
        <v>0</v>
      </c>
      <c r="L4653" s="24">
        <v>0</v>
      </c>
      <c r="M4653" s="24">
        <v>0</v>
      </c>
      <c r="N4653" s="24">
        <v>292200</v>
      </c>
      <c r="O4653" s="24">
        <v>0</v>
      </c>
      <c r="P4653" s="26" t="s">
        <v>10716</v>
      </c>
      <c r="Q4653" s="23">
        <v>292200</v>
      </c>
      <c r="R4653" s="24">
        <v>0</v>
      </c>
      <c r="S4653" s="24">
        <v>0</v>
      </c>
      <c r="T4653" s="22" t="s">
        <v>50</v>
      </c>
      <c r="U4653" s="24">
        <v>0</v>
      </c>
      <c r="V4653" s="23">
        <v>0</v>
      </c>
      <c r="W4653" s="22" t="s">
        <v>50</v>
      </c>
      <c r="X4653" s="24">
        <v>0</v>
      </c>
      <c r="Y4653" s="22" t="s">
        <v>50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0</v>
      </c>
      <c r="AH4653" s="29"/>
      <c r="AI4653" s="29"/>
    </row>
    <row r="4654" spans="1:35" x14ac:dyDescent="0.25">
      <c r="A4654" s="20">
        <v>4646</v>
      </c>
      <c r="B4654" s="21" t="s">
        <v>46</v>
      </c>
      <c r="C4654" s="20" t="s">
        <v>2164</v>
      </c>
      <c r="D4654" s="20" t="s">
        <v>10717</v>
      </c>
      <c r="E4654" s="22">
        <v>44439</v>
      </c>
      <c r="F4654" s="22">
        <v>44449</v>
      </c>
      <c r="G4654" s="23">
        <v>22200</v>
      </c>
      <c r="H4654" s="24">
        <v>0</v>
      </c>
      <c r="I4654" s="31"/>
      <c r="J4654" s="24">
        <v>22200</v>
      </c>
      <c r="K4654" s="24">
        <v>0</v>
      </c>
      <c r="L4654" s="24">
        <v>0</v>
      </c>
      <c r="M4654" s="24">
        <v>0</v>
      </c>
      <c r="N4654" s="24">
        <v>22200</v>
      </c>
      <c r="O4654" s="24">
        <v>0</v>
      </c>
      <c r="P4654" s="26" t="s">
        <v>10718</v>
      </c>
      <c r="Q4654" s="23">
        <v>22200</v>
      </c>
      <c r="R4654" s="24">
        <v>0</v>
      </c>
      <c r="S4654" s="24">
        <v>0</v>
      </c>
      <c r="T4654" s="22" t="s">
        <v>50</v>
      </c>
      <c r="U4654" s="24">
        <v>0</v>
      </c>
      <c r="V4654" s="23">
        <v>0</v>
      </c>
      <c r="W4654" s="22" t="s">
        <v>50</v>
      </c>
      <c r="X4654" s="24">
        <v>0</v>
      </c>
      <c r="Y4654" s="22" t="s">
        <v>50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0</v>
      </c>
      <c r="AH4654" s="29"/>
      <c r="AI4654" s="29"/>
    </row>
    <row r="4655" spans="1:35" x14ac:dyDescent="0.25">
      <c r="A4655" s="20">
        <v>4647</v>
      </c>
      <c r="B4655" s="21" t="s">
        <v>46</v>
      </c>
      <c r="C4655" s="20" t="s">
        <v>2164</v>
      </c>
      <c r="D4655" s="20" t="s">
        <v>10719</v>
      </c>
      <c r="E4655" s="22">
        <v>44439</v>
      </c>
      <c r="F4655" s="22">
        <v>44449</v>
      </c>
      <c r="G4655" s="23">
        <v>20900</v>
      </c>
      <c r="H4655" s="24">
        <v>0</v>
      </c>
      <c r="I4655" s="31"/>
      <c r="J4655" s="24">
        <v>20900</v>
      </c>
      <c r="K4655" s="24">
        <v>0</v>
      </c>
      <c r="L4655" s="24">
        <v>0</v>
      </c>
      <c r="M4655" s="24">
        <v>0</v>
      </c>
      <c r="N4655" s="24">
        <v>20900</v>
      </c>
      <c r="O4655" s="24">
        <v>0</v>
      </c>
      <c r="P4655" s="26" t="s">
        <v>10720</v>
      </c>
      <c r="Q4655" s="23">
        <v>20900</v>
      </c>
      <c r="R4655" s="24">
        <v>0</v>
      </c>
      <c r="S4655" s="24">
        <v>0</v>
      </c>
      <c r="T4655" s="22" t="s">
        <v>50</v>
      </c>
      <c r="U4655" s="24">
        <v>0</v>
      </c>
      <c r="V4655" s="23">
        <v>0</v>
      </c>
      <c r="W4655" s="22" t="s">
        <v>50</v>
      </c>
      <c r="X4655" s="24">
        <v>0</v>
      </c>
      <c r="Y4655" s="22" t="s">
        <v>50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0</v>
      </c>
      <c r="AH4655" s="29"/>
      <c r="AI4655" s="29"/>
    </row>
    <row r="4656" spans="1:35" x14ac:dyDescent="0.25">
      <c r="A4656" s="20">
        <v>4648</v>
      </c>
      <c r="B4656" s="21" t="s">
        <v>46</v>
      </c>
      <c r="C4656" s="20" t="s">
        <v>2164</v>
      </c>
      <c r="D4656" s="20" t="s">
        <v>10721</v>
      </c>
      <c r="E4656" s="22">
        <v>44439</v>
      </c>
      <c r="F4656" s="22">
        <v>44449</v>
      </c>
      <c r="G4656" s="23">
        <v>22200</v>
      </c>
      <c r="H4656" s="24">
        <v>0</v>
      </c>
      <c r="I4656" s="31"/>
      <c r="J4656" s="24">
        <v>22200</v>
      </c>
      <c r="K4656" s="24">
        <v>0</v>
      </c>
      <c r="L4656" s="24">
        <v>0</v>
      </c>
      <c r="M4656" s="24">
        <v>0</v>
      </c>
      <c r="N4656" s="24">
        <v>22200</v>
      </c>
      <c r="O4656" s="24">
        <v>0</v>
      </c>
      <c r="P4656" s="26" t="s">
        <v>10722</v>
      </c>
      <c r="Q4656" s="23">
        <v>22200</v>
      </c>
      <c r="R4656" s="24">
        <v>0</v>
      </c>
      <c r="S4656" s="24">
        <v>0</v>
      </c>
      <c r="T4656" s="22" t="s">
        <v>50</v>
      </c>
      <c r="U4656" s="24">
        <v>0</v>
      </c>
      <c r="V4656" s="23">
        <v>0</v>
      </c>
      <c r="W4656" s="22" t="s">
        <v>50</v>
      </c>
      <c r="X4656" s="24">
        <v>0</v>
      </c>
      <c r="Y4656" s="22" t="s">
        <v>50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0</v>
      </c>
      <c r="AH4656" s="29"/>
      <c r="AI4656" s="29"/>
    </row>
    <row r="4657" spans="1:35" x14ac:dyDescent="0.25">
      <c r="A4657" s="20">
        <v>4649</v>
      </c>
      <c r="B4657" s="21" t="s">
        <v>46</v>
      </c>
      <c r="C4657" s="20" t="s">
        <v>2164</v>
      </c>
      <c r="D4657" s="20" t="s">
        <v>10723</v>
      </c>
      <c r="E4657" s="22">
        <v>44439</v>
      </c>
      <c r="F4657" s="22">
        <v>44449</v>
      </c>
      <c r="G4657" s="23">
        <v>22200</v>
      </c>
      <c r="H4657" s="24">
        <v>0</v>
      </c>
      <c r="I4657" s="31"/>
      <c r="J4657" s="24">
        <v>22200</v>
      </c>
      <c r="K4657" s="24">
        <v>0</v>
      </c>
      <c r="L4657" s="24">
        <v>0</v>
      </c>
      <c r="M4657" s="24">
        <v>0</v>
      </c>
      <c r="N4657" s="24">
        <v>22200</v>
      </c>
      <c r="O4657" s="24">
        <v>0</v>
      </c>
      <c r="P4657" s="26" t="s">
        <v>10724</v>
      </c>
      <c r="Q4657" s="23">
        <v>22200</v>
      </c>
      <c r="R4657" s="24">
        <v>0</v>
      </c>
      <c r="S4657" s="24">
        <v>0</v>
      </c>
      <c r="T4657" s="22" t="s">
        <v>50</v>
      </c>
      <c r="U4657" s="24">
        <v>0</v>
      </c>
      <c r="V4657" s="23">
        <v>0</v>
      </c>
      <c r="W4657" s="22" t="s">
        <v>50</v>
      </c>
      <c r="X4657" s="24">
        <v>0</v>
      </c>
      <c r="Y4657" s="22" t="s">
        <v>50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0</v>
      </c>
      <c r="AH4657" s="29"/>
      <c r="AI4657" s="29"/>
    </row>
    <row r="4658" spans="1:35" x14ac:dyDescent="0.25">
      <c r="A4658" s="20">
        <v>4650</v>
      </c>
      <c r="B4658" s="21" t="s">
        <v>46</v>
      </c>
      <c r="C4658" s="20" t="s">
        <v>2164</v>
      </c>
      <c r="D4658" s="20" t="s">
        <v>10725</v>
      </c>
      <c r="E4658" s="22">
        <v>44439</v>
      </c>
      <c r="F4658" s="22">
        <v>44449</v>
      </c>
      <c r="G4658" s="23">
        <v>82200</v>
      </c>
      <c r="H4658" s="24">
        <v>0</v>
      </c>
      <c r="I4658" s="31"/>
      <c r="J4658" s="24">
        <v>82200</v>
      </c>
      <c r="K4658" s="24">
        <v>0</v>
      </c>
      <c r="L4658" s="24">
        <v>0</v>
      </c>
      <c r="M4658" s="24">
        <v>0</v>
      </c>
      <c r="N4658" s="24">
        <v>82200</v>
      </c>
      <c r="O4658" s="24">
        <v>0</v>
      </c>
      <c r="P4658" s="26" t="s">
        <v>10726</v>
      </c>
      <c r="Q4658" s="23">
        <v>82200</v>
      </c>
      <c r="R4658" s="24">
        <v>0</v>
      </c>
      <c r="S4658" s="24">
        <v>0</v>
      </c>
      <c r="T4658" s="22" t="s">
        <v>50</v>
      </c>
      <c r="U4658" s="24">
        <v>0</v>
      </c>
      <c r="V4658" s="23">
        <v>0</v>
      </c>
      <c r="W4658" s="22" t="s">
        <v>50</v>
      </c>
      <c r="X4658" s="24">
        <v>0</v>
      </c>
      <c r="Y4658" s="22" t="s">
        <v>50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0</v>
      </c>
      <c r="AH4658" s="29"/>
      <c r="AI4658" s="29"/>
    </row>
    <row r="4659" spans="1:35" x14ac:dyDescent="0.25">
      <c r="A4659" s="20">
        <v>4651</v>
      </c>
      <c r="B4659" s="21" t="s">
        <v>46</v>
      </c>
      <c r="C4659" s="20" t="s">
        <v>2164</v>
      </c>
      <c r="D4659" s="20" t="s">
        <v>10727</v>
      </c>
      <c r="E4659" s="22">
        <v>44439</v>
      </c>
      <c r="F4659" s="22">
        <v>44449</v>
      </c>
      <c r="G4659" s="23">
        <v>82200</v>
      </c>
      <c r="H4659" s="24">
        <v>0</v>
      </c>
      <c r="I4659" s="31"/>
      <c r="J4659" s="24">
        <v>82200</v>
      </c>
      <c r="K4659" s="24">
        <v>0</v>
      </c>
      <c r="L4659" s="24">
        <v>0</v>
      </c>
      <c r="M4659" s="24">
        <v>0</v>
      </c>
      <c r="N4659" s="24">
        <v>82200</v>
      </c>
      <c r="O4659" s="24">
        <v>0</v>
      </c>
      <c r="P4659" s="26" t="s">
        <v>10728</v>
      </c>
      <c r="Q4659" s="23">
        <v>82200</v>
      </c>
      <c r="R4659" s="24">
        <v>0</v>
      </c>
      <c r="S4659" s="24">
        <v>0</v>
      </c>
      <c r="T4659" s="22" t="s">
        <v>50</v>
      </c>
      <c r="U4659" s="24">
        <v>0</v>
      </c>
      <c r="V4659" s="23">
        <v>0</v>
      </c>
      <c r="W4659" s="22" t="s">
        <v>50</v>
      </c>
      <c r="X4659" s="24">
        <v>0</v>
      </c>
      <c r="Y4659" s="22" t="s">
        <v>50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0</v>
      </c>
      <c r="AH4659" s="29"/>
      <c r="AI4659" s="29"/>
    </row>
    <row r="4660" spans="1:35" x14ac:dyDescent="0.25">
      <c r="A4660" s="20">
        <v>4652</v>
      </c>
      <c r="B4660" s="21" t="s">
        <v>46</v>
      </c>
      <c r="C4660" s="20" t="s">
        <v>2164</v>
      </c>
      <c r="D4660" s="20" t="s">
        <v>10729</v>
      </c>
      <c r="E4660" s="22">
        <v>44439</v>
      </c>
      <c r="F4660" s="22">
        <v>44449</v>
      </c>
      <c r="G4660" s="23">
        <v>68600</v>
      </c>
      <c r="H4660" s="24">
        <v>0</v>
      </c>
      <c r="I4660" s="31"/>
      <c r="J4660" s="24">
        <v>68600</v>
      </c>
      <c r="K4660" s="24">
        <v>0</v>
      </c>
      <c r="L4660" s="24">
        <v>0</v>
      </c>
      <c r="M4660" s="24">
        <v>0</v>
      </c>
      <c r="N4660" s="24">
        <v>68600</v>
      </c>
      <c r="O4660" s="24">
        <v>0</v>
      </c>
      <c r="P4660" s="26" t="s">
        <v>10730</v>
      </c>
      <c r="Q4660" s="23">
        <v>68600</v>
      </c>
      <c r="R4660" s="24">
        <v>0</v>
      </c>
      <c r="S4660" s="24">
        <v>0</v>
      </c>
      <c r="T4660" s="22" t="s">
        <v>50</v>
      </c>
      <c r="U4660" s="24">
        <v>0</v>
      </c>
      <c r="V4660" s="23">
        <v>0</v>
      </c>
      <c r="W4660" s="22" t="s">
        <v>50</v>
      </c>
      <c r="X4660" s="24">
        <v>0</v>
      </c>
      <c r="Y4660" s="22" t="s">
        <v>50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0</v>
      </c>
      <c r="AH4660" s="29"/>
      <c r="AI4660" s="29"/>
    </row>
    <row r="4661" spans="1:35" x14ac:dyDescent="0.25">
      <c r="A4661" s="20">
        <v>4653</v>
      </c>
      <c r="B4661" s="21" t="s">
        <v>46</v>
      </c>
      <c r="C4661" s="20" t="s">
        <v>2164</v>
      </c>
      <c r="D4661" s="20" t="s">
        <v>10731</v>
      </c>
      <c r="E4661" s="22">
        <v>44439</v>
      </c>
      <c r="F4661" s="22">
        <v>44449</v>
      </c>
      <c r="G4661" s="23">
        <v>127700</v>
      </c>
      <c r="H4661" s="24">
        <v>0</v>
      </c>
      <c r="I4661" s="31"/>
      <c r="J4661" s="24">
        <v>127700</v>
      </c>
      <c r="K4661" s="24">
        <v>0</v>
      </c>
      <c r="L4661" s="24">
        <v>0</v>
      </c>
      <c r="M4661" s="24">
        <v>0</v>
      </c>
      <c r="N4661" s="24">
        <v>127700</v>
      </c>
      <c r="O4661" s="24">
        <v>0</v>
      </c>
      <c r="P4661" s="26" t="s">
        <v>10732</v>
      </c>
      <c r="Q4661" s="23">
        <v>127700</v>
      </c>
      <c r="R4661" s="24">
        <v>0</v>
      </c>
      <c r="S4661" s="24">
        <v>0</v>
      </c>
      <c r="T4661" s="22" t="s">
        <v>50</v>
      </c>
      <c r="U4661" s="24">
        <v>0</v>
      </c>
      <c r="V4661" s="23">
        <v>0</v>
      </c>
      <c r="W4661" s="22" t="s">
        <v>50</v>
      </c>
      <c r="X4661" s="24">
        <v>0</v>
      </c>
      <c r="Y4661" s="22" t="s">
        <v>50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0</v>
      </c>
      <c r="AH4661" s="29"/>
      <c r="AI4661" s="29"/>
    </row>
    <row r="4662" spans="1:35" x14ac:dyDescent="0.25">
      <c r="A4662" s="20">
        <v>4654</v>
      </c>
      <c r="B4662" s="21" t="s">
        <v>46</v>
      </c>
      <c r="C4662" s="20" t="s">
        <v>2164</v>
      </c>
      <c r="D4662" s="20" t="s">
        <v>10733</v>
      </c>
      <c r="E4662" s="22">
        <v>44439</v>
      </c>
      <c r="F4662" s="22">
        <v>44449</v>
      </c>
      <c r="G4662" s="23">
        <v>85200</v>
      </c>
      <c r="H4662" s="24">
        <v>0</v>
      </c>
      <c r="I4662" s="31"/>
      <c r="J4662" s="24">
        <v>85200</v>
      </c>
      <c r="K4662" s="24">
        <v>0</v>
      </c>
      <c r="L4662" s="24">
        <v>0</v>
      </c>
      <c r="M4662" s="24">
        <v>0</v>
      </c>
      <c r="N4662" s="24">
        <v>85200</v>
      </c>
      <c r="O4662" s="24">
        <v>0</v>
      </c>
      <c r="P4662" s="26" t="s">
        <v>10734</v>
      </c>
      <c r="Q4662" s="23">
        <v>85200</v>
      </c>
      <c r="R4662" s="24">
        <v>0</v>
      </c>
      <c r="S4662" s="24">
        <v>0</v>
      </c>
      <c r="T4662" s="22" t="s">
        <v>50</v>
      </c>
      <c r="U4662" s="24">
        <v>0</v>
      </c>
      <c r="V4662" s="23">
        <v>0</v>
      </c>
      <c r="W4662" s="22" t="s">
        <v>50</v>
      </c>
      <c r="X4662" s="24">
        <v>0</v>
      </c>
      <c r="Y4662" s="22" t="s">
        <v>50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0</v>
      </c>
      <c r="AH4662" s="29"/>
      <c r="AI4662" s="29"/>
    </row>
    <row r="4663" spans="1:35" x14ac:dyDescent="0.25">
      <c r="A4663" s="20">
        <v>4655</v>
      </c>
      <c r="B4663" s="21" t="s">
        <v>46</v>
      </c>
      <c r="C4663" s="20" t="s">
        <v>2164</v>
      </c>
      <c r="D4663" s="20" t="s">
        <v>10735</v>
      </c>
      <c r="E4663" s="22">
        <v>44439</v>
      </c>
      <c r="F4663" s="22">
        <v>44449</v>
      </c>
      <c r="G4663" s="23">
        <v>578000</v>
      </c>
      <c r="H4663" s="24">
        <v>0</v>
      </c>
      <c r="I4663" s="31"/>
      <c r="J4663" s="24">
        <v>578000</v>
      </c>
      <c r="K4663" s="24">
        <v>0</v>
      </c>
      <c r="L4663" s="24">
        <v>0</v>
      </c>
      <c r="M4663" s="24">
        <v>0</v>
      </c>
      <c r="N4663" s="24">
        <v>578000</v>
      </c>
      <c r="O4663" s="24">
        <v>0</v>
      </c>
      <c r="P4663" s="26" t="s">
        <v>10736</v>
      </c>
      <c r="Q4663" s="23">
        <v>578000</v>
      </c>
      <c r="R4663" s="24">
        <v>0</v>
      </c>
      <c r="S4663" s="24">
        <v>0</v>
      </c>
      <c r="T4663" s="22" t="s">
        <v>50</v>
      </c>
      <c r="U4663" s="24">
        <v>0</v>
      </c>
      <c r="V4663" s="23">
        <v>0</v>
      </c>
      <c r="W4663" s="22" t="s">
        <v>50</v>
      </c>
      <c r="X4663" s="24">
        <v>0</v>
      </c>
      <c r="Y4663" s="22" t="s">
        <v>50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0</v>
      </c>
      <c r="AH4663" s="29"/>
      <c r="AI4663" s="29"/>
    </row>
    <row r="4664" spans="1:35" x14ac:dyDescent="0.25">
      <c r="A4664" s="20">
        <v>4656</v>
      </c>
      <c r="B4664" s="21" t="s">
        <v>46</v>
      </c>
      <c r="C4664" s="20" t="s">
        <v>2164</v>
      </c>
      <c r="D4664" s="20" t="s">
        <v>10737</v>
      </c>
      <c r="E4664" s="22">
        <v>44439</v>
      </c>
      <c r="F4664" s="22">
        <v>44449</v>
      </c>
      <c r="G4664" s="23">
        <v>578000</v>
      </c>
      <c r="H4664" s="24">
        <v>0</v>
      </c>
      <c r="I4664" s="31"/>
      <c r="J4664" s="24">
        <v>578000</v>
      </c>
      <c r="K4664" s="24">
        <v>0</v>
      </c>
      <c r="L4664" s="24">
        <v>0</v>
      </c>
      <c r="M4664" s="24">
        <v>0</v>
      </c>
      <c r="N4664" s="24">
        <v>578000</v>
      </c>
      <c r="O4664" s="24">
        <v>0</v>
      </c>
      <c r="P4664" s="26" t="s">
        <v>10738</v>
      </c>
      <c r="Q4664" s="23">
        <v>578000</v>
      </c>
      <c r="R4664" s="24">
        <v>0</v>
      </c>
      <c r="S4664" s="24">
        <v>0</v>
      </c>
      <c r="T4664" s="22" t="s">
        <v>50</v>
      </c>
      <c r="U4664" s="24">
        <v>0</v>
      </c>
      <c r="V4664" s="23">
        <v>0</v>
      </c>
      <c r="W4664" s="22" t="s">
        <v>50</v>
      </c>
      <c r="X4664" s="24">
        <v>0</v>
      </c>
      <c r="Y4664" s="22" t="s">
        <v>50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0</v>
      </c>
      <c r="AH4664" s="29"/>
      <c r="AI4664" s="29"/>
    </row>
    <row r="4665" spans="1:35" x14ac:dyDescent="0.25">
      <c r="A4665" s="20">
        <v>4657</v>
      </c>
      <c r="B4665" s="21" t="s">
        <v>46</v>
      </c>
      <c r="C4665" s="20" t="s">
        <v>2164</v>
      </c>
      <c r="D4665" s="20" t="s">
        <v>10739</v>
      </c>
      <c r="E4665" s="22">
        <v>44439</v>
      </c>
      <c r="F4665" s="22">
        <v>44449</v>
      </c>
      <c r="G4665" s="23">
        <v>1524200</v>
      </c>
      <c r="H4665" s="24">
        <v>0</v>
      </c>
      <c r="I4665" s="31"/>
      <c r="J4665" s="24">
        <v>1524200</v>
      </c>
      <c r="K4665" s="24">
        <v>0</v>
      </c>
      <c r="L4665" s="24">
        <v>0</v>
      </c>
      <c r="M4665" s="24">
        <v>0</v>
      </c>
      <c r="N4665" s="24">
        <v>1524200</v>
      </c>
      <c r="O4665" s="24">
        <v>0</v>
      </c>
      <c r="P4665" s="26" t="s">
        <v>10740</v>
      </c>
      <c r="Q4665" s="23">
        <v>1524200</v>
      </c>
      <c r="R4665" s="24">
        <v>0</v>
      </c>
      <c r="S4665" s="24">
        <v>0</v>
      </c>
      <c r="T4665" s="22" t="s">
        <v>50</v>
      </c>
      <c r="U4665" s="24">
        <v>0</v>
      </c>
      <c r="V4665" s="23">
        <v>0</v>
      </c>
      <c r="W4665" s="22" t="s">
        <v>50</v>
      </c>
      <c r="X4665" s="24">
        <v>0</v>
      </c>
      <c r="Y4665" s="22" t="s">
        <v>50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0</v>
      </c>
      <c r="AH4665" s="29"/>
      <c r="AI4665" s="29"/>
    </row>
    <row r="4666" spans="1:35" x14ac:dyDescent="0.25">
      <c r="A4666" s="20">
        <v>4658</v>
      </c>
      <c r="B4666" s="21" t="s">
        <v>46</v>
      </c>
      <c r="C4666" s="20" t="s">
        <v>2164</v>
      </c>
      <c r="D4666" s="20" t="s">
        <v>10741</v>
      </c>
      <c r="E4666" s="22">
        <v>44439</v>
      </c>
      <c r="F4666" s="22">
        <v>44449</v>
      </c>
      <c r="G4666" s="23">
        <v>578000</v>
      </c>
      <c r="H4666" s="24">
        <v>0</v>
      </c>
      <c r="I4666" s="31"/>
      <c r="J4666" s="24">
        <v>578000</v>
      </c>
      <c r="K4666" s="24">
        <v>0</v>
      </c>
      <c r="L4666" s="24">
        <v>0</v>
      </c>
      <c r="M4666" s="24">
        <v>0</v>
      </c>
      <c r="N4666" s="24">
        <v>578000</v>
      </c>
      <c r="O4666" s="24">
        <v>0</v>
      </c>
      <c r="P4666" s="26" t="s">
        <v>10742</v>
      </c>
      <c r="Q4666" s="23">
        <v>578000</v>
      </c>
      <c r="R4666" s="24">
        <v>0</v>
      </c>
      <c r="S4666" s="24">
        <v>0</v>
      </c>
      <c r="T4666" s="22" t="s">
        <v>50</v>
      </c>
      <c r="U4666" s="24">
        <v>0</v>
      </c>
      <c r="V4666" s="23">
        <v>0</v>
      </c>
      <c r="W4666" s="22" t="s">
        <v>50</v>
      </c>
      <c r="X4666" s="24">
        <v>0</v>
      </c>
      <c r="Y4666" s="22" t="s">
        <v>50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0</v>
      </c>
      <c r="AH4666" s="29"/>
      <c r="AI4666" s="29"/>
    </row>
    <row r="4667" spans="1:35" x14ac:dyDescent="0.25">
      <c r="A4667" s="20">
        <v>4659</v>
      </c>
      <c r="B4667" s="21" t="s">
        <v>46</v>
      </c>
      <c r="C4667" s="20" t="s">
        <v>2164</v>
      </c>
      <c r="D4667" s="20" t="s">
        <v>10743</v>
      </c>
      <c r="E4667" s="22">
        <v>44439</v>
      </c>
      <c r="F4667" s="22">
        <v>44449</v>
      </c>
      <c r="G4667" s="23">
        <v>520200</v>
      </c>
      <c r="H4667" s="24">
        <v>57800</v>
      </c>
      <c r="I4667" s="31"/>
      <c r="J4667" s="24">
        <v>520200</v>
      </c>
      <c r="K4667" s="24">
        <v>0</v>
      </c>
      <c r="L4667" s="24">
        <v>0</v>
      </c>
      <c r="M4667" s="24">
        <v>0</v>
      </c>
      <c r="N4667" s="24">
        <v>520200</v>
      </c>
      <c r="O4667" s="24">
        <v>-57800</v>
      </c>
      <c r="P4667" s="26" t="s">
        <v>10744</v>
      </c>
      <c r="Q4667" s="23">
        <v>520200</v>
      </c>
      <c r="R4667" s="24">
        <v>57800</v>
      </c>
      <c r="S4667" s="24">
        <v>0</v>
      </c>
      <c r="T4667" s="22" t="s">
        <v>50</v>
      </c>
      <c r="U4667" s="24">
        <v>0</v>
      </c>
      <c r="V4667" s="23">
        <v>0</v>
      </c>
      <c r="W4667" s="22" t="s">
        <v>50</v>
      </c>
      <c r="X4667" s="24">
        <v>0</v>
      </c>
      <c r="Y4667" s="22" t="s">
        <v>50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0</v>
      </c>
      <c r="AH4667" s="29"/>
      <c r="AI4667" s="29"/>
    </row>
    <row r="4668" spans="1:35" x14ac:dyDescent="0.25">
      <c r="A4668" s="20">
        <v>4660</v>
      </c>
      <c r="B4668" s="21" t="s">
        <v>46</v>
      </c>
      <c r="C4668" s="20" t="s">
        <v>2164</v>
      </c>
      <c r="D4668" s="20" t="s">
        <v>10745</v>
      </c>
      <c r="E4668" s="22">
        <v>44439</v>
      </c>
      <c r="F4668" s="22">
        <v>44449</v>
      </c>
      <c r="G4668" s="23">
        <v>779900</v>
      </c>
      <c r="H4668" s="24">
        <v>0</v>
      </c>
      <c r="I4668" s="31"/>
      <c r="J4668" s="24">
        <v>779900</v>
      </c>
      <c r="K4668" s="24">
        <v>0</v>
      </c>
      <c r="L4668" s="24">
        <v>0</v>
      </c>
      <c r="M4668" s="24">
        <v>0</v>
      </c>
      <c r="N4668" s="24">
        <v>779900</v>
      </c>
      <c r="O4668" s="24">
        <v>0</v>
      </c>
      <c r="P4668" s="26" t="s">
        <v>10746</v>
      </c>
      <c r="Q4668" s="23">
        <v>779900</v>
      </c>
      <c r="R4668" s="24">
        <v>0</v>
      </c>
      <c r="S4668" s="24">
        <v>0</v>
      </c>
      <c r="T4668" s="22" t="s">
        <v>50</v>
      </c>
      <c r="U4668" s="24">
        <v>0</v>
      </c>
      <c r="V4668" s="23">
        <v>0</v>
      </c>
      <c r="W4668" s="22" t="s">
        <v>50</v>
      </c>
      <c r="X4668" s="24">
        <v>0</v>
      </c>
      <c r="Y4668" s="22" t="s">
        <v>50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0</v>
      </c>
      <c r="AH4668" s="29"/>
      <c r="AI4668" s="29"/>
    </row>
    <row r="4669" spans="1:35" x14ac:dyDescent="0.25">
      <c r="A4669" s="20">
        <v>4661</v>
      </c>
      <c r="B4669" s="21" t="s">
        <v>46</v>
      </c>
      <c r="C4669" s="20" t="s">
        <v>2164</v>
      </c>
      <c r="D4669" s="20" t="s">
        <v>10747</v>
      </c>
      <c r="E4669" s="22">
        <v>44439</v>
      </c>
      <c r="F4669" s="22">
        <v>44449</v>
      </c>
      <c r="G4669" s="23">
        <v>22200</v>
      </c>
      <c r="H4669" s="24">
        <v>0</v>
      </c>
      <c r="I4669" s="31"/>
      <c r="J4669" s="24">
        <v>22200</v>
      </c>
      <c r="K4669" s="24">
        <v>0</v>
      </c>
      <c r="L4669" s="24">
        <v>0</v>
      </c>
      <c r="M4669" s="24">
        <v>0</v>
      </c>
      <c r="N4669" s="24">
        <v>22200</v>
      </c>
      <c r="O4669" s="24">
        <v>0</v>
      </c>
      <c r="P4669" s="26" t="s">
        <v>10748</v>
      </c>
      <c r="Q4669" s="23">
        <v>22200</v>
      </c>
      <c r="R4669" s="24">
        <v>0</v>
      </c>
      <c r="S4669" s="24">
        <v>0</v>
      </c>
      <c r="T4669" s="22" t="s">
        <v>50</v>
      </c>
      <c r="U4669" s="24">
        <v>0</v>
      </c>
      <c r="V4669" s="23">
        <v>0</v>
      </c>
      <c r="W4669" s="22" t="s">
        <v>50</v>
      </c>
      <c r="X4669" s="24">
        <v>0</v>
      </c>
      <c r="Y4669" s="22" t="s">
        <v>50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0</v>
      </c>
      <c r="AH4669" s="29"/>
      <c r="AI4669" s="29"/>
    </row>
    <row r="4670" spans="1:35" x14ac:dyDescent="0.25">
      <c r="A4670" s="20">
        <v>4662</v>
      </c>
      <c r="B4670" s="21" t="s">
        <v>46</v>
      </c>
      <c r="C4670" s="20" t="s">
        <v>2164</v>
      </c>
      <c r="D4670" s="20" t="s">
        <v>10749</v>
      </c>
      <c r="E4670" s="22">
        <v>44439</v>
      </c>
      <c r="F4670" s="22">
        <v>44449</v>
      </c>
      <c r="G4670" s="23">
        <v>38600</v>
      </c>
      <c r="H4670" s="24">
        <v>0</v>
      </c>
      <c r="I4670" s="31"/>
      <c r="J4670" s="24">
        <v>38600</v>
      </c>
      <c r="K4670" s="24">
        <v>0</v>
      </c>
      <c r="L4670" s="24">
        <v>0</v>
      </c>
      <c r="M4670" s="24">
        <v>0</v>
      </c>
      <c r="N4670" s="24">
        <v>38600</v>
      </c>
      <c r="O4670" s="24">
        <v>0</v>
      </c>
      <c r="P4670" s="26" t="s">
        <v>10750</v>
      </c>
      <c r="Q4670" s="23">
        <v>38600</v>
      </c>
      <c r="R4670" s="24">
        <v>0</v>
      </c>
      <c r="S4670" s="24">
        <v>0</v>
      </c>
      <c r="T4670" s="22" t="s">
        <v>50</v>
      </c>
      <c r="U4670" s="24">
        <v>0</v>
      </c>
      <c r="V4670" s="23">
        <v>0</v>
      </c>
      <c r="W4670" s="22" t="s">
        <v>50</v>
      </c>
      <c r="X4670" s="24">
        <v>0</v>
      </c>
      <c r="Y4670" s="22" t="s">
        <v>50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0</v>
      </c>
      <c r="AH4670" s="29"/>
      <c r="AI4670" s="29"/>
    </row>
    <row r="4671" spans="1:35" x14ac:dyDescent="0.25">
      <c r="A4671" s="20">
        <v>4663</v>
      </c>
      <c r="B4671" s="21" t="s">
        <v>46</v>
      </c>
      <c r="C4671" s="20" t="s">
        <v>2164</v>
      </c>
      <c r="D4671" s="20" t="s">
        <v>10751</v>
      </c>
      <c r="E4671" s="22">
        <v>44439</v>
      </c>
      <c r="F4671" s="22">
        <v>44449</v>
      </c>
      <c r="G4671" s="23">
        <v>52400</v>
      </c>
      <c r="H4671" s="24">
        <v>0</v>
      </c>
      <c r="I4671" s="31"/>
      <c r="J4671" s="24">
        <v>44000</v>
      </c>
      <c r="K4671" s="24">
        <v>0</v>
      </c>
      <c r="L4671" s="24">
        <v>0</v>
      </c>
      <c r="M4671" s="24">
        <v>0</v>
      </c>
      <c r="N4671" s="24">
        <v>44000</v>
      </c>
      <c r="O4671" s="24">
        <v>8400</v>
      </c>
      <c r="P4671" s="26" t="s">
        <v>10752</v>
      </c>
      <c r="Q4671" s="23">
        <v>52400</v>
      </c>
      <c r="R4671" s="24">
        <v>0</v>
      </c>
      <c r="S4671" s="24">
        <v>0</v>
      </c>
      <c r="T4671" s="22" t="s">
        <v>50</v>
      </c>
      <c r="U4671" s="24">
        <v>0</v>
      </c>
      <c r="V4671" s="23" t="s">
        <v>10753</v>
      </c>
      <c r="W4671" s="22">
        <v>44474</v>
      </c>
      <c r="X4671" s="24">
        <v>8400</v>
      </c>
      <c r="Y4671" s="22" t="s">
        <v>52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8400</v>
      </c>
      <c r="AF4671" s="23">
        <v>0</v>
      </c>
      <c r="AG4671" s="23">
        <v>0</v>
      </c>
      <c r="AH4671" s="29"/>
      <c r="AI4671" s="29"/>
    </row>
    <row r="4672" spans="1:35" x14ac:dyDescent="0.25">
      <c r="A4672" s="20">
        <v>4664</v>
      </c>
      <c r="B4672" s="21" t="s">
        <v>46</v>
      </c>
      <c r="C4672" s="20" t="s">
        <v>2164</v>
      </c>
      <c r="D4672" s="20" t="s">
        <v>10754</v>
      </c>
      <c r="E4672" s="22">
        <v>44439</v>
      </c>
      <c r="F4672" s="22">
        <v>44449</v>
      </c>
      <c r="G4672" s="23">
        <v>22200</v>
      </c>
      <c r="H4672" s="24">
        <v>0</v>
      </c>
      <c r="I4672" s="31"/>
      <c r="J4672" s="24">
        <v>22200</v>
      </c>
      <c r="K4672" s="24">
        <v>0</v>
      </c>
      <c r="L4672" s="24">
        <v>0</v>
      </c>
      <c r="M4672" s="24">
        <v>0</v>
      </c>
      <c r="N4672" s="24">
        <v>22200</v>
      </c>
      <c r="O4672" s="24">
        <v>0</v>
      </c>
      <c r="P4672" s="26" t="s">
        <v>10755</v>
      </c>
      <c r="Q4672" s="23">
        <v>22200</v>
      </c>
      <c r="R4672" s="24">
        <v>0</v>
      </c>
      <c r="S4672" s="24">
        <v>0</v>
      </c>
      <c r="T4672" s="22" t="s">
        <v>50</v>
      </c>
      <c r="U4672" s="24">
        <v>0</v>
      </c>
      <c r="V4672" s="23">
        <v>0</v>
      </c>
      <c r="W4672" s="22" t="s">
        <v>50</v>
      </c>
      <c r="X4672" s="24">
        <v>0</v>
      </c>
      <c r="Y4672" s="22" t="s">
        <v>50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0</v>
      </c>
      <c r="AH4672" s="29"/>
      <c r="AI4672" s="29"/>
    </row>
    <row r="4673" spans="1:35" x14ac:dyDescent="0.25">
      <c r="A4673" s="20">
        <v>4665</v>
      </c>
      <c r="B4673" s="21" t="s">
        <v>46</v>
      </c>
      <c r="C4673" s="20" t="s">
        <v>2164</v>
      </c>
      <c r="D4673" s="20" t="s">
        <v>10756</v>
      </c>
      <c r="E4673" s="22">
        <v>44439</v>
      </c>
      <c r="F4673" s="22">
        <v>44449</v>
      </c>
      <c r="G4673" s="23">
        <v>376000</v>
      </c>
      <c r="H4673" s="24">
        <v>0</v>
      </c>
      <c r="I4673" s="31"/>
      <c r="J4673" s="24">
        <v>376000</v>
      </c>
      <c r="K4673" s="24">
        <v>0</v>
      </c>
      <c r="L4673" s="24">
        <v>0</v>
      </c>
      <c r="M4673" s="24">
        <v>0</v>
      </c>
      <c r="N4673" s="24">
        <v>376000</v>
      </c>
      <c r="O4673" s="24">
        <v>0</v>
      </c>
      <c r="P4673" s="26" t="s">
        <v>10757</v>
      </c>
      <c r="Q4673" s="23">
        <v>376000</v>
      </c>
      <c r="R4673" s="24">
        <v>0</v>
      </c>
      <c r="S4673" s="24">
        <v>0</v>
      </c>
      <c r="T4673" s="22" t="s">
        <v>50</v>
      </c>
      <c r="U4673" s="24">
        <v>0</v>
      </c>
      <c r="V4673" s="23">
        <v>0</v>
      </c>
      <c r="W4673" s="22" t="s">
        <v>50</v>
      </c>
      <c r="X4673" s="24">
        <v>0</v>
      </c>
      <c r="Y4673" s="22" t="s">
        <v>50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0</v>
      </c>
      <c r="AH4673" s="29"/>
      <c r="AI4673" s="29"/>
    </row>
    <row r="4674" spans="1:35" x14ac:dyDescent="0.25">
      <c r="A4674" s="20">
        <v>4666</v>
      </c>
      <c r="B4674" s="21" t="s">
        <v>46</v>
      </c>
      <c r="C4674" s="20" t="s">
        <v>2164</v>
      </c>
      <c r="D4674" s="20" t="s">
        <v>10758</v>
      </c>
      <c r="E4674" s="22">
        <v>44439</v>
      </c>
      <c r="F4674" s="22">
        <v>44449</v>
      </c>
      <c r="G4674" s="23">
        <v>30800</v>
      </c>
      <c r="H4674" s="24">
        <v>0</v>
      </c>
      <c r="I4674" s="31"/>
      <c r="J4674" s="24">
        <v>30800</v>
      </c>
      <c r="K4674" s="24">
        <v>0</v>
      </c>
      <c r="L4674" s="24">
        <v>0</v>
      </c>
      <c r="M4674" s="24">
        <v>0</v>
      </c>
      <c r="N4674" s="24">
        <v>30800</v>
      </c>
      <c r="O4674" s="24">
        <v>0</v>
      </c>
      <c r="P4674" s="26" t="s">
        <v>10759</v>
      </c>
      <c r="Q4674" s="23">
        <v>30800</v>
      </c>
      <c r="R4674" s="24">
        <v>0</v>
      </c>
      <c r="S4674" s="24">
        <v>0</v>
      </c>
      <c r="T4674" s="22" t="s">
        <v>50</v>
      </c>
      <c r="U4674" s="24">
        <v>0</v>
      </c>
      <c r="V4674" s="23">
        <v>0</v>
      </c>
      <c r="W4674" s="22" t="s">
        <v>50</v>
      </c>
      <c r="X4674" s="24">
        <v>0</v>
      </c>
      <c r="Y4674" s="22" t="s">
        <v>50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0</v>
      </c>
      <c r="AH4674" s="29"/>
      <c r="AI4674" s="29"/>
    </row>
    <row r="4675" spans="1:35" x14ac:dyDescent="0.25">
      <c r="A4675" s="20">
        <v>4667</v>
      </c>
      <c r="B4675" s="21" t="s">
        <v>46</v>
      </c>
      <c r="C4675" s="20" t="s">
        <v>2164</v>
      </c>
      <c r="D4675" s="20" t="s">
        <v>10760</v>
      </c>
      <c r="E4675" s="22">
        <v>44439</v>
      </c>
      <c r="F4675" s="22">
        <v>44449</v>
      </c>
      <c r="G4675" s="23">
        <v>85200</v>
      </c>
      <c r="H4675" s="24">
        <v>0</v>
      </c>
      <c r="I4675" s="31"/>
      <c r="J4675" s="24">
        <v>85200</v>
      </c>
      <c r="K4675" s="24">
        <v>0</v>
      </c>
      <c r="L4675" s="24">
        <v>0</v>
      </c>
      <c r="M4675" s="24">
        <v>0</v>
      </c>
      <c r="N4675" s="24">
        <v>85200</v>
      </c>
      <c r="O4675" s="24">
        <v>0</v>
      </c>
      <c r="P4675" s="26" t="s">
        <v>10761</v>
      </c>
      <c r="Q4675" s="23">
        <v>85200</v>
      </c>
      <c r="R4675" s="24">
        <v>0</v>
      </c>
      <c r="S4675" s="24">
        <v>0</v>
      </c>
      <c r="T4675" s="22" t="s">
        <v>50</v>
      </c>
      <c r="U4675" s="24">
        <v>0</v>
      </c>
      <c r="V4675" s="23">
        <v>0</v>
      </c>
      <c r="W4675" s="22" t="s">
        <v>50</v>
      </c>
      <c r="X4675" s="24">
        <v>0</v>
      </c>
      <c r="Y4675" s="22" t="s">
        <v>50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0</v>
      </c>
      <c r="AH4675" s="29"/>
      <c r="AI4675" s="29"/>
    </row>
    <row r="4676" spans="1:35" x14ac:dyDescent="0.25">
      <c r="A4676" s="20">
        <v>4668</v>
      </c>
      <c r="B4676" s="21" t="s">
        <v>46</v>
      </c>
      <c r="C4676" s="20" t="s">
        <v>2164</v>
      </c>
      <c r="D4676" s="20" t="s">
        <v>10762</v>
      </c>
      <c r="E4676" s="22">
        <v>44439</v>
      </c>
      <c r="F4676" s="22">
        <v>44449</v>
      </c>
      <c r="G4676" s="23">
        <v>38700</v>
      </c>
      <c r="H4676" s="24">
        <v>0</v>
      </c>
      <c r="I4676" s="31"/>
      <c r="J4676" s="24">
        <v>38700</v>
      </c>
      <c r="K4676" s="24">
        <v>0</v>
      </c>
      <c r="L4676" s="24">
        <v>0</v>
      </c>
      <c r="M4676" s="24">
        <v>0</v>
      </c>
      <c r="N4676" s="24">
        <v>38700</v>
      </c>
      <c r="O4676" s="24">
        <v>0</v>
      </c>
      <c r="P4676" s="26" t="s">
        <v>10763</v>
      </c>
      <c r="Q4676" s="23">
        <v>38700</v>
      </c>
      <c r="R4676" s="24">
        <v>0</v>
      </c>
      <c r="S4676" s="24">
        <v>0</v>
      </c>
      <c r="T4676" s="22" t="s">
        <v>50</v>
      </c>
      <c r="U4676" s="24">
        <v>0</v>
      </c>
      <c r="V4676" s="23">
        <v>0</v>
      </c>
      <c r="W4676" s="22" t="s">
        <v>50</v>
      </c>
      <c r="X4676" s="24">
        <v>0</v>
      </c>
      <c r="Y4676" s="22" t="s">
        <v>50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0</v>
      </c>
      <c r="AH4676" s="29"/>
      <c r="AI4676" s="29"/>
    </row>
    <row r="4677" spans="1:35" x14ac:dyDescent="0.25">
      <c r="A4677" s="20">
        <v>4669</v>
      </c>
      <c r="B4677" s="21" t="s">
        <v>46</v>
      </c>
      <c r="C4677" s="20" t="s">
        <v>2164</v>
      </c>
      <c r="D4677" s="20" t="s">
        <v>10764</v>
      </c>
      <c r="E4677" s="22">
        <v>44439</v>
      </c>
      <c r="F4677" s="22">
        <v>44449</v>
      </c>
      <c r="G4677" s="23">
        <v>77600</v>
      </c>
      <c r="H4677" s="24">
        <v>0</v>
      </c>
      <c r="I4677" s="31"/>
      <c r="J4677" s="24">
        <v>77600</v>
      </c>
      <c r="K4677" s="24">
        <v>0</v>
      </c>
      <c r="L4677" s="24">
        <v>0</v>
      </c>
      <c r="M4677" s="24">
        <v>0</v>
      </c>
      <c r="N4677" s="24">
        <v>77600</v>
      </c>
      <c r="O4677" s="24">
        <v>0</v>
      </c>
      <c r="P4677" s="26" t="s">
        <v>10765</v>
      </c>
      <c r="Q4677" s="23">
        <v>77600</v>
      </c>
      <c r="R4677" s="24">
        <v>0</v>
      </c>
      <c r="S4677" s="24">
        <v>0</v>
      </c>
      <c r="T4677" s="22" t="s">
        <v>50</v>
      </c>
      <c r="U4677" s="24">
        <v>0</v>
      </c>
      <c r="V4677" s="23">
        <v>0</v>
      </c>
      <c r="W4677" s="22" t="s">
        <v>50</v>
      </c>
      <c r="X4677" s="24">
        <v>0</v>
      </c>
      <c r="Y4677" s="22" t="s">
        <v>50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0</v>
      </c>
      <c r="AH4677" s="29"/>
      <c r="AI4677" s="29"/>
    </row>
    <row r="4678" spans="1:35" x14ac:dyDescent="0.25">
      <c r="A4678" s="20">
        <v>4670</v>
      </c>
      <c r="B4678" s="21" t="s">
        <v>46</v>
      </c>
      <c r="C4678" s="20" t="s">
        <v>2164</v>
      </c>
      <c r="D4678" s="20" t="s">
        <v>10766</v>
      </c>
      <c r="E4678" s="22">
        <v>44439</v>
      </c>
      <c r="F4678" s="22">
        <v>44449</v>
      </c>
      <c r="G4678" s="23">
        <v>131800</v>
      </c>
      <c r="H4678" s="24">
        <v>0</v>
      </c>
      <c r="I4678" s="31"/>
      <c r="J4678" s="24">
        <v>131800</v>
      </c>
      <c r="K4678" s="24">
        <v>0</v>
      </c>
      <c r="L4678" s="24">
        <v>0</v>
      </c>
      <c r="M4678" s="24">
        <v>0</v>
      </c>
      <c r="N4678" s="24">
        <v>131800</v>
      </c>
      <c r="O4678" s="24">
        <v>0</v>
      </c>
      <c r="P4678" s="26" t="s">
        <v>10767</v>
      </c>
      <c r="Q4678" s="23">
        <v>131800</v>
      </c>
      <c r="R4678" s="24">
        <v>0</v>
      </c>
      <c r="S4678" s="24">
        <v>0</v>
      </c>
      <c r="T4678" s="22" t="s">
        <v>50</v>
      </c>
      <c r="U4678" s="24">
        <v>0</v>
      </c>
      <c r="V4678" s="23">
        <v>0</v>
      </c>
      <c r="W4678" s="22" t="s">
        <v>50</v>
      </c>
      <c r="X4678" s="24">
        <v>0</v>
      </c>
      <c r="Y4678" s="22" t="s">
        <v>50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0</v>
      </c>
      <c r="AH4678" s="29"/>
      <c r="AI4678" s="29"/>
    </row>
    <row r="4679" spans="1:35" x14ac:dyDescent="0.25">
      <c r="A4679" s="20">
        <v>4671</v>
      </c>
      <c r="B4679" s="21" t="s">
        <v>46</v>
      </c>
      <c r="C4679" s="20" t="s">
        <v>2164</v>
      </c>
      <c r="D4679" s="20" t="s">
        <v>10768</v>
      </c>
      <c r="E4679" s="22">
        <v>44439</v>
      </c>
      <c r="F4679" s="22">
        <v>44449</v>
      </c>
      <c r="G4679" s="23">
        <v>52400</v>
      </c>
      <c r="H4679" s="24">
        <v>0</v>
      </c>
      <c r="I4679" s="31"/>
      <c r="J4679" s="24">
        <v>44000</v>
      </c>
      <c r="K4679" s="24">
        <v>0</v>
      </c>
      <c r="L4679" s="24">
        <v>0</v>
      </c>
      <c r="M4679" s="24">
        <v>0</v>
      </c>
      <c r="N4679" s="24">
        <v>44000</v>
      </c>
      <c r="O4679" s="24">
        <v>8400</v>
      </c>
      <c r="P4679" s="26" t="s">
        <v>10769</v>
      </c>
      <c r="Q4679" s="23">
        <v>52400</v>
      </c>
      <c r="R4679" s="24">
        <v>0</v>
      </c>
      <c r="S4679" s="24">
        <v>0</v>
      </c>
      <c r="T4679" s="22" t="s">
        <v>50</v>
      </c>
      <c r="U4679" s="24">
        <v>0</v>
      </c>
      <c r="V4679" s="23" t="s">
        <v>10770</v>
      </c>
      <c r="W4679" s="22">
        <v>44474</v>
      </c>
      <c r="X4679" s="24">
        <v>8400</v>
      </c>
      <c r="Y4679" s="22" t="s">
        <v>52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8400</v>
      </c>
      <c r="AF4679" s="23">
        <v>0</v>
      </c>
      <c r="AG4679" s="23">
        <v>0</v>
      </c>
      <c r="AH4679" s="29"/>
      <c r="AI4679" s="29"/>
    </row>
    <row r="4680" spans="1:35" x14ac:dyDescent="0.25">
      <c r="A4680" s="20">
        <v>4672</v>
      </c>
      <c r="B4680" s="21" t="s">
        <v>46</v>
      </c>
      <c r="C4680" s="20" t="s">
        <v>2164</v>
      </c>
      <c r="D4680" s="20" t="s">
        <v>10771</v>
      </c>
      <c r="E4680" s="22">
        <v>44439</v>
      </c>
      <c r="F4680" s="22">
        <v>44449</v>
      </c>
      <c r="G4680" s="23">
        <v>74800</v>
      </c>
      <c r="H4680" s="24">
        <v>0</v>
      </c>
      <c r="I4680" s="31"/>
      <c r="J4680" s="24">
        <v>74800</v>
      </c>
      <c r="K4680" s="24">
        <v>0</v>
      </c>
      <c r="L4680" s="24">
        <v>0</v>
      </c>
      <c r="M4680" s="24">
        <v>0</v>
      </c>
      <c r="N4680" s="24">
        <v>74800</v>
      </c>
      <c r="O4680" s="24">
        <v>0</v>
      </c>
      <c r="P4680" s="26" t="s">
        <v>10772</v>
      </c>
      <c r="Q4680" s="23">
        <v>74800</v>
      </c>
      <c r="R4680" s="24">
        <v>0</v>
      </c>
      <c r="S4680" s="24">
        <v>0</v>
      </c>
      <c r="T4680" s="22" t="s">
        <v>50</v>
      </c>
      <c r="U4680" s="24">
        <v>0</v>
      </c>
      <c r="V4680" s="23">
        <v>0</v>
      </c>
      <c r="W4680" s="22" t="s">
        <v>50</v>
      </c>
      <c r="X4680" s="24">
        <v>0</v>
      </c>
      <c r="Y4680" s="22" t="s">
        <v>50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0</v>
      </c>
      <c r="AH4680" s="29"/>
      <c r="AI4680" s="29"/>
    </row>
    <row r="4681" spans="1:35" x14ac:dyDescent="0.25">
      <c r="A4681" s="20">
        <v>4673</v>
      </c>
      <c r="B4681" s="21" t="s">
        <v>46</v>
      </c>
      <c r="C4681" s="20" t="s">
        <v>2164</v>
      </c>
      <c r="D4681" s="20" t="s">
        <v>10773</v>
      </c>
      <c r="E4681" s="22">
        <v>44439</v>
      </c>
      <c r="F4681" s="22">
        <v>44449</v>
      </c>
      <c r="G4681" s="23">
        <v>133800</v>
      </c>
      <c r="H4681" s="24">
        <v>0</v>
      </c>
      <c r="I4681" s="31"/>
      <c r="J4681" s="24">
        <v>133800</v>
      </c>
      <c r="K4681" s="24">
        <v>0</v>
      </c>
      <c r="L4681" s="24">
        <v>0</v>
      </c>
      <c r="M4681" s="24">
        <v>0</v>
      </c>
      <c r="N4681" s="24">
        <v>133800</v>
      </c>
      <c r="O4681" s="24">
        <v>0</v>
      </c>
      <c r="P4681" s="26" t="s">
        <v>10774</v>
      </c>
      <c r="Q4681" s="23">
        <v>133800</v>
      </c>
      <c r="R4681" s="24">
        <v>0</v>
      </c>
      <c r="S4681" s="24">
        <v>0</v>
      </c>
      <c r="T4681" s="22" t="s">
        <v>50</v>
      </c>
      <c r="U4681" s="24">
        <v>0</v>
      </c>
      <c r="V4681" s="23">
        <v>0</v>
      </c>
      <c r="W4681" s="22" t="s">
        <v>50</v>
      </c>
      <c r="X4681" s="24">
        <v>0</v>
      </c>
      <c r="Y4681" s="22" t="s">
        <v>50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0</v>
      </c>
      <c r="AH4681" s="29"/>
      <c r="AI4681" s="29"/>
    </row>
    <row r="4682" spans="1:35" x14ac:dyDescent="0.25">
      <c r="A4682" s="20">
        <v>4674</v>
      </c>
      <c r="B4682" s="21" t="s">
        <v>46</v>
      </c>
      <c r="C4682" s="20" t="s">
        <v>2164</v>
      </c>
      <c r="D4682" s="20" t="s">
        <v>10775</v>
      </c>
      <c r="E4682" s="22">
        <v>44439</v>
      </c>
      <c r="F4682" s="22">
        <v>44449</v>
      </c>
      <c r="G4682" s="23">
        <v>133800</v>
      </c>
      <c r="H4682" s="24">
        <v>0</v>
      </c>
      <c r="I4682" s="31"/>
      <c r="J4682" s="24">
        <v>133800</v>
      </c>
      <c r="K4682" s="24">
        <v>0</v>
      </c>
      <c r="L4682" s="24">
        <v>0</v>
      </c>
      <c r="M4682" s="24">
        <v>0</v>
      </c>
      <c r="N4682" s="24">
        <v>133800</v>
      </c>
      <c r="O4682" s="24">
        <v>0</v>
      </c>
      <c r="P4682" s="26" t="s">
        <v>10776</v>
      </c>
      <c r="Q4682" s="23">
        <v>133800</v>
      </c>
      <c r="R4682" s="24">
        <v>0</v>
      </c>
      <c r="S4682" s="24">
        <v>0</v>
      </c>
      <c r="T4682" s="22" t="s">
        <v>50</v>
      </c>
      <c r="U4682" s="24">
        <v>0</v>
      </c>
      <c r="V4682" s="23">
        <v>0</v>
      </c>
      <c r="W4682" s="22" t="s">
        <v>50</v>
      </c>
      <c r="X4682" s="24">
        <v>0</v>
      </c>
      <c r="Y4682" s="22" t="s">
        <v>50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0</v>
      </c>
      <c r="AH4682" s="29"/>
      <c r="AI4682" s="29"/>
    </row>
    <row r="4683" spans="1:35" x14ac:dyDescent="0.25">
      <c r="A4683" s="20">
        <v>4675</v>
      </c>
      <c r="B4683" s="21" t="s">
        <v>46</v>
      </c>
      <c r="C4683" s="20" t="s">
        <v>2164</v>
      </c>
      <c r="D4683" s="20" t="s">
        <v>10777</v>
      </c>
      <c r="E4683" s="22">
        <v>44439</v>
      </c>
      <c r="F4683" s="22">
        <v>44449</v>
      </c>
      <c r="G4683" s="23">
        <v>358000</v>
      </c>
      <c r="H4683" s="24">
        <v>0</v>
      </c>
      <c r="I4683" s="31"/>
      <c r="J4683" s="24">
        <v>358000</v>
      </c>
      <c r="K4683" s="24">
        <v>0</v>
      </c>
      <c r="L4683" s="24">
        <v>0</v>
      </c>
      <c r="M4683" s="24">
        <v>0</v>
      </c>
      <c r="N4683" s="24">
        <v>358000</v>
      </c>
      <c r="O4683" s="24">
        <v>0</v>
      </c>
      <c r="P4683" s="26" t="s">
        <v>10778</v>
      </c>
      <c r="Q4683" s="23">
        <v>358000</v>
      </c>
      <c r="R4683" s="24">
        <v>0</v>
      </c>
      <c r="S4683" s="24">
        <v>0</v>
      </c>
      <c r="T4683" s="22" t="s">
        <v>50</v>
      </c>
      <c r="U4683" s="24">
        <v>0</v>
      </c>
      <c r="V4683" s="23">
        <v>0</v>
      </c>
      <c r="W4683" s="22" t="s">
        <v>50</v>
      </c>
      <c r="X4683" s="24">
        <v>0</v>
      </c>
      <c r="Y4683" s="22" t="s">
        <v>50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0</v>
      </c>
      <c r="AH4683" s="29"/>
      <c r="AI4683" s="29"/>
    </row>
    <row r="4684" spans="1:35" x14ac:dyDescent="0.25">
      <c r="A4684" s="20">
        <v>4676</v>
      </c>
      <c r="B4684" s="21" t="s">
        <v>46</v>
      </c>
      <c r="C4684" s="20" t="s">
        <v>2164</v>
      </c>
      <c r="D4684" s="20" t="s">
        <v>10779</v>
      </c>
      <c r="E4684" s="22">
        <v>44439</v>
      </c>
      <c r="F4684" s="22">
        <v>44449</v>
      </c>
      <c r="G4684" s="23">
        <v>52400</v>
      </c>
      <c r="H4684" s="24">
        <v>0</v>
      </c>
      <c r="I4684" s="31"/>
      <c r="J4684" s="24">
        <v>44000</v>
      </c>
      <c r="K4684" s="24">
        <v>0</v>
      </c>
      <c r="L4684" s="24">
        <v>0</v>
      </c>
      <c r="M4684" s="24">
        <v>0</v>
      </c>
      <c r="N4684" s="24">
        <v>44000</v>
      </c>
      <c r="O4684" s="24">
        <v>8400</v>
      </c>
      <c r="P4684" s="26" t="s">
        <v>10780</v>
      </c>
      <c r="Q4684" s="23">
        <v>52400</v>
      </c>
      <c r="R4684" s="24">
        <v>0</v>
      </c>
      <c r="S4684" s="24">
        <v>0</v>
      </c>
      <c r="T4684" s="22" t="s">
        <v>50</v>
      </c>
      <c r="U4684" s="24">
        <v>0</v>
      </c>
      <c r="V4684" s="23" t="s">
        <v>10781</v>
      </c>
      <c r="W4684" s="22">
        <v>44474</v>
      </c>
      <c r="X4684" s="24">
        <v>8400</v>
      </c>
      <c r="Y4684" s="22" t="s">
        <v>52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8400</v>
      </c>
      <c r="AF4684" s="23">
        <v>0</v>
      </c>
      <c r="AG4684" s="23">
        <v>0</v>
      </c>
      <c r="AH4684" s="29"/>
      <c r="AI4684" s="29"/>
    </row>
    <row r="4685" spans="1:35" x14ac:dyDescent="0.25">
      <c r="A4685" s="20">
        <v>4677</v>
      </c>
      <c r="B4685" s="21" t="s">
        <v>46</v>
      </c>
      <c r="C4685" s="20" t="s">
        <v>2164</v>
      </c>
      <c r="D4685" s="20" t="s">
        <v>10782</v>
      </c>
      <c r="E4685" s="22">
        <v>44439</v>
      </c>
      <c r="F4685" s="22">
        <v>44449</v>
      </c>
      <c r="G4685" s="23">
        <v>52400</v>
      </c>
      <c r="H4685" s="24">
        <v>0</v>
      </c>
      <c r="I4685" s="31"/>
      <c r="J4685" s="24">
        <v>44000</v>
      </c>
      <c r="K4685" s="24">
        <v>0</v>
      </c>
      <c r="L4685" s="24">
        <v>0</v>
      </c>
      <c r="M4685" s="24">
        <v>0</v>
      </c>
      <c r="N4685" s="24">
        <v>44000</v>
      </c>
      <c r="O4685" s="24">
        <v>8400</v>
      </c>
      <c r="P4685" s="26" t="s">
        <v>10783</v>
      </c>
      <c r="Q4685" s="23">
        <v>52400</v>
      </c>
      <c r="R4685" s="24">
        <v>0</v>
      </c>
      <c r="S4685" s="24">
        <v>0</v>
      </c>
      <c r="T4685" s="22" t="s">
        <v>50</v>
      </c>
      <c r="U4685" s="24">
        <v>0</v>
      </c>
      <c r="V4685" s="23" t="s">
        <v>10784</v>
      </c>
      <c r="W4685" s="22">
        <v>44474</v>
      </c>
      <c r="X4685" s="24">
        <v>8400</v>
      </c>
      <c r="Y4685" s="22" t="s">
        <v>52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8400</v>
      </c>
      <c r="AF4685" s="23">
        <v>0</v>
      </c>
      <c r="AG4685" s="23">
        <v>0</v>
      </c>
      <c r="AH4685" s="29"/>
      <c r="AI4685" s="29"/>
    </row>
    <row r="4686" spans="1:35" x14ac:dyDescent="0.25">
      <c r="A4686" s="20">
        <v>4678</v>
      </c>
      <c r="B4686" s="21" t="s">
        <v>46</v>
      </c>
      <c r="C4686" s="20" t="s">
        <v>2164</v>
      </c>
      <c r="D4686" s="20" t="s">
        <v>10785</v>
      </c>
      <c r="E4686" s="22">
        <v>44439</v>
      </c>
      <c r="F4686" s="22">
        <v>44449</v>
      </c>
      <c r="G4686" s="23">
        <v>52400</v>
      </c>
      <c r="H4686" s="24">
        <v>0</v>
      </c>
      <c r="I4686" s="31"/>
      <c r="J4686" s="24">
        <v>44000</v>
      </c>
      <c r="K4686" s="24">
        <v>0</v>
      </c>
      <c r="L4686" s="24">
        <v>0</v>
      </c>
      <c r="M4686" s="24">
        <v>0</v>
      </c>
      <c r="N4686" s="24">
        <v>44000</v>
      </c>
      <c r="O4686" s="24">
        <v>8400</v>
      </c>
      <c r="P4686" s="26" t="s">
        <v>10786</v>
      </c>
      <c r="Q4686" s="23">
        <v>52400</v>
      </c>
      <c r="R4686" s="24">
        <v>0</v>
      </c>
      <c r="S4686" s="24">
        <v>0</v>
      </c>
      <c r="T4686" s="22" t="s">
        <v>50</v>
      </c>
      <c r="U4686" s="24">
        <v>0</v>
      </c>
      <c r="V4686" s="23" t="s">
        <v>10787</v>
      </c>
      <c r="W4686" s="22">
        <v>44474</v>
      </c>
      <c r="X4686" s="24">
        <v>8400</v>
      </c>
      <c r="Y4686" s="22" t="s">
        <v>52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8400</v>
      </c>
      <c r="AF4686" s="23">
        <v>0</v>
      </c>
      <c r="AG4686" s="23">
        <v>0</v>
      </c>
      <c r="AH4686" s="29"/>
      <c r="AI4686" s="29"/>
    </row>
    <row r="4687" spans="1:35" x14ac:dyDescent="0.25">
      <c r="A4687" s="20">
        <v>4679</v>
      </c>
      <c r="B4687" s="21" t="s">
        <v>46</v>
      </c>
      <c r="C4687" s="20" t="s">
        <v>2164</v>
      </c>
      <c r="D4687" s="20" t="s">
        <v>10788</v>
      </c>
      <c r="E4687" s="22">
        <v>44439</v>
      </c>
      <c r="F4687" s="22">
        <v>44449</v>
      </c>
      <c r="G4687" s="23">
        <v>52400</v>
      </c>
      <c r="H4687" s="24">
        <v>0</v>
      </c>
      <c r="I4687" s="31"/>
      <c r="J4687" s="24">
        <v>44000</v>
      </c>
      <c r="K4687" s="24">
        <v>0</v>
      </c>
      <c r="L4687" s="24">
        <v>0</v>
      </c>
      <c r="M4687" s="24">
        <v>0</v>
      </c>
      <c r="N4687" s="24">
        <v>44000</v>
      </c>
      <c r="O4687" s="24">
        <v>8400</v>
      </c>
      <c r="P4687" s="26" t="s">
        <v>10789</v>
      </c>
      <c r="Q4687" s="23">
        <v>52400</v>
      </c>
      <c r="R4687" s="24">
        <v>0</v>
      </c>
      <c r="S4687" s="24">
        <v>0</v>
      </c>
      <c r="T4687" s="22" t="s">
        <v>50</v>
      </c>
      <c r="U4687" s="24">
        <v>0</v>
      </c>
      <c r="V4687" s="23" t="s">
        <v>10790</v>
      </c>
      <c r="W4687" s="22">
        <v>44474</v>
      </c>
      <c r="X4687" s="24">
        <v>8400</v>
      </c>
      <c r="Y4687" s="22" t="s">
        <v>52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8400</v>
      </c>
      <c r="AF4687" s="23">
        <v>0</v>
      </c>
      <c r="AG4687" s="23">
        <v>0</v>
      </c>
      <c r="AH4687" s="29"/>
      <c r="AI4687" s="29"/>
    </row>
    <row r="4688" spans="1:35" x14ac:dyDescent="0.25">
      <c r="A4688" s="20">
        <v>4680</v>
      </c>
      <c r="B4688" s="21" t="s">
        <v>46</v>
      </c>
      <c r="C4688" s="20" t="s">
        <v>2164</v>
      </c>
      <c r="D4688" s="20" t="s">
        <v>10791</v>
      </c>
      <c r="E4688" s="22">
        <v>44439</v>
      </c>
      <c r="F4688" s="22">
        <v>44449</v>
      </c>
      <c r="G4688" s="23">
        <v>60800</v>
      </c>
      <c r="H4688" s="24">
        <v>0</v>
      </c>
      <c r="I4688" s="31"/>
      <c r="J4688" s="24">
        <v>60800</v>
      </c>
      <c r="K4688" s="24">
        <v>0</v>
      </c>
      <c r="L4688" s="24">
        <v>0</v>
      </c>
      <c r="M4688" s="24">
        <v>0</v>
      </c>
      <c r="N4688" s="24">
        <v>60800</v>
      </c>
      <c r="O4688" s="24">
        <v>0</v>
      </c>
      <c r="P4688" s="26" t="s">
        <v>10792</v>
      </c>
      <c r="Q4688" s="23">
        <v>60800</v>
      </c>
      <c r="R4688" s="24">
        <v>0</v>
      </c>
      <c r="S4688" s="24">
        <v>0</v>
      </c>
      <c r="T4688" s="22" t="s">
        <v>50</v>
      </c>
      <c r="U4688" s="24">
        <v>0</v>
      </c>
      <c r="V4688" s="23">
        <v>0</v>
      </c>
      <c r="W4688" s="22" t="s">
        <v>50</v>
      </c>
      <c r="X4688" s="24">
        <v>0</v>
      </c>
      <c r="Y4688" s="22" t="s">
        <v>50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0</v>
      </c>
      <c r="AH4688" s="29"/>
      <c r="AI4688" s="29"/>
    </row>
    <row r="4689" spans="1:35" x14ac:dyDescent="0.25">
      <c r="A4689" s="20">
        <v>4681</v>
      </c>
      <c r="B4689" s="21" t="s">
        <v>46</v>
      </c>
      <c r="C4689" s="20" t="s">
        <v>2164</v>
      </c>
      <c r="D4689" s="20" t="s">
        <v>10793</v>
      </c>
      <c r="E4689" s="22">
        <v>44439</v>
      </c>
      <c r="F4689" s="22">
        <v>44449</v>
      </c>
      <c r="G4689" s="23">
        <v>133800</v>
      </c>
      <c r="H4689" s="24">
        <v>0</v>
      </c>
      <c r="I4689" s="31"/>
      <c r="J4689" s="24">
        <v>133800</v>
      </c>
      <c r="K4689" s="24">
        <v>0</v>
      </c>
      <c r="L4689" s="24">
        <v>0</v>
      </c>
      <c r="M4689" s="24">
        <v>0</v>
      </c>
      <c r="N4689" s="24">
        <v>133800</v>
      </c>
      <c r="O4689" s="24">
        <v>0</v>
      </c>
      <c r="P4689" s="26" t="s">
        <v>10794</v>
      </c>
      <c r="Q4689" s="23">
        <v>133800</v>
      </c>
      <c r="R4689" s="24">
        <v>0</v>
      </c>
      <c r="S4689" s="24">
        <v>0</v>
      </c>
      <c r="T4689" s="22" t="s">
        <v>50</v>
      </c>
      <c r="U4689" s="24">
        <v>0</v>
      </c>
      <c r="V4689" s="23">
        <v>0</v>
      </c>
      <c r="W4689" s="22" t="s">
        <v>50</v>
      </c>
      <c r="X4689" s="24">
        <v>0</v>
      </c>
      <c r="Y4689" s="22" t="s">
        <v>50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0</v>
      </c>
      <c r="AH4689" s="29"/>
      <c r="AI4689" s="29"/>
    </row>
    <row r="4690" spans="1:35" x14ac:dyDescent="0.25">
      <c r="A4690" s="20">
        <v>4682</v>
      </c>
      <c r="B4690" s="21" t="s">
        <v>46</v>
      </c>
      <c r="C4690" s="20" t="s">
        <v>2164</v>
      </c>
      <c r="D4690" s="20" t="s">
        <v>10795</v>
      </c>
      <c r="E4690" s="22">
        <v>44439</v>
      </c>
      <c r="F4690" s="22">
        <v>44449</v>
      </c>
      <c r="G4690" s="23">
        <v>25200</v>
      </c>
      <c r="H4690" s="24">
        <v>0</v>
      </c>
      <c r="I4690" s="31"/>
      <c r="J4690" s="24">
        <v>0</v>
      </c>
      <c r="K4690" s="24">
        <v>0</v>
      </c>
      <c r="L4690" s="24">
        <v>0</v>
      </c>
      <c r="M4690" s="24">
        <v>0</v>
      </c>
      <c r="N4690" s="24">
        <v>0</v>
      </c>
      <c r="O4690" s="24">
        <v>25200</v>
      </c>
      <c r="P4690" s="26" t="s">
        <v>50</v>
      </c>
      <c r="Q4690" s="23">
        <v>0</v>
      </c>
      <c r="R4690" s="24">
        <v>0</v>
      </c>
      <c r="S4690" s="24">
        <v>25200</v>
      </c>
      <c r="T4690" s="22">
        <v>44449</v>
      </c>
      <c r="U4690" s="24">
        <v>0</v>
      </c>
      <c r="V4690" s="23">
        <v>0</v>
      </c>
      <c r="W4690" s="22" t="s">
        <v>50</v>
      </c>
      <c r="X4690" s="24">
        <v>0</v>
      </c>
      <c r="Y4690" s="22" t="s">
        <v>50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0</v>
      </c>
      <c r="AH4690" s="29"/>
      <c r="AI4690" s="29"/>
    </row>
    <row r="4691" spans="1:35" x14ac:dyDescent="0.25">
      <c r="A4691" s="20">
        <v>4683</v>
      </c>
      <c r="B4691" s="21" t="s">
        <v>46</v>
      </c>
      <c r="C4691" s="20" t="s">
        <v>2164</v>
      </c>
      <c r="D4691" s="20" t="s">
        <v>10796</v>
      </c>
      <c r="E4691" s="22">
        <v>44439</v>
      </c>
      <c r="F4691" s="22">
        <v>44449</v>
      </c>
      <c r="G4691" s="23">
        <v>25200</v>
      </c>
      <c r="H4691" s="24">
        <v>0</v>
      </c>
      <c r="I4691" s="31"/>
      <c r="J4691" s="24">
        <v>0</v>
      </c>
      <c r="K4691" s="24">
        <v>0</v>
      </c>
      <c r="L4691" s="24">
        <v>0</v>
      </c>
      <c r="M4691" s="24">
        <v>0</v>
      </c>
      <c r="N4691" s="24">
        <v>0</v>
      </c>
      <c r="O4691" s="24">
        <v>25200</v>
      </c>
      <c r="P4691" s="26" t="s">
        <v>50</v>
      </c>
      <c r="Q4691" s="23">
        <v>0</v>
      </c>
      <c r="R4691" s="24">
        <v>0</v>
      </c>
      <c r="S4691" s="24">
        <v>25200</v>
      </c>
      <c r="T4691" s="22">
        <v>44449</v>
      </c>
      <c r="U4691" s="24">
        <v>0</v>
      </c>
      <c r="V4691" s="23">
        <v>0</v>
      </c>
      <c r="W4691" s="22" t="s">
        <v>50</v>
      </c>
      <c r="X4691" s="24">
        <v>0</v>
      </c>
      <c r="Y4691" s="22" t="s">
        <v>50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0</v>
      </c>
      <c r="AH4691" s="29"/>
      <c r="AI4691" s="29"/>
    </row>
    <row r="4692" spans="1:35" x14ac:dyDescent="0.25">
      <c r="A4692" s="20">
        <v>4684</v>
      </c>
      <c r="B4692" s="21" t="s">
        <v>46</v>
      </c>
      <c r="C4692" s="20" t="s">
        <v>2164</v>
      </c>
      <c r="D4692" s="20" t="s">
        <v>10797</v>
      </c>
      <c r="E4692" s="22">
        <v>44439</v>
      </c>
      <c r="F4692" s="22">
        <v>44449</v>
      </c>
      <c r="G4692" s="23">
        <v>25200</v>
      </c>
      <c r="H4692" s="24">
        <v>0</v>
      </c>
      <c r="I4692" s="31"/>
      <c r="J4692" s="24">
        <v>0</v>
      </c>
      <c r="K4692" s="24">
        <v>0</v>
      </c>
      <c r="L4692" s="24">
        <v>0</v>
      </c>
      <c r="M4692" s="24">
        <v>0</v>
      </c>
      <c r="N4692" s="24">
        <v>0</v>
      </c>
      <c r="O4692" s="24">
        <v>25200</v>
      </c>
      <c r="P4692" s="26" t="s">
        <v>50</v>
      </c>
      <c r="Q4692" s="23">
        <v>0</v>
      </c>
      <c r="R4692" s="24">
        <v>0</v>
      </c>
      <c r="S4692" s="24">
        <v>25200</v>
      </c>
      <c r="T4692" s="22">
        <v>44449</v>
      </c>
      <c r="U4692" s="24">
        <v>0</v>
      </c>
      <c r="V4692" s="23">
        <v>0</v>
      </c>
      <c r="W4692" s="22" t="s">
        <v>50</v>
      </c>
      <c r="X4692" s="24">
        <v>0</v>
      </c>
      <c r="Y4692" s="22" t="s">
        <v>50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0</v>
      </c>
      <c r="AH4692" s="29"/>
      <c r="AI4692" s="29"/>
    </row>
    <row r="4693" spans="1:35" x14ac:dyDescent="0.25">
      <c r="A4693" s="20">
        <v>4685</v>
      </c>
      <c r="B4693" s="21" t="s">
        <v>46</v>
      </c>
      <c r="C4693" s="20" t="s">
        <v>2164</v>
      </c>
      <c r="D4693" s="20" t="s">
        <v>10798</v>
      </c>
      <c r="E4693" s="22">
        <v>44439</v>
      </c>
      <c r="F4693" s="22">
        <v>44449</v>
      </c>
      <c r="G4693" s="23">
        <v>52400</v>
      </c>
      <c r="H4693" s="24">
        <v>0</v>
      </c>
      <c r="I4693" s="31"/>
      <c r="J4693" s="24">
        <v>44000</v>
      </c>
      <c r="K4693" s="24">
        <v>0</v>
      </c>
      <c r="L4693" s="24">
        <v>0</v>
      </c>
      <c r="M4693" s="24">
        <v>0</v>
      </c>
      <c r="N4693" s="24">
        <v>44000</v>
      </c>
      <c r="O4693" s="24">
        <v>8400</v>
      </c>
      <c r="P4693" s="26" t="s">
        <v>10799</v>
      </c>
      <c r="Q4693" s="23">
        <v>52400</v>
      </c>
      <c r="R4693" s="24">
        <v>0</v>
      </c>
      <c r="S4693" s="24">
        <v>0</v>
      </c>
      <c r="T4693" s="22" t="s">
        <v>50</v>
      </c>
      <c r="U4693" s="24">
        <v>0</v>
      </c>
      <c r="V4693" s="23" t="s">
        <v>10800</v>
      </c>
      <c r="W4693" s="22">
        <v>44474</v>
      </c>
      <c r="X4693" s="24">
        <v>8400</v>
      </c>
      <c r="Y4693" s="22" t="s">
        <v>52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8400</v>
      </c>
      <c r="AF4693" s="23">
        <v>0</v>
      </c>
      <c r="AG4693" s="23">
        <v>0</v>
      </c>
      <c r="AH4693" s="29"/>
      <c r="AI4693" s="29"/>
    </row>
    <row r="4694" spans="1:35" x14ac:dyDescent="0.25">
      <c r="A4694" s="20">
        <v>4686</v>
      </c>
      <c r="B4694" s="21" t="s">
        <v>46</v>
      </c>
      <c r="C4694" s="20" t="s">
        <v>2164</v>
      </c>
      <c r="D4694" s="20" t="s">
        <v>10801</v>
      </c>
      <c r="E4694" s="22">
        <v>44439</v>
      </c>
      <c r="F4694" s="22">
        <v>44449</v>
      </c>
      <c r="G4694" s="23">
        <v>1105800</v>
      </c>
      <c r="H4694" s="24">
        <v>0</v>
      </c>
      <c r="I4694" s="31"/>
      <c r="J4694" s="24">
        <v>1105800</v>
      </c>
      <c r="K4694" s="24">
        <v>0</v>
      </c>
      <c r="L4694" s="24">
        <v>0</v>
      </c>
      <c r="M4694" s="24">
        <v>0</v>
      </c>
      <c r="N4694" s="24">
        <v>1105800</v>
      </c>
      <c r="O4694" s="24">
        <v>0</v>
      </c>
      <c r="P4694" s="26" t="s">
        <v>10802</v>
      </c>
      <c r="Q4694" s="23">
        <v>1105800</v>
      </c>
      <c r="R4694" s="24">
        <v>0</v>
      </c>
      <c r="S4694" s="24">
        <v>0</v>
      </c>
      <c r="T4694" s="22" t="s">
        <v>50</v>
      </c>
      <c r="U4694" s="24">
        <v>0</v>
      </c>
      <c r="V4694" s="23">
        <v>0</v>
      </c>
      <c r="W4694" s="22" t="s">
        <v>50</v>
      </c>
      <c r="X4694" s="24">
        <v>0</v>
      </c>
      <c r="Y4694" s="22" t="s">
        <v>50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0</v>
      </c>
      <c r="AH4694" s="29"/>
      <c r="AI4694" s="29"/>
    </row>
    <row r="4695" spans="1:35" x14ac:dyDescent="0.25">
      <c r="A4695" s="20">
        <v>4687</v>
      </c>
      <c r="B4695" s="21" t="s">
        <v>46</v>
      </c>
      <c r="C4695" s="20" t="s">
        <v>2164</v>
      </c>
      <c r="D4695" s="20" t="s">
        <v>10803</v>
      </c>
      <c r="E4695" s="22">
        <v>44439</v>
      </c>
      <c r="F4695" s="22">
        <v>44449</v>
      </c>
      <c r="G4695" s="23">
        <v>44000</v>
      </c>
      <c r="H4695" s="24">
        <v>0</v>
      </c>
      <c r="I4695" s="31"/>
      <c r="J4695" s="24">
        <v>44000</v>
      </c>
      <c r="K4695" s="24">
        <v>0</v>
      </c>
      <c r="L4695" s="24">
        <v>0</v>
      </c>
      <c r="M4695" s="24">
        <v>0</v>
      </c>
      <c r="N4695" s="24">
        <v>44000</v>
      </c>
      <c r="O4695" s="24">
        <v>0</v>
      </c>
      <c r="P4695" s="26" t="s">
        <v>10804</v>
      </c>
      <c r="Q4695" s="23">
        <v>44000</v>
      </c>
      <c r="R4695" s="24">
        <v>0</v>
      </c>
      <c r="S4695" s="24">
        <v>0</v>
      </c>
      <c r="T4695" s="22" t="s">
        <v>50</v>
      </c>
      <c r="U4695" s="24">
        <v>0</v>
      </c>
      <c r="V4695" s="23">
        <v>0</v>
      </c>
      <c r="W4695" s="22" t="s">
        <v>50</v>
      </c>
      <c r="X4695" s="24">
        <v>0</v>
      </c>
      <c r="Y4695" s="22" t="s">
        <v>50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0</v>
      </c>
      <c r="AH4695" s="29"/>
      <c r="AI4695" s="29"/>
    </row>
    <row r="4696" spans="1:35" x14ac:dyDescent="0.25">
      <c r="A4696" s="20">
        <v>4688</v>
      </c>
      <c r="B4696" s="21" t="s">
        <v>46</v>
      </c>
      <c r="C4696" s="20" t="s">
        <v>2164</v>
      </c>
      <c r="D4696" s="20" t="s">
        <v>10805</v>
      </c>
      <c r="E4696" s="22">
        <v>44439</v>
      </c>
      <c r="F4696" s="22">
        <v>44449</v>
      </c>
      <c r="G4696" s="23">
        <v>52400</v>
      </c>
      <c r="H4696" s="24">
        <v>0</v>
      </c>
      <c r="I4696" s="31"/>
      <c r="J4696" s="24">
        <v>44000</v>
      </c>
      <c r="K4696" s="24">
        <v>0</v>
      </c>
      <c r="L4696" s="24">
        <v>0</v>
      </c>
      <c r="M4696" s="24">
        <v>0</v>
      </c>
      <c r="N4696" s="24">
        <v>44000</v>
      </c>
      <c r="O4696" s="24">
        <v>8400</v>
      </c>
      <c r="P4696" s="26" t="s">
        <v>10806</v>
      </c>
      <c r="Q4696" s="23">
        <v>52400</v>
      </c>
      <c r="R4696" s="24">
        <v>0</v>
      </c>
      <c r="S4696" s="24">
        <v>0</v>
      </c>
      <c r="T4696" s="22" t="s">
        <v>50</v>
      </c>
      <c r="U4696" s="24">
        <v>0</v>
      </c>
      <c r="V4696" s="23" t="s">
        <v>10807</v>
      </c>
      <c r="W4696" s="22">
        <v>44472</v>
      </c>
      <c r="X4696" s="24">
        <v>8400</v>
      </c>
      <c r="Y4696" s="22" t="s">
        <v>52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8400</v>
      </c>
      <c r="AF4696" s="23">
        <v>0</v>
      </c>
      <c r="AG4696" s="23">
        <v>0</v>
      </c>
      <c r="AH4696" s="29"/>
      <c r="AI4696" s="29"/>
    </row>
    <row r="4697" spans="1:35" x14ac:dyDescent="0.25">
      <c r="A4697" s="20">
        <v>4689</v>
      </c>
      <c r="B4697" s="21" t="s">
        <v>46</v>
      </c>
      <c r="C4697" s="20" t="s">
        <v>2164</v>
      </c>
      <c r="D4697" s="20" t="s">
        <v>10808</v>
      </c>
      <c r="E4697" s="22">
        <v>44439</v>
      </c>
      <c r="F4697" s="22">
        <v>44449</v>
      </c>
      <c r="G4697" s="23">
        <v>52400</v>
      </c>
      <c r="H4697" s="24">
        <v>0</v>
      </c>
      <c r="I4697" s="31"/>
      <c r="J4697" s="24">
        <v>52400</v>
      </c>
      <c r="K4697" s="24">
        <v>0</v>
      </c>
      <c r="L4697" s="24">
        <v>0</v>
      </c>
      <c r="M4697" s="24">
        <v>0</v>
      </c>
      <c r="N4697" s="24">
        <v>52400</v>
      </c>
      <c r="O4697" s="24">
        <v>0</v>
      </c>
      <c r="P4697" s="26" t="s">
        <v>10809</v>
      </c>
      <c r="Q4697" s="23">
        <v>52400</v>
      </c>
      <c r="R4697" s="24">
        <v>0</v>
      </c>
      <c r="S4697" s="24">
        <v>0</v>
      </c>
      <c r="T4697" s="22" t="s">
        <v>50</v>
      </c>
      <c r="U4697" s="24">
        <v>0</v>
      </c>
      <c r="V4697" s="23">
        <v>0</v>
      </c>
      <c r="W4697" s="22" t="s">
        <v>50</v>
      </c>
      <c r="X4697" s="24">
        <v>0</v>
      </c>
      <c r="Y4697" s="22" t="s">
        <v>50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0</v>
      </c>
      <c r="AH4697" s="29"/>
      <c r="AI4697" s="29"/>
    </row>
    <row r="4698" spans="1:35" x14ac:dyDescent="0.25">
      <c r="A4698" s="20">
        <v>4690</v>
      </c>
      <c r="B4698" s="21" t="s">
        <v>46</v>
      </c>
      <c r="C4698" s="20" t="s">
        <v>2164</v>
      </c>
      <c r="D4698" s="20" t="s">
        <v>10810</v>
      </c>
      <c r="E4698" s="22">
        <v>44439</v>
      </c>
      <c r="F4698" s="22">
        <v>44449</v>
      </c>
      <c r="G4698" s="23">
        <v>52400</v>
      </c>
      <c r="H4698" s="24">
        <v>0</v>
      </c>
      <c r="I4698" s="31"/>
      <c r="J4698" s="24">
        <v>52400</v>
      </c>
      <c r="K4698" s="24">
        <v>0</v>
      </c>
      <c r="L4698" s="24">
        <v>0</v>
      </c>
      <c r="M4698" s="24">
        <v>0</v>
      </c>
      <c r="N4698" s="24">
        <v>52400</v>
      </c>
      <c r="O4698" s="24">
        <v>0</v>
      </c>
      <c r="P4698" s="26" t="s">
        <v>10811</v>
      </c>
      <c r="Q4698" s="23">
        <v>52400</v>
      </c>
      <c r="R4698" s="24">
        <v>0</v>
      </c>
      <c r="S4698" s="24">
        <v>0</v>
      </c>
      <c r="T4698" s="22" t="s">
        <v>50</v>
      </c>
      <c r="U4698" s="24">
        <v>0</v>
      </c>
      <c r="V4698" s="23">
        <v>0</v>
      </c>
      <c r="W4698" s="22" t="s">
        <v>50</v>
      </c>
      <c r="X4698" s="24">
        <v>0</v>
      </c>
      <c r="Y4698" s="22" t="s">
        <v>50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0</v>
      </c>
      <c r="AH4698" s="29"/>
      <c r="AI4698" s="29"/>
    </row>
    <row r="4699" spans="1:35" x14ac:dyDescent="0.25">
      <c r="A4699" s="20">
        <v>4691</v>
      </c>
      <c r="B4699" s="21" t="s">
        <v>46</v>
      </c>
      <c r="C4699" s="20" t="s">
        <v>2164</v>
      </c>
      <c r="D4699" s="20" t="s">
        <v>10812</v>
      </c>
      <c r="E4699" s="22">
        <v>44439</v>
      </c>
      <c r="F4699" s="22">
        <v>44449</v>
      </c>
      <c r="G4699" s="23">
        <v>52400</v>
      </c>
      <c r="H4699" s="24">
        <v>0</v>
      </c>
      <c r="I4699" s="31"/>
      <c r="J4699" s="24">
        <v>44000</v>
      </c>
      <c r="K4699" s="24">
        <v>0</v>
      </c>
      <c r="L4699" s="24">
        <v>0</v>
      </c>
      <c r="M4699" s="24">
        <v>0</v>
      </c>
      <c r="N4699" s="24">
        <v>44000</v>
      </c>
      <c r="O4699" s="24">
        <v>8400</v>
      </c>
      <c r="P4699" s="26" t="s">
        <v>10813</v>
      </c>
      <c r="Q4699" s="23">
        <v>52400</v>
      </c>
      <c r="R4699" s="24">
        <v>0</v>
      </c>
      <c r="S4699" s="24">
        <v>0</v>
      </c>
      <c r="T4699" s="22" t="s">
        <v>50</v>
      </c>
      <c r="U4699" s="24">
        <v>0</v>
      </c>
      <c r="V4699" s="23" t="s">
        <v>10814</v>
      </c>
      <c r="W4699" s="22">
        <v>44472</v>
      </c>
      <c r="X4699" s="24">
        <v>8400</v>
      </c>
      <c r="Y4699" s="22" t="s">
        <v>52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8400</v>
      </c>
      <c r="AF4699" s="23">
        <v>0</v>
      </c>
      <c r="AG4699" s="23">
        <v>0</v>
      </c>
      <c r="AH4699" s="29"/>
      <c r="AI4699" s="29"/>
    </row>
    <row r="4700" spans="1:35" x14ac:dyDescent="0.25">
      <c r="A4700" s="20">
        <v>4692</v>
      </c>
      <c r="B4700" s="21" t="s">
        <v>46</v>
      </c>
      <c r="C4700" s="20" t="s">
        <v>2164</v>
      </c>
      <c r="D4700" s="20" t="s">
        <v>10815</v>
      </c>
      <c r="E4700" s="22">
        <v>44439</v>
      </c>
      <c r="F4700" s="22">
        <v>44449</v>
      </c>
      <c r="G4700" s="23">
        <v>133800</v>
      </c>
      <c r="H4700" s="24">
        <v>0</v>
      </c>
      <c r="I4700" s="31"/>
      <c r="J4700" s="24">
        <v>133800</v>
      </c>
      <c r="K4700" s="24">
        <v>0</v>
      </c>
      <c r="L4700" s="24">
        <v>0</v>
      </c>
      <c r="M4700" s="24">
        <v>0</v>
      </c>
      <c r="N4700" s="24">
        <v>133800</v>
      </c>
      <c r="O4700" s="24">
        <v>0</v>
      </c>
      <c r="P4700" s="26" t="s">
        <v>10816</v>
      </c>
      <c r="Q4700" s="23">
        <v>133800</v>
      </c>
      <c r="R4700" s="24">
        <v>0</v>
      </c>
      <c r="S4700" s="24">
        <v>0</v>
      </c>
      <c r="T4700" s="22" t="s">
        <v>50</v>
      </c>
      <c r="U4700" s="24">
        <v>0</v>
      </c>
      <c r="V4700" s="23">
        <v>0</v>
      </c>
      <c r="W4700" s="22" t="s">
        <v>50</v>
      </c>
      <c r="X4700" s="24">
        <v>0</v>
      </c>
      <c r="Y4700" s="22" t="s">
        <v>50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0</v>
      </c>
      <c r="AH4700" s="29"/>
      <c r="AI4700" s="29"/>
    </row>
    <row r="4701" spans="1:35" x14ac:dyDescent="0.25">
      <c r="A4701" s="20">
        <v>4693</v>
      </c>
      <c r="B4701" s="21" t="s">
        <v>46</v>
      </c>
      <c r="C4701" s="20" t="s">
        <v>2164</v>
      </c>
      <c r="D4701" s="20" t="s">
        <v>10817</v>
      </c>
      <c r="E4701" s="22">
        <v>44439</v>
      </c>
      <c r="F4701" s="22">
        <v>44449</v>
      </c>
      <c r="G4701" s="23">
        <v>46500</v>
      </c>
      <c r="H4701" s="24">
        <v>0</v>
      </c>
      <c r="I4701" s="31"/>
      <c r="J4701" s="24">
        <v>46500</v>
      </c>
      <c r="K4701" s="24">
        <v>0</v>
      </c>
      <c r="L4701" s="24">
        <v>0</v>
      </c>
      <c r="M4701" s="24">
        <v>0</v>
      </c>
      <c r="N4701" s="24">
        <v>46500</v>
      </c>
      <c r="O4701" s="24">
        <v>0</v>
      </c>
      <c r="P4701" s="26" t="s">
        <v>10818</v>
      </c>
      <c r="Q4701" s="23">
        <v>46500</v>
      </c>
      <c r="R4701" s="24">
        <v>0</v>
      </c>
      <c r="S4701" s="24">
        <v>0</v>
      </c>
      <c r="T4701" s="22" t="s">
        <v>50</v>
      </c>
      <c r="U4701" s="24">
        <v>0</v>
      </c>
      <c r="V4701" s="23">
        <v>0</v>
      </c>
      <c r="W4701" s="22" t="s">
        <v>50</v>
      </c>
      <c r="X4701" s="24">
        <v>0</v>
      </c>
      <c r="Y4701" s="22" t="s">
        <v>50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0</v>
      </c>
      <c r="AH4701" s="29"/>
      <c r="AI4701" s="29"/>
    </row>
    <row r="4702" spans="1:35" x14ac:dyDescent="0.25">
      <c r="A4702" s="20">
        <v>4694</v>
      </c>
      <c r="B4702" s="21" t="s">
        <v>46</v>
      </c>
      <c r="C4702" s="20" t="s">
        <v>2164</v>
      </c>
      <c r="D4702" s="20" t="s">
        <v>10819</v>
      </c>
      <c r="E4702" s="22">
        <v>44439</v>
      </c>
      <c r="F4702" s="22">
        <v>44449</v>
      </c>
      <c r="G4702" s="23">
        <v>44000</v>
      </c>
      <c r="H4702" s="24">
        <v>0</v>
      </c>
      <c r="I4702" s="31"/>
      <c r="J4702" s="24">
        <v>44000</v>
      </c>
      <c r="K4702" s="24">
        <v>0</v>
      </c>
      <c r="L4702" s="24">
        <v>0</v>
      </c>
      <c r="M4702" s="24">
        <v>0</v>
      </c>
      <c r="N4702" s="24">
        <v>44000</v>
      </c>
      <c r="O4702" s="24">
        <v>0</v>
      </c>
      <c r="P4702" s="26" t="s">
        <v>10820</v>
      </c>
      <c r="Q4702" s="23">
        <v>44000</v>
      </c>
      <c r="R4702" s="24">
        <v>0</v>
      </c>
      <c r="S4702" s="24">
        <v>0</v>
      </c>
      <c r="T4702" s="22" t="s">
        <v>50</v>
      </c>
      <c r="U4702" s="24">
        <v>0</v>
      </c>
      <c r="V4702" s="23">
        <v>0</v>
      </c>
      <c r="W4702" s="22" t="s">
        <v>50</v>
      </c>
      <c r="X4702" s="24">
        <v>0</v>
      </c>
      <c r="Y4702" s="22" t="s">
        <v>50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0</v>
      </c>
      <c r="AH4702" s="29"/>
      <c r="AI4702" s="29"/>
    </row>
    <row r="4703" spans="1:35" x14ac:dyDescent="0.25">
      <c r="A4703" s="20">
        <v>4695</v>
      </c>
      <c r="B4703" s="21" t="s">
        <v>46</v>
      </c>
      <c r="C4703" s="20" t="s">
        <v>2164</v>
      </c>
      <c r="D4703" s="20" t="s">
        <v>10821</v>
      </c>
      <c r="E4703" s="22">
        <v>44439</v>
      </c>
      <c r="F4703" s="22">
        <v>44449</v>
      </c>
      <c r="G4703" s="23">
        <v>52400</v>
      </c>
      <c r="H4703" s="24">
        <v>0</v>
      </c>
      <c r="I4703" s="31"/>
      <c r="J4703" s="24">
        <v>44000</v>
      </c>
      <c r="K4703" s="24">
        <v>0</v>
      </c>
      <c r="L4703" s="24">
        <v>0</v>
      </c>
      <c r="M4703" s="24">
        <v>0</v>
      </c>
      <c r="N4703" s="24">
        <v>44000</v>
      </c>
      <c r="O4703" s="24">
        <v>8400</v>
      </c>
      <c r="P4703" s="26" t="s">
        <v>10822</v>
      </c>
      <c r="Q4703" s="23">
        <v>52400</v>
      </c>
      <c r="R4703" s="24">
        <v>0</v>
      </c>
      <c r="S4703" s="24">
        <v>0</v>
      </c>
      <c r="T4703" s="22" t="s">
        <v>50</v>
      </c>
      <c r="U4703" s="24">
        <v>0</v>
      </c>
      <c r="V4703" s="23" t="s">
        <v>10823</v>
      </c>
      <c r="W4703" s="22">
        <v>44472</v>
      </c>
      <c r="X4703" s="24">
        <v>8400</v>
      </c>
      <c r="Y4703" s="22" t="s">
        <v>52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8400</v>
      </c>
      <c r="AF4703" s="23">
        <v>0</v>
      </c>
      <c r="AG4703" s="23">
        <v>0</v>
      </c>
      <c r="AH4703" s="29"/>
      <c r="AI4703" s="29"/>
    </row>
    <row r="4704" spans="1:35" x14ac:dyDescent="0.25">
      <c r="A4704" s="20">
        <v>4696</v>
      </c>
      <c r="B4704" s="21" t="s">
        <v>46</v>
      </c>
      <c r="C4704" s="20" t="s">
        <v>2164</v>
      </c>
      <c r="D4704" s="20" t="s">
        <v>10824</v>
      </c>
      <c r="E4704" s="22">
        <v>44439</v>
      </c>
      <c r="F4704" s="22">
        <v>44449</v>
      </c>
      <c r="G4704" s="23">
        <v>44000</v>
      </c>
      <c r="H4704" s="24">
        <v>0</v>
      </c>
      <c r="I4704" s="31"/>
      <c r="J4704" s="24">
        <v>44000</v>
      </c>
      <c r="K4704" s="24">
        <v>0</v>
      </c>
      <c r="L4704" s="24">
        <v>0</v>
      </c>
      <c r="M4704" s="24">
        <v>0</v>
      </c>
      <c r="N4704" s="24">
        <v>44000</v>
      </c>
      <c r="O4704" s="24">
        <v>0</v>
      </c>
      <c r="P4704" s="26" t="s">
        <v>10825</v>
      </c>
      <c r="Q4704" s="23">
        <v>44000</v>
      </c>
      <c r="R4704" s="24">
        <v>0</v>
      </c>
      <c r="S4704" s="24">
        <v>0</v>
      </c>
      <c r="T4704" s="22" t="s">
        <v>50</v>
      </c>
      <c r="U4704" s="24">
        <v>0</v>
      </c>
      <c r="V4704" s="23">
        <v>0</v>
      </c>
      <c r="W4704" s="22" t="s">
        <v>50</v>
      </c>
      <c r="X4704" s="24">
        <v>0</v>
      </c>
      <c r="Y4704" s="22" t="s">
        <v>50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0</v>
      </c>
      <c r="AH4704" s="29"/>
      <c r="AI4704" s="29"/>
    </row>
    <row r="4705" spans="1:35" x14ac:dyDescent="0.25">
      <c r="A4705" s="20">
        <v>4697</v>
      </c>
      <c r="B4705" s="21" t="s">
        <v>46</v>
      </c>
      <c r="C4705" s="20" t="s">
        <v>2164</v>
      </c>
      <c r="D4705" s="20" t="s">
        <v>10826</v>
      </c>
      <c r="E4705" s="22">
        <v>44439</v>
      </c>
      <c r="F4705" s="22">
        <v>44449</v>
      </c>
      <c r="G4705" s="23">
        <v>44000</v>
      </c>
      <c r="H4705" s="24">
        <v>0</v>
      </c>
      <c r="I4705" s="31"/>
      <c r="J4705" s="24">
        <v>44000</v>
      </c>
      <c r="K4705" s="24">
        <v>0</v>
      </c>
      <c r="L4705" s="24">
        <v>0</v>
      </c>
      <c r="M4705" s="24">
        <v>0</v>
      </c>
      <c r="N4705" s="24">
        <v>44000</v>
      </c>
      <c r="O4705" s="24">
        <v>0</v>
      </c>
      <c r="P4705" s="26" t="s">
        <v>10827</v>
      </c>
      <c r="Q4705" s="23">
        <v>44000</v>
      </c>
      <c r="R4705" s="24">
        <v>0</v>
      </c>
      <c r="S4705" s="24">
        <v>0</v>
      </c>
      <c r="T4705" s="22" t="s">
        <v>50</v>
      </c>
      <c r="U4705" s="24">
        <v>0</v>
      </c>
      <c r="V4705" s="23">
        <v>0</v>
      </c>
      <c r="W4705" s="22" t="s">
        <v>50</v>
      </c>
      <c r="X4705" s="24">
        <v>0</v>
      </c>
      <c r="Y4705" s="22" t="s">
        <v>50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0</v>
      </c>
      <c r="AH4705" s="29"/>
      <c r="AI4705" s="29"/>
    </row>
    <row r="4706" spans="1:35" x14ac:dyDescent="0.25">
      <c r="A4706" s="20">
        <v>4698</v>
      </c>
      <c r="B4706" s="21" t="s">
        <v>46</v>
      </c>
      <c r="C4706" s="20" t="s">
        <v>2164</v>
      </c>
      <c r="D4706" s="20" t="s">
        <v>10828</v>
      </c>
      <c r="E4706" s="22">
        <v>44439</v>
      </c>
      <c r="F4706" s="22">
        <v>44449</v>
      </c>
      <c r="G4706" s="23">
        <v>52400</v>
      </c>
      <c r="H4706" s="24">
        <v>0</v>
      </c>
      <c r="I4706" s="31"/>
      <c r="J4706" s="24">
        <v>50000</v>
      </c>
      <c r="K4706" s="24">
        <v>0</v>
      </c>
      <c r="L4706" s="24">
        <v>0</v>
      </c>
      <c r="M4706" s="24">
        <v>0</v>
      </c>
      <c r="N4706" s="24">
        <v>50000</v>
      </c>
      <c r="O4706" s="24">
        <v>2400</v>
      </c>
      <c r="P4706" s="26" t="s">
        <v>10829</v>
      </c>
      <c r="Q4706" s="23">
        <v>52400</v>
      </c>
      <c r="R4706" s="24">
        <v>0</v>
      </c>
      <c r="S4706" s="24">
        <v>0</v>
      </c>
      <c r="T4706" s="22" t="s">
        <v>50</v>
      </c>
      <c r="U4706" s="24">
        <v>0</v>
      </c>
      <c r="V4706" s="23" t="s">
        <v>10830</v>
      </c>
      <c r="W4706" s="22">
        <v>44472</v>
      </c>
      <c r="X4706" s="24">
        <v>2400</v>
      </c>
      <c r="Y4706" s="22" t="s">
        <v>52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2400</v>
      </c>
      <c r="AF4706" s="23">
        <v>0</v>
      </c>
      <c r="AG4706" s="23">
        <v>0</v>
      </c>
      <c r="AH4706" s="29"/>
      <c r="AI4706" s="29"/>
    </row>
    <row r="4707" spans="1:35" x14ac:dyDescent="0.25">
      <c r="A4707" s="20">
        <v>4699</v>
      </c>
      <c r="B4707" s="21" t="s">
        <v>46</v>
      </c>
      <c r="C4707" s="20" t="s">
        <v>2164</v>
      </c>
      <c r="D4707" s="20" t="s">
        <v>10831</v>
      </c>
      <c r="E4707" s="22">
        <v>44439</v>
      </c>
      <c r="F4707" s="22">
        <v>44449</v>
      </c>
      <c r="G4707" s="23">
        <v>3693800</v>
      </c>
      <c r="H4707" s="24">
        <v>0</v>
      </c>
      <c r="I4707" s="31"/>
      <c r="J4707" s="24">
        <v>3693800</v>
      </c>
      <c r="K4707" s="24">
        <v>0</v>
      </c>
      <c r="L4707" s="24">
        <v>0</v>
      </c>
      <c r="M4707" s="24">
        <v>0</v>
      </c>
      <c r="N4707" s="24">
        <v>3693800</v>
      </c>
      <c r="O4707" s="24">
        <v>0</v>
      </c>
      <c r="P4707" s="26" t="s">
        <v>10832</v>
      </c>
      <c r="Q4707" s="23">
        <v>3693800</v>
      </c>
      <c r="R4707" s="24">
        <v>0</v>
      </c>
      <c r="S4707" s="24">
        <v>0</v>
      </c>
      <c r="T4707" s="22" t="s">
        <v>50</v>
      </c>
      <c r="U4707" s="24">
        <v>0</v>
      </c>
      <c r="V4707" s="23">
        <v>0</v>
      </c>
      <c r="W4707" s="22" t="s">
        <v>50</v>
      </c>
      <c r="X4707" s="24">
        <v>0</v>
      </c>
      <c r="Y4707" s="22" t="s">
        <v>50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0</v>
      </c>
      <c r="AF4707" s="23">
        <v>0</v>
      </c>
      <c r="AG4707" s="23">
        <v>0</v>
      </c>
      <c r="AH4707" s="29"/>
      <c r="AI4707" s="29"/>
    </row>
    <row r="4708" spans="1:35" x14ac:dyDescent="0.25">
      <c r="A4708" s="20">
        <v>4700</v>
      </c>
      <c r="B4708" s="21" t="s">
        <v>46</v>
      </c>
      <c r="C4708" s="20" t="s">
        <v>2164</v>
      </c>
      <c r="D4708" s="20" t="s">
        <v>10833</v>
      </c>
      <c r="E4708" s="22">
        <v>44439</v>
      </c>
      <c r="F4708" s="22">
        <v>44449</v>
      </c>
      <c r="G4708" s="23">
        <v>52400</v>
      </c>
      <c r="H4708" s="24">
        <v>0</v>
      </c>
      <c r="I4708" s="31"/>
      <c r="J4708" s="24">
        <v>44000</v>
      </c>
      <c r="K4708" s="24">
        <v>0</v>
      </c>
      <c r="L4708" s="24">
        <v>0</v>
      </c>
      <c r="M4708" s="24">
        <v>0</v>
      </c>
      <c r="N4708" s="24">
        <v>44000</v>
      </c>
      <c r="O4708" s="24">
        <v>8400</v>
      </c>
      <c r="P4708" s="26" t="s">
        <v>10834</v>
      </c>
      <c r="Q4708" s="23">
        <v>52400</v>
      </c>
      <c r="R4708" s="24">
        <v>0</v>
      </c>
      <c r="S4708" s="24">
        <v>0</v>
      </c>
      <c r="T4708" s="22" t="s">
        <v>50</v>
      </c>
      <c r="U4708" s="24">
        <v>0</v>
      </c>
      <c r="V4708" s="23" t="s">
        <v>10835</v>
      </c>
      <c r="W4708" s="22">
        <v>44472</v>
      </c>
      <c r="X4708" s="24">
        <v>8400</v>
      </c>
      <c r="Y4708" s="22" t="s">
        <v>52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8400</v>
      </c>
      <c r="AF4708" s="23">
        <v>0</v>
      </c>
      <c r="AG4708" s="23">
        <v>0</v>
      </c>
      <c r="AH4708" s="29"/>
      <c r="AI4708" s="29"/>
    </row>
    <row r="4709" spans="1:35" x14ac:dyDescent="0.25">
      <c r="A4709" s="20">
        <v>4701</v>
      </c>
      <c r="B4709" s="21" t="s">
        <v>46</v>
      </c>
      <c r="C4709" s="20" t="s">
        <v>2164</v>
      </c>
      <c r="D4709" s="20" t="s">
        <v>10836</v>
      </c>
      <c r="E4709" s="22">
        <v>44439</v>
      </c>
      <c r="F4709" s="22">
        <v>44449</v>
      </c>
      <c r="G4709" s="23">
        <v>44000</v>
      </c>
      <c r="H4709" s="24">
        <v>0</v>
      </c>
      <c r="I4709" s="31"/>
      <c r="J4709" s="24">
        <v>44000</v>
      </c>
      <c r="K4709" s="24">
        <v>0</v>
      </c>
      <c r="L4709" s="24">
        <v>0</v>
      </c>
      <c r="M4709" s="24">
        <v>0</v>
      </c>
      <c r="N4709" s="24">
        <v>44000</v>
      </c>
      <c r="O4709" s="24">
        <v>0</v>
      </c>
      <c r="P4709" s="26" t="s">
        <v>10837</v>
      </c>
      <c r="Q4709" s="23">
        <v>44000</v>
      </c>
      <c r="R4709" s="24">
        <v>0</v>
      </c>
      <c r="S4709" s="24">
        <v>0</v>
      </c>
      <c r="T4709" s="22" t="s">
        <v>50</v>
      </c>
      <c r="U4709" s="24">
        <v>0</v>
      </c>
      <c r="V4709" s="23">
        <v>0</v>
      </c>
      <c r="W4709" s="22" t="s">
        <v>50</v>
      </c>
      <c r="X4709" s="24">
        <v>0</v>
      </c>
      <c r="Y4709" s="22" t="s">
        <v>50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0</v>
      </c>
      <c r="AH4709" s="29"/>
      <c r="AI4709" s="29"/>
    </row>
    <row r="4710" spans="1:35" x14ac:dyDescent="0.25">
      <c r="A4710" s="20">
        <v>4702</v>
      </c>
      <c r="B4710" s="21" t="s">
        <v>46</v>
      </c>
      <c r="C4710" s="20" t="s">
        <v>2164</v>
      </c>
      <c r="D4710" s="20" t="s">
        <v>10838</v>
      </c>
      <c r="E4710" s="22">
        <v>44439</v>
      </c>
      <c r="F4710" s="22">
        <v>44449</v>
      </c>
      <c r="G4710" s="23">
        <v>44000</v>
      </c>
      <c r="H4710" s="24">
        <v>0</v>
      </c>
      <c r="I4710" s="31"/>
      <c r="J4710" s="24">
        <v>44000</v>
      </c>
      <c r="K4710" s="24">
        <v>0</v>
      </c>
      <c r="L4710" s="24">
        <v>0</v>
      </c>
      <c r="M4710" s="24">
        <v>0</v>
      </c>
      <c r="N4710" s="24">
        <v>44000</v>
      </c>
      <c r="O4710" s="24">
        <v>0</v>
      </c>
      <c r="P4710" s="26" t="s">
        <v>10839</v>
      </c>
      <c r="Q4710" s="23">
        <v>44000</v>
      </c>
      <c r="R4710" s="24">
        <v>0</v>
      </c>
      <c r="S4710" s="24">
        <v>0</v>
      </c>
      <c r="T4710" s="22" t="s">
        <v>50</v>
      </c>
      <c r="U4710" s="24">
        <v>0</v>
      </c>
      <c r="V4710" s="23">
        <v>0</v>
      </c>
      <c r="W4710" s="22" t="s">
        <v>50</v>
      </c>
      <c r="X4710" s="24">
        <v>0</v>
      </c>
      <c r="Y4710" s="22" t="s">
        <v>50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0</v>
      </c>
      <c r="AH4710" s="29"/>
      <c r="AI4710" s="29"/>
    </row>
    <row r="4711" spans="1:35" x14ac:dyDescent="0.25">
      <c r="A4711" s="20">
        <v>4703</v>
      </c>
      <c r="B4711" s="21" t="s">
        <v>46</v>
      </c>
      <c r="C4711" s="20" t="s">
        <v>2164</v>
      </c>
      <c r="D4711" s="20" t="s">
        <v>10840</v>
      </c>
      <c r="E4711" s="22">
        <v>44439</v>
      </c>
      <c r="F4711" s="22">
        <v>44449</v>
      </c>
      <c r="G4711" s="23">
        <v>52400</v>
      </c>
      <c r="H4711" s="24">
        <v>0</v>
      </c>
      <c r="I4711" s="31"/>
      <c r="J4711" s="24">
        <v>52400</v>
      </c>
      <c r="K4711" s="24">
        <v>0</v>
      </c>
      <c r="L4711" s="24">
        <v>0</v>
      </c>
      <c r="M4711" s="24">
        <v>0</v>
      </c>
      <c r="N4711" s="24">
        <v>52400</v>
      </c>
      <c r="O4711" s="24">
        <v>0</v>
      </c>
      <c r="P4711" s="26" t="s">
        <v>10841</v>
      </c>
      <c r="Q4711" s="23">
        <v>52400</v>
      </c>
      <c r="R4711" s="24">
        <v>0</v>
      </c>
      <c r="S4711" s="24">
        <v>0</v>
      </c>
      <c r="T4711" s="22" t="s">
        <v>50</v>
      </c>
      <c r="U4711" s="24">
        <v>0</v>
      </c>
      <c r="V4711" s="23">
        <v>0</v>
      </c>
      <c r="W4711" s="22" t="s">
        <v>50</v>
      </c>
      <c r="X4711" s="24">
        <v>0</v>
      </c>
      <c r="Y4711" s="22" t="s">
        <v>50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0</v>
      </c>
      <c r="AH4711" s="29"/>
      <c r="AI4711" s="29"/>
    </row>
    <row r="4712" spans="1:35" x14ac:dyDescent="0.25">
      <c r="A4712" s="20">
        <v>4704</v>
      </c>
      <c r="B4712" s="21" t="s">
        <v>46</v>
      </c>
      <c r="C4712" s="20" t="s">
        <v>2164</v>
      </c>
      <c r="D4712" s="20" t="s">
        <v>10842</v>
      </c>
      <c r="E4712" s="22">
        <v>44439</v>
      </c>
      <c r="F4712" s="22">
        <v>44449</v>
      </c>
      <c r="G4712" s="23">
        <v>22200</v>
      </c>
      <c r="H4712" s="24">
        <v>0</v>
      </c>
      <c r="I4712" s="31"/>
      <c r="J4712" s="24">
        <v>22200</v>
      </c>
      <c r="K4712" s="24">
        <v>0</v>
      </c>
      <c r="L4712" s="24">
        <v>0</v>
      </c>
      <c r="M4712" s="24">
        <v>0</v>
      </c>
      <c r="N4712" s="24">
        <v>22200</v>
      </c>
      <c r="O4712" s="24">
        <v>0</v>
      </c>
      <c r="P4712" s="26" t="s">
        <v>10843</v>
      </c>
      <c r="Q4712" s="23">
        <v>22200</v>
      </c>
      <c r="R4712" s="24">
        <v>0</v>
      </c>
      <c r="S4712" s="24">
        <v>0</v>
      </c>
      <c r="T4712" s="22" t="s">
        <v>50</v>
      </c>
      <c r="U4712" s="24">
        <v>0</v>
      </c>
      <c r="V4712" s="23">
        <v>0</v>
      </c>
      <c r="W4712" s="22" t="s">
        <v>50</v>
      </c>
      <c r="X4712" s="24">
        <v>0</v>
      </c>
      <c r="Y4712" s="22" t="s">
        <v>50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0</v>
      </c>
      <c r="AH4712" s="29"/>
      <c r="AI4712" s="29"/>
    </row>
    <row r="4713" spans="1:35" x14ac:dyDescent="0.25">
      <c r="A4713" s="20">
        <v>4705</v>
      </c>
      <c r="B4713" s="21" t="s">
        <v>46</v>
      </c>
      <c r="C4713" s="20" t="s">
        <v>2164</v>
      </c>
      <c r="D4713" s="20" t="s">
        <v>10844</v>
      </c>
      <c r="E4713" s="22">
        <v>44439</v>
      </c>
      <c r="F4713" s="22">
        <v>44449</v>
      </c>
      <c r="G4713" s="23">
        <v>44000</v>
      </c>
      <c r="H4713" s="24">
        <v>0</v>
      </c>
      <c r="I4713" s="31"/>
      <c r="J4713" s="24">
        <v>44000</v>
      </c>
      <c r="K4713" s="24">
        <v>0</v>
      </c>
      <c r="L4713" s="24">
        <v>0</v>
      </c>
      <c r="M4713" s="24">
        <v>0</v>
      </c>
      <c r="N4713" s="24">
        <v>44000</v>
      </c>
      <c r="O4713" s="24">
        <v>0</v>
      </c>
      <c r="P4713" s="26" t="s">
        <v>10845</v>
      </c>
      <c r="Q4713" s="23">
        <v>44000</v>
      </c>
      <c r="R4713" s="24">
        <v>0</v>
      </c>
      <c r="S4713" s="24">
        <v>0</v>
      </c>
      <c r="T4713" s="22" t="s">
        <v>50</v>
      </c>
      <c r="U4713" s="24">
        <v>0</v>
      </c>
      <c r="V4713" s="23">
        <v>0</v>
      </c>
      <c r="W4713" s="22" t="s">
        <v>50</v>
      </c>
      <c r="X4713" s="24">
        <v>0</v>
      </c>
      <c r="Y4713" s="22" t="s">
        <v>50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0</v>
      </c>
      <c r="AH4713" s="29"/>
      <c r="AI4713" s="29"/>
    </row>
    <row r="4714" spans="1:35" x14ac:dyDescent="0.25">
      <c r="A4714" s="20">
        <v>4706</v>
      </c>
      <c r="B4714" s="21" t="s">
        <v>46</v>
      </c>
      <c r="C4714" s="20" t="s">
        <v>2164</v>
      </c>
      <c r="D4714" s="20" t="s">
        <v>10846</v>
      </c>
      <c r="E4714" s="22">
        <v>44439</v>
      </c>
      <c r="F4714" s="22">
        <v>44449</v>
      </c>
      <c r="G4714" s="23">
        <v>106900</v>
      </c>
      <c r="H4714" s="24">
        <v>0</v>
      </c>
      <c r="I4714" s="31"/>
      <c r="J4714" s="24">
        <v>106900</v>
      </c>
      <c r="K4714" s="24">
        <v>0</v>
      </c>
      <c r="L4714" s="24">
        <v>0</v>
      </c>
      <c r="M4714" s="24">
        <v>0</v>
      </c>
      <c r="N4714" s="24">
        <v>106900</v>
      </c>
      <c r="O4714" s="24">
        <v>0</v>
      </c>
      <c r="P4714" s="26" t="s">
        <v>10847</v>
      </c>
      <c r="Q4714" s="23">
        <v>106900</v>
      </c>
      <c r="R4714" s="24">
        <v>0</v>
      </c>
      <c r="S4714" s="24">
        <v>0</v>
      </c>
      <c r="T4714" s="22" t="s">
        <v>50</v>
      </c>
      <c r="U4714" s="24">
        <v>0</v>
      </c>
      <c r="V4714" s="23">
        <v>0</v>
      </c>
      <c r="W4714" s="22" t="s">
        <v>50</v>
      </c>
      <c r="X4714" s="24">
        <v>0</v>
      </c>
      <c r="Y4714" s="22" t="s">
        <v>50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0</v>
      </c>
      <c r="AH4714" s="29"/>
      <c r="AI4714" s="29"/>
    </row>
    <row r="4715" spans="1:35" x14ac:dyDescent="0.25">
      <c r="A4715" s="20">
        <v>4707</v>
      </c>
      <c r="B4715" s="21" t="s">
        <v>46</v>
      </c>
      <c r="C4715" s="20" t="s">
        <v>2164</v>
      </c>
      <c r="D4715" s="20" t="s">
        <v>10848</v>
      </c>
      <c r="E4715" s="22">
        <v>44439</v>
      </c>
      <c r="F4715" s="22">
        <v>44449</v>
      </c>
      <c r="G4715" s="23">
        <v>315499</v>
      </c>
      <c r="H4715" s="24">
        <v>0</v>
      </c>
      <c r="I4715" s="31"/>
      <c r="J4715" s="24">
        <v>95552</v>
      </c>
      <c r="K4715" s="24">
        <v>0</v>
      </c>
      <c r="L4715" s="24">
        <v>0</v>
      </c>
      <c r="M4715" s="24">
        <v>0</v>
      </c>
      <c r="N4715" s="24">
        <v>95552</v>
      </c>
      <c r="O4715" s="24">
        <v>219947</v>
      </c>
      <c r="P4715" s="26" t="s">
        <v>10849</v>
      </c>
      <c r="Q4715" s="23">
        <v>315499</v>
      </c>
      <c r="R4715" s="24">
        <v>0</v>
      </c>
      <c r="S4715" s="24">
        <v>0</v>
      </c>
      <c r="T4715" s="22" t="s">
        <v>50</v>
      </c>
      <c r="U4715" s="24">
        <v>0</v>
      </c>
      <c r="V4715" s="23" t="s">
        <v>10850</v>
      </c>
      <c r="W4715" s="22">
        <v>44469</v>
      </c>
      <c r="X4715" s="24">
        <v>219947</v>
      </c>
      <c r="Y4715" s="22" t="s">
        <v>52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219947</v>
      </c>
      <c r="AF4715" s="23">
        <v>0</v>
      </c>
      <c r="AG4715" s="23">
        <v>0</v>
      </c>
      <c r="AH4715" s="29"/>
      <c r="AI4715" s="29"/>
    </row>
    <row r="4716" spans="1:35" x14ac:dyDescent="0.25">
      <c r="A4716" s="20">
        <v>4708</v>
      </c>
      <c r="B4716" s="21" t="s">
        <v>46</v>
      </c>
      <c r="C4716" s="20" t="s">
        <v>2164</v>
      </c>
      <c r="D4716" s="20" t="s">
        <v>10851</v>
      </c>
      <c r="E4716" s="22">
        <v>44439</v>
      </c>
      <c r="F4716" s="22">
        <v>44449</v>
      </c>
      <c r="G4716" s="23">
        <v>119800</v>
      </c>
      <c r="H4716" s="24">
        <v>0</v>
      </c>
      <c r="I4716" s="31"/>
      <c r="J4716" s="24">
        <v>119800</v>
      </c>
      <c r="K4716" s="24">
        <v>0</v>
      </c>
      <c r="L4716" s="24">
        <v>0</v>
      </c>
      <c r="M4716" s="24">
        <v>0</v>
      </c>
      <c r="N4716" s="24">
        <v>119800</v>
      </c>
      <c r="O4716" s="24">
        <v>0</v>
      </c>
      <c r="P4716" s="26" t="s">
        <v>10852</v>
      </c>
      <c r="Q4716" s="23">
        <v>119800</v>
      </c>
      <c r="R4716" s="24">
        <v>0</v>
      </c>
      <c r="S4716" s="24">
        <v>0</v>
      </c>
      <c r="T4716" s="22" t="s">
        <v>50</v>
      </c>
      <c r="U4716" s="24">
        <v>0</v>
      </c>
      <c r="V4716" s="23">
        <v>0</v>
      </c>
      <c r="W4716" s="22" t="s">
        <v>50</v>
      </c>
      <c r="X4716" s="24">
        <v>0</v>
      </c>
      <c r="Y4716" s="22" t="s">
        <v>50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0</v>
      </c>
      <c r="AH4716" s="29"/>
      <c r="AI4716" s="29"/>
    </row>
    <row r="4717" spans="1:35" x14ac:dyDescent="0.25">
      <c r="A4717" s="20">
        <v>4709</v>
      </c>
      <c r="B4717" s="21" t="s">
        <v>46</v>
      </c>
      <c r="C4717" s="20" t="s">
        <v>2164</v>
      </c>
      <c r="D4717" s="20" t="s">
        <v>10853</v>
      </c>
      <c r="E4717" s="22">
        <v>44439</v>
      </c>
      <c r="F4717" s="22">
        <v>44449</v>
      </c>
      <c r="G4717" s="23">
        <v>779900</v>
      </c>
      <c r="H4717" s="24">
        <v>0</v>
      </c>
      <c r="I4717" s="31"/>
      <c r="J4717" s="24">
        <v>779900</v>
      </c>
      <c r="K4717" s="24">
        <v>0</v>
      </c>
      <c r="L4717" s="24">
        <v>0</v>
      </c>
      <c r="M4717" s="24">
        <v>0</v>
      </c>
      <c r="N4717" s="24">
        <v>779900</v>
      </c>
      <c r="O4717" s="24">
        <v>0</v>
      </c>
      <c r="P4717" s="26" t="s">
        <v>10854</v>
      </c>
      <c r="Q4717" s="23">
        <v>779900</v>
      </c>
      <c r="R4717" s="24">
        <v>0</v>
      </c>
      <c r="S4717" s="24">
        <v>0</v>
      </c>
      <c r="T4717" s="22" t="s">
        <v>50</v>
      </c>
      <c r="U4717" s="24">
        <v>0</v>
      </c>
      <c r="V4717" s="23">
        <v>0</v>
      </c>
      <c r="W4717" s="22" t="s">
        <v>50</v>
      </c>
      <c r="X4717" s="24">
        <v>0</v>
      </c>
      <c r="Y4717" s="22" t="s">
        <v>50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0</v>
      </c>
      <c r="AH4717" s="29"/>
      <c r="AI4717" s="29"/>
    </row>
    <row r="4718" spans="1:35" x14ac:dyDescent="0.25">
      <c r="A4718" s="20">
        <v>4710</v>
      </c>
      <c r="B4718" s="21" t="s">
        <v>46</v>
      </c>
      <c r="C4718" s="20" t="s">
        <v>2164</v>
      </c>
      <c r="D4718" s="20" t="s">
        <v>10855</v>
      </c>
      <c r="E4718" s="22">
        <v>44439</v>
      </c>
      <c r="F4718" s="22">
        <v>44449</v>
      </c>
      <c r="G4718" s="23">
        <v>779900</v>
      </c>
      <c r="H4718" s="24">
        <v>0</v>
      </c>
      <c r="I4718" s="31"/>
      <c r="J4718" s="24">
        <v>779900</v>
      </c>
      <c r="K4718" s="24">
        <v>0</v>
      </c>
      <c r="L4718" s="24">
        <v>0</v>
      </c>
      <c r="M4718" s="24">
        <v>0</v>
      </c>
      <c r="N4718" s="24">
        <v>779900</v>
      </c>
      <c r="O4718" s="24">
        <v>0</v>
      </c>
      <c r="P4718" s="26" t="s">
        <v>10856</v>
      </c>
      <c r="Q4718" s="23">
        <v>779900</v>
      </c>
      <c r="R4718" s="24">
        <v>0</v>
      </c>
      <c r="S4718" s="24">
        <v>0</v>
      </c>
      <c r="T4718" s="22" t="s">
        <v>50</v>
      </c>
      <c r="U4718" s="24">
        <v>0</v>
      </c>
      <c r="V4718" s="23">
        <v>0</v>
      </c>
      <c r="W4718" s="22" t="s">
        <v>50</v>
      </c>
      <c r="X4718" s="24">
        <v>0</v>
      </c>
      <c r="Y4718" s="22" t="s">
        <v>50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0</v>
      </c>
      <c r="AH4718" s="29"/>
      <c r="AI4718" s="29"/>
    </row>
    <row r="4719" spans="1:35" x14ac:dyDescent="0.25">
      <c r="A4719" s="20">
        <v>4711</v>
      </c>
      <c r="B4719" s="21" t="s">
        <v>46</v>
      </c>
      <c r="C4719" s="20" t="s">
        <v>2164</v>
      </c>
      <c r="D4719" s="20" t="s">
        <v>10857</v>
      </c>
      <c r="E4719" s="22">
        <v>44439</v>
      </c>
      <c r="F4719" s="22">
        <v>44449</v>
      </c>
      <c r="G4719" s="23">
        <v>197700</v>
      </c>
      <c r="H4719" s="24">
        <v>0</v>
      </c>
      <c r="I4719" s="31"/>
      <c r="J4719" s="24">
        <v>197700</v>
      </c>
      <c r="K4719" s="24">
        <v>0</v>
      </c>
      <c r="L4719" s="24">
        <v>0</v>
      </c>
      <c r="M4719" s="24">
        <v>0</v>
      </c>
      <c r="N4719" s="24">
        <v>197700</v>
      </c>
      <c r="O4719" s="24">
        <v>0</v>
      </c>
      <c r="P4719" s="26" t="s">
        <v>10858</v>
      </c>
      <c r="Q4719" s="23">
        <v>197700</v>
      </c>
      <c r="R4719" s="24">
        <v>0</v>
      </c>
      <c r="S4719" s="24">
        <v>0</v>
      </c>
      <c r="T4719" s="22" t="s">
        <v>50</v>
      </c>
      <c r="U4719" s="24">
        <v>0</v>
      </c>
      <c r="V4719" s="23">
        <v>0</v>
      </c>
      <c r="W4719" s="22" t="s">
        <v>50</v>
      </c>
      <c r="X4719" s="24">
        <v>0</v>
      </c>
      <c r="Y4719" s="22" t="s">
        <v>50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0</v>
      </c>
      <c r="AH4719" s="29"/>
      <c r="AI4719" s="29"/>
    </row>
    <row r="4720" spans="1:35" x14ac:dyDescent="0.25">
      <c r="A4720" s="20">
        <v>4712</v>
      </c>
      <c r="B4720" s="21" t="s">
        <v>46</v>
      </c>
      <c r="C4720" s="20" t="s">
        <v>2164</v>
      </c>
      <c r="D4720" s="20" t="s">
        <v>10859</v>
      </c>
      <c r="E4720" s="22">
        <v>44439</v>
      </c>
      <c r="F4720" s="22">
        <v>44449</v>
      </c>
      <c r="G4720" s="23">
        <v>52400</v>
      </c>
      <c r="H4720" s="24">
        <v>0</v>
      </c>
      <c r="I4720" s="31"/>
      <c r="J4720" s="24">
        <v>44000</v>
      </c>
      <c r="K4720" s="24">
        <v>0</v>
      </c>
      <c r="L4720" s="24">
        <v>0</v>
      </c>
      <c r="M4720" s="24">
        <v>0</v>
      </c>
      <c r="N4720" s="24">
        <v>44000</v>
      </c>
      <c r="O4720" s="24">
        <v>8400</v>
      </c>
      <c r="P4720" s="26" t="s">
        <v>10860</v>
      </c>
      <c r="Q4720" s="23">
        <v>52400</v>
      </c>
      <c r="R4720" s="24">
        <v>0</v>
      </c>
      <c r="S4720" s="24">
        <v>0</v>
      </c>
      <c r="T4720" s="22" t="s">
        <v>50</v>
      </c>
      <c r="U4720" s="24">
        <v>0</v>
      </c>
      <c r="V4720" s="23" t="s">
        <v>10861</v>
      </c>
      <c r="W4720" s="22">
        <v>44472</v>
      </c>
      <c r="X4720" s="24">
        <v>8400</v>
      </c>
      <c r="Y4720" s="22" t="s">
        <v>52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8400</v>
      </c>
      <c r="AF4720" s="23">
        <v>0</v>
      </c>
      <c r="AG4720" s="23">
        <v>0</v>
      </c>
      <c r="AH4720" s="29"/>
      <c r="AI4720" s="29"/>
    </row>
    <row r="4721" spans="1:35" x14ac:dyDescent="0.25">
      <c r="A4721" s="20">
        <v>4713</v>
      </c>
      <c r="B4721" s="21" t="s">
        <v>46</v>
      </c>
      <c r="C4721" s="20" t="s">
        <v>2164</v>
      </c>
      <c r="D4721" s="20" t="s">
        <v>10862</v>
      </c>
      <c r="E4721" s="22">
        <v>44439</v>
      </c>
      <c r="F4721" s="22">
        <v>44449</v>
      </c>
      <c r="G4721" s="23">
        <v>197700</v>
      </c>
      <c r="H4721" s="24">
        <v>0</v>
      </c>
      <c r="I4721" s="31"/>
      <c r="J4721" s="24">
        <v>197700</v>
      </c>
      <c r="K4721" s="24">
        <v>0</v>
      </c>
      <c r="L4721" s="24">
        <v>0</v>
      </c>
      <c r="M4721" s="24">
        <v>0</v>
      </c>
      <c r="N4721" s="24">
        <v>197700</v>
      </c>
      <c r="O4721" s="24">
        <v>0</v>
      </c>
      <c r="P4721" s="26" t="s">
        <v>10863</v>
      </c>
      <c r="Q4721" s="23">
        <v>197700</v>
      </c>
      <c r="R4721" s="24">
        <v>0</v>
      </c>
      <c r="S4721" s="24">
        <v>0</v>
      </c>
      <c r="T4721" s="22" t="s">
        <v>50</v>
      </c>
      <c r="U4721" s="24">
        <v>0</v>
      </c>
      <c r="V4721" s="23">
        <v>0</v>
      </c>
      <c r="W4721" s="22" t="s">
        <v>50</v>
      </c>
      <c r="X4721" s="24">
        <v>0</v>
      </c>
      <c r="Y4721" s="22" t="s">
        <v>50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0</v>
      </c>
      <c r="AH4721" s="29"/>
      <c r="AI4721" s="29"/>
    </row>
    <row r="4722" spans="1:35" x14ac:dyDescent="0.25">
      <c r="A4722" s="20">
        <v>4714</v>
      </c>
      <c r="B4722" s="21" t="s">
        <v>46</v>
      </c>
      <c r="C4722" s="20" t="s">
        <v>2164</v>
      </c>
      <c r="D4722" s="20" t="s">
        <v>10864</v>
      </c>
      <c r="E4722" s="22">
        <v>44439</v>
      </c>
      <c r="F4722" s="22">
        <v>44449</v>
      </c>
      <c r="G4722" s="23">
        <v>44000</v>
      </c>
      <c r="H4722" s="24">
        <v>0</v>
      </c>
      <c r="I4722" s="31"/>
      <c r="J4722" s="24">
        <v>44000</v>
      </c>
      <c r="K4722" s="24">
        <v>0</v>
      </c>
      <c r="L4722" s="24">
        <v>0</v>
      </c>
      <c r="M4722" s="24">
        <v>0</v>
      </c>
      <c r="N4722" s="24">
        <v>44000</v>
      </c>
      <c r="O4722" s="24">
        <v>0</v>
      </c>
      <c r="P4722" s="26" t="s">
        <v>10865</v>
      </c>
      <c r="Q4722" s="23">
        <v>44000</v>
      </c>
      <c r="R4722" s="24">
        <v>0</v>
      </c>
      <c r="S4722" s="24">
        <v>0</v>
      </c>
      <c r="T4722" s="22" t="s">
        <v>50</v>
      </c>
      <c r="U4722" s="24">
        <v>0</v>
      </c>
      <c r="V4722" s="23">
        <v>0</v>
      </c>
      <c r="W4722" s="22" t="s">
        <v>50</v>
      </c>
      <c r="X4722" s="24">
        <v>0</v>
      </c>
      <c r="Y4722" s="22" t="s">
        <v>50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0</v>
      </c>
      <c r="AH4722" s="29"/>
      <c r="AI4722" s="29"/>
    </row>
    <row r="4723" spans="1:35" x14ac:dyDescent="0.25">
      <c r="A4723" s="20">
        <v>4715</v>
      </c>
      <c r="B4723" s="21" t="s">
        <v>46</v>
      </c>
      <c r="C4723" s="20" t="s">
        <v>2164</v>
      </c>
      <c r="D4723" s="20" t="s">
        <v>10866</v>
      </c>
      <c r="E4723" s="22">
        <v>44439</v>
      </c>
      <c r="F4723" s="22">
        <v>44449</v>
      </c>
      <c r="G4723" s="23">
        <v>197700</v>
      </c>
      <c r="H4723" s="24">
        <v>0</v>
      </c>
      <c r="I4723" s="31"/>
      <c r="J4723" s="24">
        <v>197700</v>
      </c>
      <c r="K4723" s="24">
        <v>0</v>
      </c>
      <c r="L4723" s="24">
        <v>0</v>
      </c>
      <c r="M4723" s="24">
        <v>0</v>
      </c>
      <c r="N4723" s="24">
        <v>197700</v>
      </c>
      <c r="O4723" s="24">
        <v>0</v>
      </c>
      <c r="P4723" s="26" t="s">
        <v>10867</v>
      </c>
      <c r="Q4723" s="23">
        <v>197700</v>
      </c>
      <c r="R4723" s="24">
        <v>0</v>
      </c>
      <c r="S4723" s="24">
        <v>0</v>
      </c>
      <c r="T4723" s="22" t="s">
        <v>50</v>
      </c>
      <c r="U4723" s="24">
        <v>0</v>
      </c>
      <c r="V4723" s="23">
        <v>0</v>
      </c>
      <c r="W4723" s="22" t="s">
        <v>50</v>
      </c>
      <c r="X4723" s="24">
        <v>0</v>
      </c>
      <c r="Y4723" s="22" t="s">
        <v>50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0</v>
      </c>
      <c r="AH4723" s="29"/>
      <c r="AI4723" s="29"/>
    </row>
    <row r="4724" spans="1:35" x14ac:dyDescent="0.25">
      <c r="A4724" s="20">
        <v>4716</v>
      </c>
      <c r="B4724" s="21" t="s">
        <v>46</v>
      </c>
      <c r="C4724" s="20" t="s">
        <v>2164</v>
      </c>
      <c r="D4724" s="20" t="s">
        <v>10868</v>
      </c>
      <c r="E4724" s="22">
        <v>44439</v>
      </c>
      <c r="F4724" s="22">
        <v>44449</v>
      </c>
      <c r="G4724" s="23">
        <v>44000</v>
      </c>
      <c r="H4724" s="24">
        <v>0</v>
      </c>
      <c r="I4724" s="31"/>
      <c r="J4724" s="24">
        <v>44000</v>
      </c>
      <c r="K4724" s="24">
        <v>0</v>
      </c>
      <c r="L4724" s="24">
        <v>0</v>
      </c>
      <c r="M4724" s="24">
        <v>0</v>
      </c>
      <c r="N4724" s="24">
        <v>44000</v>
      </c>
      <c r="O4724" s="24">
        <v>0</v>
      </c>
      <c r="P4724" s="26" t="s">
        <v>10869</v>
      </c>
      <c r="Q4724" s="23">
        <v>44000</v>
      </c>
      <c r="R4724" s="24">
        <v>0</v>
      </c>
      <c r="S4724" s="24">
        <v>0</v>
      </c>
      <c r="T4724" s="22" t="s">
        <v>50</v>
      </c>
      <c r="U4724" s="24">
        <v>0</v>
      </c>
      <c r="V4724" s="23">
        <v>0</v>
      </c>
      <c r="W4724" s="22" t="s">
        <v>50</v>
      </c>
      <c r="X4724" s="24">
        <v>0</v>
      </c>
      <c r="Y4724" s="22" t="s">
        <v>50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0</v>
      </c>
      <c r="AH4724" s="29"/>
      <c r="AI4724" s="29"/>
    </row>
    <row r="4725" spans="1:35" x14ac:dyDescent="0.25">
      <c r="A4725" s="20">
        <v>4717</v>
      </c>
      <c r="B4725" s="21" t="s">
        <v>46</v>
      </c>
      <c r="C4725" s="20" t="s">
        <v>2164</v>
      </c>
      <c r="D4725" s="20" t="s">
        <v>10870</v>
      </c>
      <c r="E4725" s="22">
        <v>44439</v>
      </c>
      <c r="F4725" s="22">
        <v>44449</v>
      </c>
      <c r="G4725" s="23">
        <v>52400</v>
      </c>
      <c r="H4725" s="24">
        <v>0</v>
      </c>
      <c r="I4725" s="31"/>
      <c r="J4725" s="24">
        <v>44000</v>
      </c>
      <c r="K4725" s="24">
        <v>0</v>
      </c>
      <c r="L4725" s="24">
        <v>0</v>
      </c>
      <c r="M4725" s="24">
        <v>0</v>
      </c>
      <c r="N4725" s="24">
        <v>44000</v>
      </c>
      <c r="O4725" s="24">
        <v>8400</v>
      </c>
      <c r="P4725" s="26" t="s">
        <v>10871</v>
      </c>
      <c r="Q4725" s="23">
        <v>52400</v>
      </c>
      <c r="R4725" s="24">
        <v>0</v>
      </c>
      <c r="S4725" s="24">
        <v>0</v>
      </c>
      <c r="T4725" s="22" t="s">
        <v>50</v>
      </c>
      <c r="U4725" s="24">
        <v>0</v>
      </c>
      <c r="V4725" s="23" t="s">
        <v>10872</v>
      </c>
      <c r="W4725" s="22">
        <v>44472</v>
      </c>
      <c r="X4725" s="24">
        <v>8400</v>
      </c>
      <c r="Y4725" s="22" t="s">
        <v>52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8400</v>
      </c>
      <c r="AF4725" s="23">
        <v>0</v>
      </c>
      <c r="AG4725" s="23">
        <v>0</v>
      </c>
      <c r="AH4725" s="29"/>
      <c r="AI4725" s="29"/>
    </row>
    <row r="4726" spans="1:35" x14ac:dyDescent="0.25">
      <c r="A4726" s="20">
        <v>4718</v>
      </c>
      <c r="B4726" s="21" t="s">
        <v>46</v>
      </c>
      <c r="C4726" s="20" t="s">
        <v>2164</v>
      </c>
      <c r="D4726" s="20" t="s">
        <v>10873</v>
      </c>
      <c r="E4726" s="22">
        <v>44439</v>
      </c>
      <c r="F4726" s="22">
        <v>44449</v>
      </c>
      <c r="G4726" s="23">
        <v>427400</v>
      </c>
      <c r="H4726" s="24">
        <v>0</v>
      </c>
      <c r="I4726" s="31"/>
      <c r="J4726" s="24">
        <v>427400</v>
      </c>
      <c r="K4726" s="24">
        <v>0</v>
      </c>
      <c r="L4726" s="24">
        <v>0</v>
      </c>
      <c r="M4726" s="24">
        <v>0</v>
      </c>
      <c r="N4726" s="24">
        <v>427400</v>
      </c>
      <c r="O4726" s="24">
        <v>0</v>
      </c>
      <c r="P4726" s="26" t="s">
        <v>10874</v>
      </c>
      <c r="Q4726" s="23">
        <v>427400</v>
      </c>
      <c r="R4726" s="24">
        <v>0</v>
      </c>
      <c r="S4726" s="24">
        <v>0</v>
      </c>
      <c r="T4726" s="22" t="s">
        <v>50</v>
      </c>
      <c r="U4726" s="24">
        <v>0</v>
      </c>
      <c r="V4726" s="23">
        <v>0</v>
      </c>
      <c r="W4726" s="22" t="s">
        <v>50</v>
      </c>
      <c r="X4726" s="24">
        <v>0</v>
      </c>
      <c r="Y4726" s="22" t="s">
        <v>50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0</v>
      </c>
      <c r="AH4726" s="29"/>
      <c r="AI4726" s="29"/>
    </row>
    <row r="4727" spans="1:35" x14ac:dyDescent="0.25">
      <c r="A4727" s="20">
        <v>4719</v>
      </c>
      <c r="B4727" s="21" t="s">
        <v>46</v>
      </c>
      <c r="C4727" s="20" t="s">
        <v>2164</v>
      </c>
      <c r="D4727" s="20" t="s">
        <v>10875</v>
      </c>
      <c r="E4727" s="22">
        <v>44439</v>
      </c>
      <c r="F4727" s="22">
        <v>44449</v>
      </c>
      <c r="G4727" s="23">
        <v>52400</v>
      </c>
      <c r="H4727" s="24">
        <v>0</v>
      </c>
      <c r="I4727" s="31"/>
      <c r="J4727" s="24">
        <v>44000</v>
      </c>
      <c r="K4727" s="24">
        <v>0</v>
      </c>
      <c r="L4727" s="24">
        <v>0</v>
      </c>
      <c r="M4727" s="24">
        <v>0</v>
      </c>
      <c r="N4727" s="24">
        <v>44000</v>
      </c>
      <c r="O4727" s="24">
        <v>8400</v>
      </c>
      <c r="P4727" s="26" t="s">
        <v>10876</v>
      </c>
      <c r="Q4727" s="23">
        <v>52400</v>
      </c>
      <c r="R4727" s="24">
        <v>0</v>
      </c>
      <c r="S4727" s="24">
        <v>0</v>
      </c>
      <c r="T4727" s="22" t="s">
        <v>50</v>
      </c>
      <c r="U4727" s="24">
        <v>0</v>
      </c>
      <c r="V4727" s="23" t="s">
        <v>10877</v>
      </c>
      <c r="W4727" s="22">
        <v>44472</v>
      </c>
      <c r="X4727" s="24">
        <v>8400</v>
      </c>
      <c r="Y4727" s="22" t="s">
        <v>52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8400</v>
      </c>
      <c r="AF4727" s="23">
        <v>0</v>
      </c>
      <c r="AG4727" s="23">
        <v>0</v>
      </c>
      <c r="AH4727" s="29"/>
      <c r="AI4727" s="29"/>
    </row>
    <row r="4728" spans="1:35" x14ac:dyDescent="0.25">
      <c r="A4728" s="20">
        <v>4720</v>
      </c>
      <c r="B4728" s="21" t="s">
        <v>46</v>
      </c>
      <c r="C4728" s="20" t="s">
        <v>2164</v>
      </c>
      <c r="D4728" s="20" t="s">
        <v>10878</v>
      </c>
      <c r="E4728" s="22">
        <v>44439</v>
      </c>
      <c r="F4728" s="22">
        <v>44449</v>
      </c>
      <c r="G4728" s="23">
        <v>1009300</v>
      </c>
      <c r="H4728" s="24">
        <v>0</v>
      </c>
      <c r="I4728" s="31"/>
      <c r="J4728" s="24">
        <v>1009300</v>
      </c>
      <c r="K4728" s="24">
        <v>0</v>
      </c>
      <c r="L4728" s="24">
        <v>0</v>
      </c>
      <c r="M4728" s="24">
        <v>0</v>
      </c>
      <c r="N4728" s="24">
        <v>1009300</v>
      </c>
      <c r="O4728" s="24">
        <v>0</v>
      </c>
      <c r="P4728" s="26" t="s">
        <v>10879</v>
      </c>
      <c r="Q4728" s="23">
        <v>1009300</v>
      </c>
      <c r="R4728" s="24">
        <v>0</v>
      </c>
      <c r="S4728" s="24">
        <v>0</v>
      </c>
      <c r="T4728" s="22" t="s">
        <v>50</v>
      </c>
      <c r="U4728" s="24">
        <v>0</v>
      </c>
      <c r="V4728" s="23">
        <v>0</v>
      </c>
      <c r="W4728" s="22" t="s">
        <v>50</v>
      </c>
      <c r="X4728" s="24">
        <v>0</v>
      </c>
      <c r="Y4728" s="22" t="s">
        <v>50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0</v>
      </c>
      <c r="AH4728" s="29"/>
      <c r="AI4728" s="29"/>
    </row>
    <row r="4729" spans="1:35" x14ac:dyDescent="0.25">
      <c r="A4729" s="20">
        <v>4721</v>
      </c>
      <c r="B4729" s="21" t="s">
        <v>46</v>
      </c>
      <c r="C4729" s="20" t="s">
        <v>2164</v>
      </c>
      <c r="D4729" s="20" t="s">
        <v>10880</v>
      </c>
      <c r="E4729" s="22">
        <v>44439</v>
      </c>
      <c r="F4729" s="22">
        <v>44449</v>
      </c>
      <c r="G4729" s="23">
        <v>1373600</v>
      </c>
      <c r="H4729" s="24">
        <v>0</v>
      </c>
      <c r="I4729" s="31"/>
      <c r="J4729" s="24">
        <v>1373600</v>
      </c>
      <c r="K4729" s="24">
        <v>0</v>
      </c>
      <c r="L4729" s="24">
        <v>0</v>
      </c>
      <c r="M4729" s="24">
        <v>0</v>
      </c>
      <c r="N4729" s="24">
        <v>1373600</v>
      </c>
      <c r="O4729" s="24">
        <v>0</v>
      </c>
      <c r="P4729" s="26" t="s">
        <v>10881</v>
      </c>
      <c r="Q4729" s="23">
        <v>1373600</v>
      </c>
      <c r="R4729" s="24">
        <v>0</v>
      </c>
      <c r="S4729" s="24">
        <v>0</v>
      </c>
      <c r="T4729" s="22" t="s">
        <v>50</v>
      </c>
      <c r="U4729" s="24">
        <v>0</v>
      </c>
      <c r="V4729" s="23">
        <v>0</v>
      </c>
      <c r="W4729" s="22" t="s">
        <v>50</v>
      </c>
      <c r="X4729" s="24">
        <v>0</v>
      </c>
      <c r="Y4729" s="22" t="s">
        <v>50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0</v>
      </c>
      <c r="AH4729" s="29"/>
      <c r="AI4729" s="29"/>
    </row>
    <row r="4730" spans="1:35" x14ac:dyDescent="0.25">
      <c r="A4730" s="20">
        <v>4722</v>
      </c>
      <c r="B4730" s="21" t="s">
        <v>46</v>
      </c>
      <c r="C4730" s="20" t="s">
        <v>2164</v>
      </c>
      <c r="D4730" s="20" t="s">
        <v>10882</v>
      </c>
      <c r="E4730" s="22">
        <v>44439</v>
      </c>
      <c r="F4730" s="22">
        <v>44449</v>
      </c>
      <c r="G4730" s="23">
        <v>101700</v>
      </c>
      <c r="H4730" s="24">
        <v>0</v>
      </c>
      <c r="I4730" s="31"/>
      <c r="J4730" s="24">
        <v>101700</v>
      </c>
      <c r="K4730" s="24">
        <v>0</v>
      </c>
      <c r="L4730" s="24">
        <v>0</v>
      </c>
      <c r="M4730" s="24">
        <v>0</v>
      </c>
      <c r="N4730" s="24">
        <v>101700</v>
      </c>
      <c r="O4730" s="24">
        <v>0</v>
      </c>
      <c r="P4730" s="26" t="s">
        <v>10883</v>
      </c>
      <c r="Q4730" s="23">
        <v>101700</v>
      </c>
      <c r="R4730" s="24">
        <v>0</v>
      </c>
      <c r="S4730" s="24">
        <v>0</v>
      </c>
      <c r="T4730" s="22" t="s">
        <v>50</v>
      </c>
      <c r="U4730" s="24">
        <v>0</v>
      </c>
      <c r="V4730" s="23">
        <v>0</v>
      </c>
      <c r="W4730" s="22" t="s">
        <v>50</v>
      </c>
      <c r="X4730" s="24">
        <v>0</v>
      </c>
      <c r="Y4730" s="22" t="s">
        <v>50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0</v>
      </c>
      <c r="AH4730" s="29"/>
      <c r="AI4730" s="29"/>
    </row>
    <row r="4731" spans="1:35" x14ac:dyDescent="0.25">
      <c r="A4731" s="20">
        <v>4723</v>
      </c>
      <c r="B4731" s="21" t="s">
        <v>46</v>
      </c>
      <c r="C4731" s="20" t="s">
        <v>2164</v>
      </c>
      <c r="D4731" s="20" t="s">
        <v>10884</v>
      </c>
      <c r="E4731" s="22">
        <v>44439</v>
      </c>
      <c r="F4731" s="22">
        <v>44449</v>
      </c>
      <c r="G4731" s="23">
        <v>52400</v>
      </c>
      <c r="H4731" s="24">
        <v>0</v>
      </c>
      <c r="I4731" s="31"/>
      <c r="J4731" s="24">
        <v>44000</v>
      </c>
      <c r="K4731" s="24">
        <v>0</v>
      </c>
      <c r="L4731" s="24">
        <v>0</v>
      </c>
      <c r="M4731" s="24">
        <v>0</v>
      </c>
      <c r="N4731" s="24">
        <v>44000</v>
      </c>
      <c r="O4731" s="24">
        <v>8400</v>
      </c>
      <c r="P4731" s="26" t="s">
        <v>10885</v>
      </c>
      <c r="Q4731" s="23">
        <v>52400</v>
      </c>
      <c r="R4731" s="24">
        <v>0</v>
      </c>
      <c r="S4731" s="24">
        <v>0</v>
      </c>
      <c r="T4731" s="22" t="s">
        <v>50</v>
      </c>
      <c r="U4731" s="24">
        <v>0</v>
      </c>
      <c r="V4731" s="23" t="s">
        <v>10886</v>
      </c>
      <c r="W4731" s="22">
        <v>44472</v>
      </c>
      <c r="X4731" s="24">
        <v>8400</v>
      </c>
      <c r="Y4731" s="22" t="s">
        <v>52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8400</v>
      </c>
      <c r="AF4731" s="23">
        <v>0</v>
      </c>
      <c r="AG4731" s="23">
        <v>0</v>
      </c>
      <c r="AH4731" s="29"/>
      <c r="AI4731" s="29"/>
    </row>
    <row r="4732" spans="1:35" x14ac:dyDescent="0.25">
      <c r="A4732" s="20">
        <v>4724</v>
      </c>
      <c r="B4732" s="21" t="s">
        <v>46</v>
      </c>
      <c r="C4732" s="20" t="s">
        <v>2164</v>
      </c>
      <c r="D4732" s="20" t="s">
        <v>10887</v>
      </c>
      <c r="E4732" s="22">
        <v>44439</v>
      </c>
      <c r="F4732" s="22">
        <v>44449</v>
      </c>
      <c r="G4732" s="23">
        <v>44000</v>
      </c>
      <c r="H4732" s="24">
        <v>0</v>
      </c>
      <c r="I4732" s="31"/>
      <c r="J4732" s="24">
        <v>44000</v>
      </c>
      <c r="K4732" s="24">
        <v>0</v>
      </c>
      <c r="L4732" s="24">
        <v>0</v>
      </c>
      <c r="M4732" s="24">
        <v>0</v>
      </c>
      <c r="N4732" s="24">
        <v>44000</v>
      </c>
      <c r="O4732" s="24">
        <v>0</v>
      </c>
      <c r="P4732" s="26" t="s">
        <v>10888</v>
      </c>
      <c r="Q4732" s="23">
        <v>44000</v>
      </c>
      <c r="R4732" s="24">
        <v>0</v>
      </c>
      <c r="S4732" s="24">
        <v>0</v>
      </c>
      <c r="T4732" s="22" t="s">
        <v>50</v>
      </c>
      <c r="U4732" s="24">
        <v>0</v>
      </c>
      <c r="V4732" s="23">
        <v>0</v>
      </c>
      <c r="W4732" s="22" t="s">
        <v>50</v>
      </c>
      <c r="X4732" s="24">
        <v>0</v>
      </c>
      <c r="Y4732" s="22" t="s">
        <v>50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0</v>
      </c>
      <c r="AH4732" s="29"/>
      <c r="AI4732" s="29"/>
    </row>
    <row r="4733" spans="1:35" x14ac:dyDescent="0.25">
      <c r="A4733" s="20">
        <v>4725</v>
      </c>
      <c r="B4733" s="21" t="s">
        <v>46</v>
      </c>
      <c r="C4733" s="20" t="s">
        <v>2164</v>
      </c>
      <c r="D4733" s="20" t="s">
        <v>10889</v>
      </c>
      <c r="E4733" s="22">
        <v>44439</v>
      </c>
      <c r="F4733" s="22">
        <v>44449</v>
      </c>
      <c r="G4733" s="23">
        <v>52400</v>
      </c>
      <c r="H4733" s="24">
        <v>0</v>
      </c>
      <c r="I4733" s="31"/>
      <c r="J4733" s="24">
        <v>52400</v>
      </c>
      <c r="K4733" s="24">
        <v>0</v>
      </c>
      <c r="L4733" s="24">
        <v>0</v>
      </c>
      <c r="M4733" s="24">
        <v>0</v>
      </c>
      <c r="N4733" s="24">
        <v>52400</v>
      </c>
      <c r="O4733" s="24">
        <v>0</v>
      </c>
      <c r="P4733" s="26" t="s">
        <v>10890</v>
      </c>
      <c r="Q4733" s="23">
        <v>52400</v>
      </c>
      <c r="R4733" s="24">
        <v>0</v>
      </c>
      <c r="S4733" s="24">
        <v>0</v>
      </c>
      <c r="T4733" s="22" t="s">
        <v>50</v>
      </c>
      <c r="U4733" s="24">
        <v>0</v>
      </c>
      <c r="V4733" s="23">
        <v>0</v>
      </c>
      <c r="W4733" s="22" t="s">
        <v>50</v>
      </c>
      <c r="X4733" s="24">
        <v>0</v>
      </c>
      <c r="Y4733" s="22" t="s">
        <v>50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0</v>
      </c>
      <c r="AH4733" s="29"/>
      <c r="AI4733" s="29"/>
    </row>
    <row r="4734" spans="1:35" x14ac:dyDescent="0.25">
      <c r="A4734" s="20">
        <v>4726</v>
      </c>
      <c r="B4734" s="21" t="s">
        <v>46</v>
      </c>
      <c r="C4734" s="20" t="s">
        <v>2164</v>
      </c>
      <c r="D4734" s="20" t="s">
        <v>10891</v>
      </c>
      <c r="E4734" s="22">
        <v>44439</v>
      </c>
      <c r="F4734" s="22">
        <v>44449</v>
      </c>
      <c r="G4734" s="23">
        <v>101700</v>
      </c>
      <c r="H4734" s="24">
        <v>0</v>
      </c>
      <c r="I4734" s="31"/>
      <c r="J4734" s="24">
        <v>101700</v>
      </c>
      <c r="K4734" s="24">
        <v>0</v>
      </c>
      <c r="L4734" s="24">
        <v>0</v>
      </c>
      <c r="M4734" s="24">
        <v>0</v>
      </c>
      <c r="N4734" s="24">
        <v>101700</v>
      </c>
      <c r="O4734" s="24">
        <v>0</v>
      </c>
      <c r="P4734" s="26" t="s">
        <v>10892</v>
      </c>
      <c r="Q4734" s="23">
        <v>101700</v>
      </c>
      <c r="R4734" s="24">
        <v>0</v>
      </c>
      <c r="S4734" s="24">
        <v>0</v>
      </c>
      <c r="T4734" s="22" t="s">
        <v>50</v>
      </c>
      <c r="U4734" s="24">
        <v>0</v>
      </c>
      <c r="V4734" s="23">
        <v>0</v>
      </c>
      <c r="W4734" s="22" t="s">
        <v>50</v>
      </c>
      <c r="X4734" s="24">
        <v>0</v>
      </c>
      <c r="Y4734" s="22" t="s">
        <v>50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0</v>
      </c>
      <c r="AH4734" s="29"/>
      <c r="AI4734" s="29"/>
    </row>
    <row r="4735" spans="1:35" x14ac:dyDescent="0.25">
      <c r="A4735" s="20">
        <v>4727</v>
      </c>
      <c r="B4735" s="21" t="s">
        <v>46</v>
      </c>
      <c r="C4735" s="20" t="s">
        <v>2164</v>
      </c>
      <c r="D4735" s="20" t="s">
        <v>10893</v>
      </c>
      <c r="E4735" s="22">
        <v>44439</v>
      </c>
      <c r="F4735" s="22">
        <v>44449</v>
      </c>
      <c r="G4735" s="23">
        <v>44000</v>
      </c>
      <c r="H4735" s="24">
        <v>0</v>
      </c>
      <c r="I4735" s="31"/>
      <c r="J4735" s="24">
        <v>44000</v>
      </c>
      <c r="K4735" s="24">
        <v>0</v>
      </c>
      <c r="L4735" s="24">
        <v>0</v>
      </c>
      <c r="M4735" s="24">
        <v>0</v>
      </c>
      <c r="N4735" s="24">
        <v>44000</v>
      </c>
      <c r="O4735" s="24">
        <v>0</v>
      </c>
      <c r="P4735" s="26" t="s">
        <v>10894</v>
      </c>
      <c r="Q4735" s="23">
        <v>44000</v>
      </c>
      <c r="R4735" s="24">
        <v>0</v>
      </c>
      <c r="S4735" s="24">
        <v>0</v>
      </c>
      <c r="T4735" s="22" t="s">
        <v>50</v>
      </c>
      <c r="U4735" s="24">
        <v>0</v>
      </c>
      <c r="V4735" s="23">
        <v>0</v>
      </c>
      <c r="W4735" s="22" t="s">
        <v>50</v>
      </c>
      <c r="X4735" s="24">
        <v>0</v>
      </c>
      <c r="Y4735" s="22" t="s">
        <v>50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0</v>
      </c>
      <c r="AH4735" s="29"/>
      <c r="AI4735" s="29"/>
    </row>
    <row r="4736" spans="1:35" x14ac:dyDescent="0.25">
      <c r="A4736" s="20">
        <v>4728</v>
      </c>
      <c r="B4736" s="21" t="s">
        <v>46</v>
      </c>
      <c r="C4736" s="20" t="s">
        <v>2164</v>
      </c>
      <c r="D4736" s="20" t="s">
        <v>10895</v>
      </c>
      <c r="E4736" s="22">
        <v>44439</v>
      </c>
      <c r="F4736" s="22">
        <v>44449</v>
      </c>
      <c r="G4736" s="23">
        <v>417700</v>
      </c>
      <c r="H4736" s="24">
        <v>0</v>
      </c>
      <c r="I4736" s="31"/>
      <c r="J4736" s="24">
        <v>417700</v>
      </c>
      <c r="K4736" s="24">
        <v>0</v>
      </c>
      <c r="L4736" s="24">
        <v>0</v>
      </c>
      <c r="M4736" s="24">
        <v>0</v>
      </c>
      <c r="N4736" s="24">
        <v>417700</v>
      </c>
      <c r="O4736" s="24">
        <v>0</v>
      </c>
      <c r="P4736" s="26" t="s">
        <v>10896</v>
      </c>
      <c r="Q4736" s="23">
        <v>417700</v>
      </c>
      <c r="R4736" s="24">
        <v>0</v>
      </c>
      <c r="S4736" s="24">
        <v>0</v>
      </c>
      <c r="T4736" s="22" t="s">
        <v>50</v>
      </c>
      <c r="U4736" s="24">
        <v>0</v>
      </c>
      <c r="V4736" s="23">
        <v>0</v>
      </c>
      <c r="W4736" s="22" t="s">
        <v>50</v>
      </c>
      <c r="X4736" s="24">
        <v>0</v>
      </c>
      <c r="Y4736" s="22" t="s">
        <v>50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0</v>
      </c>
      <c r="AH4736" s="29"/>
      <c r="AI4736" s="29"/>
    </row>
    <row r="4737" spans="1:35" x14ac:dyDescent="0.25">
      <c r="A4737" s="20">
        <v>4729</v>
      </c>
      <c r="B4737" s="21" t="s">
        <v>46</v>
      </c>
      <c r="C4737" s="20" t="s">
        <v>2164</v>
      </c>
      <c r="D4737" s="20" t="s">
        <v>10897</v>
      </c>
      <c r="E4737" s="22">
        <v>44439</v>
      </c>
      <c r="F4737" s="22">
        <v>44449</v>
      </c>
      <c r="G4737" s="23">
        <v>107400</v>
      </c>
      <c r="H4737" s="24">
        <v>0</v>
      </c>
      <c r="I4737" s="31"/>
      <c r="J4737" s="24">
        <v>107400</v>
      </c>
      <c r="K4737" s="24">
        <v>0</v>
      </c>
      <c r="L4737" s="24">
        <v>0</v>
      </c>
      <c r="M4737" s="24">
        <v>0</v>
      </c>
      <c r="N4737" s="24">
        <v>107400</v>
      </c>
      <c r="O4737" s="24">
        <v>0</v>
      </c>
      <c r="P4737" s="26" t="s">
        <v>10898</v>
      </c>
      <c r="Q4737" s="23">
        <v>107400</v>
      </c>
      <c r="R4737" s="24">
        <v>0</v>
      </c>
      <c r="S4737" s="24">
        <v>0</v>
      </c>
      <c r="T4737" s="22" t="s">
        <v>50</v>
      </c>
      <c r="U4737" s="24">
        <v>0</v>
      </c>
      <c r="V4737" s="23">
        <v>0</v>
      </c>
      <c r="W4737" s="22" t="s">
        <v>50</v>
      </c>
      <c r="X4737" s="24">
        <v>0</v>
      </c>
      <c r="Y4737" s="22" t="s">
        <v>50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0</v>
      </c>
      <c r="AH4737" s="29"/>
      <c r="AI4737" s="29"/>
    </row>
    <row r="4738" spans="1:35" x14ac:dyDescent="0.25">
      <c r="A4738" s="20">
        <v>4730</v>
      </c>
      <c r="B4738" s="21" t="s">
        <v>46</v>
      </c>
      <c r="C4738" s="20" t="s">
        <v>2164</v>
      </c>
      <c r="D4738" s="20" t="s">
        <v>10899</v>
      </c>
      <c r="E4738" s="22">
        <v>44439</v>
      </c>
      <c r="F4738" s="22">
        <v>44449</v>
      </c>
      <c r="G4738" s="23">
        <v>52400</v>
      </c>
      <c r="H4738" s="24">
        <v>0</v>
      </c>
      <c r="I4738" s="31"/>
      <c r="J4738" s="24">
        <v>50000</v>
      </c>
      <c r="K4738" s="24">
        <v>0</v>
      </c>
      <c r="L4738" s="24">
        <v>0</v>
      </c>
      <c r="M4738" s="24">
        <v>0</v>
      </c>
      <c r="N4738" s="24">
        <v>50000</v>
      </c>
      <c r="O4738" s="24">
        <v>2400</v>
      </c>
      <c r="P4738" s="26" t="s">
        <v>10900</v>
      </c>
      <c r="Q4738" s="23">
        <v>52400</v>
      </c>
      <c r="R4738" s="24">
        <v>0</v>
      </c>
      <c r="S4738" s="24">
        <v>0</v>
      </c>
      <c r="T4738" s="22" t="s">
        <v>50</v>
      </c>
      <c r="U4738" s="24">
        <v>0</v>
      </c>
      <c r="V4738" s="23" t="s">
        <v>10901</v>
      </c>
      <c r="W4738" s="22">
        <v>44472</v>
      </c>
      <c r="X4738" s="24">
        <v>2400</v>
      </c>
      <c r="Y4738" s="22" t="s">
        <v>52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2400</v>
      </c>
      <c r="AF4738" s="23">
        <v>0</v>
      </c>
      <c r="AG4738" s="23">
        <v>0</v>
      </c>
      <c r="AH4738" s="29"/>
      <c r="AI4738" s="29"/>
    </row>
    <row r="4739" spans="1:35" x14ac:dyDescent="0.25">
      <c r="A4739" s="20">
        <v>4731</v>
      </c>
      <c r="B4739" s="21" t="s">
        <v>46</v>
      </c>
      <c r="C4739" s="20" t="s">
        <v>2164</v>
      </c>
      <c r="D4739" s="20" t="s">
        <v>10902</v>
      </c>
      <c r="E4739" s="22">
        <v>44439</v>
      </c>
      <c r="F4739" s="22">
        <v>44449</v>
      </c>
      <c r="G4739" s="23">
        <v>44000</v>
      </c>
      <c r="H4739" s="24">
        <v>0</v>
      </c>
      <c r="I4739" s="31"/>
      <c r="J4739" s="24">
        <v>44000</v>
      </c>
      <c r="K4739" s="24">
        <v>0</v>
      </c>
      <c r="L4739" s="24">
        <v>0</v>
      </c>
      <c r="M4739" s="24">
        <v>0</v>
      </c>
      <c r="N4739" s="24">
        <v>44000</v>
      </c>
      <c r="O4739" s="24">
        <v>0</v>
      </c>
      <c r="P4739" s="26" t="s">
        <v>10903</v>
      </c>
      <c r="Q4739" s="23">
        <v>44000</v>
      </c>
      <c r="R4739" s="24">
        <v>0</v>
      </c>
      <c r="S4739" s="24">
        <v>0</v>
      </c>
      <c r="T4739" s="22" t="s">
        <v>50</v>
      </c>
      <c r="U4739" s="24">
        <v>0</v>
      </c>
      <c r="V4739" s="23">
        <v>0</v>
      </c>
      <c r="W4739" s="22" t="s">
        <v>50</v>
      </c>
      <c r="X4739" s="24">
        <v>0</v>
      </c>
      <c r="Y4739" s="22" t="s">
        <v>50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0</v>
      </c>
      <c r="AH4739" s="29"/>
      <c r="AI4739" s="29"/>
    </row>
    <row r="4740" spans="1:35" x14ac:dyDescent="0.25">
      <c r="A4740" s="20">
        <v>4732</v>
      </c>
      <c r="B4740" s="21" t="s">
        <v>46</v>
      </c>
      <c r="C4740" s="20" t="s">
        <v>2164</v>
      </c>
      <c r="D4740" s="20" t="s">
        <v>10904</v>
      </c>
      <c r="E4740" s="22">
        <v>44439</v>
      </c>
      <c r="F4740" s="22">
        <v>44449</v>
      </c>
      <c r="G4740" s="23">
        <v>107400</v>
      </c>
      <c r="H4740" s="24">
        <v>0</v>
      </c>
      <c r="I4740" s="31"/>
      <c r="J4740" s="24">
        <v>107400</v>
      </c>
      <c r="K4740" s="24">
        <v>0</v>
      </c>
      <c r="L4740" s="24">
        <v>0</v>
      </c>
      <c r="M4740" s="24">
        <v>0</v>
      </c>
      <c r="N4740" s="24">
        <v>107400</v>
      </c>
      <c r="O4740" s="24">
        <v>0</v>
      </c>
      <c r="P4740" s="26" t="s">
        <v>10905</v>
      </c>
      <c r="Q4740" s="23">
        <v>107400</v>
      </c>
      <c r="R4740" s="24">
        <v>0</v>
      </c>
      <c r="S4740" s="24">
        <v>0</v>
      </c>
      <c r="T4740" s="22" t="s">
        <v>50</v>
      </c>
      <c r="U4740" s="24">
        <v>0</v>
      </c>
      <c r="V4740" s="23">
        <v>0</v>
      </c>
      <c r="W4740" s="22" t="s">
        <v>50</v>
      </c>
      <c r="X4740" s="24">
        <v>0</v>
      </c>
      <c r="Y4740" s="22" t="s">
        <v>50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0</v>
      </c>
      <c r="AH4740" s="29"/>
      <c r="AI4740" s="29"/>
    </row>
    <row r="4741" spans="1:35" x14ac:dyDescent="0.25">
      <c r="A4741" s="20">
        <v>4733</v>
      </c>
      <c r="B4741" s="21" t="s">
        <v>46</v>
      </c>
      <c r="C4741" s="20" t="s">
        <v>2164</v>
      </c>
      <c r="D4741" s="20" t="s">
        <v>10906</v>
      </c>
      <c r="E4741" s="22">
        <v>44439</v>
      </c>
      <c r="F4741" s="22">
        <v>44449</v>
      </c>
      <c r="G4741" s="23">
        <v>44000</v>
      </c>
      <c r="H4741" s="24">
        <v>0</v>
      </c>
      <c r="I4741" s="31"/>
      <c r="J4741" s="24">
        <v>44000</v>
      </c>
      <c r="K4741" s="24">
        <v>0</v>
      </c>
      <c r="L4741" s="24">
        <v>0</v>
      </c>
      <c r="M4741" s="24">
        <v>0</v>
      </c>
      <c r="N4741" s="24">
        <v>44000</v>
      </c>
      <c r="O4741" s="24">
        <v>0</v>
      </c>
      <c r="P4741" s="26" t="s">
        <v>10907</v>
      </c>
      <c r="Q4741" s="23">
        <v>44000</v>
      </c>
      <c r="R4741" s="24">
        <v>0</v>
      </c>
      <c r="S4741" s="24">
        <v>0</v>
      </c>
      <c r="T4741" s="22" t="s">
        <v>50</v>
      </c>
      <c r="U4741" s="24">
        <v>0</v>
      </c>
      <c r="V4741" s="23">
        <v>0</v>
      </c>
      <c r="W4741" s="22" t="s">
        <v>50</v>
      </c>
      <c r="X4741" s="24">
        <v>0</v>
      </c>
      <c r="Y4741" s="22" t="s">
        <v>50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0</v>
      </c>
      <c r="AH4741" s="29"/>
      <c r="AI4741" s="29"/>
    </row>
    <row r="4742" spans="1:35" x14ac:dyDescent="0.25">
      <c r="A4742" s="20">
        <v>4734</v>
      </c>
      <c r="B4742" s="21" t="s">
        <v>46</v>
      </c>
      <c r="C4742" s="20" t="s">
        <v>2164</v>
      </c>
      <c r="D4742" s="20" t="s">
        <v>10908</v>
      </c>
      <c r="E4742" s="22">
        <v>44439</v>
      </c>
      <c r="F4742" s="22">
        <v>44449</v>
      </c>
      <c r="G4742" s="23">
        <v>52400</v>
      </c>
      <c r="H4742" s="24">
        <v>0</v>
      </c>
      <c r="I4742" s="31"/>
      <c r="J4742" s="24">
        <v>52400</v>
      </c>
      <c r="K4742" s="24">
        <v>0</v>
      </c>
      <c r="L4742" s="24">
        <v>0</v>
      </c>
      <c r="M4742" s="24">
        <v>0</v>
      </c>
      <c r="N4742" s="24">
        <v>52400</v>
      </c>
      <c r="O4742" s="24">
        <v>0</v>
      </c>
      <c r="P4742" s="26" t="s">
        <v>10909</v>
      </c>
      <c r="Q4742" s="23">
        <v>52400</v>
      </c>
      <c r="R4742" s="24">
        <v>0</v>
      </c>
      <c r="S4742" s="24">
        <v>0</v>
      </c>
      <c r="T4742" s="22" t="s">
        <v>50</v>
      </c>
      <c r="U4742" s="24">
        <v>0</v>
      </c>
      <c r="V4742" s="23">
        <v>0</v>
      </c>
      <c r="W4742" s="22" t="s">
        <v>50</v>
      </c>
      <c r="X4742" s="24">
        <v>0</v>
      </c>
      <c r="Y4742" s="22" t="s">
        <v>50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0</v>
      </c>
      <c r="AH4742" s="29"/>
      <c r="AI4742" s="29"/>
    </row>
    <row r="4743" spans="1:35" x14ac:dyDescent="0.25">
      <c r="A4743" s="20">
        <v>4735</v>
      </c>
      <c r="B4743" s="21" t="s">
        <v>46</v>
      </c>
      <c r="C4743" s="20" t="s">
        <v>2164</v>
      </c>
      <c r="D4743" s="20" t="s">
        <v>10910</v>
      </c>
      <c r="E4743" s="22">
        <v>44439</v>
      </c>
      <c r="F4743" s="22">
        <v>44449</v>
      </c>
      <c r="G4743" s="23">
        <v>133500</v>
      </c>
      <c r="H4743" s="24">
        <v>0</v>
      </c>
      <c r="I4743" s="31"/>
      <c r="J4743" s="24">
        <v>133500</v>
      </c>
      <c r="K4743" s="24">
        <v>0</v>
      </c>
      <c r="L4743" s="24">
        <v>0</v>
      </c>
      <c r="M4743" s="24">
        <v>0</v>
      </c>
      <c r="N4743" s="24">
        <v>133500</v>
      </c>
      <c r="O4743" s="24">
        <v>0</v>
      </c>
      <c r="P4743" s="26" t="s">
        <v>10911</v>
      </c>
      <c r="Q4743" s="23">
        <v>133500</v>
      </c>
      <c r="R4743" s="24">
        <v>0</v>
      </c>
      <c r="S4743" s="24">
        <v>0</v>
      </c>
      <c r="T4743" s="22" t="s">
        <v>50</v>
      </c>
      <c r="U4743" s="24">
        <v>0</v>
      </c>
      <c r="V4743" s="23">
        <v>0</v>
      </c>
      <c r="W4743" s="22" t="s">
        <v>50</v>
      </c>
      <c r="X4743" s="24">
        <v>0</v>
      </c>
      <c r="Y4743" s="22" t="s">
        <v>50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0</v>
      </c>
      <c r="AH4743" s="29"/>
      <c r="AI4743" s="29"/>
    </row>
    <row r="4744" spans="1:35" x14ac:dyDescent="0.25">
      <c r="A4744" s="20">
        <v>4736</v>
      </c>
      <c r="B4744" s="21" t="s">
        <v>46</v>
      </c>
      <c r="C4744" s="20" t="s">
        <v>2164</v>
      </c>
      <c r="D4744" s="20" t="s">
        <v>10912</v>
      </c>
      <c r="E4744" s="22">
        <v>44439</v>
      </c>
      <c r="F4744" s="22">
        <v>44449</v>
      </c>
      <c r="G4744" s="23">
        <v>427400</v>
      </c>
      <c r="H4744" s="24">
        <v>0</v>
      </c>
      <c r="I4744" s="31"/>
      <c r="J4744" s="24">
        <v>427400</v>
      </c>
      <c r="K4744" s="24">
        <v>0</v>
      </c>
      <c r="L4744" s="24">
        <v>0</v>
      </c>
      <c r="M4744" s="24">
        <v>0</v>
      </c>
      <c r="N4744" s="24">
        <v>427400</v>
      </c>
      <c r="O4744" s="24">
        <v>0</v>
      </c>
      <c r="P4744" s="26" t="s">
        <v>10913</v>
      </c>
      <c r="Q4744" s="23">
        <v>427400</v>
      </c>
      <c r="R4744" s="24">
        <v>0</v>
      </c>
      <c r="S4744" s="24">
        <v>0</v>
      </c>
      <c r="T4744" s="22" t="s">
        <v>50</v>
      </c>
      <c r="U4744" s="24">
        <v>0</v>
      </c>
      <c r="V4744" s="23">
        <v>0</v>
      </c>
      <c r="W4744" s="22" t="s">
        <v>50</v>
      </c>
      <c r="X4744" s="24">
        <v>0</v>
      </c>
      <c r="Y4744" s="22" t="s">
        <v>50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0</v>
      </c>
      <c r="AH4744" s="29"/>
      <c r="AI4744" s="29"/>
    </row>
    <row r="4745" spans="1:35" x14ac:dyDescent="0.25">
      <c r="A4745" s="20">
        <v>4737</v>
      </c>
      <c r="B4745" s="21" t="s">
        <v>46</v>
      </c>
      <c r="C4745" s="20" t="s">
        <v>2164</v>
      </c>
      <c r="D4745" s="20" t="s">
        <v>10914</v>
      </c>
      <c r="E4745" s="22">
        <v>44439</v>
      </c>
      <c r="F4745" s="22">
        <v>44449</v>
      </c>
      <c r="G4745" s="23">
        <v>61000</v>
      </c>
      <c r="H4745" s="24">
        <v>0</v>
      </c>
      <c r="I4745" s="31"/>
      <c r="J4745" s="24">
        <v>61000</v>
      </c>
      <c r="K4745" s="24">
        <v>0</v>
      </c>
      <c r="L4745" s="24">
        <v>0</v>
      </c>
      <c r="M4745" s="24">
        <v>0</v>
      </c>
      <c r="N4745" s="24">
        <v>61000</v>
      </c>
      <c r="O4745" s="24">
        <v>0</v>
      </c>
      <c r="P4745" s="26" t="s">
        <v>10915</v>
      </c>
      <c r="Q4745" s="23">
        <v>61000</v>
      </c>
      <c r="R4745" s="24">
        <v>0</v>
      </c>
      <c r="S4745" s="24">
        <v>0</v>
      </c>
      <c r="T4745" s="22" t="s">
        <v>50</v>
      </c>
      <c r="U4745" s="24">
        <v>0</v>
      </c>
      <c r="V4745" s="23">
        <v>0</v>
      </c>
      <c r="W4745" s="22" t="s">
        <v>50</v>
      </c>
      <c r="X4745" s="24">
        <v>0</v>
      </c>
      <c r="Y4745" s="22" t="s">
        <v>50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0</v>
      </c>
      <c r="AH4745" s="29"/>
      <c r="AI4745" s="29"/>
    </row>
    <row r="4746" spans="1:35" x14ac:dyDescent="0.25">
      <c r="A4746" s="20">
        <v>4738</v>
      </c>
      <c r="B4746" s="21" t="s">
        <v>46</v>
      </c>
      <c r="C4746" s="20" t="s">
        <v>2164</v>
      </c>
      <c r="D4746" s="20" t="s">
        <v>10916</v>
      </c>
      <c r="E4746" s="22">
        <v>44439</v>
      </c>
      <c r="F4746" s="22">
        <v>44449</v>
      </c>
      <c r="G4746" s="23">
        <v>44000</v>
      </c>
      <c r="H4746" s="24">
        <v>0</v>
      </c>
      <c r="I4746" s="31"/>
      <c r="J4746" s="24">
        <v>44000</v>
      </c>
      <c r="K4746" s="24">
        <v>0</v>
      </c>
      <c r="L4746" s="24">
        <v>0</v>
      </c>
      <c r="M4746" s="24">
        <v>0</v>
      </c>
      <c r="N4746" s="24">
        <v>44000</v>
      </c>
      <c r="O4746" s="24">
        <v>0</v>
      </c>
      <c r="P4746" s="26" t="s">
        <v>10917</v>
      </c>
      <c r="Q4746" s="23">
        <v>44000</v>
      </c>
      <c r="R4746" s="24">
        <v>0</v>
      </c>
      <c r="S4746" s="24">
        <v>0</v>
      </c>
      <c r="T4746" s="22" t="s">
        <v>50</v>
      </c>
      <c r="U4746" s="24">
        <v>0</v>
      </c>
      <c r="V4746" s="23">
        <v>0</v>
      </c>
      <c r="W4746" s="22" t="s">
        <v>50</v>
      </c>
      <c r="X4746" s="24">
        <v>0</v>
      </c>
      <c r="Y4746" s="22" t="s">
        <v>50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0</v>
      </c>
      <c r="AH4746" s="29"/>
      <c r="AI4746" s="29"/>
    </row>
    <row r="4747" spans="1:35" x14ac:dyDescent="0.25">
      <c r="A4747" s="20">
        <v>4739</v>
      </c>
      <c r="B4747" s="21" t="s">
        <v>46</v>
      </c>
      <c r="C4747" s="20" t="s">
        <v>2164</v>
      </c>
      <c r="D4747" s="20" t="s">
        <v>10918</v>
      </c>
      <c r="E4747" s="22">
        <v>44439</v>
      </c>
      <c r="F4747" s="22">
        <v>44449</v>
      </c>
      <c r="G4747" s="23">
        <v>44000</v>
      </c>
      <c r="H4747" s="24">
        <v>0</v>
      </c>
      <c r="I4747" s="31"/>
      <c r="J4747" s="24">
        <v>44000</v>
      </c>
      <c r="K4747" s="24">
        <v>0</v>
      </c>
      <c r="L4747" s="24">
        <v>0</v>
      </c>
      <c r="M4747" s="24">
        <v>0</v>
      </c>
      <c r="N4747" s="24">
        <v>44000</v>
      </c>
      <c r="O4747" s="24">
        <v>0</v>
      </c>
      <c r="P4747" s="26" t="s">
        <v>10919</v>
      </c>
      <c r="Q4747" s="23">
        <v>44000</v>
      </c>
      <c r="R4747" s="24">
        <v>0</v>
      </c>
      <c r="S4747" s="24">
        <v>0</v>
      </c>
      <c r="T4747" s="22" t="s">
        <v>50</v>
      </c>
      <c r="U4747" s="24">
        <v>0</v>
      </c>
      <c r="V4747" s="23">
        <v>0</v>
      </c>
      <c r="W4747" s="22" t="s">
        <v>50</v>
      </c>
      <c r="X4747" s="24">
        <v>0</v>
      </c>
      <c r="Y4747" s="22" t="s">
        <v>50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0</v>
      </c>
      <c r="AH4747" s="29"/>
      <c r="AI4747" s="29"/>
    </row>
    <row r="4748" spans="1:35" x14ac:dyDescent="0.25">
      <c r="A4748" s="20">
        <v>4740</v>
      </c>
      <c r="B4748" s="21" t="s">
        <v>46</v>
      </c>
      <c r="C4748" s="20" t="s">
        <v>2164</v>
      </c>
      <c r="D4748" s="20" t="s">
        <v>10920</v>
      </c>
      <c r="E4748" s="22">
        <v>44439</v>
      </c>
      <c r="F4748" s="22">
        <v>44449</v>
      </c>
      <c r="G4748" s="23">
        <v>106900</v>
      </c>
      <c r="H4748" s="24">
        <v>0</v>
      </c>
      <c r="I4748" s="31"/>
      <c r="J4748" s="24">
        <v>106900</v>
      </c>
      <c r="K4748" s="24">
        <v>0</v>
      </c>
      <c r="L4748" s="24">
        <v>0</v>
      </c>
      <c r="M4748" s="24">
        <v>0</v>
      </c>
      <c r="N4748" s="24">
        <v>106900</v>
      </c>
      <c r="O4748" s="24">
        <v>0</v>
      </c>
      <c r="P4748" s="26" t="s">
        <v>10921</v>
      </c>
      <c r="Q4748" s="23">
        <v>106900</v>
      </c>
      <c r="R4748" s="24">
        <v>0</v>
      </c>
      <c r="S4748" s="24">
        <v>0</v>
      </c>
      <c r="T4748" s="22" t="s">
        <v>50</v>
      </c>
      <c r="U4748" s="24">
        <v>0</v>
      </c>
      <c r="V4748" s="23">
        <v>0</v>
      </c>
      <c r="W4748" s="22" t="s">
        <v>50</v>
      </c>
      <c r="X4748" s="24">
        <v>0</v>
      </c>
      <c r="Y4748" s="22" t="s">
        <v>50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0</v>
      </c>
      <c r="AH4748" s="29"/>
      <c r="AI4748" s="29"/>
    </row>
    <row r="4749" spans="1:35" x14ac:dyDescent="0.25">
      <c r="A4749" s="20">
        <v>4741</v>
      </c>
      <c r="B4749" s="21" t="s">
        <v>46</v>
      </c>
      <c r="C4749" s="20" t="s">
        <v>2164</v>
      </c>
      <c r="D4749" s="20" t="s">
        <v>10922</v>
      </c>
      <c r="E4749" s="22">
        <v>44439</v>
      </c>
      <c r="F4749" s="22">
        <v>44449</v>
      </c>
      <c r="G4749" s="23">
        <v>44000</v>
      </c>
      <c r="H4749" s="24">
        <v>0</v>
      </c>
      <c r="I4749" s="31"/>
      <c r="J4749" s="24">
        <v>44000</v>
      </c>
      <c r="K4749" s="24">
        <v>0</v>
      </c>
      <c r="L4749" s="24">
        <v>0</v>
      </c>
      <c r="M4749" s="24">
        <v>0</v>
      </c>
      <c r="N4749" s="24">
        <v>44000</v>
      </c>
      <c r="O4749" s="24">
        <v>0</v>
      </c>
      <c r="P4749" s="26" t="s">
        <v>10923</v>
      </c>
      <c r="Q4749" s="23">
        <v>44000</v>
      </c>
      <c r="R4749" s="24">
        <v>0</v>
      </c>
      <c r="S4749" s="24">
        <v>0</v>
      </c>
      <c r="T4749" s="22" t="s">
        <v>50</v>
      </c>
      <c r="U4749" s="24">
        <v>0</v>
      </c>
      <c r="V4749" s="23">
        <v>0</v>
      </c>
      <c r="W4749" s="22" t="s">
        <v>50</v>
      </c>
      <c r="X4749" s="24">
        <v>0</v>
      </c>
      <c r="Y4749" s="22" t="s">
        <v>50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0</v>
      </c>
      <c r="AH4749" s="29"/>
      <c r="AI4749" s="29"/>
    </row>
    <row r="4750" spans="1:35" x14ac:dyDescent="0.25">
      <c r="A4750" s="20">
        <v>4742</v>
      </c>
      <c r="B4750" s="21" t="s">
        <v>46</v>
      </c>
      <c r="C4750" s="20" t="s">
        <v>2164</v>
      </c>
      <c r="D4750" s="20" t="s">
        <v>10924</v>
      </c>
      <c r="E4750" s="22">
        <v>44439</v>
      </c>
      <c r="F4750" s="22">
        <v>44449</v>
      </c>
      <c r="G4750" s="23">
        <v>101700</v>
      </c>
      <c r="H4750" s="24">
        <v>0</v>
      </c>
      <c r="I4750" s="31"/>
      <c r="J4750" s="24">
        <v>101700</v>
      </c>
      <c r="K4750" s="24">
        <v>0</v>
      </c>
      <c r="L4750" s="24">
        <v>0</v>
      </c>
      <c r="M4750" s="24">
        <v>0</v>
      </c>
      <c r="N4750" s="24">
        <v>101700</v>
      </c>
      <c r="O4750" s="24">
        <v>0</v>
      </c>
      <c r="P4750" s="26" t="s">
        <v>10925</v>
      </c>
      <c r="Q4750" s="23">
        <v>101700</v>
      </c>
      <c r="R4750" s="24">
        <v>0</v>
      </c>
      <c r="S4750" s="24">
        <v>0</v>
      </c>
      <c r="T4750" s="22" t="s">
        <v>50</v>
      </c>
      <c r="U4750" s="24">
        <v>0</v>
      </c>
      <c r="V4750" s="23">
        <v>0</v>
      </c>
      <c r="W4750" s="22" t="s">
        <v>50</v>
      </c>
      <c r="X4750" s="24">
        <v>0</v>
      </c>
      <c r="Y4750" s="22" t="s">
        <v>50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0</v>
      </c>
      <c r="AH4750" s="29"/>
      <c r="AI4750" s="29"/>
    </row>
    <row r="4751" spans="1:35" x14ac:dyDescent="0.25">
      <c r="A4751" s="20">
        <v>4743</v>
      </c>
      <c r="B4751" s="21" t="s">
        <v>46</v>
      </c>
      <c r="C4751" s="20" t="s">
        <v>2164</v>
      </c>
      <c r="D4751" s="20" t="s">
        <v>10926</v>
      </c>
      <c r="E4751" s="22">
        <v>44439</v>
      </c>
      <c r="F4751" s="22">
        <v>44449</v>
      </c>
      <c r="G4751" s="23">
        <v>44000</v>
      </c>
      <c r="H4751" s="24">
        <v>0</v>
      </c>
      <c r="I4751" s="31"/>
      <c r="J4751" s="24">
        <v>44000</v>
      </c>
      <c r="K4751" s="24">
        <v>0</v>
      </c>
      <c r="L4751" s="24">
        <v>0</v>
      </c>
      <c r="M4751" s="24">
        <v>0</v>
      </c>
      <c r="N4751" s="24">
        <v>44000</v>
      </c>
      <c r="O4751" s="24">
        <v>0</v>
      </c>
      <c r="P4751" s="26" t="s">
        <v>10927</v>
      </c>
      <c r="Q4751" s="23">
        <v>44000</v>
      </c>
      <c r="R4751" s="24">
        <v>0</v>
      </c>
      <c r="S4751" s="24">
        <v>0</v>
      </c>
      <c r="T4751" s="22" t="s">
        <v>50</v>
      </c>
      <c r="U4751" s="24">
        <v>0</v>
      </c>
      <c r="V4751" s="23">
        <v>0</v>
      </c>
      <c r="W4751" s="22" t="s">
        <v>50</v>
      </c>
      <c r="X4751" s="24">
        <v>0</v>
      </c>
      <c r="Y4751" s="22" t="s">
        <v>50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0</v>
      </c>
      <c r="AH4751" s="29"/>
      <c r="AI4751" s="29"/>
    </row>
    <row r="4752" spans="1:35" x14ac:dyDescent="0.25">
      <c r="A4752" s="20">
        <v>4744</v>
      </c>
      <c r="B4752" s="21" t="s">
        <v>46</v>
      </c>
      <c r="C4752" s="20" t="s">
        <v>2164</v>
      </c>
      <c r="D4752" s="20" t="s">
        <v>10928</v>
      </c>
      <c r="E4752" s="22">
        <v>44439</v>
      </c>
      <c r="F4752" s="22">
        <v>44449</v>
      </c>
      <c r="G4752" s="23">
        <v>106900</v>
      </c>
      <c r="H4752" s="24">
        <v>0</v>
      </c>
      <c r="I4752" s="31"/>
      <c r="J4752" s="24">
        <v>106900</v>
      </c>
      <c r="K4752" s="24">
        <v>0</v>
      </c>
      <c r="L4752" s="24">
        <v>0</v>
      </c>
      <c r="M4752" s="24">
        <v>0</v>
      </c>
      <c r="N4752" s="24">
        <v>106900</v>
      </c>
      <c r="O4752" s="24">
        <v>0</v>
      </c>
      <c r="P4752" s="26" t="s">
        <v>10929</v>
      </c>
      <c r="Q4752" s="23">
        <v>106900</v>
      </c>
      <c r="R4752" s="24">
        <v>0</v>
      </c>
      <c r="S4752" s="24">
        <v>0</v>
      </c>
      <c r="T4752" s="22" t="s">
        <v>50</v>
      </c>
      <c r="U4752" s="24">
        <v>0</v>
      </c>
      <c r="V4752" s="23">
        <v>0</v>
      </c>
      <c r="W4752" s="22" t="s">
        <v>50</v>
      </c>
      <c r="X4752" s="24">
        <v>0</v>
      </c>
      <c r="Y4752" s="22" t="s">
        <v>50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0</v>
      </c>
      <c r="AH4752" s="29"/>
      <c r="AI4752" s="29"/>
    </row>
    <row r="4753" spans="1:35" x14ac:dyDescent="0.25">
      <c r="A4753" s="20">
        <v>4745</v>
      </c>
      <c r="B4753" s="21" t="s">
        <v>46</v>
      </c>
      <c r="C4753" s="20" t="s">
        <v>2164</v>
      </c>
      <c r="D4753" s="20" t="s">
        <v>10930</v>
      </c>
      <c r="E4753" s="22">
        <v>44439</v>
      </c>
      <c r="F4753" s="22">
        <v>44449</v>
      </c>
      <c r="G4753" s="23">
        <v>119800</v>
      </c>
      <c r="H4753" s="24">
        <v>0</v>
      </c>
      <c r="I4753" s="31"/>
      <c r="J4753" s="24">
        <v>119800</v>
      </c>
      <c r="K4753" s="24">
        <v>0</v>
      </c>
      <c r="L4753" s="24">
        <v>0</v>
      </c>
      <c r="M4753" s="24">
        <v>0</v>
      </c>
      <c r="N4753" s="24">
        <v>119800</v>
      </c>
      <c r="O4753" s="24">
        <v>0</v>
      </c>
      <c r="P4753" s="26" t="s">
        <v>10931</v>
      </c>
      <c r="Q4753" s="23">
        <v>119800</v>
      </c>
      <c r="R4753" s="24">
        <v>0</v>
      </c>
      <c r="S4753" s="24">
        <v>0</v>
      </c>
      <c r="T4753" s="22" t="s">
        <v>50</v>
      </c>
      <c r="U4753" s="24">
        <v>0</v>
      </c>
      <c r="V4753" s="23">
        <v>0</v>
      </c>
      <c r="W4753" s="22" t="s">
        <v>50</v>
      </c>
      <c r="X4753" s="24">
        <v>0</v>
      </c>
      <c r="Y4753" s="22" t="s">
        <v>50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0</v>
      </c>
      <c r="AH4753" s="29"/>
      <c r="AI4753" s="29"/>
    </row>
    <row r="4754" spans="1:35" x14ac:dyDescent="0.25">
      <c r="A4754" s="20">
        <v>4746</v>
      </c>
      <c r="B4754" s="21" t="s">
        <v>46</v>
      </c>
      <c r="C4754" s="20" t="s">
        <v>2164</v>
      </c>
      <c r="D4754" s="20" t="s">
        <v>10932</v>
      </c>
      <c r="E4754" s="22">
        <v>44439</v>
      </c>
      <c r="F4754" s="22">
        <v>44449</v>
      </c>
      <c r="G4754" s="23">
        <v>779900</v>
      </c>
      <c r="H4754" s="24">
        <v>0</v>
      </c>
      <c r="I4754" s="31"/>
      <c r="J4754" s="24">
        <v>779900</v>
      </c>
      <c r="K4754" s="24">
        <v>0</v>
      </c>
      <c r="L4754" s="24">
        <v>0</v>
      </c>
      <c r="M4754" s="24">
        <v>0</v>
      </c>
      <c r="N4754" s="24">
        <v>779900</v>
      </c>
      <c r="O4754" s="24">
        <v>0</v>
      </c>
      <c r="P4754" s="26" t="s">
        <v>10933</v>
      </c>
      <c r="Q4754" s="23">
        <v>779900</v>
      </c>
      <c r="R4754" s="24">
        <v>0</v>
      </c>
      <c r="S4754" s="24">
        <v>0</v>
      </c>
      <c r="T4754" s="22" t="s">
        <v>50</v>
      </c>
      <c r="U4754" s="24">
        <v>0</v>
      </c>
      <c r="V4754" s="23">
        <v>0</v>
      </c>
      <c r="W4754" s="22" t="s">
        <v>50</v>
      </c>
      <c r="X4754" s="24">
        <v>0</v>
      </c>
      <c r="Y4754" s="22" t="s">
        <v>50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0</v>
      </c>
      <c r="AH4754" s="29"/>
      <c r="AI4754" s="29"/>
    </row>
    <row r="4755" spans="1:35" x14ac:dyDescent="0.25">
      <c r="A4755" s="20">
        <v>4747</v>
      </c>
      <c r="B4755" s="21" t="s">
        <v>46</v>
      </c>
      <c r="C4755" s="20" t="s">
        <v>2164</v>
      </c>
      <c r="D4755" s="20" t="s">
        <v>10934</v>
      </c>
      <c r="E4755" s="22">
        <v>44439</v>
      </c>
      <c r="F4755" s="22">
        <v>44449</v>
      </c>
      <c r="G4755" s="23">
        <v>427400</v>
      </c>
      <c r="H4755" s="24">
        <v>0</v>
      </c>
      <c r="I4755" s="31"/>
      <c r="J4755" s="24">
        <v>0</v>
      </c>
      <c r="K4755" s="24">
        <v>0</v>
      </c>
      <c r="L4755" s="24">
        <v>0</v>
      </c>
      <c r="M4755" s="24">
        <v>0</v>
      </c>
      <c r="N4755" s="24">
        <v>0</v>
      </c>
      <c r="O4755" s="24">
        <v>427400</v>
      </c>
      <c r="P4755" s="26" t="s">
        <v>10935</v>
      </c>
      <c r="Q4755" s="23">
        <v>427400</v>
      </c>
      <c r="R4755" s="24">
        <v>0</v>
      </c>
      <c r="S4755" s="24">
        <v>0</v>
      </c>
      <c r="T4755" s="22" t="s">
        <v>50</v>
      </c>
      <c r="U4755" s="24">
        <v>0</v>
      </c>
      <c r="V4755" s="23">
        <v>0</v>
      </c>
      <c r="W4755" s="22" t="s">
        <v>50</v>
      </c>
      <c r="X4755" s="24">
        <v>0</v>
      </c>
      <c r="Y4755" s="22" t="s">
        <v>50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427400</v>
      </c>
      <c r="AH4755" s="29"/>
      <c r="AI4755" s="29"/>
    </row>
    <row r="4756" spans="1:35" x14ac:dyDescent="0.25">
      <c r="A4756" s="20">
        <v>4748</v>
      </c>
      <c r="B4756" s="21" t="s">
        <v>46</v>
      </c>
      <c r="C4756" s="20" t="s">
        <v>2164</v>
      </c>
      <c r="D4756" s="20" t="s">
        <v>10936</v>
      </c>
      <c r="E4756" s="22">
        <v>44439</v>
      </c>
      <c r="F4756" s="22">
        <v>44449</v>
      </c>
      <c r="G4756" s="23">
        <v>779900</v>
      </c>
      <c r="H4756" s="24">
        <v>0</v>
      </c>
      <c r="I4756" s="31"/>
      <c r="J4756" s="24">
        <v>779900</v>
      </c>
      <c r="K4756" s="24">
        <v>0</v>
      </c>
      <c r="L4756" s="24">
        <v>0</v>
      </c>
      <c r="M4756" s="24">
        <v>0</v>
      </c>
      <c r="N4756" s="24">
        <v>779900</v>
      </c>
      <c r="O4756" s="24">
        <v>0</v>
      </c>
      <c r="P4756" s="26" t="s">
        <v>10937</v>
      </c>
      <c r="Q4756" s="23">
        <v>779900</v>
      </c>
      <c r="R4756" s="24">
        <v>0</v>
      </c>
      <c r="S4756" s="24">
        <v>0</v>
      </c>
      <c r="T4756" s="22" t="s">
        <v>50</v>
      </c>
      <c r="U4756" s="24">
        <v>0</v>
      </c>
      <c r="V4756" s="23">
        <v>0</v>
      </c>
      <c r="W4756" s="22" t="s">
        <v>50</v>
      </c>
      <c r="X4756" s="24">
        <v>0</v>
      </c>
      <c r="Y4756" s="22" t="s">
        <v>50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0</v>
      </c>
      <c r="AH4756" s="29"/>
      <c r="AI4756" s="29"/>
    </row>
    <row r="4757" spans="1:35" x14ac:dyDescent="0.25">
      <c r="A4757" s="20">
        <v>4749</v>
      </c>
      <c r="B4757" s="21" t="s">
        <v>46</v>
      </c>
      <c r="C4757" s="20" t="s">
        <v>2164</v>
      </c>
      <c r="D4757" s="20" t="s">
        <v>10938</v>
      </c>
      <c r="E4757" s="22">
        <v>44439</v>
      </c>
      <c r="F4757" s="22">
        <v>44449</v>
      </c>
      <c r="G4757" s="23">
        <v>1009300</v>
      </c>
      <c r="H4757" s="24">
        <v>0</v>
      </c>
      <c r="I4757" s="31"/>
      <c r="J4757" s="24">
        <v>1009300</v>
      </c>
      <c r="K4757" s="24">
        <v>0</v>
      </c>
      <c r="L4757" s="24">
        <v>0</v>
      </c>
      <c r="M4757" s="24">
        <v>0</v>
      </c>
      <c r="N4757" s="24">
        <v>1009300</v>
      </c>
      <c r="O4757" s="24">
        <v>0</v>
      </c>
      <c r="P4757" s="26" t="s">
        <v>10939</v>
      </c>
      <c r="Q4757" s="23">
        <v>1009300</v>
      </c>
      <c r="R4757" s="24">
        <v>0</v>
      </c>
      <c r="S4757" s="24">
        <v>0</v>
      </c>
      <c r="T4757" s="22" t="s">
        <v>50</v>
      </c>
      <c r="U4757" s="24">
        <v>0</v>
      </c>
      <c r="V4757" s="23">
        <v>0</v>
      </c>
      <c r="W4757" s="22" t="s">
        <v>50</v>
      </c>
      <c r="X4757" s="24">
        <v>0</v>
      </c>
      <c r="Y4757" s="22" t="s">
        <v>50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0</v>
      </c>
      <c r="AH4757" s="29"/>
      <c r="AI4757" s="29"/>
    </row>
    <row r="4758" spans="1:35" x14ac:dyDescent="0.25">
      <c r="A4758" s="20">
        <v>4750</v>
      </c>
      <c r="B4758" s="21" t="s">
        <v>46</v>
      </c>
      <c r="C4758" s="20" t="s">
        <v>2164</v>
      </c>
      <c r="D4758" s="20" t="s">
        <v>10940</v>
      </c>
      <c r="E4758" s="22">
        <v>44439</v>
      </c>
      <c r="F4758" s="22">
        <v>44449</v>
      </c>
      <c r="G4758" s="23">
        <v>427400</v>
      </c>
      <c r="H4758" s="24">
        <v>0</v>
      </c>
      <c r="I4758" s="31"/>
      <c r="J4758" s="24">
        <v>427400</v>
      </c>
      <c r="K4758" s="24">
        <v>0</v>
      </c>
      <c r="L4758" s="24">
        <v>0</v>
      </c>
      <c r="M4758" s="24">
        <v>0</v>
      </c>
      <c r="N4758" s="24">
        <v>427400</v>
      </c>
      <c r="O4758" s="24">
        <v>0</v>
      </c>
      <c r="P4758" s="26" t="s">
        <v>10941</v>
      </c>
      <c r="Q4758" s="23">
        <v>427400</v>
      </c>
      <c r="R4758" s="24">
        <v>0</v>
      </c>
      <c r="S4758" s="24">
        <v>0</v>
      </c>
      <c r="T4758" s="22" t="s">
        <v>50</v>
      </c>
      <c r="U4758" s="24">
        <v>0</v>
      </c>
      <c r="V4758" s="23">
        <v>0</v>
      </c>
      <c r="W4758" s="22" t="s">
        <v>50</v>
      </c>
      <c r="X4758" s="24">
        <v>0</v>
      </c>
      <c r="Y4758" s="22" t="s">
        <v>50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0</v>
      </c>
      <c r="AH4758" s="29"/>
      <c r="AI4758" s="29"/>
    </row>
    <row r="4759" spans="1:35" x14ac:dyDescent="0.25">
      <c r="A4759" s="20">
        <v>4751</v>
      </c>
      <c r="B4759" s="21" t="s">
        <v>46</v>
      </c>
      <c r="C4759" s="20" t="s">
        <v>2164</v>
      </c>
      <c r="D4759" s="20" t="s">
        <v>10942</v>
      </c>
      <c r="E4759" s="22">
        <v>44439</v>
      </c>
      <c r="F4759" s="22">
        <v>44449</v>
      </c>
      <c r="G4759" s="23">
        <v>1978159</v>
      </c>
      <c r="H4759" s="24">
        <v>0</v>
      </c>
      <c r="I4759" s="31"/>
      <c r="J4759" s="24">
        <v>0</v>
      </c>
      <c r="K4759" s="24">
        <v>0</v>
      </c>
      <c r="L4759" s="24">
        <v>0</v>
      </c>
      <c r="M4759" s="24">
        <v>0</v>
      </c>
      <c r="N4759" s="24">
        <v>0</v>
      </c>
      <c r="O4759" s="24">
        <v>1978159</v>
      </c>
      <c r="P4759" s="26" t="s">
        <v>10943</v>
      </c>
      <c r="Q4759" s="23">
        <v>1978159</v>
      </c>
      <c r="R4759" s="24">
        <v>0</v>
      </c>
      <c r="S4759" s="24">
        <v>0</v>
      </c>
      <c r="T4759" s="22" t="s">
        <v>50</v>
      </c>
      <c r="U4759" s="24">
        <v>0</v>
      </c>
      <c r="V4759" s="23">
        <v>0</v>
      </c>
      <c r="W4759" s="22" t="s">
        <v>50</v>
      </c>
      <c r="X4759" s="24">
        <v>0</v>
      </c>
      <c r="Y4759" s="22" t="s">
        <v>50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1978159</v>
      </c>
      <c r="AH4759" s="29"/>
      <c r="AI4759" s="29"/>
    </row>
    <row r="4760" spans="1:35" x14ac:dyDescent="0.25">
      <c r="A4760" s="20">
        <v>4752</v>
      </c>
      <c r="B4760" s="21" t="s">
        <v>46</v>
      </c>
      <c r="C4760" s="20" t="s">
        <v>2164</v>
      </c>
      <c r="D4760" s="20" t="s">
        <v>10944</v>
      </c>
      <c r="E4760" s="22">
        <v>44439</v>
      </c>
      <c r="F4760" s="22">
        <v>44449</v>
      </c>
      <c r="G4760" s="23">
        <v>102500</v>
      </c>
      <c r="H4760" s="24">
        <v>0</v>
      </c>
      <c r="I4760" s="31"/>
      <c r="J4760" s="24">
        <v>102500</v>
      </c>
      <c r="K4760" s="24">
        <v>0</v>
      </c>
      <c r="L4760" s="24">
        <v>0</v>
      </c>
      <c r="M4760" s="24">
        <v>0</v>
      </c>
      <c r="N4760" s="24">
        <v>102500</v>
      </c>
      <c r="O4760" s="24">
        <v>0</v>
      </c>
      <c r="P4760" s="26" t="s">
        <v>10945</v>
      </c>
      <c r="Q4760" s="23">
        <v>102500</v>
      </c>
      <c r="R4760" s="24">
        <v>0</v>
      </c>
      <c r="S4760" s="24">
        <v>0</v>
      </c>
      <c r="T4760" s="22" t="s">
        <v>50</v>
      </c>
      <c r="U4760" s="24">
        <v>0</v>
      </c>
      <c r="V4760" s="23">
        <v>0</v>
      </c>
      <c r="W4760" s="22" t="s">
        <v>50</v>
      </c>
      <c r="X4760" s="24">
        <v>0</v>
      </c>
      <c r="Y4760" s="22" t="s">
        <v>50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0</v>
      </c>
      <c r="AH4760" s="29"/>
      <c r="AI4760" s="29"/>
    </row>
    <row r="4761" spans="1:35" x14ac:dyDescent="0.25">
      <c r="A4761" s="20">
        <v>4753</v>
      </c>
      <c r="B4761" s="21" t="s">
        <v>46</v>
      </c>
      <c r="C4761" s="20" t="s">
        <v>47</v>
      </c>
      <c r="D4761" s="20" t="s">
        <v>10946</v>
      </c>
      <c r="E4761" s="22">
        <v>43270</v>
      </c>
      <c r="F4761" s="22">
        <v>43291</v>
      </c>
      <c r="G4761" s="23">
        <v>367500</v>
      </c>
      <c r="H4761" s="24">
        <v>0</v>
      </c>
      <c r="I4761" s="31"/>
      <c r="J4761" s="24">
        <v>0</v>
      </c>
      <c r="K4761" s="24">
        <v>0</v>
      </c>
      <c r="L4761" s="24">
        <v>0</v>
      </c>
      <c r="M4761" s="24">
        <v>0</v>
      </c>
      <c r="N4761" s="24">
        <v>0</v>
      </c>
      <c r="O4761" s="24">
        <v>367500</v>
      </c>
      <c r="P4761" s="26" t="s">
        <v>10947</v>
      </c>
      <c r="Q4761" s="23">
        <v>367500</v>
      </c>
      <c r="R4761" s="24">
        <v>0</v>
      </c>
      <c r="S4761" s="24">
        <v>0</v>
      </c>
      <c r="T4761" s="22" t="s">
        <v>50</v>
      </c>
      <c r="U4761" s="24">
        <v>0</v>
      </c>
      <c r="V4761" s="23" t="s">
        <v>10948</v>
      </c>
      <c r="W4761" s="22">
        <v>43306</v>
      </c>
      <c r="X4761" s="24">
        <v>3000</v>
      </c>
      <c r="Y4761" s="22" t="s">
        <v>52</v>
      </c>
      <c r="Z4761" s="24">
        <v>0</v>
      </c>
      <c r="AA4761" s="31"/>
      <c r="AB4761" s="24">
        <v>0</v>
      </c>
      <c r="AC4761" s="24">
        <v>3000</v>
      </c>
      <c r="AD4761" s="31"/>
      <c r="AE4761" s="23">
        <v>0</v>
      </c>
      <c r="AF4761" s="23">
        <v>0</v>
      </c>
      <c r="AG4761" s="23">
        <v>364500</v>
      </c>
      <c r="AH4761" s="29"/>
      <c r="AI4761" s="29"/>
    </row>
    <row r="4762" spans="1:35" x14ac:dyDescent="0.25">
      <c r="A4762" s="20">
        <v>4754</v>
      </c>
      <c r="B4762" s="21" t="s">
        <v>46</v>
      </c>
      <c r="C4762" s="20" t="s">
        <v>47</v>
      </c>
      <c r="D4762" s="20" t="s">
        <v>10949</v>
      </c>
      <c r="E4762" s="22">
        <v>43272</v>
      </c>
      <c r="F4762" s="22">
        <v>43346</v>
      </c>
      <c r="G4762" s="23">
        <v>1169910</v>
      </c>
      <c r="H4762" s="24">
        <v>0</v>
      </c>
      <c r="I4762" s="31"/>
      <c r="J4762" s="24">
        <v>0</v>
      </c>
      <c r="K4762" s="24">
        <v>0</v>
      </c>
      <c r="L4762" s="24">
        <v>0</v>
      </c>
      <c r="M4762" s="24">
        <v>0</v>
      </c>
      <c r="N4762" s="24">
        <v>0</v>
      </c>
      <c r="O4762" s="24">
        <v>1169910</v>
      </c>
      <c r="P4762" s="26" t="s">
        <v>10950</v>
      </c>
      <c r="Q4762" s="23">
        <v>1169910</v>
      </c>
      <c r="R4762" s="24">
        <v>0</v>
      </c>
      <c r="S4762" s="24">
        <v>0</v>
      </c>
      <c r="T4762" s="22" t="s">
        <v>50</v>
      </c>
      <c r="U4762" s="24">
        <v>0</v>
      </c>
      <c r="V4762" s="23" t="s">
        <v>10951</v>
      </c>
      <c r="W4762" s="22">
        <v>43350</v>
      </c>
      <c r="X4762" s="24">
        <v>2500</v>
      </c>
      <c r="Y4762" s="22" t="s">
        <v>52</v>
      </c>
      <c r="Z4762" s="24">
        <v>0</v>
      </c>
      <c r="AA4762" s="31"/>
      <c r="AB4762" s="24">
        <v>0</v>
      </c>
      <c r="AC4762" s="24">
        <v>2500</v>
      </c>
      <c r="AD4762" s="31"/>
      <c r="AE4762" s="23">
        <v>0</v>
      </c>
      <c r="AF4762" s="23">
        <v>0</v>
      </c>
      <c r="AG4762" s="23">
        <v>1167410</v>
      </c>
      <c r="AH4762" s="29"/>
      <c r="AI4762" s="29"/>
    </row>
    <row r="4763" spans="1:35" x14ac:dyDescent="0.25">
      <c r="A4763" s="20">
        <v>4755</v>
      </c>
      <c r="B4763" s="21" t="s">
        <v>46</v>
      </c>
      <c r="C4763" s="20" t="s">
        <v>47</v>
      </c>
      <c r="D4763" s="20" t="s">
        <v>10952</v>
      </c>
      <c r="E4763" s="22">
        <v>43297</v>
      </c>
      <c r="F4763" s="22">
        <v>43346</v>
      </c>
      <c r="G4763" s="23">
        <v>1819629</v>
      </c>
      <c r="H4763" s="24">
        <v>0</v>
      </c>
      <c r="I4763" s="31"/>
      <c r="J4763" s="24">
        <v>0</v>
      </c>
      <c r="K4763" s="24">
        <v>0</v>
      </c>
      <c r="L4763" s="24">
        <v>0</v>
      </c>
      <c r="M4763" s="24">
        <v>0</v>
      </c>
      <c r="N4763" s="24">
        <v>0</v>
      </c>
      <c r="O4763" s="24">
        <v>1819629</v>
      </c>
      <c r="P4763" s="26" t="s">
        <v>10953</v>
      </c>
      <c r="Q4763" s="23">
        <v>1819629</v>
      </c>
      <c r="R4763" s="24">
        <v>0</v>
      </c>
      <c r="S4763" s="24">
        <v>0</v>
      </c>
      <c r="T4763" s="22" t="s">
        <v>50</v>
      </c>
      <c r="U4763" s="24">
        <v>0</v>
      </c>
      <c r="V4763" s="23" t="s">
        <v>10954</v>
      </c>
      <c r="W4763" s="22">
        <v>43354</v>
      </c>
      <c r="X4763" s="24">
        <v>227436</v>
      </c>
      <c r="Y4763" s="22" t="s">
        <v>52</v>
      </c>
      <c r="Z4763" s="24">
        <v>0</v>
      </c>
      <c r="AA4763" s="31"/>
      <c r="AB4763" s="24">
        <v>0</v>
      </c>
      <c r="AC4763" s="24">
        <v>227436</v>
      </c>
      <c r="AD4763" s="31"/>
      <c r="AE4763" s="23">
        <v>0</v>
      </c>
      <c r="AF4763" s="23">
        <v>0</v>
      </c>
      <c r="AG4763" s="23">
        <v>1592193</v>
      </c>
      <c r="AH4763" s="29"/>
      <c r="AI4763" s="29"/>
    </row>
    <row r="4764" spans="1:35" x14ac:dyDescent="0.25">
      <c r="A4764" s="20">
        <v>4756</v>
      </c>
      <c r="B4764" s="21" t="s">
        <v>46</v>
      </c>
      <c r="C4764" s="20" t="s">
        <v>47</v>
      </c>
      <c r="D4764" s="20" t="s">
        <v>10955</v>
      </c>
      <c r="E4764" s="22">
        <v>43299</v>
      </c>
      <c r="F4764" s="22">
        <v>43346</v>
      </c>
      <c r="G4764" s="23">
        <v>367500</v>
      </c>
      <c r="H4764" s="24">
        <v>0</v>
      </c>
      <c r="I4764" s="31"/>
      <c r="J4764" s="24">
        <v>0</v>
      </c>
      <c r="K4764" s="24">
        <v>0</v>
      </c>
      <c r="L4764" s="24">
        <v>0</v>
      </c>
      <c r="M4764" s="24">
        <v>0</v>
      </c>
      <c r="N4764" s="24">
        <v>0</v>
      </c>
      <c r="O4764" s="24">
        <v>367500</v>
      </c>
      <c r="P4764" s="26" t="s">
        <v>10956</v>
      </c>
      <c r="Q4764" s="23">
        <v>367500</v>
      </c>
      <c r="R4764" s="24">
        <v>0</v>
      </c>
      <c r="S4764" s="24">
        <v>0</v>
      </c>
      <c r="T4764" s="22" t="s">
        <v>50</v>
      </c>
      <c r="U4764" s="24">
        <v>0</v>
      </c>
      <c r="V4764" s="23" t="s">
        <v>10957</v>
      </c>
      <c r="W4764" s="22">
        <v>43349</v>
      </c>
      <c r="X4764" s="24">
        <v>3000</v>
      </c>
      <c r="Y4764" s="22" t="s">
        <v>52</v>
      </c>
      <c r="Z4764" s="24">
        <v>0</v>
      </c>
      <c r="AA4764" s="31"/>
      <c r="AB4764" s="24">
        <v>0</v>
      </c>
      <c r="AC4764" s="24">
        <v>3000</v>
      </c>
      <c r="AD4764" s="31"/>
      <c r="AE4764" s="23">
        <v>0</v>
      </c>
      <c r="AF4764" s="23">
        <v>0</v>
      </c>
      <c r="AG4764" s="23">
        <v>364500</v>
      </c>
      <c r="AH4764" s="29"/>
      <c r="AI4764" s="29"/>
    </row>
    <row r="4765" spans="1:35" x14ac:dyDescent="0.25">
      <c r="A4765" s="20">
        <v>4757</v>
      </c>
      <c r="B4765" s="21" t="s">
        <v>46</v>
      </c>
      <c r="C4765" s="20" t="s">
        <v>47</v>
      </c>
      <c r="D4765" s="20" t="s">
        <v>10958</v>
      </c>
      <c r="E4765" s="22">
        <v>43306</v>
      </c>
      <c r="F4765" s="22">
        <v>43346</v>
      </c>
      <c r="G4765" s="23">
        <v>470452</v>
      </c>
      <c r="H4765" s="24">
        <v>0</v>
      </c>
      <c r="I4765" s="31"/>
      <c r="J4765" s="24">
        <v>0</v>
      </c>
      <c r="K4765" s="24">
        <v>0</v>
      </c>
      <c r="L4765" s="24">
        <v>0</v>
      </c>
      <c r="M4765" s="24">
        <v>0</v>
      </c>
      <c r="N4765" s="24">
        <v>0</v>
      </c>
      <c r="O4765" s="24">
        <v>470452</v>
      </c>
      <c r="P4765" s="26" t="s">
        <v>10959</v>
      </c>
      <c r="Q4765" s="23">
        <v>470452</v>
      </c>
      <c r="R4765" s="24">
        <v>0</v>
      </c>
      <c r="S4765" s="24">
        <v>0</v>
      </c>
      <c r="T4765" s="22" t="s">
        <v>50</v>
      </c>
      <c r="U4765" s="24">
        <v>0</v>
      </c>
      <c r="V4765" s="23" t="s">
        <v>10960</v>
      </c>
      <c r="W4765" s="22">
        <v>43350</v>
      </c>
      <c r="X4765" s="24">
        <v>43100</v>
      </c>
      <c r="Y4765" s="22" t="s">
        <v>52</v>
      </c>
      <c r="Z4765" s="24">
        <v>0</v>
      </c>
      <c r="AA4765" s="31"/>
      <c r="AB4765" s="24">
        <v>0</v>
      </c>
      <c r="AC4765" s="24">
        <v>43100</v>
      </c>
      <c r="AD4765" s="31"/>
      <c r="AE4765" s="23">
        <v>0</v>
      </c>
      <c r="AF4765" s="23">
        <v>0</v>
      </c>
      <c r="AG4765" s="23">
        <v>427352</v>
      </c>
      <c r="AH4765" s="29"/>
      <c r="AI4765" s="29"/>
    </row>
    <row r="4766" spans="1:35" x14ac:dyDescent="0.25">
      <c r="A4766" s="20">
        <v>4758</v>
      </c>
      <c r="B4766" s="21" t="s">
        <v>46</v>
      </c>
      <c r="C4766" s="20" t="s">
        <v>47</v>
      </c>
      <c r="D4766" s="20" t="s">
        <v>10961</v>
      </c>
      <c r="E4766" s="22">
        <v>43306</v>
      </c>
      <c r="F4766" s="22">
        <v>43346</v>
      </c>
      <c r="G4766" s="23">
        <v>2185587</v>
      </c>
      <c r="H4766" s="24">
        <v>0</v>
      </c>
      <c r="I4766" s="31"/>
      <c r="J4766" s="24">
        <v>0</v>
      </c>
      <c r="K4766" s="24">
        <v>0</v>
      </c>
      <c r="L4766" s="24">
        <v>0</v>
      </c>
      <c r="M4766" s="24">
        <v>0</v>
      </c>
      <c r="N4766" s="24">
        <v>0</v>
      </c>
      <c r="O4766" s="24">
        <v>2185587</v>
      </c>
      <c r="P4766" s="26" t="s">
        <v>10962</v>
      </c>
      <c r="Q4766" s="23">
        <v>2185587</v>
      </c>
      <c r="R4766" s="24">
        <v>0</v>
      </c>
      <c r="S4766" s="24">
        <v>0</v>
      </c>
      <c r="T4766" s="22" t="s">
        <v>50</v>
      </c>
      <c r="U4766" s="24">
        <v>0</v>
      </c>
      <c r="V4766" s="23" t="s">
        <v>10963</v>
      </c>
      <c r="W4766" s="22">
        <v>43350</v>
      </c>
      <c r="X4766" s="24">
        <v>227436</v>
      </c>
      <c r="Y4766" s="22">
        <v>43406</v>
      </c>
      <c r="Z4766" s="24">
        <v>0</v>
      </c>
      <c r="AA4766" s="31"/>
      <c r="AB4766" s="24">
        <v>0</v>
      </c>
      <c r="AC4766" s="24">
        <v>227436</v>
      </c>
      <c r="AD4766" s="31"/>
      <c r="AE4766" s="23">
        <v>0</v>
      </c>
      <c r="AF4766" s="23">
        <v>0</v>
      </c>
      <c r="AG4766" s="23">
        <v>1958151</v>
      </c>
      <c r="AH4766" s="29"/>
      <c r="AI4766" s="29"/>
    </row>
    <row r="4767" spans="1:35" x14ac:dyDescent="0.25">
      <c r="A4767" s="20">
        <v>4759</v>
      </c>
      <c r="B4767" s="21" t="s">
        <v>46</v>
      </c>
      <c r="C4767" s="20" t="s">
        <v>47</v>
      </c>
      <c r="D4767" s="20" t="s">
        <v>10964</v>
      </c>
      <c r="E4767" s="22">
        <v>43314</v>
      </c>
      <c r="F4767" s="22">
        <v>43374</v>
      </c>
      <c r="G4767" s="23">
        <v>2712786</v>
      </c>
      <c r="H4767" s="24">
        <v>0</v>
      </c>
      <c r="I4767" s="31"/>
      <c r="J4767" s="24">
        <v>0</v>
      </c>
      <c r="K4767" s="24">
        <v>0</v>
      </c>
      <c r="L4767" s="24">
        <v>0</v>
      </c>
      <c r="M4767" s="24">
        <v>0</v>
      </c>
      <c r="N4767" s="24">
        <v>0</v>
      </c>
      <c r="O4767" s="24">
        <v>2712786</v>
      </c>
      <c r="P4767" s="26" t="s">
        <v>10965</v>
      </c>
      <c r="Q4767" s="23">
        <v>2712786</v>
      </c>
      <c r="R4767" s="24">
        <v>0</v>
      </c>
      <c r="S4767" s="24">
        <v>0</v>
      </c>
      <c r="T4767" s="22" t="s">
        <v>50</v>
      </c>
      <c r="U4767" s="24">
        <v>0</v>
      </c>
      <c r="V4767" s="23" t="s">
        <v>10966</v>
      </c>
      <c r="W4767" s="22">
        <v>43377</v>
      </c>
      <c r="X4767" s="24">
        <v>182400</v>
      </c>
      <c r="Y4767" s="22" t="s">
        <v>52</v>
      </c>
      <c r="Z4767" s="24">
        <v>0</v>
      </c>
      <c r="AA4767" s="31"/>
      <c r="AB4767" s="24">
        <v>0</v>
      </c>
      <c r="AC4767" s="24">
        <v>182400</v>
      </c>
      <c r="AD4767" s="31"/>
      <c r="AE4767" s="23">
        <v>0</v>
      </c>
      <c r="AF4767" s="23">
        <v>0</v>
      </c>
      <c r="AG4767" s="23">
        <v>2530386</v>
      </c>
      <c r="AH4767" s="29"/>
      <c r="AI4767" s="29"/>
    </row>
    <row r="4768" spans="1:35" x14ac:dyDescent="0.25">
      <c r="A4768" s="20">
        <v>4760</v>
      </c>
      <c r="B4768" s="21" t="s">
        <v>46</v>
      </c>
      <c r="C4768" s="20" t="s">
        <v>47</v>
      </c>
      <c r="D4768" s="20" t="s">
        <v>10967</v>
      </c>
      <c r="E4768" s="22">
        <v>43329</v>
      </c>
      <c r="F4768" s="22">
        <v>43374</v>
      </c>
      <c r="G4768" s="23">
        <v>2503916</v>
      </c>
      <c r="H4768" s="24">
        <v>0</v>
      </c>
      <c r="I4768" s="31"/>
      <c r="J4768" s="24">
        <v>0</v>
      </c>
      <c r="K4768" s="24">
        <v>0</v>
      </c>
      <c r="L4768" s="24">
        <v>0</v>
      </c>
      <c r="M4768" s="24">
        <v>0</v>
      </c>
      <c r="N4768" s="24">
        <v>0</v>
      </c>
      <c r="O4768" s="24">
        <v>2503916</v>
      </c>
      <c r="P4768" s="26" t="s">
        <v>10968</v>
      </c>
      <c r="Q4768" s="23">
        <v>2503916</v>
      </c>
      <c r="R4768" s="24">
        <v>0</v>
      </c>
      <c r="S4768" s="24">
        <v>0</v>
      </c>
      <c r="T4768" s="22" t="s">
        <v>50</v>
      </c>
      <c r="U4768" s="24">
        <v>0</v>
      </c>
      <c r="V4768" s="23" t="s">
        <v>10969</v>
      </c>
      <c r="W4768" s="22">
        <v>43377</v>
      </c>
      <c r="X4768" s="24">
        <v>62100</v>
      </c>
      <c r="Y4768" s="22" t="s">
        <v>52</v>
      </c>
      <c r="Z4768" s="24">
        <v>0</v>
      </c>
      <c r="AA4768" s="31"/>
      <c r="AB4768" s="24">
        <v>19000</v>
      </c>
      <c r="AC4768" s="24">
        <v>43100</v>
      </c>
      <c r="AD4768" s="31"/>
      <c r="AE4768" s="23">
        <v>0</v>
      </c>
      <c r="AF4768" s="23">
        <v>0</v>
      </c>
      <c r="AG4768" s="23">
        <v>2460816</v>
      </c>
      <c r="AH4768" s="29"/>
      <c r="AI4768" s="29"/>
    </row>
    <row r="4769" spans="1:35" x14ac:dyDescent="0.25">
      <c r="A4769" s="20">
        <v>4761</v>
      </c>
      <c r="B4769" s="21" t="s">
        <v>46</v>
      </c>
      <c r="C4769" s="20" t="s">
        <v>47</v>
      </c>
      <c r="D4769" s="20" t="s">
        <v>10970</v>
      </c>
      <c r="E4769" s="22">
        <v>43375</v>
      </c>
      <c r="F4769" s="22">
        <v>43413</v>
      </c>
      <c r="G4769" s="23">
        <v>2099297</v>
      </c>
      <c r="H4769" s="24">
        <v>0</v>
      </c>
      <c r="I4769" s="31"/>
      <c r="J4769" s="24">
        <v>0</v>
      </c>
      <c r="K4769" s="24">
        <v>0</v>
      </c>
      <c r="L4769" s="24">
        <v>0</v>
      </c>
      <c r="M4769" s="24">
        <v>0</v>
      </c>
      <c r="N4769" s="24">
        <v>0</v>
      </c>
      <c r="O4769" s="24">
        <v>2099297</v>
      </c>
      <c r="P4769" s="26" t="s">
        <v>10971</v>
      </c>
      <c r="Q4769" s="23">
        <v>2099297</v>
      </c>
      <c r="R4769" s="24">
        <v>0</v>
      </c>
      <c r="S4769" s="24">
        <v>0</v>
      </c>
      <c r="T4769" s="22" t="s">
        <v>50</v>
      </c>
      <c r="U4769" s="24">
        <v>0</v>
      </c>
      <c r="V4769" s="23" t="s">
        <v>10972</v>
      </c>
      <c r="W4769" s="22">
        <v>43437</v>
      </c>
      <c r="X4769" s="24">
        <v>18112</v>
      </c>
      <c r="Y4769" s="22" t="s">
        <v>52</v>
      </c>
      <c r="Z4769" s="24">
        <v>0</v>
      </c>
      <c r="AA4769" s="31"/>
      <c r="AB4769" s="24">
        <v>0</v>
      </c>
      <c r="AC4769" s="24">
        <v>18112</v>
      </c>
      <c r="AD4769" s="31"/>
      <c r="AE4769" s="23">
        <v>0</v>
      </c>
      <c r="AF4769" s="23">
        <v>0</v>
      </c>
      <c r="AG4769" s="23">
        <v>2081185</v>
      </c>
      <c r="AH4769" s="29"/>
      <c r="AI4769" s="29"/>
    </row>
    <row r="4770" spans="1:35" x14ac:dyDescent="0.25">
      <c r="A4770" s="20">
        <v>4762</v>
      </c>
      <c r="B4770" s="21" t="s">
        <v>46</v>
      </c>
      <c r="C4770" s="20" t="s">
        <v>47</v>
      </c>
      <c r="D4770" s="20" t="s">
        <v>10973</v>
      </c>
      <c r="E4770" s="22">
        <v>43432</v>
      </c>
      <c r="F4770" s="22">
        <v>43467</v>
      </c>
      <c r="G4770" s="23">
        <v>50000</v>
      </c>
      <c r="H4770" s="24">
        <v>0</v>
      </c>
      <c r="I4770" s="31"/>
      <c r="J4770" s="24">
        <v>0</v>
      </c>
      <c r="K4770" s="24">
        <v>0</v>
      </c>
      <c r="L4770" s="24">
        <v>0</v>
      </c>
      <c r="M4770" s="24">
        <v>0</v>
      </c>
      <c r="N4770" s="24">
        <v>0</v>
      </c>
      <c r="O4770" s="24">
        <v>50000</v>
      </c>
      <c r="P4770" s="26" t="s">
        <v>10974</v>
      </c>
      <c r="Q4770" s="23">
        <v>50000</v>
      </c>
      <c r="R4770" s="24">
        <v>0</v>
      </c>
      <c r="S4770" s="24">
        <v>0</v>
      </c>
      <c r="T4770" s="22" t="s">
        <v>50</v>
      </c>
      <c r="U4770" s="24">
        <v>0</v>
      </c>
      <c r="V4770" s="23" t="s">
        <v>10975</v>
      </c>
      <c r="W4770" s="22">
        <v>43479</v>
      </c>
      <c r="X4770" s="24">
        <v>3000</v>
      </c>
      <c r="Y4770" s="22">
        <v>43523</v>
      </c>
      <c r="Z4770" s="24">
        <v>0</v>
      </c>
      <c r="AA4770" s="31"/>
      <c r="AB4770" s="24">
        <v>0</v>
      </c>
      <c r="AC4770" s="24">
        <v>3000</v>
      </c>
      <c r="AD4770" s="31"/>
      <c r="AE4770" s="23">
        <v>0</v>
      </c>
      <c r="AF4770" s="23">
        <v>0</v>
      </c>
      <c r="AG4770" s="23">
        <v>47000</v>
      </c>
      <c r="AH4770" s="29"/>
      <c r="AI4770" s="29"/>
    </row>
    <row r="4771" spans="1:35" x14ac:dyDescent="0.25">
      <c r="A4771" s="20">
        <v>4763</v>
      </c>
      <c r="B4771" s="21" t="s">
        <v>46</v>
      </c>
      <c r="C4771" s="20" t="s">
        <v>47</v>
      </c>
      <c r="D4771" s="20" t="s">
        <v>10976</v>
      </c>
      <c r="E4771" s="22">
        <v>43432</v>
      </c>
      <c r="F4771" s="22">
        <v>43467</v>
      </c>
      <c r="G4771" s="23">
        <v>50000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50000</v>
      </c>
      <c r="P4771" s="26" t="s">
        <v>10977</v>
      </c>
      <c r="Q4771" s="23">
        <v>50000</v>
      </c>
      <c r="R4771" s="24">
        <v>0</v>
      </c>
      <c r="S4771" s="24">
        <v>0</v>
      </c>
      <c r="T4771" s="22" t="s">
        <v>50</v>
      </c>
      <c r="U4771" s="24">
        <v>0</v>
      </c>
      <c r="V4771" s="23" t="s">
        <v>10978</v>
      </c>
      <c r="W4771" s="22">
        <v>43479</v>
      </c>
      <c r="X4771" s="24">
        <v>5000</v>
      </c>
      <c r="Y4771" s="22">
        <v>43523</v>
      </c>
      <c r="Z4771" s="24">
        <v>0</v>
      </c>
      <c r="AA4771" s="31"/>
      <c r="AB4771" s="24">
        <v>0</v>
      </c>
      <c r="AC4771" s="24">
        <v>5000</v>
      </c>
      <c r="AD4771" s="31"/>
      <c r="AE4771" s="23">
        <v>0</v>
      </c>
      <c r="AF4771" s="23">
        <v>0</v>
      </c>
      <c r="AG4771" s="23">
        <v>45000</v>
      </c>
      <c r="AH4771" s="29"/>
      <c r="AI4771" s="29"/>
    </row>
    <row r="4772" spans="1:35" x14ac:dyDescent="0.25">
      <c r="A4772" s="20">
        <v>4764</v>
      </c>
      <c r="B4772" s="21" t="s">
        <v>46</v>
      </c>
      <c r="C4772" s="20" t="s">
        <v>47</v>
      </c>
      <c r="D4772" s="20" t="s">
        <v>10979</v>
      </c>
      <c r="E4772" s="22">
        <v>43439</v>
      </c>
      <c r="F4772" s="22">
        <v>43475</v>
      </c>
      <c r="G4772" s="23">
        <v>89900</v>
      </c>
      <c r="H4772" s="24">
        <v>0</v>
      </c>
      <c r="I4772" s="31"/>
      <c r="J4772" s="24">
        <v>0</v>
      </c>
      <c r="K4772" s="24">
        <v>0</v>
      </c>
      <c r="L4772" s="24">
        <v>0</v>
      </c>
      <c r="M4772" s="24">
        <v>0</v>
      </c>
      <c r="N4772" s="24">
        <v>0</v>
      </c>
      <c r="O4772" s="24">
        <v>89900</v>
      </c>
      <c r="P4772" s="26" t="s">
        <v>10980</v>
      </c>
      <c r="Q4772" s="23">
        <v>89900</v>
      </c>
      <c r="R4772" s="24">
        <v>0</v>
      </c>
      <c r="S4772" s="24">
        <v>0</v>
      </c>
      <c r="T4772" s="22" t="s">
        <v>50</v>
      </c>
      <c r="U4772" s="24">
        <v>0</v>
      </c>
      <c r="V4772" s="23" t="s">
        <v>10981</v>
      </c>
      <c r="W4772" s="22">
        <v>43495</v>
      </c>
      <c r="X4772" s="24">
        <v>3000</v>
      </c>
      <c r="Y4772" s="22" t="s">
        <v>52</v>
      </c>
      <c r="Z4772" s="24">
        <v>0</v>
      </c>
      <c r="AA4772" s="31"/>
      <c r="AB4772" s="24">
        <v>0</v>
      </c>
      <c r="AC4772" s="24">
        <v>3000</v>
      </c>
      <c r="AD4772" s="31"/>
      <c r="AE4772" s="23">
        <v>0</v>
      </c>
      <c r="AF4772" s="23">
        <v>0</v>
      </c>
      <c r="AG4772" s="23">
        <v>86900</v>
      </c>
      <c r="AH4772" s="29"/>
      <c r="AI4772" s="29"/>
    </row>
    <row r="4773" spans="1:35" x14ac:dyDescent="0.25">
      <c r="A4773" s="20">
        <v>4765</v>
      </c>
      <c r="B4773" s="21" t="s">
        <v>46</v>
      </c>
      <c r="C4773" s="20" t="s">
        <v>47</v>
      </c>
      <c r="D4773" s="20" t="s">
        <v>10982</v>
      </c>
      <c r="E4773" s="22">
        <v>43444</v>
      </c>
      <c r="F4773" s="22">
        <v>43475</v>
      </c>
      <c r="G4773" s="23">
        <v>87500</v>
      </c>
      <c r="H4773" s="24">
        <v>0</v>
      </c>
      <c r="I4773" s="31"/>
      <c r="J4773" s="24">
        <v>0</v>
      </c>
      <c r="K4773" s="24">
        <v>0</v>
      </c>
      <c r="L4773" s="24">
        <v>0</v>
      </c>
      <c r="M4773" s="24">
        <v>0</v>
      </c>
      <c r="N4773" s="24">
        <v>0</v>
      </c>
      <c r="O4773" s="24">
        <v>87500</v>
      </c>
      <c r="P4773" s="26" t="s">
        <v>10983</v>
      </c>
      <c r="Q4773" s="23">
        <v>87500</v>
      </c>
      <c r="R4773" s="24">
        <v>0</v>
      </c>
      <c r="S4773" s="24">
        <v>0</v>
      </c>
      <c r="T4773" s="22" t="s">
        <v>50</v>
      </c>
      <c r="U4773" s="24">
        <v>0</v>
      </c>
      <c r="V4773" s="23" t="s">
        <v>10984</v>
      </c>
      <c r="W4773" s="22">
        <v>43495</v>
      </c>
      <c r="X4773" s="24">
        <v>3000</v>
      </c>
      <c r="Y4773" s="22" t="s">
        <v>52</v>
      </c>
      <c r="Z4773" s="24">
        <v>0</v>
      </c>
      <c r="AA4773" s="31"/>
      <c r="AB4773" s="24">
        <v>0</v>
      </c>
      <c r="AC4773" s="24">
        <v>3000</v>
      </c>
      <c r="AD4773" s="31"/>
      <c r="AE4773" s="23">
        <v>0</v>
      </c>
      <c r="AF4773" s="23">
        <v>0</v>
      </c>
      <c r="AG4773" s="23">
        <v>84500</v>
      </c>
      <c r="AH4773" s="29"/>
      <c r="AI4773" s="29"/>
    </row>
    <row r="4774" spans="1:35" x14ac:dyDescent="0.25">
      <c r="A4774" s="20">
        <v>4766</v>
      </c>
      <c r="B4774" s="21" t="s">
        <v>46</v>
      </c>
      <c r="C4774" s="20" t="s">
        <v>47</v>
      </c>
      <c r="D4774" s="20" t="s">
        <v>10985</v>
      </c>
      <c r="E4774" s="22">
        <v>43452</v>
      </c>
      <c r="F4774" s="22">
        <v>43475</v>
      </c>
      <c r="G4774" s="23">
        <v>367500</v>
      </c>
      <c r="H4774" s="24">
        <v>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367500</v>
      </c>
      <c r="P4774" s="26" t="s">
        <v>10986</v>
      </c>
      <c r="Q4774" s="23">
        <v>367500</v>
      </c>
      <c r="R4774" s="24">
        <v>0</v>
      </c>
      <c r="S4774" s="24">
        <v>0</v>
      </c>
      <c r="T4774" s="22" t="s">
        <v>50</v>
      </c>
      <c r="U4774" s="24">
        <v>0</v>
      </c>
      <c r="V4774" s="23" t="s">
        <v>10987</v>
      </c>
      <c r="W4774" s="22">
        <v>43487</v>
      </c>
      <c r="X4774" s="24">
        <v>3000</v>
      </c>
      <c r="Y4774" s="22">
        <v>43530</v>
      </c>
      <c r="Z4774" s="24">
        <v>0</v>
      </c>
      <c r="AA4774" s="31"/>
      <c r="AB4774" s="24">
        <v>0</v>
      </c>
      <c r="AC4774" s="24">
        <v>3000</v>
      </c>
      <c r="AD4774" s="31"/>
      <c r="AE4774" s="23">
        <v>0</v>
      </c>
      <c r="AF4774" s="23">
        <v>0</v>
      </c>
      <c r="AG4774" s="23">
        <v>364500</v>
      </c>
      <c r="AH4774" s="29"/>
      <c r="AI4774" s="29"/>
    </row>
    <row r="4775" spans="1:35" x14ac:dyDescent="0.25">
      <c r="A4775" s="20">
        <v>4767</v>
      </c>
      <c r="B4775" s="21" t="s">
        <v>46</v>
      </c>
      <c r="C4775" s="20" t="s">
        <v>47</v>
      </c>
      <c r="D4775" s="20" t="s">
        <v>10988</v>
      </c>
      <c r="E4775" s="22">
        <v>43595</v>
      </c>
      <c r="F4775" s="22">
        <v>43649</v>
      </c>
      <c r="G4775" s="23">
        <v>331100</v>
      </c>
      <c r="H4775" s="24">
        <v>0</v>
      </c>
      <c r="I4775" s="31"/>
      <c r="J4775" s="24">
        <v>0</v>
      </c>
      <c r="K4775" s="24">
        <v>0</v>
      </c>
      <c r="L4775" s="24">
        <v>0</v>
      </c>
      <c r="M4775" s="24">
        <v>0</v>
      </c>
      <c r="N4775" s="24">
        <v>0</v>
      </c>
      <c r="O4775" s="24">
        <v>331100</v>
      </c>
      <c r="P4775" s="26" t="s">
        <v>10989</v>
      </c>
      <c r="Q4775" s="23">
        <v>331100</v>
      </c>
      <c r="R4775" s="24">
        <v>0</v>
      </c>
      <c r="S4775" s="24">
        <v>0</v>
      </c>
      <c r="T4775" s="22" t="s">
        <v>50</v>
      </c>
      <c r="U4775" s="24">
        <v>0</v>
      </c>
      <c r="V4775" s="23">
        <v>0</v>
      </c>
      <c r="W4775" s="22" t="s">
        <v>50</v>
      </c>
      <c r="X4775" s="24">
        <v>0</v>
      </c>
      <c r="Y4775" s="22" t="s">
        <v>50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331100</v>
      </c>
      <c r="AH4775" s="29"/>
      <c r="AI4775" s="29"/>
    </row>
    <row r="4776" spans="1:35" x14ac:dyDescent="0.25">
      <c r="A4776" s="20">
        <v>4768</v>
      </c>
      <c r="B4776" s="21" t="s">
        <v>46</v>
      </c>
      <c r="C4776" s="20" t="s">
        <v>47</v>
      </c>
      <c r="D4776" s="20" t="s">
        <v>10990</v>
      </c>
      <c r="E4776" s="22">
        <v>43739</v>
      </c>
      <c r="F4776" s="22">
        <v>43776</v>
      </c>
      <c r="G4776" s="23">
        <v>36900</v>
      </c>
      <c r="H4776" s="24">
        <v>3200</v>
      </c>
      <c r="I4776" s="31"/>
      <c r="J4776" s="24">
        <v>0</v>
      </c>
      <c r="K4776" s="24">
        <v>0</v>
      </c>
      <c r="L4776" s="24">
        <v>0</v>
      </c>
      <c r="M4776" s="24">
        <v>0</v>
      </c>
      <c r="N4776" s="24">
        <v>0</v>
      </c>
      <c r="O4776" s="24">
        <v>33700</v>
      </c>
      <c r="P4776" s="26" t="s">
        <v>10991</v>
      </c>
      <c r="Q4776" s="23">
        <v>36900</v>
      </c>
      <c r="R4776" s="24">
        <v>3200</v>
      </c>
      <c r="S4776" s="24">
        <v>0</v>
      </c>
      <c r="T4776" s="22" t="s">
        <v>50</v>
      </c>
      <c r="U4776" s="24">
        <v>0</v>
      </c>
      <c r="V4776" s="23" t="s">
        <v>10992</v>
      </c>
      <c r="W4776" s="22">
        <v>43788</v>
      </c>
      <c r="X4776" s="24">
        <v>4100</v>
      </c>
      <c r="Y4776" s="22" t="s">
        <v>52</v>
      </c>
      <c r="Z4776" s="24">
        <v>0</v>
      </c>
      <c r="AA4776" s="31"/>
      <c r="AB4776" s="24">
        <v>0</v>
      </c>
      <c r="AC4776" s="24">
        <v>4100</v>
      </c>
      <c r="AD4776" s="31"/>
      <c r="AE4776" s="23">
        <v>0</v>
      </c>
      <c r="AF4776" s="23">
        <v>0</v>
      </c>
      <c r="AG4776" s="23">
        <v>32800</v>
      </c>
      <c r="AH4776" s="29"/>
      <c r="AI4776" s="29"/>
    </row>
    <row r="4777" spans="1:35" x14ac:dyDescent="0.25">
      <c r="A4777" s="20">
        <v>4769</v>
      </c>
      <c r="B4777" s="21" t="s">
        <v>46</v>
      </c>
      <c r="C4777" s="20" t="s">
        <v>47</v>
      </c>
      <c r="D4777" s="20" t="s">
        <v>10993</v>
      </c>
      <c r="E4777" s="22">
        <v>43775</v>
      </c>
      <c r="F4777" s="22">
        <v>43775</v>
      </c>
      <c r="G4777" s="23">
        <v>92700</v>
      </c>
      <c r="H4777" s="24">
        <v>0</v>
      </c>
      <c r="I4777" s="31"/>
      <c r="J4777" s="24">
        <v>0</v>
      </c>
      <c r="K4777" s="24">
        <v>0</v>
      </c>
      <c r="L4777" s="24">
        <v>0</v>
      </c>
      <c r="M4777" s="24">
        <v>0</v>
      </c>
      <c r="N4777" s="24">
        <v>0</v>
      </c>
      <c r="O4777" s="24">
        <v>92700</v>
      </c>
      <c r="P4777" s="26" t="s">
        <v>50</v>
      </c>
      <c r="Q4777" s="23">
        <v>0</v>
      </c>
      <c r="R4777" s="24">
        <v>0</v>
      </c>
      <c r="S4777" s="24">
        <v>0</v>
      </c>
      <c r="T4777" s="22" t="s">
        <v>50</v>
      </c>
      <c r="U4777" s="24">
        <v>0</v>
      </c>
      <c r="V4777" s="23">
        <v>0</v>
      </c>
      <c r="W4777" s="22" t="s">
        <v>50</v>
      </c>
      <c r="X4777" s="24">
        <v>0</v>
      </c>
      <c r="Y4777" s="22" t="s">
        <v>50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0</v>
      </c>
      <c r="AH4777" s="29"/>
      <c r="AI4777" s="29"/>
    </row>
    <row r="4778" spans="1:35" x14ac:dyDescent="0.25">
      <c r="A4778" s="20">
        <v>4770</v>
      </c>
      <c r="B4778" s="21" t="s">
        <v>46</v>
      </c>
      <c r="C4778" s="20" t="s">
        <v>47</v>
      </c>
      <c r="D4778" s="20" t="s">
        <v>10994</v>
      </c>
      <c r="E4778" s="22">
        <v>43741</v>
      </c>
      <c r="F4778" s="22">
        <v>43776</v>
      </c>
      <c r="G4778" s="23">
        <v>36900</v>
      </c>
      <c r="H4778" s="24">
        <v>3200</v>
      </c>
      <c r="I4778" s="31"/>
      <c r="J4778" s="24">
        <v>0</v>
      </c>
      <c r="K4778" s="24">
        <v>0</v>
      </c>
      <c r="L4778" s="24">
        <v>0</v>
      </c>
      <c r="M4778" s="24">
        <v>0</v>
      </c>
      <c r="N4778" s="24">
        <v>0</v>
      </c>
      <c r="O4778" s="24">
        <v>33700</v>
      </c>
      <c r="P4778" s="26" t="s">
        <v>10995</v>
      </c>
      <c r="Q4778" s="23">
        <v>36900</v>
      </c>
      <c r="R4778" s="24">
        <v>3200</v>
      </c>
      <c r="S4778" s="24">
        <v>0</v>
      </c>
      <c r="T4778" s="22" t="s">
        <v>50</v>
      </c>
      <c r="U4778" s="24">
        <v>0</v>
      </c>
      <c r="V4778" s="23" t="s">
        <v>10996</v>
      </c>
      <c r="W4778" s="22">
        <v>43788</v>
      </c>
      <c r="X4778" s="24">
        <v>4100</v>
      </c>
      <c r="Y4778" s="22" t="s">
        <v>52</v>
      </c>
      <c r="Z4778" s="24">
        <v>0</v>
      </c>
      <c r="AA4778" s="31"/>
      <c r="AB4778" s="24">
        <v>0</v>
      </c>
      <c r="AC4778" s="24">
        <v>4100</v>
      </c>
      <c r="AD4778" s="31"/>
      <c r="AE4778" s="23">
        <v>0</v>
      </c>
      <c r="AF4778" s="23">
        <v>0</v>
      </c>
      <c r="AG4778" s="23">
        <v>32800</v>
      </c>
      <c r="AH4778" s="29"/>
      <c r="AI4778" s="29"/>
    </row>
    <row r="4779" spans="1:35" x14ac:dyDescent="0.25">
      <c r="A4779" s="20">
        <v>4771</v>
      </c>
      <c r="B4779" s="21" t="s">
        <v>46</v>
      </c>
      <c r="C4779" s="20" t="s">
        <v>47</v>
      </c>
      <c r="D4779" s="20" t="s">
        <v>10997</v>
      </c>
      <c r="E4779" s="22">
        <v>43775</v>
      </c>
      <c r="F4779" s="22">
        <v>43775</v>
      </c>
      <c r="G4779" s="23">
        <v>92700</v>
      </c>
      <c r="H4779" s="24">
        <v>0</v>
      </c>
      <c r="I4779" s="31"/>
      <c r="J4779" s="24">
        <v>0</v>
      </c>
      <c r="K4779" s="24">
        <v>0</v>
      </c>
      <c r="L4779" s="24">
        <v>0</v>
      </c>
      <c r="M4779" s="24">
        <v>0</v>
      </c>
      <c r="N4779" s="24">
        <v>0</v>
      </c>
      <c r="O4779" s="24">
        <v>92700</v>
      </c>
      <c r="P4779" s="26" t="s">
        <v>50</v>
      </c>
      <c r="Q4779" s="23">
        <v>0</v>
      </c>
      <c r="R4779" s="24">
        <v>0</v>
      </c>
      <c r="S4779" s="24">
        <v>0</v>
      </c>
      <c r="T4779" s="22" t="s">
        <v>50</v>
      </c>
      <c r="U4779" s="24">
        <v>0</v>
      </c>
      <c r="V4779" s="23">
        <v>0</v>
      </c>
      <c r="W4779" s="22" t="s">
        <v>50</v>
      </c>
      <c r="X4779" s="24">
        <v>0</v>
      </c>
      <c r="Y4779" s="22" t="s">
        <v>50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0</v>
      </c>
      <c r="AH4779" s="29"/>
      <c r="AI4779" s="29"/>
    </row>
    <row r="4780" spans="1:35" x14ac:dyDescent="0.25">
      <c r="A4780" s="20">
        <v>4772</v>
      </c>
      <c r="B4780" s="21" t="s">
        <v>46</v>
      </c>
      <c r="C4780" s="20" t="s">
        <v>47</v>
      </c>
      <c r="D4780" s="20" t="s">
        <v>10998</v>
      </c>
      <c r="E4780" s="22">
        <v>43745</v>
      </c>
      <c r="F4780" s="22">
        <v>43776</v>
      </c>
      <c r="G4780" s="23">
        <v>36900</v>
      </c>
      <c r="H4780" s="24">
        <v>3200</v>
      </c>
      <c r="I4780" s="31"/>
      <c r="J4780" s="24">
        <v>0</v>
      </c>
      <c r="K4780" s="24">
        <v>0</v>
      </c>
      <c r="L4780" s="24">
        <v>0</v>
      </c>
      <c r="M4780" s="24">
        <v>0</v>
      </c>
      <c r="N4780" s="24">
        <v>0</v>
      </c>
      <c r="O4780" s="24">
        <v>33700</v>
      </c>
      <c r="P4780" s="26" t="s">
        <v>10999</v>
      </c>
      <c r="Q4780" s="23">
        <v>36900</v>
      </c>
      <c r="R4780" s="24">
        <v>3200</v>
      </c>
      <c r="S4780" s="24">
        <v>0</v>
      </c>
      <c r="T4780" s="22" t="s">
        <v>50</v>
      </c>
      <c r="U4780" s="24">
        <v>0</v>
      </c>
      <c r="V4780" s="23" t="s">
        <v>11000</v>
      </c>
      <c r="W4780" s="22">
        <v>43788</v>
      </c>
      <c r="X4780" s="24">
        <v>4100</v>
      </c>
      <c r="Y4780" s="22" t="s">
        <v>52</v>
      </c>
      <c r="Z4780" s="24">
        <v>0</v>
      </c>
      <c r="AA4780" s="31"/>
      <c r="AB4780" s="24">
        <v>0</v>
      </c>
      <c r="AC4780" s="24">
        <v>4100</v>
      </c>
      <c r="AD4780" s="31"/>
      <c r="AE4780" s="23">
        <v>0</v>
      </c>
      <c r="AF4780" s="23">
        <v>0</v>
      </c>
      <c r="AG4780" s="23">
        <v>32800</v>
      </c>
      <c r="AH4780" s="29"/>
      <c r="AI4780" s="29"/>
    </row>
    <row r="4781" spans="1:35" x14ac:dyDescent="0.25">
      <c r="A4781" s="20">
        <v>4773</v>
      </c>
      <c r="B4781" s="21" t="s">
        <v>46</v>
      </c>
      <c r="C4781" s="20" t="s">
        <v>47</v>
      </c>
      <c r="D4781" s="20" t="s">
        <v>11001</v>
      </c>
      <c r="E4781" s="22">
        <v>43746</v>
      </c>
      <c r="F4781" s="22">
        <v>43776</v>
      </c>
      <c r="G4781" s="23">
        <v>36900</v>
      </c>
      <c r="H4781" s="24">
        <v>3200</v>
      </c>
      <c r="I4781" s="31"/>
      <c r="J4781" s="24">
        <v>0</v>
      </c>
      <c r="K4781" s="24">
        <v>0</v>
      </c>
      <c r="L4781" s="24">
        <v>0</v>
      </c>
      <c r="M4781" s="24">
        <v>0</v>
      </c>
      <c r="N4781" s="24">
        <v>0</v>
      </c>
      <c r="O4781" s="24">
        <v>33700</v>
      </c>
      <c r="P4781" s="26" t="s">
        <v>11002</v>
      </c>
      <c r="Q4781" s="23">
        <v>36900</v>
      </c>
      <c r="R4781" s="24">
        <v>3200</v>
      </c>
      <c r="S4781" s="24">
        <v>0</v>
      </c>
      <c r="T4781" s="22" t="s">
        <v>50</v>
      </c>
      <c r="U4781" s="24">
        <v>0</v>
      </c>
      <c r="V4781" s="23" t="s">
        <v>11003</v>
      </c>
      <c r="W4781" s="22">
        <v>43788</v>
      </c>
      <c r="X4781" s="24">
        <v>4100</v>
      </c>
      <c r="Y4781" s="22" t="s">
        <v>52</v>
      </c>
      <c r="Z4781" s="24">
        <v>0</v>
      </c>
      <c r="AA4781" s="31"/>
      <c r="AB4781" s="24">
        <v>0</v>
      </c>
      <c r="AC4781" s="24">
        <v>4100</v>
      </c>
      <c r="AD4781" s="31"/>
      <c r="AE4781" s="23">
        <v>0</v>
      </c>
      <c r="AF4781" s="23">
        <v>0</v>
      </c>
      <c r="AG4781" s="23">
        <v>32800</v>
      </c>
      <c r="AH4781" s="29"/>
      <c r="AI4781" s="29"/>
    </row>
    <row r="4782" spans="1:35" x14ac:dyDescent="0.25">
      <c r="A4782" s="20">
        <v>4774</v>
      </c>
      <c r="B4782" s="21" t="s">
        <v>46</v>
      </c>
      <c r="C4782" s="20" t="s">
        <v>47</v>
      </c>
      <c r="D4782" s="20" t="s">
        <v>11004</v>
      </c>
      <c r="E4782" s="22">
        <v>43746</v>
      </c>
      <c r="F4782" s="22">
        <v>43776</v>
      </c>
      <c r="G4782" s="23">
        <v>36900</v>
      </c>
      <c r="H4782" s="24">
        <v>3200</v>
      </c>
      <c r="I4782" s="31"/>
      <c r="J4782" s="24">
        <v>0</v>
      </c>
      <c r="K4782" s="24">
        <v>0</v>
      </c>
      <c r="L4782" s="24">
        <v>0</v>
      </c>
      <c r="M4782" s="24">
        <v>0</v>
      </c>
      <c r="N4782" s="24">
        <v>0</v>
      </c>
      <c r="O4782" s="24">
        <v>33700</v>
      </c>
      <c r="P4782" s="26" t="s">
        <v>11005</v>
      </c>
      <c r="Q4782" s="23">
        <v>36900</v>
      </c>
      <c r="R4782" s="24">
        <v>3200</v>
      </c>
      <c r="S4782" s="24">
        <v>0</v>
      </c>
      <c r="T4782" s="22" t="s">
        <v>50</v>
      </c>
      <c r="U4782" s="24">
        <v>0</v>
      </c>
      <c r="V4782" s="23" t="s">
        <v>11006</v>
      </c>
      <c r="W4782" s="22">
        <v>43788</v>
      </c>
      <c r="X4782" s="24">
        <v>4100</v>
      </c>
      <c r="Y4782" s="22" t="s">
        <v>52</v>
      </c>
      <c r="Z4782" s="24">
        <v>0</v>
      </c>
      <c r="AA4782" s="31"/>
      <c r="AB4782" s="24">
        <v>0</v>
      </c>
      <c r="AC4782" s="24">
        <v>4100</v>
      </c>
      <c r="AD4782" s="31"/>
      <c r="AE4782" s="23">
        <v>0</v>
      </c>
      <c r="AF4782" s="23">
        <v>0</v>
      </c>
      <c r="AG4782" s="23">
        <v>32800</v>
      </c>
      <c r="AH4782" s="29"/>
      <c r="AI4782" s="29"/>
    </row>
    <row r="4783" spans="1:35" x14ac:dyDescent="0.25">
      <c r="A4783" s="20">
        <v>4775</v>
      </c>
      <c r="B4783" s="21" t="s">
        <v>46</v>
      </c>
      <c r="C4783" s="20" t="s">
        <v>47</v>
      </c>
      <c r="D4783" s="20" t="s">
        <v>11007</v>
      </c>
      <c r="E4783" s="22">
        <v>43747</v>
      </c>
      <c r="F4783" s="22">
        <v>43776</v>
      </c>
      <c r="G4783" s="23">
        <v>36900</v>
      </c>
      <c r="H4783" s="24">
        <v>3200</v>
      </c>
      <c r="I4783" s="31"/>
      <c r="J4783" s="24">
        <v>0</v>
      </c>
      <c r="K4783" s="24">
        <v>0</v>
      </c>
      <c r="L4783" s="24">
        <v>0</v>
      </c>
      <c r="M4783" s="24">
        <v>0</v>
      </c>
      <c r="N4783" s="24">
        <v>0</v>
      </c>
      <c r="O4783" s="24">
        <v>33700</v>
      </c>
      <c r="P4783" s="26" t="s">
        <v>11008</v>
      </c>
      <c r="Q4783" s="23">
        <v>36900</v>
      </c>
      <c r="R4783" s="24">
        <v>3200</v>
      </c>
      <c r="S4783" s="24">
        <v>0</v>
      </c>
      <c r="T4783" s="22" t="s">
        <v>50</v>
      </c>
      <c r="U4783" s="24">
        <v>0</v>
      </c>
      <c r="V4783" s="23" t="s">
        <v>11009</v>
      </c>
      <c r="W4783" s="22">
        <v>43788</v>
      </c>
      <c r="X4783" s="24">
        <v>4100</v>
      </c>
      <c r="Y4783" s="22" t="s">
        <v>52</v>
      </c>
      <c r="Z4783" s="24">
        <v>0</v>
      </c>
      <c r="AA4783" s="31"/>
      <c r="AB4783" s="24">
        <v>0</v>
      </c>
      <c r="AC4783" s="24">
        <v>4100</v>
      </c>
      <c r="AD4783" s="31"/>
      <c r="AE4783" s="23">
        <v>0</v>
      </c>
      <c r="AF4783" s="23">
        <v>0</v>
      </c>
      <c r="AG4783" s="23">
        <v>32800</v>
      </c>
      <c r="AH4783" s="29"/>
      <c r="AI4783" s="29"/>
    </row>
    <row r="4784" spans="1:35" x14ac:dyDescent="0.25">
      <c r="A4784" s="20">
        <v>4776</v>
      </c>
      <c r="B4784" s="21" t="s">
        <v>46</v>
      </c>
      <c r="C4784" s="20" t="s">
        <v>47</v>
      </c>
      <c r="D4784" s="20" t="s">
        <v>11010</v>
      </c>
      <c r="E4784" s="22">
        <v>43747</v>
      </c>
      <c r="F4784" s="22">
        <v>43775</v>
      </c>
      <c r="G4784" s="23">
        <v>36900</v>
      </c>
      <c r="H4784" s="24">
        <v>3200</v>
      </c>
      <c r="I4784" s="31"/>
      <c r="J4784" s="24">
        <v>0</v>
      </c>
      <c r="K4784" s="24">
        <v>0</v>
      </c>
      <c r="L4784" s="24">
        <v>0</v>
      </c>
      <c r="M4784" s="24">
        <v>0</v>
      </c>
      <c r="N4784" s="24">
        <v>0</v>
      </c>
      <c r="O4784" s="24">
        <v>33700</v>
      </c>
      <c r="P4784" s="26" t="s">
        <v>11011</v>
      </c>
      <c r="Q4784" s="23">
        <v>36900</v>
      </c>
      <c r="R4784" s="24">
        <v>3200</v>
      </c>
      <c r="S4784" s="24">
        <v>0</v>
      </c>
      <c r="T4784" s="22" t="s">
        <v>50</v>
      </c>
      <c r="U4784" s="24">
        <v>0</v>
      </c>
      <c r="V4784" s="23" t="s">
        <v>11012</v>
      </c>
      <c r="W4784" s="22">
        <v>43789</v>
      </c>
      <c r="X4784" s="24">
        <v>4100</v>
      </c>
      <c r="Y4784" s="22" t="s">
        <v>52</v>
      </c>
      <c r="Z4784" s="24">
        <v>0</v>
      </c>
      <c r="AA4784" s="31"/>
      <c r="AB4784" s="24">
        <v>0</v>
      </c>
      <c r="AC4784" s="24">
        <v>4100</v>
      </c>
      <c r="AD4784" s="31"/>
      <c r="AE4784" s="23">
        <v>0</v>
      </c>
      <c r="AF4784" s="23">
        <v>0</v>
      </c>
      <c r="AG4784" s="23">
        <v>32800</v>
      </c>
      <c r="AH4784" s="29"/>
      <c r="AI4784" s="29"/>
    </row>
    <row r="4785" spans="1:35" x14ac:dyDescent="0.25">
      <c r="A4785" s="20">
        <v>4777</v>
      </c>
      <c r="B4785" s="21" t="s">
        <v>46</v>
      </c>
      <c r="C4785" s="20" t="s">
        <v>47</v>
      </c>
      <c r="D4785" s="20" t="s">
        <v>11013</v>
      </c>
      <c r="E4785" s="22">
        <v>43748</v>
      </c>
      <c r="F4785" s="22">
        <v>43776</v>
      </c>
      <c r="G4785" s="23">
        <v>27400</v>
      </c>
      <c r="H4785" s="24">
        <v>12700</v>
      </c>
      <c r="I4785" s="31"/>
      <c r="J4785" s="24">
        <v>0</v>
      </c>
      <c r="K4785" s="24">
        <v>0</v>
      </c>
      <c r="L4785" s="24">
        <v>0</v>
      </c>
      <c r="M4785" s="24">
        <v>0</v>
      </c>
      <c r="N4785" s="24">
        <v>0</v>
      </c>
      <c r="O4785" s="24">
        <v>14700</v>
      </c>
      <c r="P4785" s="26" t="s">
        <v>11014</v>
      </c>
      <c r="Q4785" s="23">
        <v>27400</v>
      </c>
      <c r="R4785" s="24">
        <v>12700</v>
      </c>
      <c r="S4785" s="24">
        <v>0</v>
      </c>
      <c r="T4785" s="22" t="s">
        <v>50</v>
      </c>
      <c r="U4785" s="24">
        <v>0</v>
      </c>
      <c r="V4785" s="23" t="s">
        <v>11015</v>
      </c>
      <c r="W4785" s="22">
        <v>43788</v>
      </c>
      <c r="X4785" s="24">
        <v>4100</v>
      </c>
      <c r="Y4785" s="22" t="s">
        <v>52</v>
      </c>
      <c r="Z4785" s="24">
        <v>0</v>
      </c>
      <c r="AA4785" s="31"/>
      <c r="AB4785" s="24">
        <v>0</v>
      </c>
      <c r="AC4785" s="24">
        <v>4100</v>
      </c>
      <c r="AD4785" s="31"/>
      <c r="AE4785" s="23">
        <v>0</v>
      </c>
      <c r="AF4785" s="23">
        <v>0</v>
      </c>
      <c r="AG4785" s="23">
        <v>23300</v>
      </c>
      <c r="AH4785" s="29"/>
      <c r="AI4785" s="29"/>
    </row>
    <row r="4786" spans="1:35" x14ac:dyDescent="0.25">
      <c r="A4786" s="20">
        <v>4778</v>
      </c>
      <c r="B4786" s="21" t="s">
        <v>46</v>
      </c>
      <c r="C4786" s="20" t="s">
        <v>47</v>
      </c>
      <c r="D4786" s="20" t="s">
        <v>11016</v>
      </c>
      <c r="E4786" s="22">
        <v>43748</v>
      </c>
      <c r="F4786" s="22">
        <v>43776</v>
      </c>
      <c r="G4786" s="23">
        <v>36900</v>
      </c>
      <c r="H4786" s="24">
        <v>3200</v>
      </c>
      <c r="I4786" s="31"/>
      <c r="J4786" s="24">
        <v>0</v>
      </c>
      <c r="K4786" s="24">
        <v>0</v>
      </c>
      <c r="L4786" s="24">
        <v>0</v>
      </c>
      <c r="M4786" s="24">
        <v>0</v>
      </c>
      <c r="N4786" s="24">
        <v>0</v>
      </c>
      <c r="O4786" s="24">
        <v>33700</v>
      </c>
      <c r="P4786" s="26" t="s">
        <v>11017</v>
      </c>
      <c r="Q4786" s="23">
        <v>36900</v>
      </c>
      <c r="R4786" s="24">
        <v>3200</v>
      </c>
      <c r="S4786" s="24">
        <v>0</v>
      </c>
      <c r="T4786" s="22" t="s">
        <v>50</v>
      </c>
      <c r="U4786" s="24">
        <v>0</v>
      </c>
      <c r="V4786" s="23" t="s">
        <v>11018</v>
      </c>
      <c r="W4786" s="22">
        <v>43788</v>
      </c>
      <c r="X4786" s="24">
        <v>4100</v>
      </c>
      <c r="Y4786" s="22" t="s">
        <v>52</v>
      </c>
      <c r="Z4786" s="24">
        <v>0</v>
      </c>
      <c r="AA4786" s="31"/>
      <c r="AB4786" s="24">
        <v>0</v>
      </c>
      <c r="AC4786" s="24">
        <v>4100</v>
      </c>
      <c r="AD4786" s="31"/>
      <c r="AE4786" s="23">
        <v>0</v>
      </c>
      <c r="AF4786" s="23">
        <v>0</v>
      </c>
      <c r="AG4786" s="23">
        <v>32800</v>
      </c>
      <c r="AH4786" s="29"/>
      <c r="AI4786" s="29"/>
    </row>
    <row r="4787" spans="1:35" x14ac:dyDescent="0.25">
      <c r="A4787" s="20">
        <v>4779</v>
      </c>
      <c r="B4787" s="21" t="s">
        <v>46</v>
      </c>
      <c r="C4787" s="20" t="s">
        <v>47</v>
      </c>
      <c r="D4787" s="20" t="s">
        <v>11019</v>
      </c>
      <c r="E4787" s="22">
        <v>43748</v>
      </c>
      <c r="F4787" s="22">
        <v>43776</v>
      </c>
      <c r="G4787" s="23">
        <v>36900</v>
      </c>
      <c r="H4787" s="24">
        <v>3200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33700</v>
      </c>
      <c r="P4787" s="26" t="s">
        <v>11020</v>
      </c>
      <c r="Q4787" s="23">
        <v>36900</v>
      </c>
      <c r="R4787" s="24">
        <v>3200</v>
      </c>
      <c r="S4787" s="24">
        <v>0</v>
      </c>
      <c r="T4787" s="22" t="s">
        <v>50</v>
      </c>
      <c r="U4787" s="24">
        <v>0</v>
      </c>
      <c r="V4787" s="23" t="s">
        <v>11021</v>
      </c>
      <c r="W4787" s="22">
        <v>43788</v>
      </c>
      <c r="X4787" s="24">
        <v>4100</v>
      </c>
      <c r="Y4787" s="22" t="s">
        <v>52</v>
      </c>
      <c r="Z4787" s="24">
        <v>0</v>
      </c>
      <c r="AA4787" s="31"/>
      <c r="AB4787" s="24">
        <v>0</v>
      </c>
      <c r="AC4787" s="24">
        <v>4100</v>
      </c>
      <c r="AD4787" s="31"/>
      <c r="AE4787" s="23">
        <v>0</v>
      </c>
      <c r="AF4787" s="23">
        <v>0</v>
      </c>
      <c r="AG4787" s="23">
        <v>32800</v>
      </c>
      <c r="AH4787" s="29"/>
      <c r="AI4787" s="29"/>
    </row>
    <row r="4788" spans="1:35" x14ac:dyDescent="0.25">
      <c r="A4788" s="20">
        <v>4780</v>
      </c>
      <c r="B4788" s="21" t="s">
        <v>46</v>
      </c>
      <c r="C4788" s="20" t="s">
        <v>47</v>
      </c>
      <c r="D4788" s="20" t="s">
        <v>11022</v>
      </c>
      <c r="E4788" s="22">
        <v>43749</v>
      </c>
      <c r="F4788" s="22">
        <v>43776</v>
      </c>
      <c r="G4788" s="23">
        <v>36900</v>
      </c>
      <c r="H4788" s="24">
        <v>3200</v>
      </c>
      <c r="I4788" s="31"/>
      <c r="J4788" s="24">
        <v>0</v>
      </c>
      <c r="K4788" s="24">
        <v>0</v>
      </c>
      <c r="L4788" s="24">
        <v>0</v>
      </c>
      <c r="M4788" s="24">
        <v>0</v>
      </c>
      <c r="N4788" s="24">
        <v>0</v>
      </c>
      <c r="O4788" s="24">
        <v>33700</v>
      </c>
      <c r="P4788" s="26" t="s">
        <v>11023</v>
      </c>
      <c r="Q4788" s="23">
        <v>36900</v>
      </c>
      <c r="R4788" s="24">
        <v>3200</v>
      </c>
      <c r="S4788" s="24">
        <v>0</v>
      </c>
      <c r="T4788" s="22" t="s">
        <v>50</v>
      </c>
      <c r="U4788" s="24">
        <v>0</v>
      </c>
      <c r="V4788" s="23" t="s">
        <v>11024</v>
      </c>
      <c r="W4788" s="22">
        <v>43788</v>
      </c>
      <c r="X4788" s="24">
        <v>4100</v>
      </c>
      <c r="Y4788" s="22" t="s">
        <v>52</v>
      </c>
      <c r="Z4788" s="24">
        <v>0</v>
      </c>
      <c r="AA4788" s="31"/>
      <c r="AB4788" s="24">
        <v>0</v>
      </c>
      <c r="AC4788" s="24">
        <v>4100</v>
      </c>
      <c r="AD4788" s="31"/>
      <c r="AE4788" s="23">
        <v>0</v>
      </c>
      <c r="AF4788" s="23">
        <v>0</v>
      </c>
      <c r="AG4788" s="23">
        <v>32800</v>
      </c>
      <c r="AH4788" s="29"/>
      <c r="AI4788" s="29"/>
    </row>
    <row r="4789" spans="1:35" x14ac:dyDescent="0.25">
      <c r="A4789" s="20">
        <v>4781</v>
      </c>
      <c r="B4789" s="21" t="s">
        <v>46</v>
      </c>
      <c r="C4789" s="20" t="s">
        <v>47</v>
      </c>
      <c r="D4789" s="20" t="s">
        <v>11025</v>
      </c>
      <c r="E4789" s="22">
        <v>43749</v>
      </c>
      <c r="F4789" s="22">
        <v>43776</v>
      </c>
      <c r="G4789" s="23">
        <v>36900</v>
      </c>
      <c r="H4789" s="24">
        <v>3200</v>
      </c>
      <c r="I4789" s="31"/>
      <c r="J4789" s="24">
        <v>0</v>
      </c>
      <c r="K4789" s="24">
        <v>0</v>
      </c>
      <c r="L4789" s="24">
        <v>0</v>
      </c>
      <c r="M4789" s="24">
        <v>0</v>
      </c>
      <c r="N4789" s="24">
        <v>0</v>
      </c>
      <c r="O4789" s="24">
        <v>33700</v>
      </c>
      <c r="P4789" s="26" t="s">
        <v>11026</v>
      </c>
      <c r="Q4789" s="23">
        <v>36900</v>
      </c>
      <c r="R4789" s="24">
        <v>3200</v>
      </c>
      <c r="S4789" s="24">
        <v>0</v>
      </c>
      <c r="T4789" s="22" t="s">
        <v>50</v>
      </c>
      <c r="U4789" s="24">
        <v>0</v>
      </c>
      <c r="V4789" s="23" t="s">
        <v>11027</v>
      </c>
      <c r="W4789" s="22">
        <v>43788</v>
      </c>
      <c r="X4789" s="24">
        <v>4100</v>
      </c>
      <c r="Y4789" s="22" t="s">
        <v>52</v>
      </c>
      <c r="Z4789" s="24">
        <v>0</v>
      </c>
      <c r="AA4789" s="31"/>
      <c r="AB4789" s="24">
        <v>0</v>
      </c>
      <c r="AC4789" s="24">
        <v>4100</v>
      </c>
      <c r="AD4789" s="31"/>
      <c r="AE4789" s="23">
        <v>0</v>
      </c>
      <c r="AF4789" s="23">
        <v>0</v>
      </c>
      <c r="AG4789" s="23">
        <v>32800</v>
      </c>
      <c r="AH4789" s="29"/>
      <c r="AI4789" s="29"/>
    </row>
    <row r="4790" spans="1:35" x14ac:dyDescent="0.25">
      <c r="A4790" s="20">
        <v>4782</v>
      </c>
      <c r="B4790" s="21" t="s">
        <v>46</v>
      </c>
      <c r="C4790" s="20" t="s">
        <v>47</v>
      </c>
      <c r="D4790" s="20" t="s">
        <v>11028</v>
      </c>
      <c r="E4790" s="22">
        <v>43753</v>
      </c>
      <c r="F4790" s="22">
        <v>43775</v>
      </c>
      <c r="G4790" s="23">
        <v>36900</v>
      </c>
      <c r="H4790" s="24">
        <v>3200</v>
      </c>
      <c r="I4790" s="31"/>
      <c r="J4790" s="24">
        <v>0</v>
      </c>
      <c r="K4790" s="24">
        <v>0</v>
      </c>
      <c r="L4790" s="24">
        <v>0</v>
      </c>
      <c r="M4790" s="24">
        <v>0</v>
      </c>
      <c r="N4790" s="24">
        <v>0</v>
      </c>
      <c r="O4790" s="24">
        <v>33700</v>
      </c>
      <c r="P4790" s="26" t="s">
        <v>11029</v>
      </c>
      <c r="Q4790" s="23">
        <v>36900</v>
      </c>
      <c r="R4790" s="24">
        <v>3200</v>
      </c>
      <c r="S4790" s="24">
        <v>0</v>
      </c>
      <c r="T4790" s="22" t="s">
        <v>50</v>
      </c>
      <c r="U4790" s="24">
        <v>0</v>
      </c>
      <c r="V4790" s="23" t="s">
        <v>11030</v>
      </c>
      <c r="W4790" s="22">
        <v>43789</v>
      </c>
      <c r="X4790" s="24">
        <v>4100</v>
      </c>
      <c r="Y4790" s="22" t="s">
        <v>52</v>
      </c>
      <c r="Z4790" s="24">
        <v>0</v>
      </c>
      <c r="AA4790" s="31"/>
      <c r="AB4790" s="24">
        <v>0</v>
      </c>
      <c r="AC4790" s="24">
        <v>4100</v>
      </c>
      <c r="AD4790" s="31"/>
      <c r="AE4790" s="23">
        <v>0</v>
      </c>
      <c r="AF4790" s="23">
        <v>0</v>
      </c>
      <c r="AG4790" s="23">
        <v>32800</v>
      </c>
      <c r="AH4790" s="29"/>
      <c r="AI4790" s="29"/>
    </row>
    <row r="4791" spans="1:35" x14ac:dyDescent="0.25">
      <c r="A4791" s="20">
        <v>4783</v>
      </c>
      <c r="B4791" s="21" t="s">
        <v>46</v>
      </c>
      <c r="C4791" s="20" t="s">
        <v>47</v>
      </c>
      <c r="D4791" s="20" t="s">
        <v>11031</v>
      </c>
      <c r="E4791" s="22">
        <v>43753</v>
      </c>
      <c r="F4791" s="22">
        <v>43775</v>
      </c>
      <c r="G4791" s="23">
        <v>36900</v>
      </c>
      <c r="H4791" s="24">
        <v>3200</v>
      </c>
      <c r="I4791" s="31"/>
      <c r="J4791" s="24">
        <v>0</v>
      </c>
      <c r="K4791" s="24">
        <v>0</v>
      </c>
      <c r="L4791" s="24">
        <v>0</v>
      </c>
      <c r="M4791" s="24">
        <v>0</v>
      </c>
      <c r="N4791" s="24">
        <v>0</v>
      </c>
      <c r="O4791" s="24">
        <v>33700</v>
      </c>
      <c r="P4791" s="26" t="s">
        <v>11032</v>
      </c>
      <c r="Q4791" s="23">
        <v>36900</v>
      </c>
      <c r="R4791" s="24">
        <v>3200</v>
      </c>
      <c r="S4791" s="24">
        <v>0</v>
      </c>
      <c r="T4791" s="22" t="s">
        <v>50</v>
      </c>
      <c r="U4791" s="24">
        <v>0</v>
      </c>
      <c r="V4791" s="23" t="s">
        <v>11033</v>
      </c>
      <c r="W4791" s="22">
        <v>43788</v>
      </c>
      <c r="X4791" s="24">
        <v>4100</v>
      </c>
      <c r="Y4791" s="22" t="s">
        <v>52</v>
      </c>
      <c r="Z4791" s="24">
        <v>0</v>
      </c>
      <c r="AA4791" s="31"/>
      <c r="AB4791" s="24">
        <v>0</v>
      </c>
      <c r="AC4791" s="24">
        <v>4100</v>
      </c>
      <c r="AD4791" s="31"/>
      <c r="AE4791" s="23">
        <v>0</v>
      </c>
      <c r="AF4791" s="23">
        <v>0</v>
      </c>
      <c r="AG4791" s="23">
        <v>32800</v>
      </c>
      <c r="AH4791" s="29"/>
      <c r="AI4791" s="29"/>
    </row>
    <row r="4792" spans="1:35" x14ac:dyDescent="0.25">
      <c r="A4792" s="20">
        <v>4784</v>
      </c>
      <c r="B4792" s="21" t="s">
        <v>46</v>
      </c>
      <c r="C4792" s="20" t="s">
        <v>47</v>
      </c>
      <c r="D4792" s="20" t="s">
        <v>11034</v>
      </c>
      <c r="E4792" s="22">
        <v>43754</v>
      </c>
      <c r="F4792" s="22">
        <v>43775</v>
      </c>
      <c r="G4792" s="23">
        <v>36900</v>
      </c>
      <c r="H4792" s="24">
        <v>3200</v>
      </c>
      <c r="I4792" s="31"/>
      <c r="J4792" s="24">
        <v>0</v>
      </c>
      <c r="K4792" s="24">
        <v>0</v>
      </c>
      <c r="L4792" s="24">
        <v>0</v>
      </c>
      <c r="M4792" s="24">
        <v>0</v>
      </c>
      <c r="N4792" s="24">
        <v>0</v>
      </c>
      <c r="O4792" s="24">
        <v>33700</v>
      </c>
      <c r="P4792" s="26" t="s">
        <v>11035</v>
      </c>
      <c r="Q4792" s="23">
        <v>36900</v>
      </c>
      <c r="R4792" s="24">
        <v>3200</v>
      </c>
      <c r="S4792" s="24">
        <v>0</v>
      </c>
      <c r="T4792" s="22" t="s">
        <v>50</v>
      </c>
      <c r="U4792" s="24">
        <v>0</v>
      </c>
      <c r="V4792" s="23" t="s">
        <v>11036</v>
      </c>
      <c r="W4792" s="22">
        <v>43788</v>
      </c>
      <c r="X4792" s="24">
        <v>4100</v>
      </c>
      <c r="Y4792" s="22" t="s">
        <v>52</v>
      </c>
      <c r="Z4792" s="24">
        <v>0</v>
      </c>
      <c r="AA4792" s="31"/>
      <c r="AB4792" s="24">
        <v>0</v>
      </c>
      <c r="AC4792" s="24">
        <v>4100</v>
      </c>
      <c r="AD4792" s="31"/>
      <c r="AE4792" s="23">
        <v>0</v>
      </c>
      <c r="AF4792" s="23">
        <v>0</v>
      </c>
      <c r="AG4792" s="23">
        <v>32800</v>
      </c>
      <c r="AH4792" s="29"/>
      <c r="AI4792" s="29"/>
    </row>
    <row r="4793" spans="1:35" x14ac:dyDescent="0.25">
      <c r="A4793" s="20">
        <v>4785</v>
      </c>
      <c r="B4793" s="21" t="s">
        <v>46</v>
      </c>
      <c r="C4793" s="20" t="s">
        <v>47</v>
      </c>
      <c r="D4793" s="20" t="s">
        <v>11037</v>
      </c>
      <c r="E4793" s="22">
        <v>43754</v>
      </c>
      <c r="F4793" s="22">
        <v>43775</v>
      </c>
      <c r="G4793" s="23">
        <v>36900</v>
      </c>
      <c r="H4793" s="24">
        <v>3200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33700</v>
      </c>
      <c r="P4793" s="26" t="s">
        <v>11038</v>
      </c>
      <c r="Q4793" s="23">
        <v>36900</v>
      </c>
      <c r="R4793" s="24">
        <v>3200</v>
      </c>
      <c r="S4793" s="24">
        <v>0</v>
      </c>
      <c r="T4793" s="22" t="s">
        <v>50</v>
      </c>
      <c r="U4793" s="24">
        <v>0</v>
      </c>
      <c r="V4793" s="23" t="s">
        <v>11039</v>
      </c>
      <c r="W4793" s="22">
        <v>43788</v>
      </c>
      <c r="X4793" s="24">
        <v>4100</v>
      </c>
      <c r="Y4793" s="22" t="s">
        <v>52</v>
      </c>
      <c r="Z4793" s="24">
        <v>0</v>
      </c>
      <c r="AA4793" s="31"/>
      <c r="AB4793" s="24">
        <v>0</v>
      </c>
      <c r="AC4793" s="24">
        <v>4100</v>
      </c>
      <c r="AD4793" s="31"/>
      <c r="AE4793" s="23">
        <v>0</v>
      </c>
      <c r="AF4793" s="23">
        <v>0</v>
      </c>
      <c r="AG4793" s="23">
        <v>32800</v>
      </c>
      <c r="AH4793" s="29"/>
      <c r="AI4793" s="29"/>
    </row>
    <row r="4794" spans="1:35" x14ac:dyDescent="0.25">
      <c r="A4794" s="20">
        <v>4786</v>
      </c>
      <c r="B4794" s="21" t="s">
        <v>46</v>
      </c>
      <c r="C4794" s="20" t="s">
        <v>47</v>
      </c>
      <c r="D4794" s="20" t="s">
        <v>11040</v>
      </c>
      <c r="E4794" s="22">
        <v>43754</v>
      </c>
      <c r="F4794" s="22">
        <v>43775</v>
      </c>
      <c r="G4794" s="23">
        <v>36900</v>
      </c>
      <c r="H4794" s="24">
        <v>3200</v>
      </c>
      <c r="I4794" s="31"/>
      <c r="J4794" s="24">
        <v>0</v>
      </c>
      <c r="K4794" s="24">
        <v>0</v>
      </c>
      <c r="L4794" s="24">
        <v>0</v>
      </c>
      <c r="M4794" s="24">
        <v>0</v>
      </c>
      <c r="N4794" s="24">
        <v>0</v>
      </c>
      <c r="O4794" s="24">
        <v>33700</v>
      </c>
      <c r="P4794" s="26" t="s">
        <v>11041</v>
      </c>
      <c r="Q4794" s="23">
        <v>36900</v>
      </c>
      <c r="R4794" s="24">
        <v>3200</v>
      </c>
      <c r="S4794" s="24">
        <v>0</v>
      </c>
      <c r="T4794" s="22" t="s">
        <v>50</v>
      </c>
      <c r="U4794" s="24">
        <v>0</v>
      </c>
      <c r="V4794" s="23" t="s">
        <v>11042</v>
      </c>
      <c r="W4794" s="22">
        <v>43789</v>
      </c>
      <c r="X4794" s="24">
        <v>4100</v>
      </c>
      <c r="Y4794" s="22" t="s">
        <v>52</v>
      </c>
      <c r="Z4794" s="24">
        <v>0</v>
      </c>
      <c r="AA4794" s="31"/>
      <c r="AB4794" s="24">
        <v>0</v>
      </c>
      <c r="AC4794" s="24">
        <v>4100</v>
      </c>
      <c r="AD4794" s="31"/>
      <c r="AE4794" s="23">
        <v>0</v>
      </c>
      <c r="AF4794" s="23">
        <v>0</v>
      </c>
      <c r="AG4794" s="23">
        <v>32800</v>
      </c>
      <c r="AH4794" s="29"/>
      <c r="AI4794" s="29"/>
    </row>
    <row r="4795" spans="1:35" x14ac:dyDescent="0.25">
      <c r="A4795" s="20">
        <v>4787</v>
      </c>
      <c r="B4795" s="21" t="s">
        <v>46</v>
      </c>
      <c r="C4795" s="20" t="s">
        <v>47</v>
      </c>
      <c r="D4795" s="20" t="s">
        <v>11043</v>
      </c>
      <c r="E4795" s="22">
        <v>43755</v>
      </c>
      <c r="F4795" s="22">
        <v>43775</v>
      </c>
      <c r="G4795" s="23">
        <v>36900</v>
      </c>
      <c r="H4795" s="24">
        <v>3200</v>
      </c>
      <c r="I4795" s="31"/>
      <c r="J4795" s="24">
        <v>0</v>
      </c>
      <c r="K4795" s="24">
        <v>0</v>
      </c>
      <c r="L4795" s="24">
        <v>0</v>
      </c>
      <c r="M4795" s="24">
        <v>0</v>
      </c>
      <c r="N4795" s="24">
        <v>0</v>
      </c>
      <c r="O4795" s="24">
        <v>33700</v>
      </c>
      <c r="P4795" s="26" t="s">
        <v>11044</v>
      </c>
      <c r="Q4795" s="23">
        <v>36900</v>
      </c>
      <c r="R4795" s="24">
        <v>3200</v>
      </c>
      <c r="S4795" s="24">
        <v>0</v>
      </c>
      <c r="T4795" s="22" t="s">
        <v>50</v>
      </c>
      <c r="U4795" s="24">
        <v>0</v>
      </c>
      <c r="V4795" s="23" t="s">
        <v>11045</v>
      </c>
      <c r="W4795" s="22">
        <v>43788</v>
      </c>
      <c r="X4795" s="24">
        <v>4100</v>
      </c>
      <c r="Y4795" s="22" t="s">
        <v>52</v>
      </c>
      <c r="Z4795" s="24">
        <v>0</v>
      </c>
      <c r="AA4795" s="31"/>
      <c r="AB4795" s="24">
        <v>0</v>
      </c>
      <c r="AC4795" s="24">
        <v>4100</v>
      </c>
      <c r="AD4795" s="31"/>
      <c r="AE4795" s="23">
        <v>0</v>
      </c>
      <c r="AF4795" s="23">
        <v>0</v>
      </c>
      <c r="AG4795" s="23">
        <v>32800</v>
      </c>
      <c r="AH4795" s="29"/>
      <c r="AI4795" s="29"/>
    </row>
    <row r="4796" spans="1:35" x14ac:dyDescent="0.25">
      <c r="A4796" s="20">
        <v>4788</v>
      </c>
      <c r="B4796" s="21" t="s">
        <v>46</v>
      </c>
      <c r="C4796" s="20" t="s">
        <v>47</v>
      </c>
      <c r="D4796" s="20" t="s">
        <v>11046</v>
      </c>
      <c r="E4796" s="22">
        <v>43756</v>
      </c>
      <c r="F4796" s="22">
        <v>43775</v>
      </c>
      <c r="G4796" s="23">
        <v>36900</v>
      </c>
      <c r="H4796" s="24">
        <v>3200</v>
      </c>
      <c r="I4796" s="31"/>
      <c r="J4796" s="24">
        <v>0</v>
      </c>
      <c r="K4796" s="24">
        <v>0</v>
      </c>
      <c r="L4796" s="24">
        <v>0</v>
      </c>
      <c r="M4796" s="24">
        <v>0</v>
      </c>
      <c r="N4796" s="24">
        <v>0</v>
      </c>
      <c r="O4796" s="24">
        <v>33700</v>
      </c>
      <c r="P4796" s="26" t="s">
        <v>11047</v>
      </c>
      <c r="Q4796" s="23">
        <v>36900</v>
      </c>
      <c r="R4796" s="24">
        <v>3200</v>
      </c>
      <c r="S4796" s="24">
        <v>0</v>
      </c>
      <c r="T4796" s="22" t="s">
        <v>50</v>
      </c>
      <c r="U4796" s="24">
        <v>0</v>
      </c>
      <c r="V4796" s="23" t="s">
        <v>11048</v>
      </c>
      <c r="W4796" s="22">
        <v>43788</v>
      </c>
      <c r="X4796" s="24">
        <v>4100</v>
      </c>
      <c r="Y4796" s="22" t="s">
        <v>52</v>
      </c>
      <c r="Z4796" s="24">
        <v>0</v>
      </c>
      <c r="AA4796" s="31"/>
      <c r="AB4796" s="24">
        <v>0</v>
      </c>
      <c r="AC4796" s="24">
        <v>4100</v>
      </c>
      <c r="AD4796" s="31"/>
      <c r="AE4796" s="23">
        <v>0</v>
      </c>
      <c r="AF4796" s="23">
        <v>0</v>
      </c>
      <c r="AG4796" s="23">
        <v>32800</v>
      </c>
      <c r="AH4796" s="29"/>
      <c r="AI4796" s="29"/>
    </row>
    <row r="4797" spans="1:35" x14ac:dyDescent="0.25">
      <c r="A4797" s="20">
        <v>4789</v>
      </c>
      <c r="B4797" s="21" t="s">
        <v>46</v>
      </c>
      <c r="C4797" s="20" t="s">
        <v>47</v>
      </c>
      <c r="D4797" s="20" t="s">
        <v>11049</v>
      </c>
      <c r="E4797" s="22">
        <v>43756</v>
      </c>
      <c r="F4797" s="22">
        <v>43775</v>
      </c>
      <c r="G4797" s="23">
        <v>36900</v>
      </c>
      <c r="H4797" s="24">
        <v>3200</v>
      </c>
      <c r="I4797" s="31"/>
      <c r="J4797" s="24">
        <v>0</v>
      </c>
      <c r="K4797" s="24">
        <v>0</v>
      </c>
      <c r="L4797" s="24">
        <v>0</v>
      </c>
      <c r="M4797" s="24">
        <v>0</v>
      </c>
      <c r="N4797" s="24">
        <v>0</v>
      </c>
      <c r="O4797" s="24">
        <v>33700</v>
      </c>
      <c r="P4797" s="26" t="s">
        <v>11050</v>
      </c>
      <c r="Q4797" s="23">
        <v>36900</v>
      </c>
      <c r="R4797" s="24">
        <v>3200</v>
      </c>
      <c r="S4797" s="24">
        <v>0</v>
      </c>
      <c r="T4797" s="22" t="s">
        <v>50</v>
      </c>
      <c r="U4797" s="24">
        <v>0</v>
      </c>
      <c r="V4797" s="23" t="s">
        <v>11051</v>
      </c>
      <c r="W4797" s="22">
        <v>43788</v>
      </c>
      <c r="X4797" s="24">
        <v>4100</v>
      </c>
      <c r="Y4797" s="22" t="s">
        <v>52</v>
      </c>
      <c r="Z4797" s="24">
        <v>0</v>
      </c>
      <c r="AA4797" s="31"/>
      <c r="AB4797" s="24">
        <v>0</v>
      </c>
      <c r="AC4797" s="24">
        <v>4100</v>
      </c>
      <c r="AD4797" s="31"/>
      <c r="AE4797" s="23">
        <v>0</v>
      </c>
      <c r="AF4797" s="23">
        <v>0</v>
      </c>
      <c r="AG4797" s="23">
        <v>32800</v>
      </c>
      <c r="AH4797" s="29"/>
      <c r="AI4797" s="29"/>
    </row>
    <row r="4798" spans="1:35" x14ac:dyDescent="0.25">
      <c r="A4798" s="20">
        <v>4790</v>
      </c>
      <c r="B4798" s="21" t="s">
        <v>46</v>
      </c>
      <c r="C4798" s="20" t="s">
        <v>47</v>
      </c>
      <c r="D4798" s="20" t="s">
        <v>11052</v>
      </c>
      <c r="E4798" s="22">
        <v>43756</v>
      </c>
      <c r="F4798" s="22">
        <v>43775</v>
      </c>
      <c r="G4798" s="23">
        <v>204500</v>
      </c>
      <c r="H4798" s="24">
        <v>0</v>
      </c>
      <c r="I4798" s="31"/>
      <c r="J4798" s="24">
        <v>0</v>
      </c>
      <c r="K4798" s="24">
        <v>0</v>
      </c>
      <c r="L4798" s="24">
        <v>0</v>
      </c>
      <c r="M4798" s="24">
        <v>0</v>
      </c>
      <c r="N4798" s="24">
        <v>0</v>
      </c>
      <c r="O4798" s="24">
        <v>204500</v>
      </c>
      <c r="P4798" s="26" t="s">
        <v>11053</v>
      </c>
      <c r="Q4798" s="23">
        <v>204500</v>
      </c>
      <c r="R4798" s="24">
        <v>0</v>
      </c>
      <c r="S4798" s="24">
        <v>0</v>
      </c>
      <c r="T4798" s="22" t="s">
        <v>50</v>
      </c>
      <c r="U4798" s="24">
        <v>0</v>
      </c>
      <c r="V4798" s="23" t="s">
        <v>11054</v>
      </c>
      <c r="W4798" s="22">
        <v>43788</v>
      </c>
      <c r="X4798" s="24">
        <v>3200</v>
      </c>
      <c r="Y4798" s="22" t="s">
        <v>52</v>
      </c>
      <c r="Z4798" s="24">
        <v>0</v>
      </c>
      <c r="AA4798" s="31"/>
      <c r="AB4798" s="24">
        <v>0</v>
      </c>
      <c r="AC4798" s="24">
        <v>3200</v>
      </c>
      <c r="AD4798" s="31"/>
      <c r="AE4798" s="23">
        <v>0</v>
      </c>
      <c r="AF4798" s="23">
        <v>0</v>
      </c>
      <c r="AG4798" s="23">
        <v>201300</v>
      </c>
      <c r="AH4798" s="29"/>
      <c r="AI4798" s="29"/>
    </row>
    <row r="4799" spans="1:35" x14ac:dyDescent="0.25">
      <c r="A4799" s="20">
        <v>4791</v>
      </c>
      <c r="B4799" s="21" t="s">
        <v>46</v>
      </c>
      <c r="C4799" s="20" t="s">
        <v>47</v>
      </c>
      <c r="D4799" s="20" t="s">
        <v>11055</v>
      </c>
      <c r="E4799" s="22">
        <v>43756</v>
      </c>
      <c r="F4799" s="22">
        <v>43775</v>
      </c>
      <c r="G4799" s="23">
        <v>36900</v>
      </c>
      <c r="H4799" s="24">
        <v>3200</v>
      </c>
      <c r="I4799" s="31"/>
      <c r="J4799" s="24">
        <v>0</v>
      </c>
      <c r="K4799" s="24">
        <v>0</v>
      </c>
      <c r="L4799" s="24">
        <v>0</v>
      </c>
      <c r="M4799" s="24">
        <v>0</v>
      </c>
      <c r="N4799" s="24">
        <v>0</v>
      </c>
      <c r="O4799" s="24">
        <v>33700</v>
      </c>
      <c r="P4799" s="26" t="s">
        <v>11056</v>
      </c>
      <c r="Q4799" s="23">
        <v>36900</v>
      </c>
      <c r="R4799" s="24">
        <v>3200</v>
      </c>
      <c r="S4799" s="24">
        <v>0</v>
      </c>
      <c r="T4799" s="22" t="s">
        <v>50</v>
      </c>
      <c r="U4799" s="24">
        <v>0</v>
      </c>
      <c r="V4799" s="23" t="s">
        <v>11057</v>
      </c>
      <c r="W4799" s="22">
        <v>43788</v>
      </c>
      <c r="X4799" s="24">
        <v>4100</v>
      </c>
      <c r="Y4799" s="22" t="s">
        <v>52</v>
      </c>
      <c r="Z4799" s="24">
        <v>0</v>
      </c>
      <c r="AA4799" s="31"/>
      <c r="AB4799" s="24">
        <v>0</v>
      </c>
      <c r="AC4799" s="24">
        <v>4100</v>
      </c>
      <c r="AD4799" s="31"/>
      <c r="AE4799" s="23">
        <v>0</v>
      </c>
      <c r="AF4799" s="23">
        <v>0</v>
      </c>
      <c r="AG4799" s="23">
        <v>32800</v>
      </c>
      <c r="AH4799" s="29"/>
      <c r="AI4799" s="29"/>
    </row>
    <row r="4800" spans="1:35" x14ac:dyDescent="0.25">
      <c r="A4800" s="20">
        <v>4792</v>
      </c>
      <c r="B4800" s="21" t="s">
        <v>46</v>
      </c>
      <c r="C4800" s="20" t="s">
        <v>47</v>
      </c>
      <c r="D4800" s="20" t="s">
        <v>11058</v>
      </c>
      <c r="E4800" s="22">
        <v>43757</v>
      </c>
      <c r="F4800" s="22">
        <v>43775</v>
      </c>
      <c r="G4800" s="23">
        <v>36900</v>
      </c>
      <c r="H4800" s="24">
        <v>3200</v>
      </c>
      <c r="I4800" s="31"/>
      <c r="J4800" s="24">
        <v>0</v>
      </c>
      <c r="K4800" s="24">
        <v>0</v>
      </c>
      <c r="L4800" s="24">
        <v>0</v>
      </c>
      <c r="M4800" s="24">
        <v>0</v>
      </c>
      <c r="N4800" s="24">
        <v>0</v>
      </c>
      <c r="O4800" s="24">
        <v>33700</v>
      </c>
      <c r="P4800" s="26" t="s">
        <v>11059</v>
      </c>
      <c r="Q4800" s="23">
        <v>36900</v>
      </c>
      <c r="R4800" s="24">
        <v>3200</v>
      </c>
      <c r="S4800" s="24">
        <v>0</v>
      </c>
      <c r="T4800" s="22" t="s">
        <v>50</v>
      </c>
      <c r="U4800" s="24">
        <v>0</v>
      </c>
      <c r="V4800" s="23" t="s">
        <v>11060</v>
      </c>
      <c r="W4800" s="22">
        <v>43788</v>
      </c>
      <c r="X4800" s="24">
        <v>4100</v>
      </c>
      <c r="Y4800" s="22" t="s">
        <v>52</v>
      </c>
      <c r="Z4800" s="24">
        <v>0</v>
      </c>
      <c r="AA4800" s="31"/>
      <c r="AB4800" s="24">
        <v>0</v>
      </c>
      <c r="AC4800" s="24">
        <v>4100</v>
      </c>
      <c r="AD4800" s="31"/>
      <c r="AE4800" s="23">
        <v>0</v>
      </c>
      <c r="AF4800" s="23">
        <v>0</v>
      </c>
      <c r="AG4800" s="23">
        <v>32800</v>
      </c>
      <c r="AH4800" s="29"/>
      <c r="AI4800" s="29"/>
    </row>
    <row r="4801" spans="1:35" x14ac:dyDescent="0.25">
      <c r="A4801" s="20">
        <v>4793</v>
      </c>
      <c r="B4801" s="21" t="s">
        <v>46</v>
      </c>
      <c r="C4801" s="20" t="s">
        <v>47</v>
      </c>
      <c r="D4801" s="20" t="s">
        <v>11061</v>
      </c>
      <c r="E4801" s="22">
        <v>43759</v>
      </c>
      <c r="F4801" s="22">
        <v>43775</v>
      </c>
      <c r="G4801" s="23">
        <v>36900</v>
      </c>
      <c r="H4801" s="24">
        <v>3200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33700</v>
      </c>
      <c r="P4801" s="26" t="s">
        <v>11062</v>
      </c>
      <c r="Q4801" s="23">
        <v>36900</v>
      </c>
      <c r="R4801" s="24">
        <v>3200</v>
      </c>
      <c r="S4801" s="24">
        <v>0</v>
      </c>
      <c r="T4801" s="22" t="s">
        <v>50</v>
      </c>
      <c r="U4801" s="24">
        <v>0</v>
      </c>
      <c r="V4801" s="23" t="s">
        <v>11063</v>
      </c>
      <c r="W4801" s="22">
        <v>43788</v>
      </c>
      <c r="X4801" s="24">
        <v>4100</v>
      </c>
      <c r="Y4801" s="22" t="s">
        <v>52</v>
      </c>
      <c r="Z4801" s="24">
        <v>0</v>
      </c>
      <c r="AA4801" s="31"/>
      <c r="AB4801" s="24">
        <v>0</v>
      </c>
      <c r="AC4801" s="24">
        <v>4100</v>
      </c>
      <c r="AD4801" s="31"/>
      <c r="AE4801" s="23">
        <v>0</v>
      </c>
      <c r="AF4801" s="23">
        <v>0</v>
      </c>
      <c r="AG4801" s="23">
        <v>32800</v>
      </c>
      <c r="AH4801" s="29"/>
      <c r="AI4801" s="29"/>
    </row>
    <row r="4802" spans="1:35" x14ac:dyDescent="0.25">
      <c r="A4802" s="20">
        <v>4794</v>
      </c>
      <c r="B4802" s="21" t="s">
        <v>46</v>
      </c>
      <c r="C4802" s="20" t="s">
        <v>47</v>
      </c>
      <c r="D4802" s="20" t="s">
        <v>11064</v>
      </c>
      <c r="E4802" s="22">
        <v>43759</v>
      </c>
      <c r="F4802" s="22">
        <v>43775</v>
      </c>
      <c r="G4802" s="23">
        <v>36900</v>
      </c>
      <c r="H4802" s="24">
        <v>3200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33700</v>
      </c>
      <c r="P4802" s="26" t="s">
        <v>11065</v>
      </c>
      <c r="Q4802" s="23">
        <v>36900</v>
      </c>
      <c r="R4802" s="24">
        <v>3200</v>
      </c>
      <c r="S4802" s="24">
        <v>0</v>
      </c>
      <c r="T4802" s="22" t="s">
        <v>50</v>
      </c>
      <c r="U4802" s="24">
        <v>0</v>
      </c>
      <c r="V4802" s="23" t="s">
        <v>11066</v>
      </c>
      <c r="W4802" s="22">
        <v>43798</v>
      </c>
      <c r="X4802" s="24">
        <v>4100</v>
      </c>
      <c r="Y4802" s="22" t="s">
        <v>52</v>
      </c>
      <c r="Z4802" s="24">
        <v>0</v>
      </c>
      <c r="AA4802" s="31"/>
      <c r="AB4802" s="24">
        <v>0</v>
      </c>
      <c r="AC4802" s="24">
        <v>4100</v>
      </c>
      <c r="AD4802" s="31"/>
      <c r="AE4802" s="23">
        <v>0</v>
      </c>
      <c r="AF4802" s="23">
        <v>0</v>
      </c>
      <c r="AG4802" s="23">
        <v>32800</v>
      </c>
      <c r="AH4802" s="29"/>
      <c r="AI4802" s="29"/>
    </row>
    <row r="4803" spans="1:35" x14ac:dyDescent="0.25">
      <c r="A4803" s="20">
        <v>4795</v>
      </c>
      <c r="B4803" s="21" t="s">
        <v>46</v>
      </c>
      <c r="C4803" s="20" t="s">
        <v>47</v>
      </c>
      <c r="D4803" s="20" t="s">
        <v>11067</v>
      </c>
      <c r="E4803" s="22">
        <v>43759</v>
      </c>
      <c r="F4803" s="22">
        <v>43775</v>
      </c>
      <c r="G4803" s="23">
        <v>36900</v>
      </c>
      <c r="H4803" s="24">
        <v>3200</v>
      </c>
      <c r="I4803" s="31"/>
      <c r="J4803" s="24">
        <v>0</v>
      </c>
      <c r="K4803" s="24">
        <v>0</v>
      </c>
      <c r="L4803" s="24">
        <v>0</v>
      </c>
      <c r="M4803" s="24">
        <v>0</v>
      </c>
      <c r="N4803" s="24">
        <v>0</v>
      </c>
      <c r="O4803" s="24">
        <v>33700</v>
      </c>
      <c r="P4803" s="26" t="s">
        <v>11068</v>
      </c>
      <c r="Q4803" s="23">
        <v>36900</v>
      </c>
      <c r="R4803" s="24">
        <v>3200</v>
      </c>
      <c r="S4803" s="24">
        <v>0</v>
      </c>
      <c r="T4803" s="22" t="s">
        <v>50</v>
      </c>
      <c r="U4803" s="24">
        <v>0</v>
      </c>
      <c r="V4803" s="23" t="s">
        <v>11069</v>
      </c>
      <c r="W4803" s="22">
        <v>43788</v>
      </c>
      <c r="X4803" s="24">
        <v>4100</v>
      </c>
      <c r="Y4803" s="22" t="s">
        <v>52</v>
      </c>
      <c r="Z4803" s="24">
        <v>0</v>
      </c>
      <c r="AA4803" s="31"/>
      <c r="AB4803" s="24">
        <v>0</v>
      </c>
      <c r="AC4803" s="24">
        <v>4100</v>
      </c>
      <c r="AD4803" s="31"/>
      <c r="AE4803" s="23">
        <v>0</v>
      </c>
      <c r="AF4803" s="23">
        <v>0</v>
      </c>
      <c r="AG4803" s="23">
        <v>32800</v>
      </c>
      <c r="AH4803" s="29"/>
      <c r="AI4803" s="29"/>
    </row>
    <row r="4804" spans="1:35" x14ac:dyDescent="0.25">
      <c r="A4804" s="20">
        <v>4796</v>
      </c>
      <c r="B4804" s="21" t="s">
        <v>46</v>
      </c>
      <c r="C4804" s="20" t="s">
        <v>47</v>
      </c>
      <c r="D4804" s="20" t="s">
        <v>11070</v>
      </c>
      <c r="E4804" s="22">
        <v>43760</v>
      </c>
      <c r="F4804" s="22">
        <v>43775</v>
      </c>
      <c r="G4804" s="23">
        <v>36900</v>
      </c>
      <c r="H4804" s="24">
        <v>3200</v>
      </c>
      <c r="I4804" s="31"/>
      <c r="J4804" s="24">
        <v>0</v>
      </c>
      <c r="K4804" s="24">
        <v>0</v>
      </c>
      <c r="L4804" s="24">
        <v>0</v>
      </c>
      <c r="M4804" s="24">
        <v>0</v>
      </c>
      <c r="N4804" s="24">
        <v>0</v>
      </c>
      <c r="O4804" s="24">
        <v>33700</v>
      </c>
      <c r="P4804" s="26" t="s">
        <v>11071</v>
      </c>
      <c r="Q4804" s="23">
        <v>36900</v>
      </c>
      <c r="R4804" s="24">
        <v>3200</v>
      </c>
      <c r="S4804" s="24">
        <v>0</v>
      </c>
      <c r="T4804" s="22" t="s">
        <v>50</v>
      </c>
      <c r="U4804" s="24">
        <v>0</v>
      </c>
      <c r="V4804" s="23" t="s">
        <v>11072</v>
      </c>
      <c r="W4804" s="22">
        <v>43798</v>
      </c>
      <c r="X4804" s="24">
        <v>4100</v>
      </c>
      <c r="Y4804" s="22" t="s">
        <v>52</v>
      </c>
      <c r="Z4804" s="24">
        <v>0</v>
      </c>
      <c r="AA4804" s="31"/>
      <c r="AB4804" s="24">
        <v>0</v>
      </c>
      <c r="AC4804" s="24">
        <v>4100</v>
      </c>
      <c r="AD4804" s="31"/>
      <c r="AE4804" s="23">
        <v>0</v>
      </c>
      <c r="AF4804" s="23">
        <v>0</v>
      </c>
      <c r="AG4804" s="23">
        <v>32800</v>
      </c>
      <c r="AH4804" s="29"/>
      <c r="AI4804" s="29"/>
    </row>
    <row r="4805" spans="1:35" x14ac:dyDescent="0.25">
      <c r="A4805" s="20">
        <v>4797</v>
      </c>
      <c r="B4805" s="21" t="s">
        <v>46</v>
      </c>
      <c r="C4805" s="20" t="s">
        <v>47</v>
      </c>
      <c r="D4805" s="20" t="s">
        <v>11073</v>
      </c>
      <c r="E4805" s="22">
        <v>43761</v>
      </c>
      <c r="F4805" s="22">
        <v>43775</v>
      </c>
      <c r="G4805" s="23">
        <v>36900</v>
      </c>
      <c r="H4805" s="24">
        <v>0</v>
      </c>
      <c r="I4805" s="31"/>
      <c r="J4805" s="24">
        <v>0</v>
      </c>
      <c r="K4805" s="24">
        <v>0</v>
      </c>
      <c r="L4805" s="24">
        <v>0</v>
      </c>
      <c r="M4805" s="24">
        <v>0</v>
      </c>
      <c r="N4805" s="24">
        <v>0</v>
      </c>
      <c r="O4805" s="24">
        <v>36900</v>
      </c>
      <c r="P4805" s="26" t="s">
        <v>11074</v>
      </c>
      <c r="Q4805" s="23">
        <v>36900</v>
      </c>
      <c r="R4805" s="24">
        <v>0</v>
      </c>
      <c r="S4805" s="24">
        <v>0</v>
      </c>
      <c r="T4805" s="22" t="s">
        <v>50</v>
      </c>
      <c r="U4805" s="24">
        <v>0</v>
      </c>
      <c r="V4805" s="23" t="s">
        <v>11075</v>
      </c>
      <c r="W4805" s="22">
        <v>43798</v>
      </c>
      <c r="X4805" s="24">
        <v>4100</v>
      </c>
      <c r="Y4805" s="22" t="s">
        <v>52</v>
      </c>
      <c r="Z4805" s="24">
        <v>0</v>
      </c>
      <c r="AA4805" s="31"/>
      <c r="AB4805" s="24">
        <v>0</v>
      </c>
      <c r="AC4805" s="24">
        <v>4100</v>
      </c>
      <c r="AD4805" s="31"/>
      <c r="AE4805" s="23">
        <v>0</v>
      </c>
      <c r="AF4805" s="23">
        <v>0</v>
      </c>
      <c r="AG4805" s="23">
        <v>32800</v>
      </c>
      <c r="AH4805" s="29"/>
      <c r="AI4805" s="29"/>
    </row>
    <row r="4806" spans="1:35" x14ac:dyDescent="0.25">
      <c r="A4806" s="20">
        <v>4798</v>
      </c>
      <c r="B4806" s="21" t="s">
        <v>46</v>
      </c>
      <c r="C4806" s="20" t="s">
        <v>47</v>
      </c>
      <c r="D4806" s="20" t="s">
        <v>11076</v>
      </c>
      <c r="E4806" s="22">
        <v>43774</v>
      </c>
      <c r="F4806" s="22">
        <v>43803</v>
      </c>
      <c r="G4806" s="23">
        <v>36900</v>
      </c>
      <c r="H4806" s="24">
        <v>3200</v>
      </c>
      <c r="I4806" s="31"/>
      <c r="J4806" s="24">
        <v>0</v>
      </c>
      <c r="K4806" s="24">
        <v>0</v>
      </c>
      <c r="L4806" s="24">
        <v>0</v>
      </c>
      <c r="M4806" s="24">
        <v>0</v>
      </c>
      <c r="N4806" s="24">
        <v>0</v>
      </c>
      <c r="O4806" s="24">
        <v>33700</v>
      </c>
      <c r="P4806" s="26" t="s">
        <v>11077</v>
      </c>
      <c r="Q4806" s="23">
        <v>36900</v>
      </c>
      <c r="R4806" s="24">
        <v>3200</v>
      </c>
      <c r="S4806" s="24">
        <v>0</v>
      </c>
      <c r="T4806" s="22" t="s">
        <v>50</v>
      </c>
      <c r="U4806" s="24">
        <v>0</v>
      </c>
      <c r="V4806" s="23" t="s">
        <v>11078</v>
      </c>
      <c r="W4806" s="22">
        <v>43815</v>
      </c>
      <c r="X4806" s="24">
        <v>4100</v>
      </c>
      <c r="Y4806" s="22" t="s">
        <v>52</v>
      </c>
      <c r="Z4806" s="24">
        <v>4100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32800</v>
      </c>
      <c r="AH4806" s="29"/>
      <c r="AI4806" s="29"/>
    </row>
    <row r="4807" spans="1:35" x14ac:dyDescent="0.25">
      <c r="A4807" s="20">
        <v>4799</v>
      </c>
      <c r="B4807" s="21" t="s">
        <v>46</v>
      </c>
      <c r="C4807" s="20" t="s">
        <v>47</v>
      </c>
      <c r="D4807" s="20" t="s">
        <v>11079</v>
      </c>
      <c r="E4807" s="22">
        <v>43775</v>
      </c>
      <c r="F4807" s="22">
        <v>43803</v>
      </c>
      <c r="G4807" s="23">
        <v>36900</v>
      </c>
      <c r="H4807" s="24">
        <v>3200</v>
      </c>
      <c r="I4807" s="31"/>
      <c r="J4807" s="24">
        <v>0</v>
      </c>
      <c r="K4807" s="24">
        <v>0</v>
      </c>
      <c r="L4807" s="24">
        <v>0</v>
      </c>
      <c r="M4807" s="24">
        <v>0</v>
      </c>
      <c r="N4807" s="24">
        <v>0</v>
      </c>
      <c r="O4807" s="24">
        <v>33700</v>
      </c>
      <c r="P4807" s="26" t="s">
        <v>11080</v>
      </c>
      <c r="Q4807" s="23">
        <v>36900</v>
      </c>
      <c r="R4807" s="24">
        <v>3200</v>
      </c>
      <c r="S4807" s="24">
        <v>0</v>
      </c>
      <c r="T4807" s="22" t="s">
        <v>50</v>
      </c>
      <c r="U4807" s="24">
        <v>0</v>
      </c>
      <c r="V4807" s="23" t="s">
        <v>11081</v>
      </c>
      <c r="W4807" s="22">
        <v>43815</v>
      </c>
      <c r="X4807" s="24">
        <v>4100</v>
      </c>
      <c r="Y4807" s="22" t="s">
        <v>52</v>
      </c>
      <c r="Z4807" s="24">
        <v>4100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32800</v>
      </c>
      <c r="AH4807" s="29"/>
      <c r="AI4807" s="29"/>
    </row>
    <row r="4808" spans="1:35" x14ac:dyDescent="0.25">
      <c r="A4808" s="20">
        <v>4800</v>
      </c>
      <c r="B4808" s="21" t="s">
        <v>46</v>
      </c>
      <c r="C4808" s="20" t="s">
        <v>47</v>
      </c>
      <c r="D4808" s="20" t="s">
        <v>11082</v>
      </c>
      <c r="E4808" s="22">
        <v>43776</v>
      </c>
      <c r="F4808" s="22">
        <v>43803</v>
      </c>
      <c r="G4808" s="23">
        <v>36900</v>
      </c>
      <c r="H4808" s="24">
        <v>3200</v>
      </c>
      <c r="I4808" s="31"/>
      <c r="J4808" s="24">
        <v>0</v>
      </c>
      <c r="K4808" s="24">
        <v>0</v>
      </c>
      <c r="L4808" s="24">
        <v>0</v>
      </c>
      <c r="M4808" s="24">
        <v>0</v>
      </c>
      <c r="N4808" s="24">
        <v>0</v>
      </c>
      <c r="O4808" s="24">
        <v>33700</v>
      </c>
      <c r="P4808" s="26" t="s">
        <v>11083</v>
      </c>
      <c r="Q4808" s="23">
        <v>36900</v>
      </c>
      <c r="R4808" s="24">
        <v>3200</v>
      </c>
      <c r="S4808" s="24">
        <v>0</v>
      </c>
      <c r="T4808" s="22" t="s">
        <v>50</v>
      </c>
      <c r="U4808" s="24">
        <v>0</v>
      </c>
      <c r="V4808" s="23" t="s">
        <v>11084</v>
      </c>
      <c r="W4808" s="22">
        <v>43815</v>
      </c>
      <c r="X4808" s="24">
        <v>4100</v>
      </c>
      <c r="Y4808" s="22" t="s">
        <v>52</v>
      </c>
      <c r="Z4808" s="24">
        <v>4100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32800</v>
      </c>
      <c r="AH4808" s="29"/>
      <c r="AI4808" s="29"/>
    </row>
    <row r="4809" spans="1:35" x14ac:dyDescent="0.25">
      <c r="A4809" s="20">
        <v>4801</v>
      </c>
      <c r="B4809" s="21" t="s">
        <v>46</v>
      </c>
      <c r="C4809" s="20" t="s">
        <v>47</v>
      </c>
      <c r="D4809" s="20" t="s">
        <v>11085</v>
      </c>
      <c r="E4809" s="22">
        <v>43895</v>
      </c>
      <c r="F4809" s="22">
        <v>43895</v>
      </c>
      <c r="G4809" s="23">
        <v>202931</v>
      </c>
      <c r="H4809" s="24">
        <v>0</v>
      </c>
      <c r="I4809" s="31"/>
      <c r="J4809" s="24">
        <v>0</v>
      </c>
      <c r="K4809" s="24">
        <v>0</v>
      </c>
      <c r="L4809" s="24">
        <v>0</v>
      </c>
      <c r="M4809" s="24">
        <v>0</v>
      </c>
      <c r="N4809" s="24">
        <v>0</v>
      </c>
      <c r="O4809" s="24">
        <v>202931</v>
      </c>
      <c r="P4809" s="26" t="s">
        <v>50</v>
      </c>
      <c r="Q4809" s="23">
        <v>0</v>
      </c>
      <c r="R4809" s="24">
        <v>0</v>
      </c>
      <c r="S4809" s="24">
        <v>0</v>
      </c>
      <c r="T4809" s="22" t="s">
        <v>50</v>
      </c>
      <c r="U4809" s="24">
        <v>0</v>
      </c>
      <c r="V4809" s="23">
        <v>0</v>
      </c>
      <c r="W4809" s="22" t="s">
        <v>50</v>
      </c>
      <c r="X4809" s="24">
        <v>0</v>
      </c>
      <c r="Y4809" s="22" t="s">
        <v>50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0</v>
      </c>
      <c r="AH4809" s="29"/>
      <c r="AI4809" s="29"/>
    </row>
    <row r="4810" spans="1:35" x14ac:dyDescent="0.25">
      <c r="A4810" s="20">
        <v>4802</v>
      </c>
      <c r="B4810" s="21" t="s">
        <v>46</v>
      </c>
      <c r="C4810" s="20" t="s">
        <v>47</v>
      </c>
      <c r="D4810" s="20" t="s">
        <v>11086</v>
      </c>
      <c r="E4810" s="22">
        <v>44141</v>
      </c>
      <c r="F4810" s="22">
        <v>44141</v>
      </c>
      <c r="G4810" s="23">
        <v>459000</v>
      </c>
      <c r="H4810" s="24">
        <v>0</v>
      </c>
      <c r="I4810" s="31"/>
      <c r="J4810" s="24">
        <v>0</v>
      </c>
      <c r="K4810" s="24">
        <v>0</v>
      </c>
      <c r="L4810" s="24">
        <v>0</v>
      </c>
      <c r="M4810" s="24">
        <v>0</v>
      </c>
      <c r="N4810" s="24">
        <v>0</v>
      </c>
      <c r="O4810" s="24">
        <v>459000</v>
      </c>
      <c r="P4810" s="26" t="s">
        <v>50</v>
      </c>
      <c r="Q4810" s="23">
        <v>0</v>
      </c>
      <c r="R4810" s="24">
        <v>0</v>
      </c>
      <c r="S4810" s="24">
        <v>0</v>
      </c>
      <c r="T4810" s="22" t="s">
        <v>50</v>
      </c>
      <c r="U4810" s="24">
        <v>0</v>
      </c>
      <c r="V4810" s="23">
        <v>0</v>
      </c>
      <c r="W4810" s="22" t="s">
        <v>50</v>
      </c>
      <c r="X4810" s="24">
        <v>0</v>
      </c>
      <c r="Y4810" s="22" t="s">
        <v>50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0</v>
      </c>
      <c r="AH4810" s="29"/>
      <c r="AI4810" s="29"/>
    </row>
    <row r="4811" spans="1:35" x14ac:dyDescent="0.25">
      <c r="A4811" s="20">
        <v>4803</v>
      </c>
      <c r="B4811" s="21" t="s">
        <v>46</v>
      </c>
      <c r="C4811" s="20" t="s">
        <v>47</v>
      </c>
      <c r="D4811" s="20" t="s">
        <v>11087</v>
      </c>
      <c r="E4811" s="22">
        <v>44141</v>
      </c>
      <c r="F4811" s="22">
        <v>44141</v>
      </c>
      <c r="G4811" s="23">
        <v>2797540</v>
      </c>
      <c r="H4811" s="24">
        <v>0</v>
      </c>
      <c r="I4811" s="31"/>
      <c r="J4811" s="24">
        <v>0</v>
      </c>
      <c r="K4811" s="24">
        <v>0</v>
      </c>
      <c r="L4811" s="24">
        <v>0</v>
      </c>
      <c r="M4811" s="24">
        <v>0</v>
      </c>
      <c r="N4811" s="24">
        <v>0</v>
      </c>
      <c r="O4811" s="24">
        <v>2797540</v>
      </c>
      <c r="P4811" s="26" t="s">
        <v>50</v>
      </c>
      <c r="Q4811" s="23">
        <v>0</v>
      </c>
      <c r="R4811" s="24">
        <v>0</v>
      </c>
      <c r="S4811" s="24">
        <v>0</v>
      </c>
      <c r="T4811" s="22" t="s">
        <v>50</v>
      </c>
      <c r="U4811" s="24">
        <v>0</v>
      </c>
      <c r="V4811" s="23">
        <v>0</v>
      </c>
      <c r="W4811" s="22" t="s">
        <v>50</v>
      </c>
      <c r="X4811" s="24">
        <v>0</v>
      </c>
      <c r="Y4811" s="22" t="s">
        <v>50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0</v>
      </c>
      <c r="AH4811" s="29"/>
      <c r="AI4811" s="29"/>
    </row>
    <row r="4812" spans="1:35" x14ac:dyDescent="0.25">
      <c r="A4812" s="20">
        <v>4804</v>
      </c>
      <c r="B4812" s="21" t="s">
        <v>46</v>
      </c>
      <c r="C4812" s="20" t="s">
        <v>47</v>
      </c>
      <c r="D4812" s="20" t="s">
        <v>11088</v>
      </c>
      <c r="E4812" s="22">
        <v>44141</v>
      </c>
      <c r="F4812" s="22">
        <v>44141</v>
      </c>
      <c r="G4812" s="23">
        <v>455657</v>
      </c>
      <c r="H4812" s="24">
        <v>0</v>
      </c>
      <c r="I4812" s="31"/>
      <c r="J4812" s="24">
        <v>0</v>
      </c>
      <c r="K4812" s="24">
        <v>0</v>
      </c>
      <c r="L4812" s="24">
        <v>0</v>
      </c>
      <c r="M4812" s="24">
        <v>0</v>
      </c>
      <c r="N4812" s="24">
        <v>0</v>
      </c>
      <c r="O4812" s="24">
        <v>455657</v>
      </c>
      <c r="P4812" s="26" t="s">
        <v>50</v>
      </c>
      <c r="Q4812" s="23">
        <v>0</v>
      </c>
      <c r="R4812" s="24">
        <v>0</v>
      </c>
      <c r="S4812" s="24">
        <v>0</v>
      </c>
      <c r="T4812" s="22" t="s">
        <v>50</v>
      </c>
      <c r="U4812" s="24">
        <v>0</v>
      </c>
      <c r="V4812" s="23">
        <v>0</v>
      </c>
      <c r="W4812" s="22" t="s">
        <v>50</v>
      </c>
      <c r="X4812" s="24">
        <v>0</v>
      </c>
      <c r="Y4812" s="22" t="s">
        <v>50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0</v>
      </c>
      <c r="AH4812" s="29"/>
      <c r="AI4812" s="29"/>
    </row>
    <row r="4813" spans="1:35" x14ac:dyDescent="0.25">
      <c r="A4813" s="20">
        <v>4805</v>
      </c>
      <c r="B4813" s="21" t="s">
        <v>46</v>
      </c>
      <c r="C4813" s="20" t="s">
        <v>47</v>
      </c>
      <c r="D4813" s="20" t="s">
        <v>11089</v>
      </c>
      <c r="E4813" s="22">
        <v>43929</v>
      </c>
      <c r="F4813" s="22">
        <v>43929</v>
      </c>
      <c r="G4813" s="23">
        <v>50298</v>
      </c>
      <c r="H4813" s="24">
        <v>0</v>
      </c>
      <c r="I4813" s="31"/>
      <c r="J4813" s="24">
        <v>0</v>
      </c>
      <c r="K4813" s="24">
        <v>0</v>
      </c>
      <c r="L4813" s="24">
        <v>0</v>
      </c>
      <c r="M4813" s="24">
        <v>0</v>
      </c>
      <c r="N4813" s="24">
        <v>0</v>
      </c>
      <c r="O4813" s="24">
        <v>50298</v>
      </c>
      <c r="P4813" s="26" t="s">
        <v>50</v>
      </c>
      <c r="Q4813" s="23">
        <v>0</v>
      </c>
      <c r="R4813" s="24">
        <v>0</v>
      </c>
      <c r="S4813" s="24">
        <v>0</v>
      </c>
      <c r="T4813" s="22" t="s">
        <v>50</v>
      </c>
      <c r="U4813" s="24">
        <v>0</v>
      </c>
      <c r="V4813" s="23">
        <v>0</v>
      </c>
      <c r="W4813" s="22" t="s">
        <v>50</v>
      </c>
      <c r="X4813" s="24">
        <v>0</v>
      </c>
      <c r="Y4813" s="22" t="s">
        <v>50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0</v>
      </c>
      <c r="AH4813" s="29"/>
      <c r="AI4813" s="29"/>
    </row>
    <row r="4814" spans="1:35" x14ac:dyDescent="0.25">
      <c r="A4814" s="20">
        <v>4806</v>
      </c>
      <c r="B4814" s="21" t="s">
        <v>46</v>
      </c>
      <c r="C4814" s="20" t="s">
        <v>47</v>
      </c>
      <c r="D4814" s="20" t="s">
        <v>11090</v>
      </c>
      <c r="E4814" s="22">
        <v>44141</v>
      </c>
      <c r="F4814" s="22">
        <v>44141</v>
      </c>
      <c r="G4814" s="23">
        <v>1232000</v>
      </c>
      <c r="H4814" s="24">
        <v>0</v>
      </c>
      <c r="I4814" s="31"/>
      <c r="J4814" s="24">
        <v>0</v>
      </c>
      <c r="K4814" s="24">
        <v>0</v>
      </c>
      <c r="L4814" s="24">
        <v>0</v>
      </c>
      <c r="M4814" s="24">
        <v>0</v>
      </c>
      <c r="N4814" s="24">
        <v>0</v>
      </c>
      <c r="O4814" s="24">
        <v>1232000</v>
      </c>
      <c r="P4814" s="26" t="s">
        <v>50</v>
      </c>
      <c r="Q4814" s="23">
        <v>0</v>
      </c>
      <c r="R4814" s="24">
        <v>0</v>
      </c>
      <c r="S4814" s="24">
        <v>0</v>
      </c>
      <c r="T4814" s="22" t="s">
        <v>50</v>
      </c>
      <c r="U4814" s="24">
        <v>0</v>
      </c>
      <c r="V4814" s="23">
        <v>0</v>
      </c>
      <c r="W4814" s="22" t="s">
        <v>50</v>
      </c>
      <c r="X4814" s="24">
        <v>0</v>
      </c>
      <c r="Y4814" s="22" t="s">
        <v>50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0</v>
      </c>
      <c r="AH4814" s="29"/>
      <c r="AI4814" s="29"/>
    </row>
    <row r="4815" spans="1:35" x14ac:dyDescent="0.25">
      <c r="A4815" s="20">
        <v>4807</v>
      </c>
      <c r="B4815" s="21" t="s">
        <v>46</v>
      </c>
      <c r="C4815" s="20" t="s">
        <v>47</v>
      </c>
      <c r="D4815" s="20" t="s">
        <v>11091</v>
      </c>
      <c r="E4815" s="22">
        <v>44141</v>
      </c>
      <c r="F4815" s="22">
        <v>44141</v>
      </c>
      <c r="G4815" s="23">
        <v>2224800</v>
      </c>
      <c r="H4815" s="24">
        <v>0</v>
      </c>
      <c r="I4815" s="31"/>
      <c r="J4815" s="24">
        <v>0</v>
      </c>
      <c r="K4815" s="24">
        <v>0</v>
      </c>
      <c r="L4815" s="24">
        <v>0</v>
      </c>
      <c r="M4815" s="24">
        <v>0</v>
      </c>
      <c r="N4815" s="24">
        <v>0</v>
      </c>
      <c r="O4815" s="24">
        <v>2224800</v>
      </c>
      <c r="P4815" s="26" t="s">
        <v>50</v>
      </c>
      <c r="Q4815" s="23">
        <v>0</v>
      </c>
      <c r="R4815" s="24">
        <v>0</v>
      </c>
      <c r="S4815" s="24">
        <v>0</v>
      </c>
      <c r="T4815" s="22" t="s">
        <v>50</v>
      </c>
      <c r="U4815" s="24">
        <v>0</v>
      </c>
      <c r="V4815" s="23">
        <v>0</v>
      </c>
      <c r="W4815" s="22" t="s">
        <v>50</v>
      </c>
      <c r="X4815" s="24">
        <v>0</v>
      </c>
      <c r="Y4815" s="22" t="s">
        <v>50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0</v>
      </c>
      <c r="AH4815" s="29"/>
      <c r="AI4815" s="29"/>
    </row>
    <row r="4816" spans="1:35" x14ac:dyDescent="0.25">
      <c r="A4816" s="20">
        <v>4808</v>
      </c>
      <c r="B4816" s="21" t="s">
        <v>46</v>
      </c>
      <c r="C4816" s="20" t="s">
        <v>47</v>
      </c>
      <c r="D4816" s="20" t="s">
        <v>11092</v>
      </c>
      <c r="E4816" s="22">
        <v>44141</v>
      </c>
      <c r="F4816" s="22">
        <v>44141</v>
      </c>
      <c r="G4816" s="23">
        <v>192000</v>
      </c>
      <c r="H4816" s="24">
        <v>0</v>
      </c>
      <c r="I4816" s="31"/>
      <c r="J4816" s="24">
        <v>0</v>
      </c>
      <c r="K4816" s="24">
        <v>0</v>
      </c>
      <c r="L4816" s="24">
        <v>0</v>
      </c>
      <c r="M4816" s="24">
        <v>0</v>
      </c>
      <c r="N4816" s="24">
        <v>0</v>
      </c>
      <c r="O4816" s="24">
        <v>192000</v>
      </c>
      <c r="P4816" s="26" t="s">
        <v>50</v>
      </c>
      <c r="Q4816" s="23">
        <v>0</v>
      </c>
      <c r="R4816" s="24">
        <v>0</v>
      </c>
      <c r="S4816" s="24">
        <v>0</v>
      </c>
      <c r="T4816" s="22" t="s">
        <v>50</v>
      </c>
      <c r="U4816" s="24">
        <v>0</v>
      </c>
      <c r="V4816" s="23">
        <v>0</v>
      </c>
      <c r="W4816" s="22" t="s">
        <v>50</v>
      </c>
      <c r="X4816" s="24">
        <v>0</v>
      </c>
      <c r="Y4816" s="22" t="s">
        <v>50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0</v>
      </c>
      <c r="AH4816" s="29"/>
      <c r="AI4816" s="29"/>
    </row>
    <row r="4817" spans="1:35" x14ac:dyDescent="0.25">
      <c r="A4817" s="20">
        <v>4809</v>
      </c>
      <c r="B4817" s="21" t="s">
        <v>46</v>
      </c>
      <c r="C4817" s="20" t="s">
        <v>47</v>
      </c>
      <c r="D4817" s="20" t="s">
        <v>11093</v>
      </c>
      <c r="E4817" s="22">
        <v>44141</v>
      </c>
      <c r="F4817" s="22">
        <v>44141</v>
      </c>
      <c r="G4817" s="23">
        <v>880000</v>
      </c>
      <c r="H4817" s="24">
        <v>0</v>
      </c>
      <c r="I4817" s="31"/>
      <c r="J4817" s="24">
        <v>0</v>
      </c>
      <c r="K4817" s="24">
        <v>0</v>
      </c>
      <c r="L4817" s="24">
        <v>0</v>
      </c>
      <c r="M4817" s="24">
        <v>0</v>
      </c>
      <c r="N4817" s="24">
        <v>0</v>
      </c>
      <c r="O4817" s="24">
        <v>880000</v>
      </c>
      <c r="P4817" s="26" t="s">
        <v>50</v>
      </c>
      <c r="Q4817" s="23">
        <v>0</v>
      </c>
      <c r="R4817" s="24">
        <v>0</v>
      </c>
      <c r="S4817" s="24">
        <v>0</v>
      </c>
      <c r="T4817" s="22" t="s">
        <v>50</v>
      </c>
      <c r="U4817" s="24">
        <v>0</v>
      </c>
      <c r="V4817" s="23">
        <v>0</v>
      </c>
      <c r="W4817" s="22" t="s">
        <v>50</v>
      </c>
      <c r="X4817" s="24">
        <v>0</v>
      </c>
      <c r="Y4817" s="22" t="s">
        <v>50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0</v>
      </c>
      <c r="AH4817" s="29"/>
      <c r="AI4817" s="29"/>
    </row>
    <row r="4818" spans="1:35" x14ac:dyDescent="0.25">
      <c r="A4818" s="20">
        <v>4810</v>
      </c>
      <c r="B4818" s="21" t="s">
        <v>46</v>
      </c>
      <c r="C4818" s="20" t="s">
        <v>47</v>
      </c>
      <c r="D4818" s="20" t="s">
        <v>11094</v>
      </c>
      <c r="E4818" s="22">
        <v>44141</v>
      </c>
      <c r="F4818" s="22">
        <v>44141</v>
      </c>
      <c r="G4818" s="23">
        <v>1276000</v>
      </c>
      <c r="H4818" s="24">
        <v>0</v>
      </c>
      <c r="I4818" s="31"/>
      <c r="J4818" s="24">
        <v>0</v>
      </c>
      <c r="K4818" s="24">
        <v>0</v>
      </c>
      <c r="L4818" s="24">
        <v>0</v>
      </c>
      <c r="M4818" s="24">
        <v>0</v>
      </c>
      <c r="N4818" s="24">
        <v>0</v>
      </c>
      <c r="O4818" s="24">
        <v>1276000</v>
      </c>
      <c r="P4818" s="26" t="s">
        <v>50</v>
      </c>
      <c r="Q4818" s="23">
        <v>0</v>
      </c>
      <c r="R4818" s="24">
        <v>0</v>
      </c>
      <c r="S4818" s="24">
        <v>0</v>
      </c>
      <c r="T4818" s="22" t="s">
        <v>50</v>
      </c>
      <c r="U4818" s="24">
        <v>0</v>
      </c>
      <c r="V4818" s="23">
        <v>0</v>
      </c>
      <c r="W4818" s="22" t="s">
        <v>50</v>
      </c>
      <c r="X4818" s="24">
        <v>0</v>
      </c>
      <c r="Y4818" s="22" t="s">
        <v>50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0</v>
      </c>
      <c r="AH4818" s="29"/>
      <c r="AI4818" s="29"/>
    </row>
    <row r="4819" spans="1:35" x14ac:dyDescent="0.25">
      <c r="A4819" s="20">
        <v>4811</v>
      </c>
      <c r="B4819" s="21" t="s">
        <v>46</v>
      </c>
      <c r="C4819" s="20" t="s">
        <v>47</v>
      </c>
      <c r="D4819" s="20" t="s">
        <v>11095</v>
      </c>
      <c r="E4819" s="22">
        <v>43964</v>
      </c>
      <c r="F4819" s="22">
        <v>43984</v>
      </c>
      <c r="G4819" s="23">
        <v>1388954</v>
      </c>
      <c r="H4819" s="24">
        <v>0</v>
      </c>
      <c r="I4819" s="31"/>
      <c r="J4819" s="24">
        <v>1368754</v>
      </c>
      <c r="K4819" s="24">
        <v>0</v>
      </c>
      <c r="L4819" s="24">
        <v>0</v>
      </c>
      <c r="M4819" s="24">
        <v>0</v>
      </c>
      <c r="N4819" s="24">
        <v>1368754</v>
      </c>
      <c r="O4819" s="24">
        <v>20200</v>
      </c>
      <c r="P4819" s="26" t="s">
        <v>11096</v>
      </c>
      <c r="Q4819" s="23">
        <v>1388954</v>
      </c>
      <c r="R4819" s="24">
        <v>0</v>
      </c>
      <c r="S4819" s="24">
        <v>0</v>
      </c>
      <c r="T4819" s="22" t="s">
        <v>50</v>
      </c>
      <c r="U4819" s="24">
        <v>0</v>
      </c>
      <c r="V4819" s="23" t="s">
        <v>11097</v>
      </c>
      <c r="W4819" s="22">
        <v>44000</v>
      </c>
      <c r="X4819" s="24">
        <v>39200</v>
      </c>
      <c r="Y4819" s="22" t="s">
        <v>52</v>
      </c>
      <c r="Z4819" s="24">
        <v>0</v>
      </c>
      <c r="AA4819" s="31"/>
      <c r="AB4819" s="24">
        <v>19000</v>
      </c>
      <c r="AC4819" s="24">
        <v>20200</v>
      </c>
      <c r="AD4819" s="31"/>
      <c r="AE4819" s="23">
        <v>0</v>
      </c>
      <c r="AF4819" s="23">
        <v>0</v>
      </c>
      <c r="AG4819" s="23">
        <v>0</v>
      </c>
      <c r="AH4819" s="29"/>
      <c r="AI4819" s="29"/>
    </row>
    <row r="4820" spans="1:35" x14ac:dyDescent="0.25">
      <c r="A4820" s="20">
        <v>4812</v>
      </c>
      <c r="B4820" s="21" t="s">
        <v>46</v>
      </c>
      <c r="C4820" s="20" t="s">
        <v>47</v>
      </c>
      <c r="D4820" s="20" t="s">
        <v>11098</v>
      </c>
      <c r="E4820" s="22">
        <v>44112</v>
      </c>
      <c r="F4820" s="22">
        <v>44112</v>
      </c>
      <c r="G4820" s="23">
        <v>228300</v>
      </c>
      <c r="H4820" s="24">
        <v>0</v>
      </c>
      <c r="I4820" s="31"/>
      <c r="J4820" s="24">
        <v>0</v>
      </c>
      <c r="K4820" s="24">
        <v>0</v>
      </c>
      <c r="L4820" s="24">
        <v>0</v>
      </c>
      <c r="M4820" s="24">
        <v>0</v>
      </c>
      <c r="N4820" s="24">
        <v>0</v>
      </c>
      <c r="O4820" s="24">
        <v>228300</v>
      </c>
      <c r="P4820" s="26" t="s">
        <v>50</v>
      </c>
      <c r="Q4820" s="23">
        <v>0</v>
      </c>
      <c r="R4820" s="24">
        <v>0</v>
      </c>
      <c r="S4820" s="24">
        <v>0</v>
      </c>
      <c r="T4820" s="22" t="s">
        <v>50</v>
      </c>
      <c r="U4820" s="24">
        <v>0</v>
      </c>
      <c r="V4820" s="23">
        <v>0</v>
      </c>
      <c r="W4820" s="22" t="s">
        <v>50</v>
      </c>
      <c r="X4820" s="24">
        <v>0</v>
      </c>
      <c r="Y4820" s="22" t="s">
        <v>50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0</v>
      </c>
      <c r="AH4820" s="29"/>
      <c r="AI4820" s="29"/>
    </row>
    <row r="4821" spans="1:35" x14ac:dyDescent="0.25">
      <c r="A4821" s="20">
        <v>4813</v>
      </c>
      <c r="B4821" s="21" t="s">
        <v>46</v>
      </c>
      <c r="C4821" s="20" t="s">
        <v>47</v>
      </c>
      <c r="D4821" s="20" t="s">
        <v>11099</v>
      </c>
      <c r="E4821" s="22">
        <v>44112</v>
      </c>
      <c r="F4821" s="22">
        <v>44112</v>
      </c>
      <c r="G4821" s="23">
        <v>64600</v>
      </c>
      <c r="H4821" s="24">
        <v>0</v>
      </c>
      <c r="I4821" s="31"/>
      <c r="J4821" s="24">
        <v>0</v>
      </c>
      <c r="K4821" s="24">
        <v>0</v>
      </c>
      <c r="L4821" s="24">
        <v>0</v>
      </c>
      <c r="M4821" s="24">
        <v>0</v>
      </c>
      <c r="N4821" s="24">
        <v>0</v>
      </c>
      <c r="O4821" s="24">
        <v>64600</v>
      </c>
      <c r="P4821" s="26" t="s">
        <v>50</v>
      </c>
      <c r="Q4821" s="23">
        <v>0</v>
      </c>
      <c r="R4821" s="24">
        <v>0</v>
      </c>
      <c r="S4821" s="24">
        <v>0</v>
      </c>
      <c r="T4821" s="22" t="s">
        <v>50</v>
      </c>
      <c r="U4821" s="24">
        <v>0</v>
      </c>
      <c r="V4821" s="23">
        <v>0</v>
      </c>
      <c r="W4821" s="22" t="s">
        <v>50</v>
      </c>
      <c r="X4821" s="24">
        <v>0</v>
      </c>
      <c r="Y4821" s="22" t="s">
        <v>50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0</v>
      </c>
      <c r="AH4821" s="29"/>
      <c r="AI4821" s="29"/>
    </row>
    <row r="4822" spans="1:35" x14ac:dyDescent="0.25">
      <c r="A4822" s="20">
        <v>4814</v>
      </c>
      <c r="B4822" s="21" t="s">
        <v>46</v>
      </c>
      <c r="C4822" s="20" t="s">
        <v>47</v>
      </c>
      <c r="D4822" s="20" t="s">
        <v>11100</v>
      </c>
      <c r="E4822" s="22">
        <v>44112</v>
      </c>
      <c r="F4822" s="22">
        <v>44112</v>
      </c>
      <c r="G4822" s="23">
        <v>50400</v>
      </c>
      <c r="H4822" s="24">
        <v>0</v>
      </c>
      <c r="I4822" s="31"/>
      <c r="J4822" s="24">
        <v>0</v>
      </c>
      <c r="K4822" s="24">
        <v>0</v>
      </c>
      <c r="L4822" s="24">
        <v>0</v>
      </c>
      <c r="M4822" s="24">
        <v>0</v>
      </c>
      <c r="N4822" s="24">
        <v>0</v>
      </c>
      <c r="O4822" s="24">
        <v>50400</v>
      </c>
      <c r="P4822" s="26" t="s">
        <v>50</v>
      </c>
      <c r="Q4822" s="23">
        <v>0</v>
      </c>
      <c r="R4822" s="24">
        <v>0</v>
      </c>
      <c r="S4822" s="24">
        <v>0</v>
      </c>
      <c r="T4822" s="22" t="s">
        <v>50</v>
      </c>
      <c r="U4822" s="24">
        <v>0</v>
      </c>
      <c r="V4822" s="23">
        <v>0</v>
      </c>
      <c r="W4822" s="22" t="s">
        <v>50</v>
      </c>
      <c r="X4822" s="24">
        <v>0</v>
      </c>
      <c r="Y4822" s="22" t="s">
        <v>50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0</v>
      </c>
      <c r="AH4822" s="29"/>
      <c r="AI4822" s="29"/>
    </row>
    <row r="4823" spans="1:35" x14ac:dyDescent="0.25">
      <c r="A4823" s="20">
        <v>4815</v>
      </c>
      <c r="B4823" s="21" t="s">
        <v>46</v>
      </c>
      <c r="C4823" s="20" t="s">
        <v>47</v>
      </c>
      <c r="D4823" s="20" t="s">
        <v>11101</v>
      </c>
      <c r="E4823" s="22">
        <v>44112</v>
      </c>
      <c r="F4823" s="22">
        <v>44112</v>
      </c>
      <c r="G4823" s="23">
        <v>342600</v>
      </c>
      <c r="H4823" s="24">
        <v>0</v>
      </c>
      <c r="I4823" s="31"/>
      <c r="J4823" s="24">
        <v>0</v>
      </c>
      <c r="K4823" s="24">
        <v>0</v>
      </c>
      <c r="L4823" s="24">
        <v>0</v>
      </c>
      <c r="M4823" s="24">
        <v>0</v>
      </c>
      <c r="N4823" s="24">
        <v>0</v>
      </c>
      <c r="O4823" s="24">
        <v>342600</v>
      </c>
      <c r="P4823" s="26" t="s">
        <v>50</v>
      </c>
      <c r="Q4823" s="23">
        <v>0</v>
      </c>
      <c r="R4823" s="24">
        <v>0</v>
      </c>
      <c r="S4823" s="24">
        <v>0</v>
      </c>
      <c r="T4823" s="22" t="s">
        <v>50</v>
      </c>
      <c r="U4823" s="24">
        <v>0</v>
      </c>
      <c r="V4823" s="23">
        <v>0</v>
      </c>
      <c r="W4823" s="22" t="s">
        <v>50</v>
      </c>
      <c r="X4823" s="24">
        <v>0</v>
      </c>
      <c r="Y4823" s="22" t="s">
        <v>50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0</v>
      </c>
      <c r="AH4823" s="29"/>
      <c r="AI4823" s="29"/>
    </row>
    <row r="4824" spans="1:35" x14ac:dyDescent="0.25">
      <c r="A4824" s="20">
        <v>4816</v>
      </c>
      <c r="B4824" s="21" t="s">
        <v>46</v>
      </c>
      <c r="C4824" s="20" t="s">
        <v>47</v>
      </c>
      <c r="D4824" s="20" t="s">
        <v>11102</v>
      </c>
      <c r="E4824" s="22">
        <v>44070</v>
      </c>
      <c r="F4824" s="22">
        <v>44112</v>
      </c>
      <c r="G4824" s="23">
        <v>62400</v>
      </c>
      <c r="H4824" s="24">
        <v>3400</v>
      </c>
      <c r="I4824" s="31"/>
      <c r="J4824" s="24">
        <v>39100</v>
      </c>
      <c r="K4824" s="24">
        <v>0</v>
      </c>
      <c r="L4824" s="24">
        <v>0</v>
      </c>
      <c r="M4824" s="24">
        <v>0</v>
      </c>
      <c r="N4824" s="24">
        <v>39100</v>
      </c>
      <c r="O4824" s="24">
        <v>19900</v>
      </c>
      <c r="P4824" s="26" t="s">
        <v>11103</v>
      </c>
      <c r="Q4824" s="23">
        <v>62400</v>
      </c>
      <c r="R4824" s="24">
        <v>3400</v>
      </c>
      <c r="S4824" s="24">
        <v>0</v>
      </c>
      <c r="T4824" s="22" t="s">
        <v>50</v>
      </c>
      <c r="U4824" s="24">
        <v>0</v>
      </c>
      <c r="V4824" s="23" t="s">
        <v>11104</v>
      </c>
      <c r="W4824" s="22">
        <v>44139</v>
      </c>
      <c r="X4824" s="24">
        <v>23300</v>
      </c>
      <c r="Y4824" s="22">
        <v>44193</v>
      </c>
      <c r="Z4824" s="24">
        <v>0</v>
      </c>
      <c r="AA4824" s="31"/>
      <c r="AB4824" s="24">
        <v>0</v>
      </c>
      <c r="AC4824" s="24">
        <v>23300</v>
      </c>
      <c r="AD4824" s="31"/>
      <c r="AE4824" s="23">
        <v>0</v>
      </c>
      <c r="AF4824" s="23">
        <v>0</v>
      </c>
      <c r="AG4824" s="23">
        <v>0</v>
      </c>
      <c r="AH4824" s="29"/>
      <c r="AI4824" s="29"/>
    </row>
    <row r="4825" spans="1:35" x14ac:dyDescent="0.25">
      <c r="A4825" s="20">
        <v>4817</v>
      </c>
      <c r="B4825" s="21" t="s">
        <v>46</v>
      </c>
      <c r="C4825" s="20" t="s">
        <v>47</v>
      </c>
      <c r="D4825" s="20" t="s">
        <v>11105</v>
      </c>
      <c r="E4825" s="22">
        <v>44112</v>
      </c>
      <c r="F4825" s="22">
        <v>44112</v>
      </c>
      <c r="G4825" s="23">
        <v>87300</v>
      </c>
      <c r="H4825" s="24">
        <v>0</v>
      </c>
      <c r="I4825" s="31"/>
      <c r="J4825" s="24">
        <v>0</v>
      </c>
      <c r="K4825" s="24">
        <v>0</v>
      </c>
      <c r="L4825" s="24">
        <v>0</v>
      </c>
      <c r="M4825" s="24">
        <v>0</v>
      </c>
      <c r="N4825" s="24">
        <v>0</v>
      </c>
      <c r="O4825" s="24">
        <v>87300</v>
      </c>
      <c r="P4825" s="26" t="s">
        <v>50</v>
      </c>
      <c r="Q4825" s="23">
        <v>0</v>
      </c>
      <c r="R4825" s="24">
        <v>0</v>
      </c>
      <c r="S4825" s="24">
        <v>0</v>
      </c>
      <c r="T4825" s="22" t="s">
        <v>50</v>
      </c>
      <c r="U4825" s="24">
        <v>0</v>
      </c>
      <c r="V4825" s="23">
        <v>0</v>
      </c>
      <c r="W4825" s="22" t="s">
        <v>50</v>
      </c>
      <c r="X4825" s="24">
        <v>0</v>
      </c>
      <c r="Y4825" s="22" t="s">
        <v>50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0</v>
      </c>
      <c r="AH4825" s="29"/>
      <c r="AI4825" s="29"/>
    </row>
    <row r="4826" spans="1:35" x14ac:dyDescent="0.25">
      <c r="A4826" s="20">
        <v>4818</v>
      </c>
      <c r="B4826" s="21" t="s">
        <v>11106</v>
      </c>
      <c r="C4826" s="20" t="s">
        <v>47</v>
      </c>
      <c r="D4826" s="20" t="s">
        <v>11107</v>
      </c>
      <c r="E4826" s="22">
        <v>44083</v>
      </c>
      <c r="F4826" s="22">
        <v>44083</v>
      </c>
      <c r="G4826" s="23">
        <v>3092742</v>
      </c>
      <c r="H4826" s="24">
        <v>0</v>
      </c>
      <c r="I4826" s="31"/>
      <c r="J4826" s="24">
        <v>3092742</v>
      </c>
      <c r="K4826" s="24">
        <v>0</v>
      </c>
      <c r="L4826" s="24">
        <v>0</v>
      </c>
      <c r="M4826" s="24">
        <v>0</v>
      </c>
      <c r="N4826" s="24">
        <v>3092742</v>
      </c>
      <c r="O4826" s="24">
        <v>0</v>
      </c>
      <c r="P4826" s="26" t="s">
        <v>11108</v>
      </c>
      <c r="Q4826" s="23">
        <v>3092742</v>
      </c>
      <c r="R4826" s="24">
        <v>0</v>
      </c>
      <c r="S4826" s="24">
        <v>0</v>
      </c>
      <c r="T4826" s="22" t="s">
        <v>50</v>
      </c>
      <c r="U4826" s="24">
        <v>0</v>
      </c>
      <c r="V4826" s="23">
        <v>0</v>
      </c>
      <c r="W4826" s="22" t="s">
        <v>50</v>
      </c>
      <c r="X4826" s="24">
        <v>0</v>
      </c>
      <c r="Y4826" s="22" t="s">
        <v>50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0</v>
      </c>
      <c r="AH4826" s="29"/>
      <c r="AI4826" s="29"/>
    </row>
    <row r="4827" spans="1:35" x14ac:dyDescent="0.25">
      <c r="A4827" s="20">
        <v>4819</v>
      </c>
      <c r="B4827" s="21" t="s">
        <v>46</v>
      </c>
      <c r="C4827" s="20" t="s">
        <v>47</v>
      </c>
      <c r="D4827" s="20" t="s">
        <v>11109</v>
      </c>
      <c r="E4827" s="22">
        <v>44215</v>
      </c>
      <c r="F4827" s="22">
        <v>44215</v>
      </c>
      <c r="G4827" s="23">
        <v>1566713</v>
      </c>
      <c r="H4827" s="24">
        <v>0</v>
      </c>
      <c r="I4827" s="31"/>
      <c r="J4827" s="24">
        <v>0</v>
      </c>
      <c r="K4827" s="24">
        <v>0</v>
      </c>
      <c r="L4827" s="24">
        <v>0</v>
      </c>
      <c r="M4827" s="24">
        <v>0</v>
      </c>
      <c r="N4827" s="24">
        <v>0</v>
      </c>
      <c r="O4827" s="24">
        <v>1566713</v>
      </c>
      <c r="P4827" s="26" t="s">
        <v>50</v>
      </c>
      <c r="Q4827" s="23">
        <v>0</v>
      </c>
      <c r="R4827" s="24">
        <v>0</v>
      </c>
      <c r="S4827" s="24">
        <v>0</v>
      </c>
      <c r="T4827" s="22" t="s">
        <v>50</v>
      </c>
      <c r="U4827" s="24">
        <v>0</v>
      </c>
      <c r="V4827" s="23">
        <v>0</v>
      </c>
      <c r="W4827" s="22" t="s">
        <v>50</v>
      </c>
      <c r="X4827" s="24">
        <v>0</v>
      </c>
      <c r="Y4827" s="22" t="s">
        <v>50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0</v>
      </c>
      <c r="AH4827" s="29"/>
      <c r="AI4827" s="29"/>
    </row>
    <row r="4828" spans="1:35" x14ac:dyDescent="0.25">
      <c r="A4828" s="20">
        <v>4820</v>
      </c>
      <c r="B4828" s="21" t="s">
        <v>46</v>
      </c>
      <c r="C4828" s="20" t="s">
        <v>47</v>
      </c>
      <c r="D4828" s="20" t="s">
        <v>11110</v>
      </c>
      <c r="E4828" s="22">
        <v>44174</v>
      </c>
      <c r="F4828" s="22">
        <v>44174</v>
      </c>
      <c r="G4828" s="23">
        <v>42500</v>
      </c>
      <c r="H4828" s="24">
        <v>0</v>
      </c>
      <c r="I4828" s="31"/>
      <c r="J4828" s="24">
        <v>0</v>
      </c>
      <c r="K4828" s="24">
        <v>0</v>
      </c>
      <c r="L4828" s="24">
        <v>0</v>
      </c>
      <c r="M4828" s="24">
        <v>0</v>
      </c>
      <c r="N4828" s="24">
        <v>0</v>
      </c>
      <c r="O4828" s="24">
        <v>42500</v>
      </c>
      <c r="P4828" s="26" t="s">
        <v>50</v>
      </c>
      <c r="Q4828" s="23">
        <v>0</v>
      </c>
      <c r="R4828" s="24">
        <v>0</v>
      </c>
      <c r="S4828" s="24">
        <v>0</v>
      </c>
      <c r="T4828" s="22" t="s">
        <v>50</v>
      </c>
      <c r="U4828" s="24">
        <v>0</v>
      </c>
      <c r="V4828" s="23">
        <v>0</v>
      </c>
      <c r="W4828" s="22" t="s">
        <v>50</v>
      </c>
      <c r="X4828" s="24">
        <v>0</v>
      </c>
      <c r="Y4828" s="22" t="s">
        <v>50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0</v>
      </c>
      <c r="AH4828" s="29"/>
      <c r="AI4828" s="29"/>
    </row>
    <row r="4829" spans="1:35" x14ac:dyDescent="0.25">
      <c r="A4829" s="20">
        <v>4821</v>
      </c>
      <c r="B4829" s="21" t="s">
        <v>46</v>
      </c>
      <c r="C4829" s="20" t="s">
        <v>47</v>
      </c>
      <c r="D4829" s="20" t="s">
        <v>11111</v>
      </c>
      <c r="E4829" s="22">
        <v>44160</v>
      </c>
      <c r="F4829" s="22">
        <v>44204</v>
      </c>
      <c r="G4829" s="23">
        <v>39100</v>
      </c>
      <c r="H4829" s="24">
        <v>3400</v>
      </c>
      <c r="I4829" s="31"/>
      <c r="J4829" s="24">
        <v>39100</v>
      </c>
      <c r="K4829" s="24">
        <v>0</v>
      </c>
      <c r="L4829" s="24">
        <v>0</v>
      </c>
      <c r="M4829" s="24">
        <v>0</v>
      </c>
      <c r="N4829" s="24">
        <v>39100</v>
      </c>
      <c r="O4829" s="24">
        <v>-3400</v>
      </c>
      <c r="P4829" s="26" t="s">
        <v>11112</v>
      </c>
      <c r="Q4829" s="23">
        <v>39100</v>
      </c>
      <c r="R4829" s="24">
        <v>3400</v>
      </c>
      <c r="S4829" s="24">
        <v>0</v>
      </c>
      <c r="T4829" s="22" t="s">
        <v>50</v>
      </c>
      <c r="U4829" s="24">
        <v>0</v>
      </c>
      <c r="V4829" s="23">
        <v>0</v>
      </c>
      <c r="W4829" s="22" t="s">
        <v>50</v>
      </c>
      <c r="X4829" s="24">
        <v>0</v>
      </c>
      <c r="Y4829" s="22" t="s">
        <v>50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0</v>
      </c>
      <c r="AH4829" s="29"/>
      <c r="AI4829" s="29"/>
    </row>
    <row r="4830" spans="1:35" x14ac:dyDescent="0.25">
      <c r="A4830" s="20">
        <v>4822</v>
      </c>
      <c r="B4830" s="21" t="s">
        <v>46</v>
      </c>
      <c r="C4830" s="20" t="s">
        <v>47</v>
      </c>
      <c r="D4830" s="20" t="s">
        <v>11113</v>
      </c>
      <c r="E4830" s="22">
        <v>44204</v>
      </c>
      <c r="F4830" s="22">
        <v>44204</v>
      </c>
      <c r="G4830" s="23">
        <v>525500</v>
      </c>
      <c r="H4830" s="24">
        <v>0</v>
      </c>
      <c r="I4830" s="31"/>
      <c r="J4830" s="24">
        <v>0</v>
      </c>
      <c r="K4830" s="24">
        <v>0</v>
      </c>
      <c r="L4830" s="24">
        <v>0</v>
      </c>
      <c r="M4830" s="24">
        <v>0</v>
      </c>
      <c r="N4830" s="24">
        <v>0</v>
      </c>
      <c r="O4830" s="24">
        <v>525500</v>
      </c>
      <c r="P4830" s="26" t="s">
        <v>50</v>
      </c>
      <c r="Q4830" s="23">
        <v>0</v>
      </c>
      <c r="R4830" s="24">
        <v>0</v>
      </c>
      <c r="S4830" s="24">
        <v>0</v>
      </c>
      <c r="T4830" s="22" t="s">
        <v>50</v>
      </c>
      <c r="U4830" s="24">
        <v>0</v>
      </c>
      <c r="V4830" s="23">
        <v>0</v>
      </c>
      <c r="W4830" s="22" t="s">
        <v>50</v>
      </c>
      <c r="X4830" s="24">
        <v>0</v>
      </c>
      <c r="Y4830" s="22" t="s">
        <v>50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0</v>
      </c>
      <c r="AH4830" s="29"/>
      <c r="AI4830" s="29"/>
    </row>
    <row r="4831" spans="1:35" x14ac:dyDescent="0.25">
      <c r="A4831" s="20">
        <v>4823</v>
      </c>
      <c r="B4831" s="21" t="s">
        <v>46</v>
      </c>
      <c r="C4831" s="20" t="s">
        <v>47</v>
      </c>
      <c r="D4831" s="20" t="s">
        <v>11114</v>
      </c>
      <c r="E4831" s="22">
        <v>44163</v>
      </c>
      <c r="F4831" s="22">
        <v>44174</v>
      </c>
      <c r="G4831" s="23">
        <v>2144891</v>
      </c>
      <c r="H4831" s="24">
        <v>251929</v>
      </c>
      <c r="I4831" s="31"/>
      <c r="J4831" s="24">
        <v>0</v>
      </c>
      <c r="K4831" s="24">
        <v>0</v>
      </c>
      <c r="L4831" s="24">
        <v>0</v>
      </c>
      <c r="M4831" s="24">
        <v>0</v>
      </c>
      <c r="N4831" s="24">
        <v>0</v>
      </c>
      <c r="O4831" s="24">
        <v>1892962</v>
      </c>
      <c r="P4831" s="26" t="s">
        <v>11115</v>
      </c>
      <c r="Q4831" s="23">
        <v>2144891</v>
      </c>
      <c r="R4831" s="24">
        <v>251929</v>
      </c>
      <c r="S4831" s="24">
        <v>0</v>
      </c>
      <c r="T4831" s="22" t="s">
        <v>50</v>
      </c>
      <c r="U4831" s="24">
        <v>0</v>
      </c>
      <c r="V4831" s="23">
        <v>0</v>
      </c>
      <c r="W4831" s="22" t="s">
        <v>50</v>
      </c>
      <c r="X4831" s="24">
        <v>0</v>
      </c>
      <c r="Y4831" s="22" t="s">
        <v>50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2144891</v>
      </c>
      <c r="AH4831" s="29"/>
      <c r="AI4831" s="29"/>
    </row>
    <row r="4832" spans="1:35" x14ac:dyDescent="0.25">
      <c r="A4832" s="20">
        <v>4824</v>
      </c>
      <c r="B4832" s="21" t="s">
        <v>46</v>
      </c>
      <c r="C4832" s="20" t="s">
        <v>47</v>
      </c>
      <c r="D4832" s="20" t="s">
        <v>11116</v>
      </c>
      <c r="E4832" s="22">
        <v>44163</v>
      </c>
      <c r="F4832" s="22">
        <v>44236</v>
      </c>
      <c r="G4832" s="23">
        <v>496595</v>
      </c>
      <c r="H4832" s="24">
        <v>0</v>
      </c>
      <c r="I4832" s="31"/>
      <c r="J4832" s="24">
        <v>496595</v>
      </c>
      <c r="K4832" s="24">
        <v>0</v>
      </c>
      <c r="L4832" s="24">
        <v>0</v>
      </c>
      <c r="M4832" s="24">
        <v>0</v>
      </c>
      <c r="N4832" s="24">
        <v>496595</v>
      </c>
      <c r="O4832" s="24">
        <v>0</v>
      </c>
      <c r="P4832" s="26" t="s">
        <v>11117</v>
      </c>
      <c r="Q4832" s="23">
        <v>496595</v>
      </c>
      <c r="R4832" s="24">
        <v>0</v>
      </c>
      <c r="S4832" s="24">
        <v>0</v>
      </c>
      <c r="T4832" s="22" t="s">
        <v>50</v>
      </c>
      <c r="U4832" s="24">
        <v>0</v>
      </c>
      <c r="V4832" s="23">
        <v>0</v>
      </c>
      <c r="W4832" s="22" t="s">
        <v>50</v>
      </c>
      <c r="X4832" s="24">
        <v>0</v>
      </c>
      <c r="Y4832" s="22" t="s">
        <v>50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0</v>
      </c>
      <c r="AH4832" s="29"/>
      <c r="AI4832" s="29"/>
    </row>
    <row r="4833" spans="1:35" x14ac:dyDescent="0.25">
      <c r="A4833" s="20">
        <v>4825</v>
      </c>
      <c r="B4833" s="21" t="s">
        <v>46</v>
      </c>
      <c r="C4833" s="20" t="s">
        <v>47</v>
      </c>
      <c r="D4833" s="20" t="s">
        <v>11118</v>
      </c>
      <c r="E4833" s="22">
        <v>44174</v>
      </c>
      <c r="F4833" s="22">
        <v>44174</v>
      </c>
      <c r="G4833" s="23">
        <v>3542916</v>
      </c>
      <c r="H4833" s="24">
        <v>0</v>
      </c>
      <c r="I4833" s="31"/>
      <c r="J4833" s="24">
        <v>0</v>
      </c>
      <c r="K4833" s="24">
        <v>0</v>
      </c>
      <c r="L4833" s="24">
        <v>0</v>
      </c>
      <c r="M4833" s="24">
        <v>0</v>
      </c>
      <c r="N4833" s="24">
        <v>0</v>
      </c>
      <c r="O4833" s="24">
        <v>3542916</v>
      </c>
      <c r="P4833" s="26" t="s">
        <v>50</v>
      </c>
      <c r="Q4833" s="23">
        <v>0</v>
      </c>
      <c r="R4833" s="24">
        <v>0</v>
      </c>
      <c r="S4833" s="24">
        <v>0</v>
      </c>
      <c r="T4833" s="22" t="s">
        <v>50</v>
      </c>
      <c r="U4833" s="24">
        <v>0</v>
      </c>
      <c r="V4833" s="23">
        <v>0</v>
      </c>
      <c r="W4833" s="22" t="s">
        <v>50</v>
      </c>
      <c r="X4833" s="24">
        <v>0</v>
      </c>
      <c r="Y4833" s="22" t="s">
        <v>50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0</v>
      </c>
      <c r="AH4833" s="29"/>
      <c r="AI4833" s="29"/>
    </row>
    <row r="4834" spans="1:35" x14ac:dyDescent="0.25">
      <c r="A4834" s="20">
        <v>4826</v>
      </c>
      <c r="B4834" s="21" t="s">
        <v>46</v>
      </c>
      <c r="C4834" s="20" t="s">
        <v>2164</v>
      </c>
      <c r="D4834" s="20" t="s">
        <v>11119</v>
      </c>
      <c r="E4834" s="22">
        <v>44176</v>
      </c>
      <c r="F4834" s="22">
        <v>44176</v>
      </c>
      <c r="G4834" s="23">
        <v>822929</v>
      </c>
      <c r="H4834" s="24">
        <v>0</v>
      </c>
      <c r="I4834" s="31"/>
      <c r="J4834" s="24">
        <v>0</v>
      </c>
      <c r="K4834" s="24">
        <v>0</v>
      </c>
      <c r="L4834" s="24">
        <v>0</v>
      </c>
      <c r="M4834" s="24">
        <v>0</v>
      </c>
      <c r="N4834" s="24">
        <v>0</v>
      </c>
      <c r="O4834" s="24">
        <v>822929</v>
      </c>
      <c r="P4834" s="26" t="s">
        <v>50</v>
      </c>
      <c r="Q4834" s="23">
        <v>0</v>
      </c>
      <c r="R4834" s="24">
        <v>0</v>
      </c>
      <c r="S4834" s="24">
        <v>0</v>
      </c>
      <c r="T4834" s="22" t="s">
        <v>50</v>
      </c>
      <c r="U4834" s="24">
        <v>0</v>
      </c>
      <c r="V4834" s="23">
        <v>0</v>
      </c>
      <c r="W4834" s="22" t="s">
        <v>50</v>
      </c>
      <c r="X4834" s="24">
        <v>0</v>
      </c>
      <c r="Y4834" s="22" t="s">
        <v>50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0</v>
      </c>
      <c r="AH4834" s="29"/>
      <c r="AI4834" s="29"/>
    </row>
    <row r="4835" spans="1:35" x14ac:dyDescent="0.25">
      <c r="A4835" s="20">
        <v>4827</v>
      </c>
      <c r="B4835" s="21" t="s">
        <v>46</v>
      </c>
      <c r="C4835" s="20" t="s">
        <v>2164</v>
      </c>
      <c r="D4835" s="20" t="s">
        <v>11120</v>
      </c>
      <c r="E4835" s="22">
        <v>44175</v>
      </c>
      <c r="F4835" s="22">
        <v>44175</v>
      </c>
      <c r="G4835" s="23">
        <v>6139294</v>
      </c>
      <c r="H4835" s="24">
        <v>0</v>
      </c>
      <c r="I4835" s="31"/>
      <c r="J4835" s="24">
        <v>0</v>
      </c>
      <c r="K4835" s="24">
        <v>0</v>
      </c>
      <c r="L4835" s="24">
        <v>0</v>
      </c>
      <c r="M4835" s="24">
        <v>0</v>
      </c>
      <c r="N4835" s="24">
        <v>0</v>
      </c>
      <c r="O4835" s="24">
        <v>6139294</v>
      </c>
      <c r="P4835" s="26" t="s">
        <v>50</v>
      </c>
      <c r="Q4835" s="23">
        <v>0</v>
      </c>
      <c r="R4835" s="24">
        <v>0</v>
      </c>
      <c r="S4835" s="24">
        <v>0</v>
      </c>
      <c r="T4835" s="22" t="s">
        <v>50</v>
      </c>
      <c r="U4835" s="24">
        <v>0</v>
      </c>
      <c r="V4835" s="23">
        <v>0</v>
      </c>
      <c r="W4835" s="22" t="s">
        <v>50</v>
      </c>
      <c r="X4835" s="24">
        <v>0</v>
      </c>
      <c r="Y4835" s="22" t="s">
        <v>50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0</v>
      </c>
      <c r="AH4835" s="29"/>
      <c r="AI4835" s="29"/>
    </row>
    <row r="4836" spans="1:35" x14ac:dyDescent="0.25">
      <c r="A4836" s="20">
        <v>4828</v>
      </c>
      <c r="B4836" s="21" t="s">
        <v>46</v>
      </c>
      <c r="C4836" s="20" t="s">
        <v>2164</v>
      </c>
      <c r="D4836" s="20" t="s">
        <v>11121</v>
      </c>
      <c r="E4836" s="22">
        <v>44204</v>
      </c>
      <c r="F4836" s="22">
        <v>44204</v>
      </c>
      <c r="G4836" s="23">
        <v>145303</v>
      </c>
      <c r="H4836" s="24">
        <v>0</v>
      </c>
      <c r="I4836" s="31"/>
      <c r="J4836" s="24">
        <v>0</v>
      </c>
      <c r="K4836" s="24">
        <v>0</v>
      </c>
      <c r="L4836" s="24">
        <v>0</v>
      </c>
      <c r="M4836" s="24">
        <v>0</v>
      </c>
      <c r="N4836" s="24">
        <v>0</v>
      </c>
      <c r="O4836" s="24">
        <v>145303</v>
      </c>
      <c r="P4836" s="26" t="s">
        <v>50</v>
      </c>
      <c r="Q4836" s="23">
        <v>0</v>
      </c>
      <c r="R4836" s="24">
        <v>0</v>
      </c>
      <c r="S4836" s="24">
        <v>0</v>
      </c>
      <c r="T4836" s="22" t="s">
        <v>50</v>
      </c>
      <c r="U4836" s="24">
        <v>0</v>
      </c>
      <c r="V4836" s="23">
        <v>0</v>
      </c>
      <c r="W4836" s="22" t="s">
        <v>50</v>
      </c>
      <c r="X4836" s="24">
        <v>0</v>
      </c>
      <c r="Y4836" s="22" t="s">
        <v>50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0</v>
      </c>
      <c r="AH4836" s="29"/>
      <c r="AI4836" s="29"/>
    </row>
    <row r="4837" spans="1:35" x14ac:dyDescent="0.25">
      <c r="A4837" s="20">
        <v>4829</v>
      </c>
      <c r="B4837" s="21" t="s">
        <v>46</v>
      </c>
      <c r="C4837" s="20" t="s">
        <v>2164</v>
      </c>
      <c r="D4837" s="20" t="s">
        <v>11122</v>
      </c>
      <c r="E4837" s="22">
        <v>44214</v>
      </c>
      <c r="F4837" s="22">
        <v>44235</v>
      </c>
      <c r="G4837" s="23">
        <v>48400</v>
      </c>
      <c r="H4837" s="24">
        <v>0</v>
      </c>
      <c r="I4837" s="31"/>
      <c r="J4837" s="24">
        <v>48400</v>
      </c>
      <c r="K4837" s="24">
        <v>0</v>
      </c>
      <c r="L4837" s="24">
        <v>0</v>
      </c>
      <c r="M4837" s="24">
        <v>0</v>
      </c>
      <c r="N4837" s="24">
        <v>48400</v>
      </c>
      <c r="O4837" s="24">
        <v>0</v>
      </c>
      <c r="P4837" s="26" t="s">
        <v>11123</v>
      </c>
      <c r="Q4837" s="23">
        <v>48400</v>
      </c>
      <c r="R4837" s="24">
        <v>0</v>
      </c>
      <c r="S4837" s="24">
        <v>0</v>
      </c>
      <c r="T4837" s="22" t="s">
        <v>50</v>
      </c>
      <c r="U4837" s="24">
        <v>0</v>
      </c>
      <c r="V4837" s="23">
        <v>0</v>
      </c>
      <c r="W4837" s="22" t="s">
        <v>50</v>
      </c>
      <c r="X4837" s="24">
        <v>0</v>
      </c>
      <c r="Y4837" s="22" t="s">
        <v>50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0</v>
      </c>
      <c r="AH4837" s="29"/>
      <c r="AI4837" s="29"/>
    </row>
    <row r="4838" spans="1:35" x14ac:dyDescent="0.25">
      <c r="A4838" s="20">
        <v>4830</v>
      </c>
      <c r="B4838" s="21" t="s">
        <v>46</v>
      </c>
      <c r="C4838" s="20" t="s">
        <v>2164</v>
      </c>
      <c r="D4838" s="20" t="s">
        <v>11124</v>
      </c>
      <c r="E4838" s="22">
        <v>44235</v>
      </c>
      <c r="F4838" s="22">
        <v>44235</v>
      </c>
      <c r="G4838" s="23">
        <v>39100</v>
      </c>
      <c r="H4838" s="24">
        <v>0</v>
      </c>
      <c r="I4838" s="31"/>
      <c r="J4838" s="24">
        <v>0</v>
      </c>
      <c r="K4838" s="24">
        <v>0</v>
      </c>
      <c r="L4838" s="24">
        <v>0</v>
      </c>
      <c r="M4838" s="24">
        <v>0</v>
      </c>
      <c r="N4838" s="24">
        <v>0</v>
      </c>
      <c r="O4838" s="24">
        <v>39100</v>
      </c>
      <c r="P4838" s="26" t="s">
        <v>50</v>
      </c>
      <c r="Q4838" s="23">
        <v>0</v>
      </c>
      <c r="R4838" s="24">
        <v>0</v>
      </c>
      <c r="S4838" s="24">
        <v>0</v>
      </c>
      <c r="T4838" s="22" t="s">
        <v>50</v>
      </c>
      <c r="U4838" s="24">
        <v>0</v>
      </c>
      <c r="V4838" s="23">
        <v>0</v>
      </c>
      <c r="W4838" s="22" t="s">
        <v>50</v>
      </c>
      <c r="X4838" s="24">
        <v>0</v>
      </c>
      <c r="Y4838" s="22" t="s">
        <v>50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0</v>
      </c>
      <c r="AH4838" s="29"/>
      <c r="AI4838" s="29"/>
    </row>
    <row r="4839" spans="1:35" x14ac:dyDescent="0.25">
      <c r="A4839" s="20">
        <v>4831</v>
      </c>
      <c r="B4839" s="21" t="s">
        <v>46</v>
      </c>
      <c r="C4839" s="20" t="s">
        <v>2164</v>
      </c>
      <c r="D4839" s="20" t="s">
        <v>11125</v>
      </c>
      <c r="E4839" s="22">
        <v>43851</v>
      </c>
      <c r="F4839" s="22">
        <v>44510</v>
      </c>
      <c r="G4839" s="23">
        <v>543700</v>
      </c>
      <c r="H4839" s="24">
        <v>0</v>
      </c>
      <c r="I4839" s="31"/>
      <c r="J4839" s="24">
        <v>0</v>
      </c>
      <c r="K4839" s="24">
        <v>0</v>
      </c>
      <c r="L4839" s="24">
        <v>0</v>
      </c>
      <c r="M4839" s="24">
        <v>0</v>
      </c>
      <c r="N4839" s="24">
        <v>0</v>
      </c>
      <c r="O4839" s="24">
        <v>543700</v>
      </c>
      <c r="P4839" s="26" t="s">
        <v>50</v>
      </c>
      <c r="Q4839" s="23">
        <v>0</v>
      </c>
      <c r="R4839" s="24">
        <v>0</v>
      </c>
      <c r="S4839" s="24">
        <v>543700</v>
      </c>
      <c r="T4839" s="22">
        <v>44236</v>
      </c>
      <c r="U4839" s="24">
        <v>0</v>
      </c>
      <c r="V4839" s="23">
        <v>0</v>
      </c>
      <c r="W4839" s="22" t="s">
        <v>50</v>
      </c>
      <c r="X4839" s="24">
        <v>0</v>
      </c>
      <c r="Y4839" s="22" t="s">
        <v>50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0</v>
      </c>
      <c r="AH4839" s="29"/>
      <c r="AI4839" s="29"/>
    </row>
    <row r="4840" spans="1:35" x14ac:dyDescent="0.25">
      <c r="A4840" s="20">
        <v>4832</v>
      </c>
      <c r="B4840" s="21" t="s">
        <v>46</v>
      </c>
      <c r="C4840" s="20" t="s">
        <v>2164</v>
      </c>
      <c r="D4840" s="20" t="s">
        <v>11126</v>
      </c>
      <c r="E4840" s="22">
        <v>43851</v>
      </c>
      <c r="F4840" s="22">
        <v>44510</v>
      </c>
      <c r="G4840" s="23">
        <v>42500</v>
      </c>
      <c r="H4840" s="24">
        <v>0</v>
      </c>
      <c r="I4840" s="31"/>
      <c r="J4840" s="24">
        <v>0</v>
      </c>
      <c r="K4840" s="24">
        <v>0</v>
      </c>
      <c r="L4840" s="24">
        <v>0</v>
      </c>
      <c r="M4840" s="24">
        <v>0</v>
      </c>
      <c r="N4840" s="24">
        <v>0</v>
      </c>
      <c r="O4840" s="24">
        <v>42500</v>
      </c>
      <c r="P4840" s="26" t="s">
        <v>50</v>
      </c>
      <c r="Q4840" s="23">
        <v>0</v>
      </c>
      <c r="R4840" s="24">
        <v>0</v>
      </c>
      <c r="S4840" s="24">
        <v>42500</v>
      </c>
      <c r="T4840" s="22">
        <v>44236</v>
      </c>
      <c r="U4840" s="24">
        <v>0</v>
      </c>
      <c r="V4840" s="23">
        <v>0</v>
      </c>
      <c r="W4840" s="22" t="s">
        <v>50</v>
      </c>
      <c r="X4840" s="24">
        <v>0</v>
      </c>
      <c r="Y4840" s="22" t="s">
        <v>50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0</v>
      </c>
      <c r="AH4840" s="29"/>
      <c r="AI4840" s="29"/>
    </row>
    <row r="4841" spans="1:35" x14ac:dyDescent="0.25">
      <c r="A4841" s="20">
        <v>4833</v>
      </c>
      <c r="B4841" s="21" t="s">
        <v>46</v>
      </c>
      <c r="C4841" s="20" t="s">
        <v>2164</v>
      </c>
      <c r="D4841" s="20" t="s">
        <v>11127</v>
      </c>
      <c r="E4841" s="22">
        <v>44236</v>
      </c>
      <c r="F4841" s="22">
        <v>44236</v>
      </c>
      <c r="G4841" s="23">
        <v>499200</v>
      </c>
      <c r="H4841" s="24">
        <v>0</v>
      </c>
      <c r="I4841" s="31"/>
      <c r="J4841" s="24">
        <v>0</v>
      </c>
      <c r="K4841" s="24">
        <v>0</v>
      </c>
      <c r="L4841" s="24">
        <v>0</v>
      </c>
      <c r="M4841" s="24">
        <v>0</v>
      </c>
      <c r="N4841" s="24">
        <v>0</v>
      </c>
      <c r="O4841" s="24">
        <v>499200</v>
      </c>
      <c r="P4841" s="26" t="s">
        <v>50</v>
      </c>
      <c r="Q4841" s="23">
        <v>0</v>
      </c>
      <c r="R4841" s="24">
        <v>0</v>
      </c>
      <c r="S4841" s="24">
        <v>0</v>
      </c>
      <c r="T4841" s="22" t="s">
        <v>50</v>
      </c>
      <c r="U4841" s="24">
        <v>0</v>
      </c>
      <c r="V4841" s="23">
        <v>0</v>
      </c>
      <c r="W4841" s="22" t="s">
        <v>50</v>
      </c>
      <c r="X4841" s="24">
        <v>0</v>
      </c>
      <c r="Y4841" s="22" t="s">
        <v>50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0</v>
      </c>
      <c r="AH4841" s="29"/>
      <c r="AI4841" s="29"/>
    </row>
    <row r="4842" spans="1:35" x14ac:dyDescent="0.25">
      <c r="A4842" s="20">
        <v>4834</v>
      </c>
      <c r="B4842" s="21" t="s">
        <v>46</v>
      </c>
      <c r="C4842" s="20" t="s">
        <v>2164</v>
      </c>
      <c r="D4842" s="20" t="s">
        <v>11128</v>
      </c>
      <c r="E4842" s="22">
        <v>43851</v>
      </c>
      <c r="F4842" s="22">
        <v>44510</v>
      </c>
      <c r="G4842" s="23">
        <v>133000</v>
      </c>
      <c r="H4842" s="24">
        <v>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133000</v>
      </c>
      <c r="P4842" s="26" t="s">
        <v>50</v>
      </c>
      <c r="Q4842" s="23">
        <v>0</v>
      </c>
      <c r="R4842" s="24">
        <v>0</v>
      </c>
      <c r="S4842" s="24">
        <v>133000</v>
      </c>
      <c r="T4842" s="22">
        <v>44236</v>
      </c>
      <c r="U4842" s="24">
        <v>0</v>
      </c>
      <c r="V4842" s="23">
        <v>0</v>
      </c>
      <c r="W4842" s="22" t="s">
        <v>50</v>
      </c>
      <c r="X4842" s="24">
        <v>0</v>
      </c>
      <c r="Y4842" s="22" t="s">
        <v>50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0</v>
      </c>
      <c r="AH4842" s="29"/>
      <c r="AI4842" s="29"/>
    </row>
    <row r="4843" spans="1:35" x14ac:dyDescent="0.25">
      <c r="A4843" s="20">
        <v>4835</v>
      </c>
      <c r="B4843" s="21" t="s">
        <v>46</v>
      </c>
      <c r="C4843" s="20" t="s">
        <v>2164</v>
      </c>
      <c r="D4843" s="20" t="s">
        <v>11129</v>
      </c>
      <c r="E4843" s="22">
        <v>43851</v>
      </c>
      <c r="F4843" s="22">
        <v>44510</v>
      </c>
      <c r="G4843" s="23">
        <v>103200</v>
      </c>
      <c r="H4843" s="24">
        <v>0</v>
      </c>
      <c r="I4843" s="31"/>
      <c r="J4843" s="24">
        <v>0</v>
      </c>
      <c r="K4843" s="24">
        <v>0</v>
      </c>
      <c r="L4843" s="24">
        <v>0</v>
      </c>
      <c r="M4843" s="24">
        <v>0</v>
      </c>
      <c r="N4843" s="24">
        <v>0</v>
      </c>
      <c r="O4843" s="24">
        <v>103200</v>
      </c>
      <c r="P4843" s="26" t="s">
        <v>50</v>
      </c>
      <c r="Q4843" s="23">
        <v>0</v>
      </c>
      <c r="R4843" s="24">
        <v>0</v>
      </c>
      <c r="S4843" s="24">
        <v>103200</v>
      </c>
      <c r="T4843" s="22">
        <v>44236</v>
      </c>
      <c r="U4843" s="24">
        <v>0</v>
      </c>
      <c r="V4843" s="23">
        <v>0</v>
      </c>
      <c r="W4843" s="22" t="s">
        <v>50</v>
      </c>
      <c r="X4843" s="24">
        <v>0</v>
      </c>
      <c r="Y4843" s="22" t="s">
        <v>50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0</v>
      </c>
      <c r="AH4843" s="29"/>
      <c r="AI4843" s="29"/>
    </row>
    <row r="4844" spans="1:35" x14ac:dyDescent="0.25">
      <c r="A4844" s="20">
        <v>4836</v>
      </c>
      <c r="B4844" s="21" t="s">
        <v>46</v>
      </c>
      <c r="C4844" s="20" t="s">
        <v>2164</v>
      </c>
      <c r="D4844" s="20" t="s">
        <v>11130</v>
      </c>
      <c r="E4844" s="22">
        <v>44236</v>
      </c>
      <c r="F4844" s="22">
        <v>44236</v>
      </c>
      <c r="G4844" s="23">
        <v>42500</v>
      </c>
      <c r="H4844" s="24">
        <v>0</v>
      </c>
      <c r="I4844" s="31"/>
      <c r="J4844" s="24">
        <v>0</v>
      </c>
      <c r="K4844" s="24">
        <v>0</v>
      </c>
      <c r="L4844" s="24">
        <v>0</v>
      </c>
      <c r="M4844" s="24">
        <v>0</v>
      </c>
      <c r="N4844" s="24">
        <v>0</v>
      </c>
      <c r="O4844" s="24">
        <v>42500</v>
      </c>
      <c r="P4844" s="26" t="s">
        <v>50</v>
      </c>
      <c r="Q4844" s="23">
        <v>0</v>
      </c>
      <c r="R4844" s="24">
        <v>0</v>
      </c>
      <c r="S4844" s="24">
        <v>0</v>
      </c>
      <c r="T4844" s="22" t="s">
        <v>50</v>
      </c>
      <c r="U4844" s="24">
        <v>0</v>
      </c>
      <c r="V4844" s="23">
        <v>0</v>
      </c>
      <c r="W4844" s="22" t="s">
        <v>50</v>
      </c>
      <c r="X4844" s="24">
        <v>0</v>
      </c>
      <c r="Y4844" s="22" t="s">
        <v>50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0</v>
      </c>
      <c r="AH4844" s="29"/>
      <c r="AI4844" s="29"/>
    </row>
    <row r="4845" spans="1:35" x14ac:dyDescent="0.25">
      <c r="A4845" s="20">
        <v>4837</v>
      </c>
      <c r="B4845" s="21" t="s">
        <v>46</v>
      </c>
      <c r="C4845" s="20" t="s">
        <v>2164</v>
      </c>
      <c r="D4845" s="20" t="s">
        <v>11131</v>
      </c>
      <c r="E4845" s="22">
        <v>43851</v>
      </c>
      <c r="F4845" s="22">
        <v>44510</v>
      </c>
      <c r="G4845" s="23">
        <v>64700</v>
      </c>
      <c r="H4845" s="24">
        <v>0</v>
      </c>
      <c r="I4845" s="31"/>
      <c r="J4845" s="24">
        <v>0</v>
      </c>
      <c r="K4845" s="24">
        <v>0</v>
      </c>
      <c r="L4845" s="24">
        <v>0</v>
      </c>
      <c r="M4845" s="24">
        <v>0</v>
      </c>
      <c r="N4845" s="24">
        <v>0</v>
      </c>
      <c r="O4845" s="24">
        <v>64700</v>
      </c>
      <c r="P4845" s="26" t="s">
        <v>50</v>
      </c>
      <c r="Q4845" s="23">
        <v>0</v>
      </c>
      <c r="R4845" s="24">
        <v>0</v>
      </c>
      <c r="S4845" s="24">
        <v>64700</v>
      </c>
      <c r="T4845" s="22">
        <v>44236</v>
      </c>
      <c r="U4845" s="24">
        <v>0</v>
      </c>
      <c r="V4845" s="23">
        <v>0</v>
      </c>
      <c r="W4845" s="22" t="s">
        <v>50</v>
      </c>
      <c r="X4845" s="24">
        <v>0</v>
      </c>
      <c r="Y4845" s="22" t="s">
        <v>50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0</v>
      </c>
      <c r="AH4845" s="29"/>
      <c r="AI4845" s="29"/>
    </row>
    <row r="4846" spans="1:35" x14ac:dyDescent="0.25">
      <c r="A4846" s="20">
        <v>4838</v>
      </c>
      <c r="B4846" s="21" t="s">
        <v>46</v>
      </c>
      <c r="C4846" s="20" t="s">
        <v>2164</v>
      </c>
      <c r="D4846" s="20" t="s">
        <v>11132</v>
      </c>
      <c r="E4846" s="22">
        <v>44236</v>
      </c>
      <c r="F4846" s="22">
        <v>44236</v>
      </c>
      <c r="G4846" s="23">
        <v>39100</v>
      </c>
      <c r="H4846" s="24">
        <v>0</v>
      </c>
      <c r="I4846" s="31"/>
      <c r="J4846" s="24">
        <v>0</v>
      </c>
      <c r="K4846" s="24">
        <v>0</v>
      </c>
      <c r="L4846" s="24">
        <v>0</v>
      </c>
      <c r="M4846" s="24">
        <v>0</v>
      </c>
      <c r="N4846" s="24">
        <v>0</v>
      </c>
      <c r="O4846" s="24">
        <v>39100</v>
      </c>
      <c r="P4846" s="26" t="s">
        <v>50</v>
      </c>
      <c r="Q4846" s="23">
        <v>0</v>
      </c>
      <c r="R4846" s="24">
        <v>0</v>
      </c>
      <c r="S4846" s="24">
        <v>0</v>
      </c>
      <c r="T4846" s="22" t="s">
        <v>50</v>
      </c>
      <c r="U4846" s="24">
        <v>0</v>
      </c>
      <c r="V4846" s="23">
        <v>0</v>
      </c>
      <c r="W4846" s="22" t="s">
        <v>50</v>
      </c>
      <c r="X4846" s="24">
        <v>0</v>
      </c>
      <c r="Y4846" s="22" t="s">
        <v>50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0</v>
      </c>
      <c r="AH4846" s="29"/>
      <c r="AI4846" s="29"/>
    </row>
    <row r="4847" spans="1:35" x14ac:dyDescent="0.25">
      <c r="A4847" s="20">
        <v>4839</v>
      </c>
      <c r="B4847" s="21" t="s">
        <v>46</v>
      </c>
      <c r="C4847" s="20" t="s">
        <v>2164</v>
      </c>
      <c r="D4847" s="20" t="s">
        <v>11133</v>
      </c>
      <c r="E4847" s="22">
        <v>44236</v>
      </c>
      <c r="F4847" s="22">
        <v>44236</v>
      </c>
      <c r="G4847" s="23">
        <v>48400</v>
      </c>
      <c r="H4847" s="24">
        <v>0</v>
      </c>
      <c r="I4847" s="31"/>
      <c r="J4847" s="24">
        <v>0</v>
      </c>
      <c r="K4847" s="24">
        <v>0</v>
      </c>
      <c r="L4847" s="24">
        <v>0</v>
      </c>
      <c r="M4847" s="24">
        <v>0</v>
      </c>
      <c r="N4847" s="24">
        <v>0</v>
      </c>
      <c r="O4847" s="24">
        <v>48400</v>
      </c>
      <c r="P4847" s="26" t="s">
        <v>50</v>
      </c>
      <c r="Q4847" s="23">
        <v>0</v>
      </c>
      <c r="R4847" s="24">
        <v>0</v>
      </c>
      <c r="S4847" s="24">
        <v>0</v>
      </c>
      <c r="T4847" s="22" t="s">
        <v>50</v>
      </c>
      <c r="U4847" s="24">
        <v>0</v>
      </c>
      <c r="V4847" s="23">
        <v>0</v>
      </c>
      <c r="W4847" s="22" t="s">
        <v>50</v>
      </c>
      <c r="X4847" s="24">
        <v>0</v>
      </c>
      <c r="Y4847" s="22" t="s">
        <v>50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0</v>
      </c>
      <c r="AH4847" s="29"/>
      <c r="AI4847" s="29"/>
    </row>
    <row r="4848" spans="1:35" x14ac:dyDescent="0.25">
      <c r="A4848" s="20">
        <v>4840</v>
      </c>
      <c r="B4848" s="21" t="s">
        <v>46</v>
      </c>
      <c r="C4848" s="20" t="s">
        <v>2164</v>
      </c>
      <c r="D4848" s="20" t="s">
        <v>11134</v>
      </c>
      <c r="E4848" s="22">
        <v>44236</v>
      </c>
      <c r="F4848" s="22">
        <v>44236</v>
      </c>
      <c r="G4848" s="23">
        <v>266903</v>
      </c>
      <c r="H4848" s="24">
        <v>0</v>
      </c>
      <c r="I4848" s="31"/>
      <c r="J4848" s="24">
        <v>0</v>
      </c>
      <c r="K4848" s="24">
        <v>0</v>
      </c>
      <c r="L4848" s="24">
        <v>0</v>
      </c>
      <c r="M4848" s="24">
        <v>0</v>
      </c>
      <c r="N4848" s="24">
        <v>0</v>
      </c>
      <c r="O4848" s="24">
        <v>266903</v>
      </c>
      <c r="P4848" s="26" t="s">
        <v>50</v>
      </c>
      <c r="Q4848" s="23">
        <v>0</v>
      </c>
      <c r="R4848" s="24">
        <v>0</v>
      </c>
      <c r="S4848" s="24">
        <v>0</v>
      </c>
      <c r="T4848" s="22" t="s">
        <v>50</v>
      </c>
      <c r="U4848" s="24">
        <v>0</v>
      </c>
      <c r="V4848" s="23">
        <v>0</v>
      </c>
      <c r="W4848" s="22" t="s">
        <v>50</v>
      </c>
      <c r="X4848" s="24">
        <v>0</v>
      </c>
      <c r="Y4848" s="22" t="s">
        <v>50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0</v>
      </c>
      <c r="AH4848" s="29"/>
      <c r="AI4848" s="29"/>
    </row>
    <row r="4849" spans="1:35" x14ac:dyDescent="0.25">
      <c r="A4849" s="20">
        <v>4841</v>
      </c>
      <c r="B4849" s="21" t="s">
        <v>46</v>
      </c>
      <c r="C4849" s="20" t="s">
        <v>2164</v>
      </c>
      <c r="D4849" s="20" t="s">
        <v>11135</v>
      </c>
      <c r="E4849" s="22">
        <v>44236</v>
      </c>
      <c r="F4849" s="22">
        <v>44236</v>
      </c>
      <c r="G4849" s="23">
        <v>21400</v>
      </c>
      <c r="H4849" s="24">
        <v>0</v>
      </c>
      <c r="I4849" s="31"/>
      <c r="J4849" s="24">
        <v>0</v>
      </c>
      <c r="K4849" s="24">
        <v>0</v>
      </c>
      <c r="L4849" s="24">
        <v>0</v>
      </c>
      <c r="M4849" s="24">
        <v>0</v>
      </c>
      <c r="N4849" s="24">
        <v>0</v>
      </c>
      <c r="O4849" s="24">
        <v>21400</v>
      </c>
      <c r="P4849" s="26" t="s">
        <v>50</v>
      </c>
      <c r="Q4849" s="23">
        <v>0</v>
      </c>
      <c r="R4849" s="24">
        <v>0</v>
      </c>
      <c r="S4849" s="24">
        <v>0</v>
      </c>
      <c r="T4849" s="22" t="s">
        <v>50</v>
      </c>
      <c r="U4849" s="24">
        <v>0</v>
      </c>
      <c r="V4849" s="23">
        <v>0</v>
      </c>
      <c r="W4849" s="22" t="s">
        <v>50</v>
      </c>
      <c r="X4849" s="24">
        <v>0</v>
      </c>
      <c r="Y4849" s="22" t="s">
        <v>50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0</v>
      </c>
      <c r="AH4849" s="29"/>
      <c r="AI4849" s="29"/>
    </row>
    <row r="4850" spans="1:35" x14ac:dyDescent="0.25">
      <c r="A4850" s="20">
        <v>4842</v>
      </c>
      <c r="B4850" s="21" t="s">
        <v>46</v>
      </c>
      <c r="C4850" s="20" t="s">
        <v>2164</v>
      </c>
      <c r="D4850" s="20" t="s">
        <v>11136</v>
      </c>
      <c r="E4850" s="22">
        <v>43851</v>
      </c>
      <c r="F4850" s="22">
        <v>44510</v>
      </c>
      <c r="G4850" s="23">
        <v>48400</v>
      </c>
      <c r="H4850" s="24">
        <v>0</v>
      </c>
      <c r="I4850" s="31"/>
      <c r="J4850" s="24">
        <v>0</v>
      </c>
      <c r="K4850" s="24">
        <v>0</v>
      </c>
      <c r="L4850" s="24">
        <v>0</v>
      </c>
      <c r="M4850" s="24">
        <v>0</v>
      </c>
      <c r="N4850" s="24">
        <v>0</v>
      </c>
      <c r="O4850" s="24">
        <v>48400</v>
      </c>
      <c r="P4850" s="26" t="s">
        <v>50</v>
      </c>
      <c r="Q4850" s="23">
        <v>0</v>
      </c>
      <c r="R4850" s="24">
        <v>0</v>
      </c>
      <c r="S4850" s="24">
        <v>48400</v>
      </c>
      <c r="T4850" s="22">
        <v>44236</v>
      </c>
      <c r="U4850" s="24">
        <v>0</v>
      </c>
      <c r="V4850" s="23">
        <v>0</v>
      </c>
      <c r="W4850" s="22" t="s">
        <v>50</v>
      </c>
      <c r="X4850" s="24">
        <v>0</v>
      </c>
      <c r="Y4850" s="22" t="s">
        <v>50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0</v>
      </c>
      <c r="AH4850" s="29"/>
      <c r="AI4850" s="29"/>
    </row>
    <row r="4851" spans="1:35" x14ac:dyDescent="0.25">
      <c r="A4851" s="20">
        <v>4843</v>
      </c>
      <c r="B4851" s="21" t="s">
        <v>46</v>
      </c>
      <c r="C4851" s="20" t="s">
        <v>2164</v>
      </c>
      <c r="D4851" s="20" t="s">
        <v>11137</v>
      </c>
      <c r="E4851" s="22">
        <v>43851</v>
      </c>
      <c r="F4851" s="22">
        <v>44510</v>
      </c>
      <c r="G4851" s="23">
        <v>66300</v>
      </c>
      <c r="H4851" s="24">
        <v>0</v>
      </c>
      <c r="I4851" s="31"/>
      <c r="J4851" s="24">
        <v>0</v>
      </c>
      <c r="K4851" s="24">
        <v>0</v>
      </c>
      <c r="L4851" s="24">
        <v>0</v>
      </c>
      <c r="M4851" s="24">
        <v>0</v>
      </c>
      <c r="N4851" s="24">
        <v>0</v>
      </c>
      <c r="O4851" s="24">
        <v>66300</v>
      </c>
      <c r="P4851" s="26" t="s">
        <v>50</v>
      </c>
      <c r="Q4851" s="23">
        <v>0</v>
      </c>
      <c r="R4851" s="24">
        <v>0</v>
      </c>
      <c r="S4851" s="24">
        <v>66300</v>
      </c>
      <c r="T4851" s="22">
        <v>44236</v>
      </c>
      <c r="U4851" s="24">
        <v>0</v>
      </c>
      <c r="V4851" s="23">
        <v>0</v>
      </c>
      <c r="W4851" s="22" t="s">
        <v>50</v>
      </c>
      <c r="X4851" s="24">
        <v>0</v>
      </c>
      <c r="Y4851" s="22" t="s">
        <v>50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0</v>
      </c>
      <c r="AH4851" s="29"/>
      <c r="AI4851" s="29"/>
    </row>
    <row r="4852" spans="1:35" x14ac:dyDescent="0.25">
      <c r="A4852" s="20">
        <v>4844</v>
      </c>
      <c r="B4852" s="21" t="s">
        <v>46</v>
      </c>
      <c r="C4852" s="20" t="s">
        <v>2164</v>
      </c>
      <c r="D4852" s="20" t="s">
        <v>11138</v>
      </c>
      <c r="E4852" s="22">
        <v>44217</v>
      </c>
      <c r="F4852" s="22">
        <v>44236</v>
      </c>
      <c r="G4852" s="23">
        <v>3529095</v>
      </c>
      <c r="H4852" s="24">
        <v>0</v>
      </c>
      <c r="I4852" s="31"/>
      <c r="J4852" s="24">
        <v>196200</v>
      </c>
      <c r="K4852" s="24">
        <v>3332895</v>
      </c>
      <c r="L4852" s="24">
        <v>0</v>
      </c>
      <c r="M4852" s="24">
        <v>0</v>
      </c>
      <c r="N4852" s="24">
        <v>3529095</v>
      </c>
      <c r="O4852" s="24">
        <v>0</v>
      </c>
      <c r="P4852" s="26" t="s">
        <v>11139</v>
      </c>
      <c r="Q4852" s="23">
        <v>3529095</v>
      </c>
      <c r="R4852" s="24">
        <v>0</v>
      </c>
      <c r="S4852" s="24">
        <v>0</v>
      </c>
      <c r="T4852" s="22" t="s">
        <v>50</v>
      </c>
      <c r="U4852" s="24">
        <v>0</v>
      </c>
      <c r="V4852" s="23" t="s">
        <v>11140</v>
      </c>
      <c r="W4852" s="22">
        <v>44260</v>
      </c>
      <c r="X4852" s="24">
        <v>196200</v>
      </c>
      <c r="Y4852" s="22" t="s">
        <v>52</v>
      </c>
      <c r="Z4852" s="24">
        <v>0</v>
      </c>
      <c r="AA4852" s="31"/>
      <c r="AB4852" s="24">
        <v>196200</v>
      </c>
      <c r="AC4852" s="24">
        <v>0</v>
      </c>
      <c r="AD4852" s="31"/>
      <c r="AE4852" s="23">
        <v>0</v>
      </c>
      <c r="AF4852" s="23">
        <v>0</v>
      </c>
      <c r="AG4852" s="23">
        <v>0</v>
      </c>
      <c r="AH4852" s="29"/>
      <c r="AI4852" s="29"/>
    </row>
    <row r="4853" spans="1:35" x14ac:dyDescent="0.25">
      <c r="A4853" s="20">
        <v>4845</v>
      </c>
      <c r="B4853" s="21" t="s">
        <v>46</v>
      </c>
      <c r="C4853" s="20" t="s">
        <v>2164</v>
      </c>
      <c r="D4853" s="20" t="s">
        <v>11141</v>
      </c>
      <c r="E4853" s="22">
        <v>43851</v>
      </c>
      <c r="F4853" s="22">
        <v>44510</v>
      </c>
      <c r="G4853" s="23">
        <v>22100</v>
      </c>
      <c r="H4853" s="24">
        <v>0</v>
      </c>
      <c r="I4853" s="31"/>
      <c r="J4853" s="24">
        <v>0</v>
      </c>
      <c r="K4853" s="24">
        <v>0</v>
      </c>
      <c r="L4853" s="24">
        <v>0</v>
      </c>
      <c r="M4853" s="24">
        <v>0</v>
      </c>
      <c r="N4853" s="24">
        <v>0</v>
      </c>
      <c r="O4853" s="24">
        <v>22100</v>
      </c>
      <c r="P4853" s="26" t="s">
        <v>50</v>
      </c>
      <c r="Q4853" s="23">
        <v>0</v>
      </c>
      <c r="R4853" s="24">
        <v>0</v>
      </c>
      <c r="S4853" s="24">
        <v>22100</v>
      </c>
      <c r="T4853" s="22">
        <v>44236</v>
      </c>
      <c r="U4853" s="24">
        <v>0</v>
      </c>
      <c r="V4853" s="23">
        <v>0</v>
      </c>
      <c r="W4853" s="22" t="s">
        <v>50</v>
      </c>
      <c r="X4853" s="24">
        <v>0</v>
      </c>
      <c r="Y4853" s="22" t="s">
        <v>50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0</v>
      </c>
      <c r="AH4853" s="29"/>
      <c r="AI4853" s="29"/>
    </row>
    <row r="4854" spans="1:35" x14ac:dyDescent="0.25">
      <c r="A4854" s="20">
        <v>4846</v>
      </c>
      <c r="B4854" s="21" t="s">
        <v>46</v>
      </c>
      <c r="C4854" s="20" t="s">
        <v>2164</v>
      </c>
      <c r="D4854" s="20" t="s">
        <v>11142</v>
      </c>
      <c r="E4854" s="22">
        <v>43851</v>
      </c>
      <c r="F4854" s="22">
        <v>44510</v>
      </c>
      <c r="G4854" s="23">
        <v>48400</v>
      </c>
      <c r="H4854" s="24">
        <v>0</v>
      </c>
      <c r="I4854" s="31"/>
      <c r="J4854" s="24">
        <v>0</v>
      </c>
      <c r="K4854" s="24">
        <v>0</v>
      </c>
      <c r="L4854" s="24">
        <v>0</v>
      </c>
      <c r="M4854" s="24">
        <v>0</v>
      </c>
      <c r="N4854" s="24">
        <v>0</v>
      </c>
      <c r="O4854" s="24">
        <v>48400</v>
      </c>
      <c r="P4854" s="26" t="s">
        <v>50</v>
      </c>
      <c r="Q4854" s="23">
        <v>0</v>
      </c>
      <c r="R4854" s="24">
        <v>0</v>
      </c>
      <c r="S4854" s="24">
        <v>48400</v>
      </c>
      <c r="T4854" s="22">
        <v>44236</v>
      </c>
      <c r="U4854" s="24">
        <v>0</v>
      </c>
      <c r="V4854" s="23">
        <v>0</v>
      </c>
      <c r="W4854" s="22" t="s">
        <v>50</v>
      </c>
      <c r="X4854" s="24">
        <v>0</v>
      </c>
      <c r="Y4854" s="22" t="s">
        <v>50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0</v>
      </c>
      <c r="AH4854" s="29"/>
      <c r="AI4854" s="29"/>
    </row>
    <row r="4855" spans="1:35" x14ac:dyDescent="0.25">
      <c r="A4855" s="20">
        <v>4847</v>
      </c>
      <c r="B4855" s="21" t="s">
        <v>46</v>
      </c>
      <c r="C4855" s="20" t="s">
        <v>2164</v>
      </c>
      <c r="D4855" s="20" t="s">
        <v>11143</v>
      </c>
      <c r="E4855" s="22">
        <v>43851</v>
      </c>
      <c r="F4855" s="22">
        <v>44510</v>
      </c>
      <c r="G4855" s="23">
        <v>48400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48400</v>
      </c>
      <c r="P4855" s="26" t="s">
        <v>50</v>
      </c>
      <c r="Q4855" s="23">
        <v>0</v>
      </c>
      <c r="R4855" s="24">
        <v>0</v>
      </c>
      <c r="S4855" s="24">
        <v>48400</v>
      </c>
      <c r="T4855" s="22">
        <v>44236</v>
      </c>
      <c r="U4855" s="24">
        <v>0</v>
      </c>
      <c r="V4855" s="23">
        <v>0</v>
      </c>
      <c r="W4855" s="22" t="s">
        <v>50</v>
      </c>
      <c r="X4855" s="24">
        <v>0</v>
      </c>
      <c r="Y4855" s="22" t="s">
        <v>50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0</v>
      </c>
      <c r="AH4855" s="29"/>
      <c r="AI4855" s="29"/>
    </row>
    <row r="4856" spans="1:35" x14ac:dyDescent="0.25">
      <c r="A4856" s="20">
        <v>4848</v>
      </c>
      <c r="B4856" s="21" t="s">
        <v>46</v>
      </c>
      <c r="C4856" s="20" t="s">
        <v>2164</v>
      </c>
      <c r="D4856" s="20" t="s">
        <v>11144</v>
      </c>
      <c r="E4856" s="22">
        <v>43851</v>
      </c>
      <c r="F4856" s="22">
        <v>44510</v>
      </c>
      <c r="G4856" s="23">
        <v>48400</v>
      </c>
      <c r="H4856" s="24">
        <v>0</v>
      </c>
      <c r="I4856" s="31"/>
      <c r="J4856" s="24">
        <v>0</v>
      </c>
      <c r="K4856" s="24">
        <v>0</v>
      </c>
      <c r="L4856" s="24">
        <v>0</v>
      </c>
      <c r="M4856" s="24">
        <v>0</v>
      </c>
      <c r="N4856" s="24">
        <v>0</v>
      </c>
      <c r="O4856" s="24">
        <v>48400</v>
      </c>
      <c r="P4856" s="26" t="s">
        <v>50</v>
      </c>
      <c r="Q4856" s="23">
        <v>0</v>
      </c>
      <c r="R4856" s="24">
        <v>0</v>
      </c>
      <c r="S4856" s="24">
        <v>48400</v>
      </c>
      <c r="T4856" s="22">
        <v>44236</v>
      </c>
      <c r="U4856" s="24">
        <v>0</v>
      </c>
      <c r="V4856" s="23">
        <v>0</v>
      </c>
      <c r="W4856" s="22" t="s">
        <v>50</v>
      </c>
      <c r="X4856" s="24">
        <v>0</v>
      </c>
      <c r="Y4856" s="22" t="s">
        <v>50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0</v>
      </c>
      <c r="AH4856" s="29"/>
      <c r="AI4856" s="29"/>
    </row>
    <row r="4857" spans="1:35" x14ac:dyDescent="0.25">
      <c r="A4857" s="20">
        <v>4849</v>
      </c>
      <c r="B4857" s="21" t="s">
        <v>46</v>
      </c>
      <c r="C4857" s="20" t="s">
        <v>2164</v>
      </c>
      <c r="D4857" s="20" t="s">
        <v>11145</v>
      </c>
      <c r="E4857" s="22">
        <v>44236</v>
      </c>
      <c r="F4857" s="22">
        <v>44236</v>
      </c>
      <c r="G4857" s="23">
        <v>77615</v>
      </c>
      <c r="H4857" s="24">
        <v>0</v>
      </c>
      <c r="I4857" s="31"/>
      <c r="J4857" s="24">
        <v>0</v>
      </c>
      <c r="K4857" s="24">
        <v>0</v>
      </c>
      <c r="L4857" s="24">
        <v>0</v>
      </c>
      <c r="M4857" s="24">
        <v>0</v>
      </c>
      <c r="N4857" s="24">
        <v>0</v>
      </c>
      <c r="O4857" s="24">
        <v>77615</v>
      </c>
      <c r="P4857" s="26" t="s">
        <v>50</v>
      </c>
      <c r="Q4857" s="23">
        <v>0</v>
      </c>
      <c r="R4857" s="24">
        <v>0</v>
      </c>
      <c r="S4857" s="24">
        <v>0</v>
      </c>
      <c r="T4857" s="22" t="s">
        <v>50</v>
      </c>
      <c r="U4857" s="24">
        <v>0</v>
      </c>
      <c r="V4857" s="23">
        <v>0</v>
      </c>
      <c r="W4857" s="22" t="s">
        <v>50</v>
      </c>
      <c r="X4857" s="24">
        <v>0</v>
      </c>
      <c r="Y4857" s="22" t="s">
        <v>50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0</v>
      </c>
      <c r="AH4857" s="29"/>
      <c r="AI4857" s="29"/>
    </row>
    <row r="4858" spans="1:35" x14ac:dyDescent="0.25">
      <c r="A4858" s="20">
        <v>4850</v>
      </c>
      <c r="B4858" s="21" t="s">
        <v>46</v>
      </c>
      <c r="C4858" s="20" t="s">
        <v>2164</v>
      </c>
      <c r="D4858" s="20" t="s">
        <v>11146</v>
      </c>
      <c r="E4858" s="22">
        <v>44236</v>
      </c>
      <c r="F4858" s="22">
        <v>44236</v>
      </c>
      <c r="G4858" s="23">
        <v>39100</v>
      </c>
      <c r="H4858" s="24">
        <v>0</v>
      </c>
      <c r="I4858" s="31"/>
      <c r="J4858" s="24">
        <v>0</v>
      </c>
      <c r="K4858" s="24">
        <v>0</v>
      </c>
      <c r="L4858" s="24">
        <v>0</v>
      </c>
      <c r="M4858" s="24">
        <v>0</v>
      </c>
      <c r="N4858" s="24">
        <v>0</v>
      </c>
      <c r="O4858" s="24">
        <v>39100</v>
      </c>
      <c r="P4858" s="26" t="s">
        <v>50</v>
      </c>
      <c r="Q4858" s="23">
        <v>0</v>
      </c>
      <c r="R4858" s="24">
        <v>0</v>
      </c>
      <c r="S4858" s="24">
        <v>0</v>
      </c>
      <c r="T4858" s="22" t="s">
        <v>50</v>
      </c>
      <c r="U4858" s="24">
        <v>0</v>
      </c>
      <c r="V4858" s="23">
        <v>0</v>
      </c>
      <c r="W4858" s="22" t="s">
        <v>50</v>
      </c>
      <c r="X4858" s="24">
        <v>0</v>
      </c>
      <c r="Y4858" s="22" t="s">
        <v>50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0</v>
      </c>
      <c r="AH4858" s="29"/>
      <c r="AI4858" s="29"/>
    </row>
    <row r="4859" spans="1:35" x14ac:dyDescent="0.25">
      <c r="A4859" s="20">
        <v>4851</v>
      </c>
      <c r="B4859" s="21" t="s">
        <v>46</v>
      </c>
      <c r="C4859" s="20" t="s">
        <v>2164</v>
      </c>
      <c r="D4859" s="20" t="s">
        <v>11147</v>
      </c>
      <c r="E4859" s="22">
        <v>44236</v>
      </c>
      <c r="F4859" s="22">
        <v>44236</v>
      </c>
      <c r="G4859" s="23">
        <v>39100</v>
      </c>
      <c r="H4859" s="24">
        <v>0</v>
      </c>
      <c r="I4859" s="31"/>
      <c r="J4859" s="24">
        <v>0</v>
      </c>
      <c r="K4859" s="24">
        <v>0</v>
      </c>
      <c r="L4859" s="24">
        <v>0</v>
      </c>
      <c r="M4859" s="24">
        <v>0</v>
      </c>
      <c r="N4859" s="24">
        <v>0</v>
      </c>
      <c r="O4859" s="24">
        <v>39100</v>
      </c>
      <c r="P4859" s="26" t="s">
        <v>50</v>
      </c>
      <c r="Q4859" s="23">
        <v>0</v>
      </c>
      <c r="R4859" s="24">
        <v>0</v>
      </c>
      <c r="S4859" s="24">
        <v>0</v>
      </c>
      <c r="T4859" s="22" t="s">
        <v>50</v>
      </c>
      <c r="U4859" s="24">
        <v>0</v>
      </c>
      <c r="V4859" s="23">
        <v>0</v>
      </c>
      <c r="W4859" s="22" t="s">
        <v>50</v>
      </c>
      <c r="X4859" s="24">
        <v>0</v>
      </c>
      <c r="Y4859" s="22" t="s">
        <v>50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0</v>
      </c>
      <c r="AH4859" s="29"/>
      <c r="AI4859" s="29"/>
    </row>
    <row r="4860" spans="1:35" x14ac:dyDescent="0.25">
      <c r="A4860" s="20">
        <v>4852</v>
      </c>
      <c r="B4860" s="21" t="s">
        <v>46</v>
      </c>
      <c r="C4860" s="20" t="s">
        <v>2164</v>
      </c>
      <c r="D4860" s="20" t="s">
        <v>11148</v>
      </c>
      <c r="E4860" s="22">
        <v>44236</v>
      </c>
      <c r="F4860" s="22">
        <v>44236</v>
      </c>
      <c r="G4860" s="23">
        <v>39100</v>
      </c>
      <c r="H4860" s="24">
        <v>0</v>
      </c>
      <c r="I4860" s="31"/>
      <c r="J4860" s="24">
        <v>0</v>
      </c>
      <c r="K4860" s="24">
        <v>0</v>
      </c>
      <c r="L4860" s="24">
        <v>0</v>
      </c>
      <c r="M4860" s="24">
        <v>0</v>
      </c>
      <c r="N4860" s="24">
        <v>0</v>
      </c>
      <c r="O4860" s="24">
        <v>39100</v>
      </c>
      <c r="P4860" s="26" t="s">
        <v>50</v>
      </c>
      <c r="Q4860" s="23">
        <v>0</v>
      </c>
      <c r="R4860" s="24">
        <v>0</v>
      </c>
      <c r="S4860" s="24">
        <v>0</v>
      </c>
      <c r="T4860" s="22" t="s">
        <v>50</v>
      </c>
      <c r="U4860" s="24">
        <v>0</v>
      </c>
      <c r="V4860" s="23">
        <v>0</v>
      </c>
      <c r="W4860" s="22" t="s">
        <v>50</v>
      </c>
      <c r="X4860" s="24">
        <v>0</v>
      </c>
      <c r="Y4860" s="22" t="s">
        <v>50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0</v>
      </c>
      <c r="AH4860" s="29"/>
      <c r="AI4860" s="29"/>
    </row>
    <row r="4861" spans="1:35" x14ac:dyDescent="0.25">
      <c r="A4861" s="20">
        <v>4853</v>
      </c>
      <c r="B4861" s="21" t="s">
        <v>46</v>
      </c>
      <c r="C4861" s="20" t="s">
        <v>2164</v>
      </c>
      <c r="D4861" s="20" t="s">
        <v>11149</v>
      </c>
      <c r="E4861" s="22">
        <v>44236</v>
      </c>
      <c r="F4861" s="22">
        <v>44236</v>
      </c>
      <c r="G4861" s="23">
        <v>210432</v>
      </c>
      <c r="H4861" s="24">
        <v>0</v>
      </c>
      <c r="I4861" s="31"/>
      <c r="J4861" s="24">
        <v>0</v>
      </c>
      <c r="K4861" s="24">
        <v>0</v>
      </c>
      <c r="L4861" s="24">
        <v>0</v>
      </c>
      <c r="M4861" s="24">
        <v>0</v>
      </c>
      <c r="N4861" s="24">
        <v>0</v>
      </c>
      <c r="O4861" s="24">
        <v>210432</v>
      </c>
      <c r="P4861" s="26" t="s">
        <v>50</v>
      </c>
      <c r="Q4861" s="23">
        <v>0</v>
      </c>
      <c r="R4861" s="24">
        <v>0</v>
      </c>
      <c r="S4861" s="24">
        <v>0</v>
      </c>
      <c r="T4861" s="22" t="s">
        <v>50</v>
      </c>
      <c r="U4861" s="24">
        <v>0</v>
      </c>
      <c r="V4861" s="23">
        <v>0</v>
      </c>
      <c r="W4861" s="22" t="s">
        <v>50</v>
      </c>
      <c r="X4861" s="24">
        <v>0</v>
      </c>
      <c r="Y4861" s="22" t="s">
        <v>50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0</v>
      </c>
      <c r="AH4861" s="29"/>
      <c r="AI4861" s="29"/>
    </row>
    <row r="4862" spans="1:35" x14ac:dyDescent="0.25">
      <c r="A4862" s="20">
        <v>4854</v>
      </c>
      <c r="B4862" s="21" t="s">
        <v>46</v>
      </c>
      <c r="C4862" s="20" t="s">
        <v>2164</v>
      </c>
      <c r="D4862" s="20" t="s">
        <v>11150</v>
      </c>
      <c r="E4862" s="22">
        <v>44235</v>
      </c>
      <c r="F4862" s="22">
        <v>44235</v>
      </c>
      <c r="G4862" s="23">
        <v>55739</v>
      </c>
      <c r="H4862" s="24">
        <v>0</v>
      </c>
      <c r="I4862" s="31"/>
      <c r="J4862" s="24">
        <v>0</v>
      </c>
      <c r="K4862" s="24">
        <v>0</v>
      </c>
      <c r="L4862" s="24">
        <v>0</v>
      </c>
      <c r="M4862" s="24">
        <v>0</v>
      </c>
      <c r="N4862" s="24">
        <v>0</v>
      </c>
      <c r="O4862" s="24">
        <v>55739</v>
      </c>
      <c r="P4862" s="26" t="s">
        <v>50</v>
      </c>
      <c r="Q4862" s="23">
        <v>0</v>
      </c>
      <c r="R4862" s="24">
        <v>0</v>
      </c>
      <c r="S4862" s="24">
        <v>0</v>
      </c>
      <c r="T4862" s="22" t="s">
        <v>50</v>
      </c>
      <c r="U4862" s="24">
        <v>0</v>
      </c>
      <c r="V4862" s="23">
        <v>0</v>
      </c>
      <c r="W4862" s="22" t="s">
        <v>50</v>
      </c>
      <c r="X4862" s="24">
        <v>0</v>
      </c>
      <c r="Y4862" s="22" t="s">
        <v>50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0</v>
      </c>
      <c r="AH4862" s="29"/>
      <c r="AI4862" s="29"/>
    </row>
    <row r="4863" spans="1:35" x14ac:dyDescent="0.25">
      <c r="A4863" s="20">
        <v>4855</v>
      </c>
      <c r="B4863" s="21" t="s">
        <v>46</v>
      </c>
      <c r="C4863" s="20" t="s">
        <v>2164</v>
      </c>
      <c r="D4863" s="20" t="s">
        <v>11151</v>
      </c>
      <c r="E4863" s="22">
        <v>44228</v>
      </c>
      <c r="F4863" s="22">
        <v>44235</v>
      </c>
      <c r="G4863" s="23">
        <v>1598778</v>
      </c>
      <c r="H4863" s="24">
        <v>0</v>
      </c>
      <c r="I4863" s="31"/>
      <c r="J4863" s="24">
        <v>1577878</v>
      </c>
      <c r="K4863" s="24">
        <v>0</v>
      </c>
      <c r="L4863" s="24">
        <v>0</v>
      </c>
      <c r="M4863" s="24">
        <v>0</v>
      </c>
      <c r="N4863" s="24">
        <v>1577878</v>
      </c>
      <c r="O4863" s="24">
        <v>20900</v>
      </c>
      <c r="P4863" s="26" t="s">
        <v>11152</v>
      </c>
      <c r="Q4863" s="23">
        <v>1598778</v>
      </c>
      <c r="R4863" s="24">
        <v>0</v>
      </c>
      <c r="S4863" s="24">
        <v>0</v>
      </c>
      <c r="T4863" s="22" t="s">
        <v>50</v>
      </c>
      <c r="U4863" s="24">
        <v>0</v>
      </c>
      <c r="V4863" s="23" t="s">
        <v>11153</v>
      </c>
      <c r="W4863" s="22">
        <v>44266</v>
      </c>
      <c r="X4863" s="24">
        <v>40500</v>
      </c>
      <c r="Y4863" s="22" t="s">
        <v>52</v>
      </c>
      <c r="Z4863" s="24">
        <v>0</v>
      </c>
      <c r="AA4863" s="31"/>
      <c r="AB4863" s="24">
        <v>19600</v>
      </c>
      <c r="AC4863" s="24">
        <v>20900</v>
      </c>
      <c r="AD4863" s="31"/>
      <c r="AE4863" s="23">
        <v>0</v>
      </c>
      <c r="AF4863" s="23">
        <v>0</v>
      </c>
      <c r="AG4863" s="23">
        <v>0</v>
      </c>
      <c r="AH4863" s="29"/>
      <c r="AI4863" s="29"/>
    </row>
    <row r="4864" spans="1:35" x14ac:dyDescent="0.25">
      <c r="A4864" s="20">
        <v>4856</v>
      </c>
      <c r="B4864" s="21" t="s">
        <v>46</v>
      </c>
      <c r="C4864" s="20" t="s">
        <v>2164</v>
      </c>
      <c r="D4864" s="20" t="s">
        <v>11154</v>
      </c>
      <c r="E4864" s="22">
        <v>44266</v>
      </c>
      <c r="F4864" s="22">
        <v>44266</v>
      </c>
      <c r="G4864" s="23">
        <v>411800</v>
      </c>
      <c r="H4864" s="24">
        <v>0</v>
      </c>
      <c r="I4864" s="31"/>
      <c r="J4864" s="24">
        <v>0</v>
      </c>
      <c r="K4864" s="24">
        <v>0</v>
      </c>
      <c r="L4864" s="24">
        <v>0</v>
      </c>
      <c r="M4864" s="24">
        <v>0</v>
      </c>
      <c r="N4864" s="24">
        <v>0</v>
      </c>
      <c r="O4864" s="24">
        <v>411800</v>
      </c>
      <c r="P4864" s="26" t="s">
        <v>50</v>
      </c>
      <c r="Q4864" s="23">
        <v>0</v>
      </c>
      <c r="R4864" s="24">
        <v>0</v>
      </c>
      <c r="S4864" s="24">
        <v>0</v>
      </c>
      <c r="T4864" s="22" t="s">
        <v>50</v>
      </c>
      <c r="U4864" s="24">
        <v>0</v>
      </c>
      <c r="V4864" s="23">
        <v>0</v>
      </c>
      <c r="W4864" s="22" t="s">
        <v>50</v>
      </c>
      <c r="X4864" s="24">
        <v>0</v>
      </c>
      <c r="Y4864" s="22" t="s">
        <v>50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0</v>
      </c>
      <c r="AH4864" s="29"/>
      <c r="AI4864" s="29"/>
    </row>
    <row r="4865" spans="1:35" x14ac:dyDescent="0.25">
      <c r="A4865" s="20">
        <v>4857</v>
      </c>
      <c r="B4865" s="21" t="s">
        <v>46</v>
      </c>
      <c r="C4865" s="20" t="s">
        <v>2164</v>
      </c>
      <c r="D4865" s="20" t="s">
        <v>11155</v>
      </c>
      <c r="E4865" s="22">
        <v>44266</v>
      </c>
      <c r="F4865" s="22">
        <v>44266</v>
      </c>
      <c r="G4865" s="23">
        <v>372100</v>
      </c>
      <c r="H4865" s="24">
        <v>0</v>
      </c>
      <c r="I4865" s="31"/>
      <c r="J4865" s="24">
        <v>0</v>
      </c>
      <c r="K4865" s="24">
        <v>0</v>
      </c>
      <c r="L4865" s="24">
        <v>0</v>
      </c>
      <c r="M4865" s="24">
        <v>0</v>
      </c>
      <c r="N4865" s="24">
        <v>0</v>
      </c>
      <c r="O4865" s="24">
        <v>372100</v>
      </c>
      <c r="P4865" s="26" t="s">
        <v>50</v>
      </c>
      <c r="Q4865" s="23">
        <v>0</v>
      </c>
      <c r="R4865" s="24">
        <v>0</v>
      </c>
      <c r="S4865" s="24">
        <v>0</v>
      </c>
      <c r="T4865" s="22" t="s">
        <v>50</v>
      </c>
      <c r="U4865" s="24">
        <v>0</v>
      </c>
      <c r="V4865" s="23">
        <v>0</v>
      </c>
      <c r="W4865" s="22" t="s">
        <v>50</v>
      </c>
      <c r="X4865" s="24">
        <v>0</v>
      </c>
      <c r="Y4865" s="22" t="s">
        <v>50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0</v>
      </c>
      <c r="AH4865" s="29"/>
      <c r="AI4865" s="29"/>
    </row>
    <row r="4866" spans="1:35" x14ac:dyDescent="0.25">
      <c r="A4866" s="20">
        <v>4858</v>
      </c>
      <c r="B4866" s="21" t="s">
        <v>46</v>
      </c>
      <c r="C4866" s="20" t="s">
        <v>2164</v>
      </c>
      <c r="D4866" s="20" t="s">
        <v>11156</v>
      </c>
      <c r="E4866" s="22">
        <v>44266</v>
      </c>
      <c r="F4866" s="22">
        <v>44266</v>
      </c>
      <c r="G4866" s="23">
        <v>173900</v>
      </c>
      <c r="H4866" s="24">
        <v>0</v>
      </c>
      <c r="I4866" s="31"/>
      <c r="J4866" s="24">
        <v>0</v>
      </c>
      <c r="K4866" s="24">
        <v>0</v>
      </c>
      <c r="L4866" s="24">
        <v>0</v>
      </c>
      <c r="M4866" s="24">
        <v>0</v>
      </c>
      <c r="N4866" s="24">
        <v>0</v>
      </c>
      <c r="O4866" s="24">
        <v>173900</v>
      </c>
      <c r="P4866" s="26" t="s">
        <v>50</v>
      </c>
      <c r="Q4866" s="23">
        <v>0</v>
      </c>
      <c r="R4866" s="24">
        <v>0</v>
      </c>
      <c r="S4866" s="24">
        <v>0</v>
      </c>
      <c r="T4866" s="22" t="s">
        <v>50</v>
      </c>
      <c r="U4866" s="24">
        <v>0</v>
      </c>
      <c r="V4866" s="23">
        <v>0</v>
      </c>
      <c r="W4866" s="22" t="s">
        <v>50</v>
      </c>
      <c r="X4866" s="24">
        <v>0</v>
      </c>
      <c r="Y4866" s="22" t="s">
        <v>50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0</v>
      </c>
      <c r="AH4866" s="29"/>
      <c r="AI4866" s="29"/>
    </row>
    <row r="4867" spans="1:35" x14ac:dyDescent="0.25">
      <c r="A4867" s="20">
        <v>4859</v>
      </c>
      <c r="B4867" s="21" t="s">
        <v>46</v>
      </c>
      <c r="C4867" s="20" t="s">
        <v>2164</v>
      </c>
      <c r="D4867" s="20" t="s">
        <v>11157</v>
      </c>
      <c r="E4867" s="22">
        <v>44266</v>
      </c>
      <c r="F4867" s="22">
        <v>44266</v>
      </c>
      <c r="G4867" s="23">
        <v>173900</v>
      </c>
      <c r="H4867" s="24">
        <v>0</v>
      </c>
      <c r="I4867" s="31"/>
      <c r="J4867" s="24">
        <v>0</v>
      </c>
      <c r="K4867" s="24">
        <v>0</v>
      </c>
      <c r="L4867" s="24">
        <v>0</v>
      </c>
      <c r="M4867" s="24">
        <v>0</v>
      </c>
      <c r="N4867" s="24">
        <v>0</v>
      </c>
      <c r="O4867" s="24">
        <v>173900</v>
      </c>
      <c r="P4867" s="26" t="s">
        <v>50</v>
      </c>
      <c r="Q4867" s="23">
        <v>0</v>
      </c>
      <c r="R4867" s="24">
        <v>0</v>
      </c>
      <c r="S4867" s="24">
        <v>0</v>
      </c>
      <c r="T4867" s="22" t="s">
        <v>50</v>
      </c>
      <c r="U4867" s="24">
        <v>0</v>
      </c>
      <c r="V4867" s="23">
        <v>0</v>
      </c>
      <c r="W4867" s="22" t="s">
        <v>50</v>
      </c>
      <c r="X4867" s="24">
        <v>0</v>
      </c>
      <c r="Y4867" s="22" t="s">
        <v>50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0</v>
      </c>
      <c r="AH4867" s="29"/>
      <c r="AI4867" s="29"/>
    </row>
    <row r="4868" spans="1:35" x14ac:dyDescent="0.25">
      <c r="A4868" s="20">
        <v>4860</v>
      </c>
      <c r="B4868" s="21" t="s">
        <v>46</v>
      </c>
      <c r="C4868" s="20" t="s">
        <v>2164</v>
      </c>
      <c r="D4868" s="20" t="s">
        <v>11158</v>
      </c>
      <c r="E4868" s="22">
        <v>44266</v>
      </c>
      <c r="F4868" s="22">
        <v>44266</v>
      </c>
      <c r="G4868" s="23">
        <v>99400</v>
      </c>
      <c r="H4868" s="24">
        <v>0</v>
      </c>
      <c r="I4868" s="31"/>
      <c r="J4868" s="24">
        <v>0</v>
      </c>
      <c r="K4868" s="24">
        <v>0</v>
      </c>
      <c r="L4868" s="24">
        <v>0</v>
      </c>
      <c r="M4868" s="24">
        <v>0</v>
      </c>
      <c r="N4868" s="24">
        <v>0</v>
      </c>
      <c r="O4868" s="24">
        <v>99400</v>
      </c>
      <c r="P4868" s="26" t="s">
        <v>50</v>
      </c>
      <c r="Q4868" s="23">
        <v>0</v>
      </c>
      <c r="R4868" s="24">
        <v>0</v>
      </c>
      <c r="S4868" s="24">
        <v>0</v>
      </c>
      <c r="T4868" s="22" t="s">
        <v>50</v>
      </c>
      <c r="U4868" s="24">
        <v>0</v>
      </c>
      <c r="V4868" s="23">
        <v>0</v>
      </c>
      <c r="W4868" s="22" t="s">
        <v>50</v>
      </c>
      <c r="X4868" s="24">
        <v>0</v>
      </c>
      <c r="Y4868" s="22" t="s">
        <v>50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0</v>
      </c>
      <c r="AH4868" s="29"/>
      <c r="AI4868" s="29"/>
    </row>
    <row r="4869" spans="1:35" x14ac:dyDescent="0.25">
      <c r="A4869" s="20">
        <v>4861</v>
      </c>
      <c r="B4869" s="21" t="s">
        <v>46</v>
      </c>
      <c r="C4869" s="20" t="s">
        <v>2164</v>
      </c>
      <c r="D4869" s="20" t="s">
        <v>11159</v>
      </c>
      <c r="E4869" s="22">
        <v>44266</v>
      </c>
      <c r="F4869" s="22">
        <v>44266</v>
      </c>
      <c r="G4869" s="23">
        <v>266900</v>
      </c>
      <c r="H4869" s="24">
        <v>0</v>
      </c>
      <c r="I4869" s="31"/>
      <c r="J4869" s="24">
        <v>0</v>
      </c>
      <c r="K4869" s="24">
        <v>0</v>
      </c>
      <c r="L4869" s="24">
        <v>0</v>
      </c>
      <c r="M4869" s="24">
        <v>0</v>
      </c>
      <c r="N4869" s="24">
        <v>0</v>
      </c>
      <c r="O4869" s="24">
        <v>266900</v>
      </c>
      <c r="P4869" s="26" t="s">
        <v>50</v>
      </c>
      <c r="Q4869" s="23">
        <v>0</v>
      </c>
      <c r="R4869" s="24">
        <v>0</v>
      </c>
      <c r="S4869" s="24">
        <v>0</v>
      </c>
      <c r="T4869" s="22" t="s">
        <v>50</v>
      </c>
      <c r="U4869" s="24">
        <v>0</v>
      </c>
      <c r="V4869" s="23">
        <v>0</v>
      </c>
      <c r="W4869" s="22" t="s">
        <v>50</v>
      </c>
      <c r="X4869" s="24">
        <v>0</v>
      </c>
      <c r="Y4869" s="22" t="s">
        <v>50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0</v>
      </c>
      <c r="AH4869" s="29"/>
      <c r="AI4869" s="29"/>
    </row>
    <row r="4870" spans="1:35" x14ac:dyDescent="0.25">
      <c r="A4870" s="20">
        <v>4862</v>
      </c>
      <c r="B4870" s="21" t="s">
        <v>46</v>
      </c>
      <c r="C4870" s="20" t="s">
        <v>2164</v>
      </c>
      <c r="D4870" s="20" t="s">
        <v>11160</v>
      </c>
      <c r="E4870" s="22">
        <v>44266</v>
      </c>
      <c r="F4870" s="22">
        <v>44266</v>
      </c>
      <c r="G4870" s="23">
        <v>99400</v>
      </c>
      <c r="H4870" s="24">
        <v>0</v>
      </c>
      <c r="I4870" s="31"/>
      <c r="J4870" s="24">
        <v>0</v>
      </c>
      <c r="K4870" s="24">
        <v>0</v>
      </c>
      <c r="L4870" s="24">
        <v>0</v>
      </c>
      <c r="M4870" s="24">
        <v>0</v>
      </c>
      <c r="N4870" s="24">
        <v>0</v>
      </c>
      <c r="O4870" s="24">
        <v>99400</v>
      </c>
      <c r="P4870" s="26" t="s">
        <v>50</v>
      </c>
      <c r="Q4870" s="23">
        <v>0</v>
      </c>
      <c r="R4870" s="24">
        <v>0</v>
      </c>
      <c r="S4870" s="24">
        <v>0</v>
      </c>
      <c r="T4870" s="22" t="s">
        <v>50</v>
      </c>
      <c r="U4870" s="24">
        <v>0</v>
      </c>
      <c r="V4870" s="23">
        <v>0</v>
      </c>
      <c r="W4870" s="22" t="s">
        <v>50</v>
      </c>
      <c r="X4870" s="24">
        <v>0</v>
      </c>
      <c r="Y4870" s="22" t="s">
        <v>50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0</v>
      </c>
      <c r="AH4870" s="29"/>
      <c r="AI4870" s="29"/>
    </row>
    <row r="4871" spans="1:35" x14ac:dyDescent="0.25">
      <c r="A4871" s="20">
        <v>4863</v>
      </c>
      <c r="B4871" s="21" t="s">
        <v>46</v>
      </c>
      <c r="C4871" s="20" t="s">
        <v>2164</v>
      </c>
      <c r="D4871" s="20" t="s">
        <v>11161</v>
      </c>
      <c r="E4871" s="22">
        <v>44266</v>
      </c>
      <c r="F4871" s="22">
        <v>44266</v>
      </c>
      <c r="G4871" s="23">
        <v>99400</v>
      </c>
      <c r="H4871" s="24">
        <v>0</v>
      </c>
      <c r="I4871" s="31"/>
      <c r="J4871" s="24">
        <v>0</v>
      </c>
      <c r="K4871" s="24">
        <v>0</v>
      </c>
      <c r="L4871" s="24">
        <v>0</v>
      </c>
      <c r="M4871" s="24">
        <v>0</v>
      </c>
      <c r="N4871" s="24">
        <v>0</v>
      </c>
      <c r="O4871" s="24">
        <v>99400</v>
      </c>
      <c r="P4871" s="26" t="s">
        <v>50</v>
      </c>
      <c r="Q4871" s="23">
        <v>0</v>
      </c>
      <c r="R4871" s="24">
        <v>0</v>
      </c>
      <c r="S4871" s="24">
        <v>0</v>
      </c>
      <c r="T4871" s="22" t="s">
        <v>50</v>
      </c>
      <c r="U4871" s="24">
        <v>0</v>
      </c>
      <c r="V4871" s="23">
        <v>0</v>
      </c>
      <c r="W4871" s="22" t="s">
        <v>50</v>
      </c>
      <c r="X4871" s="24">
        <v>0</v>
      </c>
      <c r="Y4871" s="22" t="s">
        <v>50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0</v>
      </c>
      <c r="AH4871" s="29"/>
      <c r="AI4871" s="29"/>
    </row>
    <row r="4872" spans="1:35" x14ac:dyDescent="0.25">
      <c r="A4872" s="20">
        <v>4864</v>
      </c>
      <c r="B4872" s="21" t="s">
        <v>46</v>
      </c>
      <c r="C4872" s="20" t="s">
        <v>2164</v>
      </c>
      <c r="D4872" s="20" t="s">
        <v>11162</v>
      </c>
      <c r="E4872" s="22">
        <v>44266</v>
      </c>
      <c r="F4872" s="22">
        <v>44266</v>
      </c>
      <c r="G4872" s="23">
        <v>99400</v>
      </c>
      <c r="H4872" s="24">
        <v>0</v>
      </c>
      <c r="I4872" s="31"/>
      <c r="J4872" s="24">
        <v>0</v>
      </c>
      <c r="K4872" s="24">
        <v>0</v>
      </c>
      <c r="L4872" s="24">
        <v>0</v>
      </c>
      <c r="M4872" s="24">
        <v>0</v>
      </c>
      <c r="N4872" s="24">
        <v>0</v>
      </c>
      <c r="O4872" s="24">
        <v>99400</v>
      </c>
      <c r="P4872" s="26" t="s">
        <v>50</v>
      </c>
      <c r="Q4872" s="23">
        <v>0</v>
      </c>
      <c r="R4872" s="24">
        <v>0</v>
      </c>
      <c r="S4872" s="24">
        <v>0</v>
      </c>
      <c r="T4872" s="22" t="s">
        <v>50</v>
      </c>
      <c r="U4872" s="24">
        <v>0</v>
      </c>
      <c r="V4872" s="23">
        <v>0</v>
      </c>
      <c r="W4872" s="22" t="s">
        <v>50</v>
      </c>
      <c r="X4872" s="24">
        <v>0</v>
      </c>
      <c r="Y4872" s="22" t="s">
        <v>50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0</v>
      </c>
      <c r="AH4872" s="29"/>
      <c r="AI4872" s="29"/>
    </row>
    <row r="4873" spans="1:35" x14ac:dyDescent="0.25">
      <c r="A4873" s="20">
        <v>4865</v>
      </c>
      <c r="B4873" s="21" t="s">
        <v>46</v>
      </c>
      <c r="C4873" s="20" t="s">
        <v>2164</v>
      </c>
      <c r="D4873" s="20" t="s">
        <v>11163</v>
      </c>
      <c r="E4873" s="22">
        <v>44266</v>
      </c>
      <c r="F4873" s="22">
        <v>44266</v>
      </c>
      <c r="G4873" s="23">
        <v>266900</v>
      </c>
      <c r="H4873" s="24">
        <v>0</v>
      </c>
      <c r="I4873" s="31"/>
      <c r="J4873" s="24">
        <v>0</v>
      </c>
      <c r="K4873" s="24">
        <v>0</v>
      </c>
      <c r="L4873" s="24">
        <v>0</v>
      </c>
      <c r="M4873" s="24">
        <v>0</v>
      </c>
      <c r="N4873" s="24">
        <v>0</v>
      </c>
      <c r="O4873" s="24">
        <v>266900</v>
      </c>
      <c r="P4873" s="26" t="s">
        <v>50</v>
      </c>
      <c r="Q4873" s="23">
        <v>0</v>
      </c>
      <c r="R4873" s="24">
        <v>0</v>
      </c>
      <c r="S4873" s="24">
        <v>0</v>
      </c>
      <c r="T4873" s="22" t="s">
        <v>50</v>
      </c>
      <c r="U4873" s="24">
        <v>0</v>
      </c>
      <c r="V4873" s="23">
        <v>0</v>
      </c>
      <c r="W4873" s="22" t="s">
        <v>50</v>
      </c>
      <c r="X4873" s="24">
        <v>0</v>
      </c>
      <c r="Y4873" s="22" t="s">
        <v>50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0</v>
      </c>
      <c r="AH4873" s="29"/>
      <c r="AI4873" s="29"/>
    </row>
    <row r="4874" spans="1:35" x14ac:dyDescent="0.25">
      <c r="A4874" s="20">
        <v>4866</v>
      </c>
      <c r="B4874" s="21" t="s">
        <v>46</v>
      </c>
      <c r="C4874" s="20" t="s">
        <v>2164</v>
      </c>
      <c r="D4874" s="20" t="s">
        <v>11164</v>
      </c>
      <c r="E4874" s="22">
        <v>44249</v>
      </c>
      <c r="F4874" s="22">
        <v>44265</v>
      </c>
      <c r="G4874" s="23">
        <v>1601122</v>
      </c>
      <c r="H4874" s="24">
        <v>0</v>
      </c>
      <c r="I4874" s="31"/>
      <c r="J4874" s="24">
        <v>1582222</v>
      </c>
      <c r="K4874" s="24">
        <v>0</v>
      </c>
      <c r="L4874" s="24">
        <v>0</v>
      </c>
      <c r="M4874" s="24">
        <v>0</v>
      </c>
      <c r="N4874" s="24">
        <v>1582222</v>
      </c>
      <c r="O4874" s="24">
        <v>18900</v>
      </c>
      <c r="P4874" s="26" t="s">
        <v>11165</v>
      </c>
      <c r="Q4874" s="23">
        <v>1601122</v>
      </c>
      <c r="R4874" s="24">
        <v>0</v>
      </c>
      <c r="S4874" s="24">
        <v>0</v>
      </c>
      <c r="T4874" s="22" t="s">
        <v>50</v>
      </c>
      <c r="U4874" s="24">
        <v>0</v>
      </c>
      <c r="V4874" s="23" t="s">
        <v>11166</v>
      </c>
      <c r="W4874" s="22">
        <v>44291</v>
      </c>
      <c r="X4874" s="24">
        <v>18900</v>
      </c>
      <c r="Y4874" s="22">
        <v>44341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18900</v>
      </c>
      <c r="AF4874" s="23">
        <v>0</v>
      </c>
      <c r="AG4874" s="23">
        <v>0</v>
      </c>
      <c r="AH4874" s="29"/>
      <c r="AI4874" s="29"/>
    </row>
    <row r="4875" spans="1:35" x14ac:dyDescent="0.25">
      <c r="A4875" s="20">
        <v>4867</v>
      </c>
      <c r="B4875" s="21" t="s">
        <v>46</v>
      </c>
      <c r="C4875" s="20" t="s">
        <v>2164</v>
      </c>
      <c r="D4875" s="20" t="s">
        <v>11167</v>
      </c>
      <c r="E4875" s="22">
        <v>44249</v>
      </c>
      <c r="F4875" s="22">
        <v>44265</v>
      </c>
      <c r="G4875" s="23">
        <v>2157324</v>
      </c>
      <c r="H4875" s="24">
        <v>0</v>
      </c>
      <c r="I4875" s="31"/>
      <c r="J4875" s="24">
        <v>2116824</v>
      </c>
      <c r="K4875" s="24">
        <v>0</v>
      </c>
      <c r="L4875" s="24">
        <v>0</v>
      </c>
      <c r="M4875" s="24">
        <v>0</v>
      </c>
      <c r="N4875" s="24">
        <v>2116824</v>
      </c>
      <c r="O4875" s="24">
        <v>40500</v>
      </c>
      <c r="P4875" s="26" t="s">
        <v>11168</v>
      </c>
      <c r="Q4875" s="23">
        <v>2157324</v>
      </c>
      <c r="R4875" s="24">
        <v>0</v>
      </c>
      <c r="S4875" s="24">
        <v>0</v>
      </c>
      <c r="T4875" s="22" t="s">
        <v>50</v>
      </c>
      <c r="U4875" s="24">
        <v>0</v>
      </c>
      <c r="V4875" s="23" t="s">
        <v>11169</v>
      </c>
      <c r="W4875" s="22">
        <v>44291</v>
      </c>
      <c r="X4875" s="24">
        <v>40500</v>
      </c>
      <c r="Y4875" s="22">
        <v>44341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40500</v>
      </c>
      <c r="AF4875" s="23">
        <v>0</v>
      </c>
      <c r="AG4875" s="23">
        <v>0</v>
      </c>
      <c r="AH4875" s="29"/>
      <c r="AI4875" s="29"/>
    </row>
    <row r="4876" spans="1:35" x14ac:dyDescent="0.25">
      <c r="A4876" s="20">
        <v>4868</v>
      </c>
      <c r="B4876" s="21" t="s">
        <v>46</v>
      </c>
      <c r="C4876" s="20" t="s">
        <v>2164</v>
      </c>
      <c r="D4876" s="20" t="s">
        <v>11170</v>
      </c>
      <c r="E4876" s="22">
        <v>44266</v>
      </c>
      <c r="F4876" s="22">
        <v>44266</v>
      </c>
      <c r="G4876" s="23">
        <v>93429</v>
      </c>
      <c r="H4876" s="24">
        <v>0</v>
      </c>
      <c r="I4876" s="31"/>
      <c r="J4876" s="24">
        <v>0</v>
      </c>
      <c r="K4876" s="24">
        <v>0</v>
      </c>
      <c r="L4876" s="24">
        <v>0</v>
      </c>
      <c r="M4876" s="24">
        <v>0</v>
      </c>
      <c r="N4876" s="24">
        <v>0</v>
      </c>
      <c r="O4876" s="24">
        <v>93429</v>
      </c>
      <c r="P4876" s="26" t="s">
        <v>50</v>
      </c>
      <c r="Q4876" s="23">
        <v>0</v>
      </c>
      <c r="R4876" s="24">
        <v>0</v>
      </c>
      <c r="S4876" s="24">
        <v>0</v>
      </c>
      <c r="T4876" s="22" t="s">
        <v>50</v>
      </c>
      <c r="U4876" s="24">
        <v>0</v>
      </c>
      <c r="V4876" s="23">
        <v>0</v>
      </c>
      <c r="W4876" s="22" t="s">
        <v>50</v>
      </c>
      <c r="X4876" s="24">
        <v>0</v>
      </c>
      <c r="Y4876" s="22" t="s">
        <v>50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0</v>
      </c>
      <c r="AH4876" s="29"/>
      <c r="AI4876" s="29"/>
    </row>
    <row r="4877" spans="1:35" x14ac:dyDescent="0.25">
      <c r="A4877" s="20">
        <v>4869</v>
      </c>
      <c r="B4877" s="21" t="s">
        <v>46</v>
      </c>
      <c r="C4877" s="20" t="s">
        <v>2164</v>
      </c>
      <c r="D4877" s="20" t="s">
        <v>11171</v>
      </c>
      <c r="E4877" s="22">
        <v>44266</v>
      </c>
      <c r="F4877" s="22">
        <v>44266</v>
      </c>
      <c r="G4877" s="23">
        <v>93429</v>
      </c>
      <c r="H4877" s="24">
        <v>0</v>
      </c>
      <c r="I4877" s="31"/>
      <c r="J4877" s="24">
        <v>0</v>
      </c>
      <c r="K4877" s="24">
        <v>0</v>
      </c>
      <c r="L4877" s="24">
        <v>0</v>
      </c>
      <c r="M4877" s="24">
        <v>0</v>
      </c>
      <c r="N4877" s="24">
        <v>0</v>
      </c>
      <c r="O4877" s="24">
        <v>93429</v>
      </c>
      <c r="P4877" s="26" t="s">
        <v>50</v>
      </c>
      <c r="Q4877" s="23">
        <v>0</v>
      </c>
      <c r="R4877" s="24">
        <v>0</v>
      </c>
      <c r="S4877" s="24">
        <v>0</v>
      </c>
      <c r="T4877" s="22" t="s">
        <v>50</v>
      </c>
      <c r="U4877" s="24">
        <v>0</v>
      </c>
      <c r="V4877" s="23">
        <v>0</v>
      </c>
      <c r="W4877" s="22" t="s">
        <v>50</v>
      </c>
      <c r="X4877" s="24">
        <v>0</v>
      </c>
      <c r="Y4877" s="22" t="s">
        <v>50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0</v>
      </c>
      <c r="AH4877" s="29"/>
      <c r="AI4877" s="29"/>
    </row>
    <row r="4878" spans="1:35" x14ac:dyDescent="0.25">
      <c r="A4878" s="20">
        <v>4870</v>
      </c>
      <c r="B4878" s="21" t="s">
        <v>46</v>
      </c>
      <c r="C4878" s="20" t="s">
        <v>2164</v>
      </c>
      <c r="D4878" s="20" t="s">
        <v>11172</v>
      </c>
      <c r="E4878" s="22">
        <v>44266</v>
      </c>
      <c r="F4878" s="22">
        <v>44266</v>
      </c>
      <c r="G4878" s="23">
        <v>93429</v>
      </c>
      <c r="H4878" s="24">
        <v>0</v>
      </c>
      <c r="I4878" s="31"/>
      <c r="J4878" s="24">
        <v>0</v>
      </c>
      <c r="K4878" s="24">
        <v>0</v>
      </c>
      <c r="L4878" s="24">
        <v>0</v>
      </c>
      <c r="M4878" s="24">
        <v>0</v>
      </c>
      <c r="N4878" s="24">
        <v>0</v>
      </c>
      <c r="O4878" s="24">
        <v>93429</v>
      </c>
      <c r="P4878" s="26" t="s">
        <v>50</v>
      </c>
      <c r="Q4878" s="23">
        <v>0</v>
      </c>
      <c r="R4878" s="24">
        <v>0</v>
      </c>
      <c r="S4878" s="24">
        <v>0</v>
      </c>
      <c r="T4878" s="22" t="s">
        <v>50</v>
      </c>
      <c r="U4878" s="24">
        <v>0</v>
      </c>
      <c r="V4878" s="23">
        <v>0</v>
      </c>
      <c r="W4878" s="22" t="s">
        <v>50</v>
      </c>
      <c r="X4878" s="24">
        <v>0</v>
      </c>
      <c r="Y4878" s="22" t="s">
        <v>50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0</v>
      </c>
      <c r="AH4878" s="29"/>
      <c r="AI4878" s="29"/>
    </row>
    <row r="4879" spans="1:35" x14ac:dyDescent="0.25">
      <c r="A4879" s="20">
        <v>4871</v>
      </c>
      <c r="B4879" s="21" t="s">
        <v>46</v>
      </c>
      <c r="C4879" s="20" t="s">
        <v>2164</v>
      </c>
      <c r="D4879" s="20" t="s">
        <v>11173</v>
      </c>
      <c r="E4879" s="22">
        <v>44266</v>
      </c>
      <c r="F4879" s="22">
        <v>44266</v>
      </c>
      <c r="G4879" s="23">
        <v>96903</v>
      </c>
      <c r="H4879" s="24">
        <v>0</v>
      </c>
      <c r="I4879" s="31"/>
      <c r="J4879" s="24">
        <v>0</v>
      </c>
      <c r="K4879" s="24">
        <v>0</v>
      </c>
      <c r="L4879" s="24">
        <v>0</v>
      </c>
      <c r="M4879" s="24">
        <v>0</v>
      </c>
      <c r="N4879" s="24">
        <v>0</v>
      </c>
      <c r="O4879" s="24">
        <v>96903</v>
      </c>
      <c r="P4879" s="26" t="s">
        <v>50</v>
      </c>
      <c r="Q4879" s="23">
        <v>0</v>
      </c>
      <c r="R4879" s="24">
        <v>0</v>
      </c>
      <c r="S4879" s="24">
        <v>0</v>
      </c>
      <c r="T4879" s="22" t="s">
        <v>50</v>
      </c>
      <c r="U4879" s="24">
        <v>0</v>
      </c>
      <c r="V4879" s="23">
        <v>0</v>
      </c>
      <c r="W4879" s="22" t="s">
        <v>50</v>
      </c>
      <c r="X4879" s="24">
        <v>0</v>
      </c>
      <c r="Y4879" s="22" t="s">
        <v>50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0</v>
      </c>
      <c r="AH4879" s="29"/>
      <c r="AI4879" s="29"/>
    </row>
    <row r="4880" spans="1:35" x14ac:dyDescent="0.25">
      <c r="A4880" s="20">
        <v>4872</v>
      </c>
      <c r="B4880" s="21" t="s">
        <v>46</v>
      </c>
      <c r="C4880" s="20" t="s">
        <v>2164</v>
      </c>
      <c r="D4880" s="20" t="s">
        <v>11174</v>
      </c>
      <c r="E4880" s="22">
        <v>44266</v>
      </c>
      <c r="F4880" s="22">
        <v>44266</v>
      </c>
      <c r="G4880" s="23">
        <v>93429</v>
      </c>
      <c r="H4880" s="24">
        <v>0</v>
      </c>
      <c r="I4880" s="31"/>
      <c r="J4880" s="24">
        <v>0</v>
      </c>
      <c r="K4880" s="24">
        <v>0</v>
      </c>
      <c r="L4880" s="24">
        <v>0</v>
      </c>
      <c r="M4880" s="24">
        <v>0</v>
      </c>
      <c r="N4880" s="24">
        <v>0</v>
      </c>
      <c r="O4880" s="24">
        <v>93429</v>
      </c>
      <c r="P4880" s="26" t="s">
        <v>50</v>
      </c>
      <c r="Q4880" s="23">
        <v>0</v>
      </c>
      <c r="R4880" s="24">
        <v>0</v>
      </c>
      <c r="S4880" s="24">
        <v>0</v>
      </c>
      <c r="T4880" s="22" t="s">
        <v>50</v>
      </c>
      <c r="U4880" s="24">
        <v>0</v>
      </c>
      <c r="V4880" s="23">
        <v>0</v>
      </c>
      <c r="W4880" s="22" t="s">
        <v>50</v>
      </c>
      <c r="X4880" s="24">
        <v>0</v>
      </c>
      <c r="Y4880" s="22" t="s">
        <v>50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0</v>
      </c>
      <c r="AH4880" s="29"/>
      <c r="AI4880" s="29"/>
    </row>
    <row r="4881" spans="1:35" x14ac:dyDescent="0.25">
      <c r="A4881" s="20">
        <v>4873</v>
      </c>
      <c r="B4881" s="21" t="s">
        <v>46</v>
      </c>
      <c r="C4881" s="20" t="s">
        <v>2164</v>
      </c>
      <c r="D4881" s="20" t="s">
        <v>11175</v>
      </c>
      <c r="E4881" s="22">
        <v>44266</v>
      </c>
      <c r="F4881" s="22">
        <v>44266</v>
      </c>
      <c r="G4881" s="23">
        <v>93429</v>
      </c>
      <c r="H4881" s="24">
        <v>0</v>
      </c>
      <c r="I4881" s="31"/>
      <c r="J4881" s="24">
        <v>0</v>
      </c>
      <c r="K4881" s="24">
        <v>0</v>
      </c>
      <c r="L4881" s="24">
        <v>0</v>
      </c>
      <c r="M4881" s="24">
        <v>0</v>
      </c>
      <c r="N4881" s="24">
        <v>0</v>
      </c>
      <c r="O4881" s="24">
        <v>93429</v>
      </c>
      <c r="P4881" s="26" t="s">
        <v>50</v>
      </c>
      <c r="Q4881" s="23">
        <v>0</v>
      </c>
      <c r="R4881" s="24">
        <v>0</v>
      </c>
      <c r="S4881" s="24">
        <v>0</v>
      </c>
      <c r="T4881" s="22" t="s">
        <v>50</v>
      </c>
      <c r="U4881" s="24">
        <v>0</v>
      </c>
      <c r="V4881" s="23">
        <v>0</v>
      </c>
      <c r="W4881" s="22" t="s">
        <v>50</v>
      </c>
      <c r="X4881" s="24">
        <v>0</v>
      </c>
      <c r="Y4881" s="22" t="s">
        <v>50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0</v>
      </c>
      <c r="AH4881" s="29"/>
      <c r="AI4881" s="29"/>
    </row>
    <row r="4882" spans="1:35" x14ac:dyDescent="0.25">
      <c r="A4882" s="20">
        <v>4874</v>
      </c>
      <c r="B4882" s="21" t="s">
        <v>46</v>
      </c>
      <c r="C4882" s="20" t="s">
        <v>2164</v>
      </c>
      <c r="D4882" s="20" t="s">
        <v>11176</v>
      </c>
      <c r="E4882" s="22">
        <v>44266</v>
      </c>
      <c r="F4882" s="22">
        <v>44266</v>
      </c>
      <c r="G4882" s="23">
        <v>93429</v>
      </c>
      <c r="H4882" s="24">
        <v>0</v>
      </c>
      <c r="I4882" s="31"/>
      <c r="J4882" s="24">
        <v>0</v>
      </c>
      <c r="K4882" s="24">
        <v>0</v>
      </c>
      <c r="L4882" s="24">
        <v>0</v>
      </c>
      <c r="M4882" s="24">
        <v>0</v>
      </c>
      <c r="N4882" s="24">
        <v>0</v>
      </c>
      <c r="O4882" s="24">
        <v>93429</v>
      </c>
      <c r="P4882" s="26" t="s">
        <v>50</v>
      </c>
      <c r="Q4882" s="23">
        <v>0</v>
      </c>
      <c r="R4882" s="24">
        <v>0</v>
      </c>
      <c r="S4882" s="24">
        <v>0</v>
      </c>
      <c r="T4882" s="22" t="s">
        <v>50</v>
      </c>
      <c r="U4882" s="24">
        <v>0</v>
      </c>
      <c r="V4882" s="23">
        <v>0</v>
      </c>
      <c r="W4882" s="22" t="s">
        <v>50</v>
      </c>
      <c r="X4882" s="24">
        <v>0</v>
      </c>
      <c r="Y4882" s="22" t="s">
        <v>50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0</v>
      </c>
      <c r="AH4882" s="29"/>
      <c r="AI4882" s="29"/>
    </row>
    <row r="4883" spans="1:35" x14ac:dyDescent="0.25">
      <c r="A4883" s="20">
        <v>4875</v>
      </c>
      <c r="B4883" s="21" t="s">
        <v>46</v>
      </c>
      <c r="C4883" s="20" t="s">
        <v>2164</v>
      </c>
      <c r="D4883" s="20" t="s">
        <v>11177</v>
      </c>
      <c r="E4883" s="22">
        <v>44266</v>
      </c>
      <c r="F4883" s="22">
        <v>44266</v>
      </c>
      <c r="G4883" s="23">
        <v>93429</v>
      </c>
      <c r="H4883" s="24">
        <v>0</v>
      </c>
      <c r="I4883" s="31"/>
      <c r="J4883" s="24">
        <v>0</v>
      </c>
      <c r="K4883" s="24">
        <v>0</v>
      </c>
      <c r="L4883" s="24">
        <v>0</v>
      </c>
      <c r="M4883" s="24">
        <v>0</v>
      </c>
      <c r="N4883" s="24">
        <v>0</v>
      </c>
      <c r="O4883" s="24">
        <v>93429</v>
      </c>
      <c r="P4883" s="26" t="s">
        <v>50</v>
      </c>
      <c r="Q4883" s="23">
        <v>0</v>
      </c>
      <c r="R4883" s="24">
        <v>0</v>
      </c>
      <c r="S4883" s="24">
        <v>0</v>
      </c>
      <c r="T4883" s="22" t="s">
        <v>50</v>
      </c>
      <c r="U4883" s="24">
        <v>0</v>
      </c>
      <c r="V4883" s="23">
        <v>0</v>
      </c>
      <c r="W4883" s="22" t="s">
        <v>50</v>
      </c>
      <c r="X4883" s="24">
        <v>0</v>
      </c>
      <c r="Y4883" s="22" t="s">
        <v>50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0</v>
      </c>
      <c r="AH4883" s="29"/>
      <c r="AI4883" s="29"/>
    </row>
    <row r="4884" spans="1:35" x14ac:dyDescent="0.25">
      <c r="A4884" s="20">
        <v>4876</v>
      </c>
      <c r="B4884" s="21" t="s">
        <v>46</v>
      </c>
      <c r="C4884" s="20" t="s">
        <v>2164</v>
      </c>
      <c r="D4884" s="20" t="s">
        <v>11178</v>
      </c>
      <c r="E4884" s="22">
        <v>44266</v>
      </c>
      <c r="F4884" s="22">
        <v>44266</v>
      </c>
      <c r="G4884" s="23">
        <v>93429</v>
      </c>
      <c r="H4884" s="24">
        <v>0</v>
      </c>
      <c r="I4884" s="31"/>
      <c r="J4884" s="24">
        <v>0</v>
      </c>
      <c r="K4884" s="24">
        <v>0</v>
      </c>
      <c r="L4884" s="24">
        <v>0</v>
      </c>
      <c r="M4884" s="24">
        <v>0</v>
      </c>
      <c r="N4884" s="24">
        <v>0</v>
      </c>
      <c r="O4884" s="24">
        <v>93429</v>
      </c>
      <c r="P4884" s="26" t="s">
        <v>50</v>
      </c>
      <c r="Q4884" s="23">
        <v>0</v>
      </c>
      <c r="R4884" s="24">
        <v>0</v>
      </c>
      <c r="S4884" s="24">
        <v>0</v>
      </c>
      <c r="T4884" s="22" t="s">
        <v>50</v>
      </c>
      <c r="U4884" s="24">
        <v>0</v>
      </c>
      <c r="V4884" s="23">
        <v>0</v>
      </c>
      <c r="W4884" s="22" t="s">
        <v>50</v>
      </c>
      <c r="X4884" s="24">
        <v>0</v>
      </c>
      <c r="Y4884" s="22" t="s">
        <v>50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0</v>
      </c>
      <c r="AH4884" s="29"/>
      <c r="AI4884" s="29"/>
    </row>
    <row r="4885" spans="1:35" x14ac:dyDescent="0.25">
      <c r="A4885" s="20">
        <v>4877</v>
      </c>
      <c r="B4885" s="21" t="s">
        <v>46</v>
      </c>
      <c r="C4885" s="20" t="s">
        <v>2164</v>
      </c>
      <c r="D4885" s="20" t="s">
        <v>11179</v>
      </c>
      <c r="E4885" s="22">
        <v>44266</v>
      </c>
      <c r="F4885" s="22">
        <v>44266</v>
      </c>
      <c r="G4885" s="23">
        <v>241029</v>
      </c>
      <c r="H4885" s="24">
        <v>0</v>
      </c>
      <c r="I4885" s="31"/>
      <c r="J4885" s="24">
        <v>0</v>
      </c>
      <c r="K4885" s="24">
        <v>0</v>
      </c>
      <c r="L4885" s="24">
        <v>0</v>
      </c>
      <c r="M4885" s="24">
        <v>0</v>
      </c>
      <c r="N4885" s="24">
        <v>0</v>
      </c>
      <c r="O4885" s="24">
        <v>241029</v>
      </c>
      <c r="P4885" s="26" t="s">
        <v>50</v>
      </c>
      <c r="Q4885" s="23">
        <v>0</v>
      </c>
      <c r="R4885" s="24">
        <v>0</v>
      </c>
      <c r="S4885" s="24">
        <v>0</v>
      </c>
      <c r="T4885" s="22" t="s">
        <v>50</v>
      </c>
      <c r="U4885" s="24">
        <v>0</v>
      </c>
      <c r="V4885" s="23">
        <v>0</v>
      </c>
      <c r="W4885" s="22" t="s">
        <v>50</v>
      </c>
      <c r="X4885" s="24">
        <v>0</v>
      </c>
      <c r="Y4885" s="22" t="s">
        <v>50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0</v>
      </c>
      <c r="AH4885" s="29"/>
      <c r="AI4885" s="29"/>
    </row>
    <row r="4886" spans="1:35" x14ac:dyDescent="0.25">
      <c r="A4886" s="20">
        <v>4878</v>
      </c>
      <c r="B4886" s="21" t="s">
        <v>46</v>
      </c>
      <c r="C4886" s="20" t="s">
        <v>2164</v>
      </c>
      <c r="D4886" s="20" t="s">
        <v>11180</v>
      </c>
      <c r="E4886" s="22">
        <v>44266</v>
      </c>
      <c r="F4886" s="22">
        <v>44266</v>
      </c>
      <c r="G4886" s="23">
        <v>93429</v>
      </c>
      <c r="H4886" s="24">
        <v>0</v>
      </c>
      <c r="I4886" s="31"/>
      <c r="J4886" s="24">
        <v>0</v>
      </c>
      <c r="K4886" s="24">
        <v>0</v>
      </c>
      <c r="L4886" s="24">
        <v>0</v>
      </c>
      <c r="M4886" s="24">
        <v>0</v>
      </c>
      <c r="N4886" s="24">
        <v>0</v>
      </c>
      <c r="O4886" s="24">
        <v>93429</v>
      </c>
      <c r="P4886" s="26" t="s">
        <v>50</v>
      </c>
      <c r="Q4886" s="23">
        <v>0</v>
      </c>
      <c r="R4886" s="24">
        <v>0</v>
      </c>
      <c r="S4886" s="24">
        <v>0</v>
      </c>
      <c r="T4886" s="22" t="s">
        <v>50</v>
      </c>
      <c r="U4886" s="24">
        <v>0</v>
      </c>
      <c r="V4886" s="23">
        <v>0</v>
      </c>
      <c r="W4886" s="22" t="s">
        <v>50</v>
      </c>
      <c r="X4886" s="24">
        <v>0</v>
      </c>
      <c r="Y4886" s="22" t="s">
        <v>50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0</v>
      </c>
      <c r="AH4886" s="29"/>
      <c r="AI4886" s="29"/>
    </row>
    <row r="4887" spans="1:35" x14ac:dyDescent="0.25">
      <c r="A4887" s="20">
        <v>4879</v>
      </c>
      <c r="B4887" s="21" t="s">
        <v>46</v>
      </c>
      <c r="C4887" s="20" t="s">
        <v>2164</v>
      </c>
      <c r="D4887" s="20" t="s">
        <v>11181</v>
      </c>
      <c r="E4887" s="22">
        <v>44266</v>
      </c>
      <c r="F4887" s="22">
        <v>44266</v>
      </c>
      <c r="G4887" s="23">
        <v>93429</v>
      </c>
      <c r="H4887" s="24">
        <v>0</v>
      </c>
      <c r="I4887" s="31"/>
      <c r="J4887" s="24">
        <v>0</v>
      </c>
      <c r="K4887" s="24">
        <v>0</v>
      </c>
      <c r="L4887" s="24">
        <v>0</v>
      </c>
      <c r="M4887" s="24">
        <v>0</v>
      </c>
      <c r="N4887" s="24">
        <v>0</v>
      </c>
      <c r="O4887" s="24">
        <v>93429</v>
      </c>
      <c r="P4887" s="26" t="s">
        <v>50</v>
      </c>
      <c r="Q4887" s="23">
        <v>0</v>
      </c>
      <c r="R4887" s="24">
        <v>0</v>
      </c>
      <c r="S4887" s="24">
        <v>0</v>
      </c>
      <c r="T4887" s="22" t="s">
        <v>50</v>
      </c>
      <c r="U4887" s="24">
        <v>0</v>
      </c>
      <c r="V4887" s="23">
        <v>0</v>
      </c>
      <c r="W4887" s="22" t="s">
        <v>50</v>
      </c>
      <c r="X4887" s="24">
        <v>0</v>
      </c>
      <c r="Y4887" s="22" t="s">
        <v>50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0</v>
      </c>
      <c r="AH4887" s="29"/>
      <c r="AI4887" s="29"/>
    </row>
    <row r="4888" spans="1:35" x14ac:dyDescent="0.25">
      <c r="A4888" s="20">
        <v>4880</v>
      </c>
      <c r="B4888" s="21" t="s">
        <v>46</v>
      </c>
      <c r="C4888" s="20" t="s">
        <v>2164</v>
      </c>
      <c r="D4888" s="20" t="s">
        <v>11182</v>
      </c>
      <c r="E4888" s="22">
        <v>44266</v>
      </c>
      <c r="F4888" s="22">
        <v>44266</v>
      </c>
      <c r="G4888" s="23">
        <v>173900</v>
      </c>
      <c r="H4888" s="24">
        <v>0</v>
      </c>
      <c r="I4888" s="31"/>
      <c r="J4888" s="24">
        <v>0</v>
      </c>
      <c r="K4888" s="24">
        <v>0</v>
      </c>
      <c r="L4888" s="24">
        <v>0</v>
      </c>
      <c r="M4888" s="24">
        <v>0</v>
      </c>
      <c r="N4888" s="24">
        <v>0</v>
      </c>
      <c r="O4888" s="24">
        <v>173900</v>
      </c>
      <c r="P4888" s="26" t="s">
        <v>50</v>
      </c>
      <c r="Q4888" s="23">
        <v>0</v>
      </c>
      <c r="R4888" s="24">
        <v>0</v>
      </c>
      <c r="S4888" s="24">
        <v>0</v>
      </c>
      <c r="T4888" s="22" t="s">
        <v>50</v>
      </c>
      <c r="U4888" s="24">
        <v>0</v>
      </c>
      <c r="V4888" s="23">
        <v>0</v>
      </c>
      <c r="W4888" s="22" t="s">
        <v>50</v>
      </c>
      <c r="X4888" s="24">
        <v>0</v>
      </c>
      <c r="Y4888" s="22" t="s">
        <v>50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0</v>
      </c>
      <c r="AH4888" s="29"/>
      <c r="AI4888" s="29"/>
    </row>
    <row r="4889" spans="1:35" x14ac:dyDescent="0.25">
      <c r="A4889" s="20">
        <v>4881</v>
      </c>
      <c r="B4889" s="21" t="s">
        <v>46</v>
      </c>
      <c r="C4889" s="20" t="s">
        <v>2164</v>
      </c>
      <c r="D4889" s="20" t="s">
        <v>11183</v>
      </c>
      <c r="E4889" s="22">
        <v>44266</v>
      </c>
      <c r="F4889" s="22">
        <v>44266</v>
      </c>
      <c r="G4889" s="23">
        <v>99400</v>
      </c>
      <c r="H4889" s="24">
        <v>0</v>
      </c>
      <c r="I4889" s="31"/>
      <c r="J4889" s="24">
        <v>0</v>
      </c>
      <c r="K4889" s="24">
        <v>0</v>
      </c>
      <c r="L4889" s="24">
        <v>0</v>
      </c>
      <c r="M4889" s="24">
        <v>0</v>
      </c>
      <c r="N4889" s="24">
        <v>0</v>
      </c>
      <c r="O4889" s="24">
        <v>99400</v>
      </c>
      <c r="P4889" s="26" t="s">
        <v>50</v>
      </c>
      <c r="Q4889" s="23">
        <v>0</v>
      </c>
      <c r="R4889" s="24">
        <v>0</v>
      </c>
      <c r="S4889" s="24">
        <v>0</v>
      </c>
      <c r="T4889" s="22" t="s">
        <v>50</v>
      </c>
      <c r="U4889" s="24">
        <v>0</v>
      </c>
      <c r="V4889" s="23">
        <v>0</v>
      </c>
      <c r="W4889" s="22" t="s">
        <v>50</v>
      </c>
      <c r="X4889" s="24">
        <v>0</v>
      </c>
      <c r="Y4889" s="22" t="s">
        <v>50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0</v>
      </c>
      <c r="AH4889" s="29"/>
      <c r="AI4889" s="29"/>
    </row>
    <row r="4890" spans="1:35" x14ac:dyDescent="0.25">
      <c r="A4890" s="20">
        <v>4882</v>
      </c>
      <c r="B4890" s="21" t="s">
        <v>46</v>
      </c>
      <c r="C4890" s="20" t="s">
        <v>2164</v>
      </c>
      <c r="D4890" s="20" t="s">
        <v>11184</v>
      </c>
      <c r="E4890" s="22">
        <v>44266</v>
      </c>
      <c r="F4890" s="22">
        <v>44266</v>
      </c>
      <c r="G4890" s="23">
        <v>99400</v>
      </c>
      <c r="H4890" s="24">
        <v>0</v>
      </c>
      <c r="I4890" s="31"/>
      <c r="J4890" s="24">
        <v>0</v>
      </c>
      <c r="K4890" s="24">
        <v>0</v>
      </c>
      <c r="L4890" s="24">
        <v>0</v>
      </c>
      <c r="M4890" s="24">
        <v>0</v>
      </c>
      <c r="N4890" s="24">
        <v>0</v>
      </c>
      <c r="O4890" s="24">
        <v>99400</v>
      </c>
      <c r="P4890" s="26" t="s">
        <v>50</v>
      </c>
      <c r="Q4890" s="23">
        <v>0</v>
      </c>
      <c r="R4890" s="24">
        <v>0</v>
      </c>
      <c r="S4890" s="24">
        <v>0</v>
      </c>
      <c r="T4890" s="22" t="s">
        <v>50</v>
      </c>
      <c r="U4890" s="24">
        <v>0</v>
      </c>
      <c r="V4890" s="23">
        <v>0</v>
      </c>
      <c r="W4890" s="22" t="s">
        <v>50</v>
      </c>
      <c r="X4890" s="24">
        <v>0</v>
      </c>
      <c r="Y4890" s="22" t="s">
        <v>50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0</v>
      </c>
      <c r="AH4890" s="29"/>
      <c r="AI4890" s="29"/>
    </row>
    <row r="4891" spans="1:35" x14ac:dyDescent="0.25">
      <c r="A4891" s="20">
        <v>4883</v>
      </c>
      <c r="B4891" s="21" t="s">
        <v>46</v>
      </c>
      <c r="C4891" s="20" t="s">
        <v>2164</v>
      </c>
      <c r="D4891" s="20" t="s">
        <v>11185</v>
      </c>
      <c r="E4891" s="22">
        <v>44266</v>
      </c>
      <c r="F4891" s="22">
        <v>44266</v>
      </c>
      <c r="G4891" s="23">
        <v>99400</v>
      </c>
      <c r="H4891" s="24">
        <v>0</v>
      </c>
      <c r="I4891" s="31"/>
      <c r="J4891" s="24">
        <v>0</v>
      </c>
      <c r="K4891" s="24">
        <v>0</v>
      </c>
      <c r="L4891" s="24">
        <v>0</v>
      </c>
      <c r="M4891" s="24">
        <v>0</v>
      </c>
      <c r="N4891" s="24">
        <v>0</v>
      </c>
      <c r="O4891" s="24">
        <v>99400</v>
      </c>
      <c r="P4891" s="26" t="s">
        <v>50</v>
      </c>
      <c r="Q4891" s="23">
        <v>0</v>
      </c>
      <c r="R4891" s="24">
        <v>0</v>
      </c>
      <c r="S4891" s="24">
        <v>0</v>
      </c>
      <c r="T4891" s="22" t="s">
        <v>50</v>
      </c>
      <c r="U4891" s="24">
        <v>0</v>
      </c>
      <c r="V4891" s="23">
        <v>0</v>
      </c>
      <c r="W4891" s="22" t="s">
        <v>50</v>
      </c>
      <c r="X4891" s="24">
        <v>0</v>
      </c>
      <c r="Y4891" s="22" t="s">
        <v>50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0</v>
      </c>
      <c r="AH4891" s="29"/>
      <c r="AI4891" s="29"/>
    </row>
    <row r="4892" spans="1:35" x14ac:dyDescent="0.25">
      <c r="A4892" s="20">
        <v>4884</v>
      </c>
      <c r="B4892" s="21" t="s">
        <v>46</v>
      </c>
      <c r="C4892" s="20" t="s">
        <v>2164</v>
      </c>
      <c r="D4892" s="20" t="s">
        <v>11186</v>
      </c>
      <c r="E4892" s="22">
        <v>44266</v>
      </c>
      <c r="F4892" s="22">
        <v>44266</v>
      </c>
      <c r="G4892" s="23">
        <v>99400</v>
      </c>
      <c r="H4892" s="24">
        <v>0</v>
      </c>
      <c r="I4892" s="31"/>
      <c r="J4892" s="24">
        <v>0</v>
      </c>
      <c r="K4892" s="24">
        <v>0</v>
      </c>
      <c r="L4892" s="24">
        <v>0</v>
      </c>
      <c r="M4892" s="24">
        <v>0</v>
      </c>
      <c r="N4892" s="24">
        <v>0</v>
      </c>
      <c r="O4892" s="24">
        <v>99400</v>
      </c>
      <c r="P4892" s="26" t="s">
        <v>50</v>
      </c>
      <c r="Q4892" s="23">
        <v>0</v>
      </c>
      <c r="R4892" s="24">
        <v>0</v>
      </c>
      <c r="S4892" s="24">
        <v>0</v>
      </c>
      <c r="T4892" s="22" t="s">
        <v>50</v>
      </c>
      <c r="U4892" s="24">
        <v>0</v>
      </c>
      <c r="V4892" s="23">
        <v>0</v>
      </c>
      <c r="W4892" s="22" t="s">
        <v>50</v>
      </c>
      <c r="X4892" s="24">
        <v>0</v>
      </c>
      <c r="Y4892" s="22" t="s">
        <v>50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0</v>
      </c>
      <c r="AH4892" s="29"/>
      <c r="AI4892" s="29"/>
    </row>
    <row r="4893" spans="1:35" x14ac:dyDescent="0.25">
      <c r="A4893" s="20">
        <v>4885</v>
      </c>
      <c r="B4893" s="21" t="s">
        <v>46</v>
      </c>
      <c r="C4893" s="20" t="s">
        <v>2164</v>
      </c>
      <c r="D4893" s="20" t="s">
        <v>11187</v>
      </c>
      <c r="E4893" s="22">
        <v>44266</v>
      </c>
      <c r="F4893" s="22">
        <v>44266</v>
      </c>
      <c r="G4893" s="23">
        <v>440100</v>
      </c>
      <c r="H4893" s="24">
        <v>0</v>
      </c>
      <c r="I4893" s="31"/>
      <c r="J4893" s="24">
        <v>0</v>
      </c>
      <c r="K4893" s="24">
        <v>0</v>
      </c>
      <c r="L4893" s="24">
        <v>0</v>
      </c>
      <c r="M4893" s="24">
        <v>0</v>
      </c>
      <c r="N4893" s="24">
        <v>0</v>
      </c>
      <c r="O4893" s="24">
        <v>440100</v>
      </c>
      <c r="P4893" s="26" t="s">
        <v>50</v>
      </c>
      <c r="Q4893" s="23">
        <v>0</v>
      </c>
      <c r="R4893" s="24">
        <v>0</v>
      </c>
      <c r="S4893" s="24">
        <v>0</v>
      </c>
      <c r="T4893" s="22" t="s">
        <v>50</v>
      </c>
      <c r="U4893" s="24">
        <v>0</v>
      </c>
      <c r="V4893" s="23">
        <v>0</v>
      </c>
      <c r="W4893" s="22" t="s">
        <v>50</v>
      </c>
      <c r="X4893" s="24">
        <v>0</v>
      </c>
      <c r="Y4893" s="22" t="s">
        <v>50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0</v>
      </c>
      <c r="AH4893" s="29"/>
      <c r="AI4893" s="29"/>
    </row>
    <row r="4894" spans="1:35" x14ac:dyDescent="0.25">
      <c r="A4894" s="20">
        <v>4886</v>
      </c>
      <c r="B4894" s="21" t="s">
        <v>46</v>
      </c>
      <c r="C4894" s="20" t="s">
        <v>2164</v>
      </c>
      <c r="D4894" s="20" t="s">
        <v>11188</v>
      </c>
      <c r="E4894" s="22">
        <v>44266</v>
      </c>
      <c r="F4894" s="22">
        <v>44266</v>
      </c>
      <c r="G4894" s="23">
        <v>173200</v>
      </c>
      <c r="H4894" s="24">
        <v>0</v>
      </c>
      <c r="I4894" s="31"/>
      <c r="J4894" s="24">
        <v>0</v>
      </c>
      <c r="K4894" s="24">
        <v>0</v>
      </c>
      <c r="L4894" s="24">
        <v>0</v>
      </c>
      <c r="M4894" s="24">
        <v>0</v>
      </c>
      <c r="N4894" s="24">
        <v>0</v>
      </c>
      <c r="O4894" s="24">
        <v>173200</v>
      </c>
      <c r="P4894" s="26" t="s">
        <v>50</v>
      </c>
      <c r="Q4894" s="23">
        <v>0</v>
      </c>
      <c r="R4894" s="24">
        <v>0</v>
      </c>
      <c r="S4894" s="24">
        <v>0</v>
      </c>
      <c r="T4894" s="22" t="s">
        <v>50</v>
      </c>
      <c r="U4894" s="24">
        <v>0</v>
      </c>
      <c r="V4894" s="23">
        <v>0</v>
      </c>
      <c r="W4894" s="22" t="s">
        <v>50</v>
      </c>
      <c r="X4894" s="24">
        <v>0</v>
      </c>
      <c r="Y4894" s="22" t="s">
        <v>50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0</v>
      </c>
      <c r="AH4894" s="29"/>
      <c r="AI4894" s="29"/>
    </row>
    <row r="4895" spans="1:35" x14ac:dyDescent="0.25">
      <c r="A4895" s="20">
        <v>4887</v>
      </c>
      <c r="B4895" s="21" t="s">
        <v>46</v>
      </c>
      <c r="C4895" s="20" t="s">
        <v>2164</v>
      </c>
      <c r="D4895" s="20" t="s">
        <v>11189</v>
      </c>
      <c r="E4895" s="22">
        <v>44266</v>
      </c>
      <c r="F4895" s="22">
        <v>44266</v>
      </c>
      <c r="G4895" s="23">
        <v>99400</v>
      </c>
      <c r="H4895" s="24">
        <v>0</v>
      </c>
      <c r="I4895" s="31"/>
      <c r="J4895" s="24">
        <v>0</v>
      </c>
      <c r="K4895" s="24">
        <v>0</v>
      </c>
      <c r="L4895" s="24">
        <v>0</v>
      </c>
      <c r="M4895" s="24">
        <v>0</v>
      </c>
      <c r="N4895" s="24">
        <v>0</v>
      </c>
      <c r="O4895" s="24">
        <v>99400</v>
      </c>
      <c r="P4895" s="26" t="s">
        <v>50</v>
      </c>
      <c r="Q4895" s="23">
        <v>0</v>
      </c>
      <c r="R4895" s="24">
        <v>0</v>
      </c>
      <c r="S4895" s="24">
        <v>0</v>
      </c>
      <c r="T4895" s="22" t="s">
        <v>50</v>
      </c>
      <c r="U4895" s="24">
        <v>0</v>
      </c>
      <c r="V4895" s="23">
        <v>0</v>
      </c>
      <c r="W4895" s="22" t="s">
        <v>50</v>
      </c>
      <c r="X4895" s="24">
        <v>0</v>
      </c>
      <c r="Y4895" s="22" t="s">
        <v>50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0</v>
      </c>
      <c r="AH4895" s="29"/>
      <c r="AI4895" s="29"/>
    </row>
    <row r="4896" spans="1:35" x14ac:dyDescent="0.25">
      <c r="A4896" s="20">
        <v>4888</v>
      </c>
      <c r="B4896" s="21" t="s">
        <v>46</v>
      </c>
      <c r="C4896" s="20" t="s">
        <v>2164</v>
      </c>
      <c r="D4896" s="20" t="s">
        <v>11190</v>
      </c>
      <c r="E4896" s="22">
        <v>44266</v>
      </c>
      <c r="F4896" s="22">
        <v>44266</v>
      </c>
      <c r="G4896" s="23">
        <v>99400</v>
      </c>
      <c r="H4896" s="24">
        <v>0</v>
      </c>
      <c r="I4896" s="31"/>
      <c r="J4896" s="24">
        <v>0</v>
      </c>
      <c r="K4896" s="24">
        <v>0</v>
      </c>
      <c r="L4896" s="24">
        <v>0</v>
      </c>
      <c r="M4896" s="24">
        <v>0</v>
      </c>
      <c r="N4896" s="24">
        <v>0</v>
      </c>
      <c r="O4896" s="24">
        <v>99400</v>
      </c>
      <c r="P4896" s="26" t="s">
        <v>50</v>
      </c>
      <c r="Q4896" s="23">
        <v>0</v>
      </c>
      <c r="R4896" s="24">
        <v>0</v>
      </c>
      <c r="S4896" s="24">
        <v>0</v>
      </c>
      <c r="T4896" s="22" t="s">
        <v>50</v>
      </c>
      <c r="U4896" s="24">
        <v>0</v>
      </c>
      <c r="V4896" s="23">
        <v>0</v>
      </c>
      <c r="W4896" s="22" t="s">
        <v>50</v>
      </c>
      <c r="X4896" s="24">
        <v>0</v>
      </c>
      <c r="Y4896" s="22" t="s">
        <v>50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0</v>
      </c>
      <c r="AH4896" s="29"/>
      <c r="AI4896" s="29"/>
    </row>
    <row r="4897" spans="1:35" x14ac:dyDescent="0.25">
      <c r="A4897" s="20">
        <v>4889</v>
      </c>
      <c r="B4897" s="21" t="s">
        <v>46</v>
      </c>
      <c r="C4897" s="20" t="s">
        <v>2164</v>
      </c>
      <c r="D4897" s="20" t="s">
        <v>11191</v>
      </c>
      <c r="E4897" s="22">
        <v>44266</v>
      </c>
      <c r="F4897" s="22">
        <v>44266</v>
      </c>
      <c r="G4897" s="23">
        <v>93429</v>
      </c>
      <c r="H4897" s="24">
        <v>0</v>
      </c>
      <c r="I4897" s="31"/>
      <c r="J4897" s="24">
        <v>0</v>
      </c>
      <c r="K4897" s="24">
        <v>0</v>
      </c>
      <c r="L4897" s="24">
        <v>0</v>
      </c>
      <c r="M4897" s="24">
        <v>0</v>
      </c>
      <c r="N4897" s="24">
        <v>0</v>
      </c>
      <c r="O4897" s="24">
        <v>93429</v>
      </c>
      <c r="P4897" s="26" t="s">
        <v>50</v>
      </c>
      <c r="Q4897" s="23">
        <v>0</v>
      </c>
      <c r="R4897" s="24">
        <v>0</v>
      </c>
      <c r="S4897" s="24">
        <v>0</v>
      </c>
      <c r="T4897" s="22" t="s">
        <v>50</v>
      </c>
      <c r="U4897" s="24">
        <v>0</v>
      </c>
      <c r="V4897" s="23">
        <v>0</v>
      </c>
      <c r="W4897" s="22" t="s">
        <v>50</v>
      </c>
      <c r="X4897" s="24">
        <v>0</v>
      </c>
      <c r="Y4897" s="22" t="s">
        <v>50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0</v>
      </c>
      <c r="AH4897" s="29"/>
      <c r="AI4897" s="29"/>
    </row>
    <row r="4898" spans="1:35" x14ac:dyDescent="0.25">
      <c r="A4898" s="20">
        <v>4890</v>
      </c>
      <c r="B4898" s="21" t="s">
        <v>46</v>
      </c>
      <c r="C4898" s="20" t="s">
        <v>2164</v>
      </c>
      <c r="D4898" s="20" t="s">
        <v>11192</v>
      </c>
      <c r="E4898" s="22">
        <v>44291</v>
      </c>
      <c r="F4898" s="22">
        <v>44291</v>
      </c>
      <c r="G4898" s="23">
        <v>68100</v>
      </c>
      <c r="H4898" s="24">
        <v>0</v>
      </c>
      <c r="I4898" s="31"/>
      <c r="J4898" s="24">
        <v>0</v>
      </c>
      <c r="K4898" s="24">
        <v>0</v>
      </c>
      <c r="L4898" s="24">
        <v>0</v>
      </c>
      <c r="M4898" s="24">
        <v>0</v>
      </c>
      <c r="N4898" s="24">
        <v>0</v>
      </c>
      <c r="O4898" s="24">
        <v>68100</v>
      </c>
      <c r="P4898" s="26" t="s">
        <v>50</v>
      </c>
      <c r="Q4898" s="23">
        <v>0</v>
      </c>
      <c r="R4898" s="24">
        <v>0</v>
      </c>
      <c r="S4898" s="24">
        <v>0</v>
      </c>
      <c r="T4898" s="22" t="s">
        <v>50</v>
      </c>
      <c r="U4898" s="24">
        <v>0</v>
      </c>
      <c r="V4898" s="23">
        <v>0</v>
      </c>
      <c r="W4898" s="22" t="s">
        <v>50</v>
      </c>
      <c r="X4898" s="24">
        <v>0</v>
      </c>
      <c r="Y4898" s="22" t="s">
        <v>50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0</v>
      </c>
      <c r="AH4898" s="29"/>
      <c r="AI4898" s="29"/>
    </row>
    <row r="4899" spans="1:35" x14ac:dyDescent="0.25">
      <c r="A4899" s="20">
        <v>4891</v>
      </c>
      <c r="B4899" s="21" t="s">
        <v>46</v>
      </c>
      <c r="C4899" s="20" t="s">
        <v>2164</v>
      </c>
      <c r="D4899" s="20" t="s">
        <v>11193</v>
      </c>
      <c r="E4899" s="22">
        <v>44291</v>
      </c>
      <c r="F4899" s="22">
        <v>44291</v>
      </c>
      <c r="G4899" s="23">
        <v>86000</v>
      </c>
      <c r="H4899" s="24">
        <v>0</v>
      </c>
      <c r="I4899" s="31"/>
      <c r="J4899" s="24">
        <v>0</v>
      </c>
      <c r="K4899" s="24">
        <v>0</v>
      </c>
      <c r="L4899" s="24">
        <v>0</v>
      </c>
      <c r="M4899" s="24">
        <v>0</v>
      </c>
      <c r="N4899" s="24">
        <v>0</v>
      </c>
      <c r="O4899" s="24">
        <v>86000</v>
      </c>
      <c r="P4899" s="26" t="s">
        <v>50</v>
      </c>
      <c r="Q4899" s="23">
        <v>0</v>
      </c>
      <c r="R4899" s="24">
        <v>0</v>
      </c>
      <c r="S4899" s="24">
        <v>0</v>
      </c>
      <c r="T4899" s="22" t="s">
        <v>50</v>
      </c>
      <c r="U4899" s="24">
        <v>0</v>
      </c>
      <c r="V4899" s="23">
        <v>0</v>
      </c>
      <c r="W4899" s="22" t="s">
        <v>50</v>
      </c>
      <c r="X4899" s="24">
        <v>0</v>
      </c>
      <c r="Y4899" s="22" t="s">
        <v>50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0</v>
      </c>
      <c r="AH4899" s="29"/>
      <c r="AI4899" s="29"/>
    </row>
    <row r="4900" spans="1:35" x14ac:dyDescent="0.25">
      <c r="A4900" s="20">
        <v>4892</v>
      </c>
      <c r="B4900" s="21" t="s">
        <v>46</v>
      </c>
      <c r="C4900" s="20" t="s">
        <v>2164</v>
      </c>
      <c r="D4900" s="20" t="s">
        <v>11194</v>
      </c>
      <c r="E4900" s="22">
        <v>44291</v>
      </c>
      <c r="F4900" s="22">
        <v>44291</v>
      </c>
      <c r="G4900" s="23">
        <v>50100</v>
      </c>
      <c r="H4900" s="24">
        <v>0</v>
      </c>
      <c r="I4900" s="31"/>
      <c r="J4900" s="24">
        <v>0</v>
      </c>
      <c r="K4900" s="24">
        <v>0</v>
      </c>
      <c r="L4900" s="24">
        <v>0</v>
      </c>
      <c r="M4900" s="24">
        <v>0</v>
      </c>
      <c r="N4900" s="24">
        <v>0</v>
      </c>
      <c r="O4900" s="24">
        <v>50100</v>
      </c>
      <c r="P4900" s="26" t="s">
        <v>50</v>
      </c>
      <c r="Q4900" s="23">
        <v>0</v>
      </c>
      <c r="R4900" s="24">
        <v>0</v>
      </c>
      <c r="S4900" s="24">
        <v>0</v>
      </c>
      <c r="T4900" s="22" t="s">
        <v>50</v>
      </c>
      <c r="U4900" s="24">
        <v>0</v>
      </c>
      <c r="V4900" s="23">
        <v>0</v>
      </c>
      <c r="W4900" s="22" t="s">
        <v>50</v>
      </c>
      <c r="X4900" s="24">
        <v>0</v>
      </c>
      <c r="Y4900" s="22" t="s">
        <v>50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0</v>
      </c>
      <c r="AH4900" s="29"/>
      <c r="AI4900" s="29"/>
    </row>
    <row r="4901" spans="1:35" x14ac:dyDescent="0.25">
      <c r="A4901" s="20">
        <v>4893</v>
      </c>
      <c r="B4901" s="21" t="s">
        <v>46</v>
      </c>
      <c r="C4901" s="20" t="s">
        <v>2164</v>
      </c>
      <c r="D4901" s="20" t="s">
        <v>11195</v>
      </c>
      <c r="E4901" s="22">
        <v>44291</v>
      </c>
      <c r="F4901" s="22">
        <v>44291</v>
      </c>
      <c r="G4901" s="23">
        <v>1408025</v>
      </c>
      <c r="H4901" s="24">
        <v>0</v>
      </c>
      <c r="I4901" s="31"/>
      <c r="J4901" s="24">
        <v>0</v>
      </c>
      <c r="K4901" s="24">
        <v>0</v>
      </c>
      <c r="L4901" s="24">
        <v>0</v>
      </c>
      <c r="M4901" s="24">
        <v>0</v>
      </c>
      <c r="N4901" s="24">
        <v>0</v>
      </c>
      <c r="O4901" s="24">
        <v>1408025</v>
      </c>
      <c r="P4901" s="26" t="s">
        <v>50</v>
      </c>
      <c r="Q4901" s="23">
        <v>0</v>
      </c>
      <c r="R4901" s="24">
        <v>0</v>
      </c>
      <c r="S4901" s="24">
        <v>0</v>
      </c>
      <c r="T4901" s="22" t="s">
        <v>50</v>
      </c>
      <c r="U4901" s="24">
        <v>0</v>
      </c>
      <c r="V4901" s="23">
        <v>0</v>
      </c>
      <c r="W4901" s="22" t="s">
        <v>50</v>
      </c>
      <c r="X4901" s="24">
        <v>0</v>
      </c>
      <c r="Y4901" s="22" t="s">
        <v>50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0</v>
      </c>
      <c r="AH4901" s="29"/>
      <c r="AI4901" s="29"/>
    </row>
    <row r="4902" spans="1:35" x14ac:dyDescent="0.25">
      <c r="A4902" s="20">
        <v>4894</v>
      </c>
      <c r="B4902" s="21" t="s">
        <v>46</v>
      </c>
      <c r="C4902" s="20" t="s">
        <v>2164</v>
      </c>
      <c r="D4902" s="20" t="s">
        <v>11196</v>
      </c>
      <c r="E4902" s="22">
        <v>44271</v>
      </c>
      <c r="F4902" s="22">
        <v>44291</v>
      </c>
      <c r="G4902" s="23">
        <v>76500</v>
      </c>
      <c r="H4902" s="24">
        <v>3500</v>
      </c>
      <c r="I4902" s="31"/>
      <c r="J4902" s="24">
        <v>40516</v>
      </c>
      <c r="K4902" s="24">
        <v>0</v>
      </c>
      <c r="L4902" s="24">
        <v>0</v>
      </c>
      <c r="M4902" s="24">
        <v>0</v>
      </c>
      <c r="N4902" s="24">
        <v>40516</v>
      </c>
      <c r="O4902" s="24">
        <v>32484</v>
      </c>
      <c r="P4902" s="26" t="s">
        <v>11197</v>
      </c>
      <c r="Q4902" s="23">
        <v>76500</v>
      </c>
      <c r="R4902" s="24">
        <v>3500</v>
      </c>
      <c r="S4902" s="24">
        <v>0</v>
      </c>
      <c r="T4902" s="22" t="s">
        <v>50</v>
      </c>
      <c r="U4902" s="24">
        <v>0</v>
      </c>
      <c r="V4902" s="23" t="s">
        <v>11198</v>
      </c>
      <c r="W4902" s="22">
        <v>44316</v>
      </c>
      <c r="X4902" s="24">
        <v>35984</v>
      </c>
      <c r="Y4902" s="22" t="s">
        <v>52</v>
      </c>
      <c r="Z4902" s="24">
        <v>35984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0</v>
      </c>
      <c r="AH4902" s="29"/>
      <c r="AI4902" s="29"/>
    </row>
    <row r="4903" spans="1:35" x14ac:dyDescent="0.25">
      <c r="A4903" s="20">
        <v>4895</v>
      </c>
      <c r="B4903" s="21" t="s">
        <v>46</v>
      </c>
      <c r="C4903" s="20" t="s">
        <v>2164</v>
      </c>
      <c r="D4903" s="20" t="s">
        <v>11199</v>
      </c>
      <c r="E4903" s="22">
        <v>44292</v>
      </c>
      <c r="F4903" s="22">
        <v>44292</v>
      </c>
      <c r="G4903" s="23">
        <v>93429</v>
      </c>
      <c r="H4903" s="24">
        <v>0</v>
      </c>
      <c r="I4903" s="31"/>
      <c r="J4903" s="24">
        <v>0</v>
      </c>
      <c r="K4903" s="24">
        <v>0</v>
      </c>
      <c r="L4903" s="24">
        <v>0</v>
      </c>
      <c r="M4903" s="24">
        <v>0</v>
      </c>
      <c r="N4903" s="24">
        <v>0</v>
      </c>
      <c r="O4903" s="24">
        <v>93429</v>
      </c>
      <c r="P4903" s="26" t="s">
        <v>50</v>
      </c>
      <c r="Q4903" s="23">
        <v>0</v>
      </c>
      <c r="R4903" s="24">
        <v>0</v>
      </c>
      <c r="S4903" s="24">
        <v>0</v>
      </c>
      <c r="T4903" s="22" t="s">
        <v>50</v>
      </c>
      <c r="U4903" s="24">
        <v>0</v>
      </c>
      <c r="V4903" s="23">
        <v>0</v>
      </c>
      <c r="W4903" s="22" t="s">
        <v>50</v>
      </c>
      <c r="X4903" s="24">
        <v>0</v>
      </c>
      <c r="Y4903" s="22" t="s">
        <v>50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0</v>
      </c>
      <c r="AH4903" s="29"/>
      <c r="AI4903" s="29"/>
    </row>
    <row r="4904" spans="1:35" x14ac:dyDescent="0.25">
      <c r="A4904" s="20">
        <v>4896</v>
      </c>
      <c r="B4904" s="21" t="s">
        <v>46</v>
      </c>
      <c r="C4904" s="20" t="s">
        <v>2164</v>
      </c>
      <c r="D4904" s="20" t="s">
        <v>11200</v>
      </c>
      <c r="E4904" s="22">
        <v>44292</v>
      </c>
      <c r="F4904" s="22">
        <v>44292</v>
      </c>
      <c r="G4904" s="23">
        <v>173900</v>
      </c>
      <c r="H4904" s="24">
        <v>0</v>
      </c>
      <c r="I4904" s="31"/>
      <c r="J4904" s="24">
        <v>0</v>
      </c>
      <c r="K4904" s="24">
        <v>0</v>
      </c>
      <c r="L4904" s="24">
        <v>0</v>
      </c>
      <c r="M4904" s="24">
        <v>0</v>
      </c>
      <c r="N4904" s="24">
        <v>0</v>
      </c>
      <c r="O4904" s="24">
        <v>173900</v>
      </c>
      <c r="P4904" s="26" t="s">
        <v>50</v>
      </c>
      <c r="Q4904" s="23">
        <v>0</v>
      </c>
      <c r="R4904" s="24">
        <v>0</v>
      </c>
      <c r="S4904" s="24">
        <v>0</v>
      </c>
      <c r="T4904" s="22" t="s">
        <v>50</v>
      </c>
      <c r="U4904" s="24">
        <v>0</v>
      </c>
      <c r="V4904" s="23">
        <v>0</v>
      </c>
      <c r="W4904" s="22" t="s">
        <v>50</v>
      </c>
      <c r="X4904" s="24">
        <v>0</v>
      </c>
      <c r="Y4904" s="22" t="s">
        <v>50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0</v>
      </c>
      <c r="AH4904" s="29"/>
      <c r="AI4904" s="29"/>
    </row>
    <row r="4905" spans="1:35" x14ac:dyDescent="0.25">
      <c r="A4905" s="20">
        <v>4897</v>
      </c>
      <c r="B4905" s="21" t="s">
        <v>46</v>
      </c>
      <c r="C4905" s="20" t="s">
        <v>2164</v>
      </c>
      <c r="D4905" s="20" t="s">
        <v>11201</v>
      </c>
      <c r="E4905" s="22">
        <v>44292</v>
      </c>
      <c r="F4905" s="22">
        <v>44292</v>
      </c>
      <c r="G4905" s="23">
        <v>173900</v>
      </c>
      <c r="H4905" s="24">
        <v>0</v>
      </c>
      <c r="I4905" s="31"/>
      <c r="J4905" s="24">
        <v>0</v>
      </c>
      <c r="K4905" s="24">
        <v>0</v>
      </c>
      <c r="L4905" s="24">
        <v>0</v>
      </c>
      <c r="M4905" s="24">
        <v>0</v>
      </c>
      <c r="N4905" s="24">
        <v>0</v>
      </c>
      <c r="O4905" s="24">
        <v>173900</v>
      </c>
      <c r="P4905" s="26" t="s">
        <v>50</v>
      </c>
      <c r="Q4905" s="23">
        <v>0</v>
      </c>
      <c r="R4905" s="24">
        <v>0</v>
      </c>
      <c r="S4905" s="24">
        <v>0</v>
      </c>
      <c r="T4905" s="22" t="s">
        <v>50</v>
      </c>
      <c r="U4905" s="24">
        <v>0</v>
      </c>
      <c r="V4905" s="23">
        <v>0</v>
      </c>
      <c r="W4905" s="22" t="s">
        <v>50</v>
      </c>
      <c r="X4905" s="24">
        <v>0</v>
      </c>
      <c r="Y4905" s="22" t="s">
        <v>50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0</v>
      </c>
      <c r="AH4905" s="29"/>
      <c r="AI4905" s="29"/>
    </row>
    <row r="4906" spans="1:35" x14ac:dyDescent="0.25">
      <c r="A4906" s="20">
        <v>4898</v>
      </c>
      <c r="B4906" s="21" t="s">
        <v>46</v>
      </c>
      <c r="C4906" s="20" t="s">
        <v>2164</v>
      </c>
      <c r="D4906" s="20" t="s">
        <v>11202</v>
      </c>
      <c r="E4906" s="22">
        <v>44292</v>
      </c>
      <c r="F4906" s="22">
        <v>44292</v>
      </c>
      <c r="G4906" s="23">
        <v>173900</v>
      </c>
      <c r="H4906" s="24">
        <v>0</v>
      </c>
      <c r="I4906" s="31"/>
      <c r="J4906" s="24">
        <v>0</v>
      </c>
      <c r="K4906" s="24">
        <v>0</v>
      </c>
      <c r="L4906" s="24">
        <v>0</v>
      </c>
      <c r="M4906" s="24">
        <v>0</v>
      </c>
      <c r="N4906" s="24">
        <v>0</v>
      </c>
      <c r="O4906" s="24">
        <v>173900</v>
      </c>
      <c r="P4906" s="26" t="s">
        <v>50</v>
      </c>
      <c r="Q4906" s="23">
        <v>0</v>
      </c>
      <c r="R4906" s="24">
        <v>0</v>
      </c>
      <c r="S4906" s="24">
        <v>0</v>
      </c>
      <c r="T4906" s="22" t="s">
        <v>50</v>
      </c>
      <c r="U4906" s="24">
        <v>0</v>
      </c>
      <c r="V4906" s="23">
        <v>0</v>
      </c>
      <c r="W4906" s="22" t="s">
        <v>50</v>
      </c>
      <c r="X4906" s="24">
        <v>0</v>
      </c>
      <c r="Y4906" s="22" t="s">
        <v>50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0</v>
      </c>
      <c r="AH4906" s="29"/>
      <c r="AI4906" s="29"/>
    </row>
    <row r="4907" spans="1:35" x14ac:dyDescent="0.25">
      <c r="A4907" s="20">
        <v>4899</v>
      </c>
      <c r="B4907" s="21" t="s">
        <v>46</v>
      </c>
      <c r="C4907" s="20" t="s">
        <v>2164</v>
      </c>
      <c r="D4907" s="20" t="s">
        <v>11203</v>
      </c>
      <c r="E4907" s="22">
        <v>44292</v>
      </c>
      <c r="F4907" s="22">
        <v>44292</v>
      </c>
      <c r="G4907" s="23">
        <v>99400</v>
      </c>
      <c r="H4907" s="24">
        <v>0</v>
      </c>
      <c r="I4907" s="31"/>
      <c r="J4907" s="24">
        <v>0</v>
      </c>
      <c r="K4907" s="24">
        <v>0</v>
      </c>
      <c r="L4907" s="24">
        <v>0</v>
      </c>
      <c r="M4907" s="24">
        <v>0</v>
      </c>
      <c r="N4907" s="24">
        <v>0</v>
      </c>
      <c r="O4907" s="24">
        <v>99400</v>
      </c>
      <c r="P4907" s="26" t="s">
        <v>50</v>
      </c>
      <c r="Q4907" s="23">
        <v>0</v>
      </c>
      <c r="R4907" s="24">
        <v>0</v>
      </c>
      <c r="S4907" s="24">
        <v>0</v>
      </c>
      <c r="T4907" s="22" t="s">
        <v>50</v>
      </c>
      <c r="U4907" s="24">
        <v>0</v>
      </c>
      <c r="V4907" s="23">
        <v>0</v>
      </c>
      <c r="W4907" s="22" t="s">
        <v>50</v>
      </c>
      <c r="X4907" s="24">
        <v>0</v>
      </c>
      <c r="Y4907" s="22" t="s">
        <v>50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0</v>
      </c>
      <c r="AH4907" s="29"/>
      <c r="AI4907" s="29"/>
    </row>
    <row r="4908" spans="1:35" x14ac:dyDescent="0.25">
      <c r="A4908" s="20">
        <v>4900</v>
      </c>
      <c r="B4908" s="21" t="s">
        <v>46</v>
      </c>
      <c r="C4908" s="20" t="s">
        <v>2164</v>
      </c>
      <c r="D4908" s="20" t="s">
        <v>11204</v>
      </c>
      <c r="E4908" s="22">
        <v>44292</v>
      </c>
      <c r="F4908" s="22">
        <v>44292</v>
      </c>
      <c r="G4908" s="23">
        <v>99400</v>
      </c>
      <c r="H4908" s="24">
        <v>0</v>
      </c>
      <c r="I4908" s="31"/>
      <c r="J4908" s="24">
        <v>0</v>
      </c>
      <c r="K4908" s="24">
        <v>0</v>
      </c>
      <c r="L4908" s="24">
        <v>0</v>
      </c>
      <c r="M4908" s="24">
        <v>0</v>
      </c>
      <c r="N4908" s="24">
        <v>0</v>
      </c>
      <c r="O4908" s="24">
        <v>99400</v>
      </c>
      <c r="P4908" s="26" t="s">
        <v>50</v>
      </c>
      <c r="Q4908" s="23">
        <v>0</v>
      </c>
      <c r="R4908" s="24">
        <v>0</v>
      </c>
      <c r="S4908" s="24">
        <v>0</v>
      </c>
      <c r="T4908" s="22" t="s">
        <v>50</v>
      </c>
      <c r="U4908" s="24">
        <v>0</v>
      </c>
      <c r="V4908" s="23">
        <v>0</v>
      </c>
      <c r="W4908" s="22" t="s">
        <v>50</v>
      </c>
      <c r="X4908" s="24">
        <v>0</v>
      </c>
      <c r="Y4908" s="22" t="s">
        <v>50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0</v>
      </c>
      <c r="AH4908" s="29"/>
      <c r="AI4908" s="29"/>
    </row>
    <row r="4909" spans="1:35" x14ac:dyDescent="0.25">
      <c r="A4909" s="20">
        <v>4901</v>
      </c>
      <c r="B4909" s="21" t="s">
        <v>46</v>
      </c>
      <c r="C4909" s="20" t="s">
        <v>2164</v>
      </c>
      <c r="D4909" s="20" t="s">
        <v>11205</v>
      </c>
      <c r="E4909" s="22">
        <v>44292</v>
      </c>
      <c r="F4909" s="22">
        <v>44292</v>
      </c>
      <c r="G4909" s="23">
        <v>99400</v>
      </c>
      <c r="H4909" s="24">
        <v>0</v>
      </c>
      <c r="I4909" s="31"/>
      <c r="J4909" s="24">
        <v>0</v>
      </c>
      <c r="K4909" s="24">
        <v>0</v>
      </c>
      <c r="L4909" s="24">
        <v>0</v>
      </c>
      <c r="M4909" s="24">
        <v>0</v>
      </c>
      <c r="N4909" s="24">
        <v>0</v>
      </c>
      <c r="O4909" s="24">
        <v>99400</v>
      </c>
      <c r="P4909" s="26" t="s">
        <v>50</v>
      </c>
      <c r="Q4909" s="23">
        <v>0</v>
      </c>
      <c r="R4909" s="24">
        <v>0</v>
      </c>
      <c r="S4909" s="24">
        <v>0</v>
      </c>
      <c r="T4909" s="22" t="s">
        <v>50</v>
      </c>
      <c r="U4909" s="24">
        <v>0</v>
      </c>
      <c r="V4909" s="23">
        <v>0</v>
      </c>
      <c r="W4909" s="22" t="s">
        <v>50</v>
      </c>
      <c r="X4909" s="24">
        <v>0</v>
      </c>
      <c r="Y4909" s="22" t="s">
        <v>50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0</v>
      </c>
      <c r="AH4909" s="29"/>
      <c r="AI4909" s="29"/>
    </row>
    <row r="4910" spans="1:35" x14ac:dyDescent="0.25">
      <c r="A4910" s="20">
        <v>4902</v>
      </c>
      <c r="B4910" s="21" t="s">
        <v>46</v>
      </c>
      <c r="C4910" s="20" t="s">
        <v>2164</v>
      </c>
      <c r="D4910" s="20" t="s">
        <v>11206</v>
      </c>
      <c r="E4910" s="22">
        <v>44292</v>
      </c>
      <c r="F4910" s="22">
        <v>44292</v>
      </c>
      <c r="G4910" s="23">
        <v>99400</v>
      </c>
      <c r="H4910" s="24">
        <v>0</v>
      </c>
      <c r="I4910" s="31"/>
      <c r="J4910" s="24">
        <v>0</v>
      </c>
      <c r="K4910" s="24">
        <v>0</v>
      </c>
      <c r="L4910" s="24">
        <v>0</v>
      </c>
      <c r="M4910" s="24">
        <v>0</v>
      </c>
      <c r="N4910" s="24">
        <v>0</v>
      </c>
      <c r="O4910" s="24">
        <v>99400</v>
      </c>
      <c r="P4910" s="26" t="s">
        <v>50</v>
      </c>
      <c r="Q4910" s="23">
        <v>0</v>
      </c>
      <c r="R4910" s="24">
        <v>0</v>
      </c>
      <c r="S4910" s="24">
        <v>0</v>
      </c>
      <c r="T4910" s="22" t="s">
        <v>50</v>
      </c>
      <c r="U4910" s="24">
        <v>0</v>
      </c>
      <c r="V4910" s="23">
        <v>0</v>
      </c>
      <c r="W4910" s="22" t="s">
        <v>50</v>
      </c>
      <c r="X4910" s="24">
        <v>0</v>
      </c>
      <c r="Y4910" s="22" t="s">
        <v>50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0</v>
      </c>
      <c r="AH4910" s="29"/>
      <c r="AI4910" s="29"/>
    </row>
    <row r="4911" spans="1:35" x14ac:dyDescent="0.25">
      <c r="A4911" s="20">
        <v>4903</v>
      </c>
      <c r="B4911" s="21" t="s">
        <v>46</v>
      </c>
      <c r="C4911" s="20" t="s">
        <v>2164</v>
      </c>
      <c r="D4911" s="20" t="s">
        <v>11207</v>
      </c>
      <c r="E4911" s="22">
        <v>44292</v>
      </c>
      <c r="F4911" s="22">
        <v>44292</v>
      </c>
      <c r="G4911" s="23">
        <v>99400</v>
      </c>
      <c r="H4911" s="24">
        <v>0</v>
      </c>
      <c r="I4911" s="31"/>
      <c r="J4911" s="24">
        <v>0</v>
      </c>
      <c r="K4911" s="24">
        <v>0</v>
      </c>
      <c r="L4911" s="24">
        <v>0</v>
      </c>
      <c r="M4911" s="24">
        <v>0</v>
      </c>
      <c r="N4911" s="24">
        <v>0</v>
      </c>
      <c r="O4911" s="24">
        <v>99400</v>
      </c>
      <c r="P4911" s="26" t="s">
        <v>50</v>
      </c>
      <c r="Q4911" s="23">
        <v>0</v>
      </c>
      <c r="R4911" s="24">
        <v>0</v>
      </c>
      <c r="S4911" s="24">
        <v>0</v>
      </c>
      <c r="T4911" s="22" t="s">
        <v>50</v>
      </c>
      <c r="U4911" s="24">
        <v>0</v>
      </c>
      <c r="V4911" s="23">
        <v>0</v>
      </c>
      <c r="W4911" s="22" t="s">
        <v>50</v>
      </c>
      <c r="X4911" s="24">
        <v>0</v>
      </c>
      <c r="Y4911" s="22" t="s">
        <v>50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0</v>
      </c>
      <c r="AH4911" s="29"/>
      <c r="AI4911" s="29"/>
    </row>
    <row r="4912" spans="1:35" x14ac:dyDescent="0.25">
      <c r="A4912" s="20">
        <v>4904</v>
      </c>
      <c r="B4912" s="21" t="s">
        <v>46</v>
      </c>
      <c r="C4912" s="20" t="s">
        <v>2164</v>
      </c>
      <c r="D4912" s="20" t="s">
        <v>11208</v>
      </c>
      <c r="E4912" s="22">
        <v>44292</v>
      </c>
      <c r="F4912" s="22">
        <v>44292</v>
      </c>
      <c r="G4912" s="23">
        <v>99400</v>
      </c>
      <c r="H4912" s="24">
        <v>0</v>
      </c>
      <c r="I4912" s="31"/>
      <c r="J4912" s="24">
        <v>0</v>
      </c>
      <c r="K4912" s="24">
        <v>0</v>
      </c>
      <c r="L4912" s="24">
        <v>0</v>
      </c>
      <c r="M4912" s="24">
        <v>0</v>
      </c>
      <c r="N4912" s="24">
        <v>0</v>
      </c>
      <c r="O4912" s="24">
        <v>99400</v>
      </c>
      <c r="P4912" s="26" t="s">
        <v>50</v>
      </c>
      <c r="Q4912" s="23">
        <v>0</v>
      </c>
      <c r="R4912" s="24">
        <v>0</v>
      </c>
      <c r="S4912" s="24">
        <v>0</v>
      </c>
      <c r="T4912" s="22" t="s">
        <v>50</v>
      </c>
      <c r="U4912" s="24">
        <v>0</v>
      </c>
      <c r="V4912" s="23">
        <v>0</v>
      </c>
      <c r="W4912" s="22" t="s">
        <v>50</v>
      </c>
      <c r="X4912" s="24">
        <v>0</v>
      </c>
      <c r="Y4912" s="22" t="s">
        <v>50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0</v>
      </c>
      <c r="AH4912" s="29"/>
      <c r="AI4912" s="29"/>
    </row>
    <row r="4913" spans="1:35" x14ac:dyDescent="0.25">
      <c r="A4913" s="20">
        <v>4905</v>
      </c>
      <c r="B4913" s="21" t="s">
        <v>46</v>
      </c>
      <c r="C4913" s="20" t="s">
        <v>2164</v>
      </c>
      <c r="D4913" s="20" t="s">
        <v>11209</v>
      </c>
      <c r="E4913" s="22">
        <v>44292</v>
      </c>
      <c r="F4913" s="22">
        <v>44292</v>
      </c>
      <c r="G4913" s="23">
        <v>99400</v>
      </c>
      <c r="H4913" s="24">
        <v>0</v>
      </c>
      <c r="I4913" s="31"/>
      <c r="J4913" s="24">
        <v>0</v>
      </c>
      <c r="K4913" s="24">
        <v>0</v>
      </c>
      <c r="L4913" s="24">
        <v>0</v>
      </c>
      <c r="M4913" s="24">
        <v>0</v>
      </c>
      <c r="N4913" s="24">
        <v>0</v>
      </c>
      <c r="O4913" s="24">
        <v>99400</v>
      </c>
      <c r="P4913" s="26" t="s">
        <v>50</v>
      </c>
      <c r="Q4913" s="23">
        <v>0</v>
      </c>
      <c r="R4913" s="24">
        <v>0</v>
      </c>
      <c r="S4913" s="24">
        <v>0</v>
      </c>
      <c r="T4913" s="22" t="s">
        <v>50</v>
      </c>
      <c r="U4913" s="24">
        <v>0</v>
      </c>
      <c r="V4913" s="23">
        <v>0</v>
      </c>
      <c r="W4913" s="22" t="s">
        <v>50</v>
      </c>
      <c r="X4913" s="24">
        <v>0</v>
      </c>
      <c r="Y4913" s="22" t="s">
        <v>50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0</v>
      </c>
      <c r="AH4913" s="29"/>
      <c r="AI4913" s="29"/>
    </row>
    <row r="4914" spans="1:35" x14ac:dyDescent="0.25">
      <c r="A4914" s="20">
        <v>4906</v>
      </c>
      <c r="B4914" s="21" t="s">
        <v>46</v>
      </c>
      <c r="C4914" s="20" t="s">
        <v>2164</v>
      </c>
      <c r="D4914" s="20" t="s">
        <v>11210</v>
      </c>
      <c r="E4914" s="22">
        <v>44292</v>
      </c>
      <c r="F4914" s="22">
        <v>44292</v>
      </c>
      <c r="G4914" s="23">
        <v>73800</v>
      </c>
      <c r="H4914" s="24">
        <v>0</v>
      </c>
      <c r="I4914" s="31"/>
      <c r="J4914" s="24">
        <v>0</v>
      </c>
      <c r="K4914" s="24">
        <v>0</v>
      </c>
      <c r="L4914" s="24">
        <v>0</v>
      </c>
      <c r="M4914" s="24">
        <v>0</v>
      </c>
      <c r="N4914" s="24">
        <v>0</v>
      </c>
      <c r="O4914" s="24">
        <v>73800</v>
      </c>
      <c r="P4914" s="26" t="s">
        <v>50</v>
      </c>
      <c r="Q4914" s="23">
        <v>0</v>
      </c>
      <c r="R4914" s="24">
        <v>0</v>
      </c>
      <c r="S4914" s="24">
        <v>0</v>
      </c>
      <c r="T4914" s="22" t="s">
        <v>50</v>
      </c>
      <c r="U4914" s="24">
        <v>0</v>
      </c>
      <c r="V4914" s="23">
        <v>0</v>
      </c>
      <c r="W4914" s="22" t="s">
        <v>50</v>
      </c>
      <c r="X4914" s="24">
        <v>0</v>
      </c>
      <c r="Y4914" s="22" t="s">
        <v>50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0</v>
      </c>
      <c r="AH4914" s="29"/>
      <c r="AI4914" s="29"/>
    </row>
    <row r="4915" spans="1:35" x14ac:dyDescent="0.25">
      <c r="A4915" s="20">
        <v>4907</v>
      </c>
      <c r="B4915" s="21" t="s">
        <v>46</v>
      </c>
      <c r="C4915" s="20" t="s">
        <v>2164</v>
      </c>
      <c r="D4915" s="20" t="s">
        <v>11211</v>
      </c>
      <c r="E4915" s="22">
        <v>44292</v>
      </c>
      <c r="F4915" s="22">
        <v>44292</v>
      </c>
      <c r="G4915" s="23">
        <v>99400</v>
      </c>
      <c r="H4915" s="24">
        <v>0</v>
      </c>
      <c r="I4915" s="31"/>
      <c r="J4915" s="24">
        <v>0</v>
      </c>
      <c r="K4915" s="24">
        <v>0</v>
      </c>
      <c r="L4915" s="24">
        <v>0</v>
      </c>
      <c r="M4915" s="24">
        <v>0</v>
      </c>
      <c r="N4915" s="24">
        <v>0</v>
      </c>
      <c r="O4915" s="24">
        <v>99400</v>
      </c>
      <c r="P4915" s="26" t="s">
        <v>50</v>
      </c>
      <c r="Q4915" s="23">
        <v>0</v>
      </c>
      <c r="R4915" s="24">
        <v>0</v>
      </c>
      <c r="S4915" s="24">
        <v>0</v>
      </c>
      <c r="T4915" s="22" t="s">
        <v>50</v>
      </c>
      <c r="U4915" s="24">
        <v>0</v>
      </c>
      <c r="V4915" s="23">
        <v>0</v>
      </c>
      <c r="W4915" s="22" t="s">
        <v>50</v>
      </c>
      <c r="X4915" s="24">
        <v>0</v>
      </c>
      <c r="Y4915" s="22" t="s">
        <v>50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0</v>
      </c>
      <c r="AH4915" s="29"/>
      <c r="AI4915" s="29"/>
    </row>
    <row r="4916" spans="1:35" x14ac:dyDescent="0.25">
      <c r="A4916" s="20">
        <v>4908</v>
      </c>
      <c r="B4916" s="21" t="s">
        <v>46</v>
      </c>
      <c r="C4916" s="20" t="s">
        <v>2164</v>
      </c>
      <c r="D4916" s="20" t="s">
        <v>11212</v>
      </c>
      <c r="E4916" s="22">
        <v>44292</v>
      </c>
      <c r="F4916" s="22">
        <v>44292</v>
      </c>
      <c r="G4916" s="23">
        <v>99400</v>
      </c>
      <c r="H4916" s="24">
        <v>0</v>
      </c>
      <c r="I4916" s="31"/>
      <c r="J4916" s="24">
        <v>0</v>
      </c>
      <c r="K4916" s="24">
        <v>0</v>
      </c>
      <c r="L4916" s="24">
        <v>0</v>
      </c>
      <c r="M4916" s="24">
        <v>0</v>
      </c>
      <c r="N4916" s="24">
        <v>0</v>
      </c>
      <c r="O4916" s="24">
        <v>99400</v>
      </c>
      <c r="P4916" s="26" t="s">
        <v>50</v>
      </c>
      <c r="Q4916" s="23">
        <v>0</v>
      </c>
      <c r="R4916" s="24">
        <v>0</v>
      </c>
      <c r="S4916" s="24">
        <v>0</v>
      </c>
      <c r="T4916" s="22" t="s">
        <v>50</v>
      </c>
      <c r="U4916" s="24">
        <v>0</v>
      </c>
      <c r="V4916" s="23">
        <v>0</v>
      </c>
      <c r="W4916" s="22" t="s">
        <v>50</v>
      </c>
      <c r="X4916" s="24">
        <v>0</v>
      </c>
      <c r="Y4916" s="22" t="s">
        <v>50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0</v>
      </c>
      <c r="AH4916" s="29"/>
      <c r="AI4916" s="29"/>
    </row>
    <row r="4917" spans="1:35" x14ac:dyDescent="0.25">
      <c r="A4917" s="20">
        <v>4909</v>
      </c>
      <c r="B4917" s="21" t="s">
        <v>46</v>
      </c>
      <c r="C4917" s="20" t="s">
        <v>2164</v>
      </c>
      <c r="D4917" s="20" t="s">
        <v>11213</v>
      </c>
      <c r="E4917" s="22">
        <v>44292</v>
      </c>
      <c r="F4917" s="22">
        <v>44292</v>
      </c>
      <c r="G4917" s="23">
        <v>99400</v>
      </c>
      <c r="H4917" s="24">
        <v>0</v>
      </c>
      <c r="I4917" s="31"/>
      <c r="J4917" s="24">
        <v>0</v>
      </c>
      <c r="K4917" s="24">
        <v>0</v>
      </c>
      <c r="L4917" s="24">
        <v>0</v>
      </c>
      <c r="M4917" s="24">
        <v>0</v>
      </c>
      <c r="N4917" s="24">
        <v>0</v>
      </c>
      <c r="O4917" s="24">
        <v>99400</v>
      </c>
      <c r="P4917" s="26" t="s">
        <v>50</v>
      </c>
      <c r="Q4917" s="23">
        <v>0</v>
      </c>
      <c r="R4917" s="24">
        <v>0</v>
      </c>
      <c r="S4917" s="24">
        <v>0</v>
      </c>
      <c r="T4917" s="22" t="s">
        <v>50</v>
      </c>
      <c r="U4917" s="24">
        <v>0</v>
      </c>
      <c r="V4917" s="23">
        <v>0</v>
      </c>
      <c r="W4917" s="22" t="s">
        <v>50</v>
      </c>
      <c r="X4917" s="24">
        <v>0</v>
      </c>
      <c r="Y4917" s="22" t="s">
        <v>50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0</v>
      </c>
      <c r="AH4917" s="29"/>
      <c r="AI4917" s="29"/>
    </row>
    <row r="4918" spans="1:35" x14ac:dyDescent="0.25">
      <c r="A4918" s="20">
        <v>4910</v>
      </c>
      <c r="B4918" s="21" t="s">
        <v>46</v>
      </c>
      <c r="C4918" s="20" t="s">
        <v>2164</v>
      </c>
      <c r="D4918" s="20" t="s">
        <v>11214</v>
      </c>
      <c r="E4918" s="22">
        <v>44292</v>
      </c>
      <c r="F4918" s="22">
        <v>44292</v>
      </c>
      <c r="G4918" s="23">
        <v>99400</v>
      </c>
      <c r="H4918" s="24">
        <v>0</v>
      </c>
      <c r="I4918" s="31"/>
      <c r="J4918" s="24">
        <v>0</v>
      </c>
      <c r="K4918" s="24">
        <v>0</v>
      </c>
      <c r="L4918" s="24">
        <v>0</v>
      </c>
      <c r="M4918" s="24">
        <v>0</v>
      </c>
      <c r="N4918" s="24">
        <v>0</v>
      </c>
      <c r="O4918" s="24">
        <v>99400</v>
      </c>
      <c r="P4918" s="26" t="s">
        <v>50</v>
      </c>
      <c r="Q4918" s="23">
        <v>0</v>
      </c>
      <c r="R4918" s="24">
        <v>0</v>
      </c>
      <c r="S4918" s="24">
        <v>0</v>
      </c>
      <c r="T4918" s="22" t="s">
        <v>50</v>
      </c>
      <c r="U4918" s="24">
        <v>0</v>
      </c>
      <c r="V4918" s="23">
        <v>0</v>
      </c>
      <c r="W4918" s="22" t="s">
        <v>50</v>
      </c>
      <c r="X4918" s="24">
        <v>0</v>
      </c>
      <c r="Y4918" s="22" t="s">
        <v>50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0</v>
      </c>
      <c r="AH4918" s="29"/>
      <c r="AI4918" s="29"/>
    </row>
    <row r="4919" spans="1:35" x14ac:dyDescent="0.25">
      <c r="A4919" s="20">
        <v>4911</v>
      </c>
      <c r="B4919" s="21" t="s">
        <v>46</v>
      </c>
      <c r="C4919" s="20" t="s">
        <v>2164</v>
      </c>
      <c r="D4919" s="20" t="s">
        <v>11215</v>
      </c>
      <c r="E4919" s="22">
        <v>44292</v>
      </c>
      <c r="F4919" s="22">
        <v>44292</v>
      </c>
      <c r="G4919" s="23">
        <v>99400</v>
      </c>
      <c r="H4919" s="24">
        <v>0</v>
      </c>
      <c r="I4919" s="31"/>
      <c r="J4919" s="24">
        <v>0</v>
      </c>
      <c r="K4919" s="24">
        <v>0</v>
      </c>
      <c r="L4919" s="24">
        <v>0</v>
      </c>
      <c r="M4919" s="24">
        <v>0</v>
      </c>
      <c r="N4919" s="24">
        <v>0</v>
      </c>
      <c r="O4919" s="24">
        <v>99400</v>
      </c>
      <c r="P4919" s="26" t="s">
        <v>50</v>
      </c>
      <c r="Q4919" s="23">
        <v>0</v>
      </c>
      <c r="R4919" s="24">
        <v>0</v>
      </c>
      <c r="S4919" s="24">
        <v>0</v>
      </c>
      <c r="T4919" s="22" t="s">
        <v>50</v>
      </c>
      <c r="U4919" s="24">
        <v>0</v>
      </c>
      <c r="V4919" s="23">
        <v>0</v>
      </c>
      <c r="W4919" s="22" t="s">
        <v>50</v>
      </c>
      <c r="X4919" s="24">
        <v>0</v>
      </c>
      <c r="Y4919" s="22" t="s">
        <v>50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0</v>
      </c>
      <c r="AH4919" s="29"/>
      <c r="AI4919" s="29"/>
    </row>
    <row r="4920" spans="1:35" x14ac:dyDescent="0.25">
      <c r="A4920" s="20">
        <v>4912</v>
      </c>
      <c r="B4920" s="21" t="s">
        <v>46</v>
      </c>
      <c r="C4920" s="20" t="s">
        <v>2164</v>
      </c>
      <c r="D4920" s="20" t="s">
        <v>11216</v>
      </c>
      <c r="E4920" s="22">
        <v>44292</v>
      </c>
      <c r="F4920" s="22">
        <v>44292</v>
      </c>
      <c r="G4920" s="23">
        <v>99400</v>
      </c>
      <c r="H4920" s="24">
        <v>0</v>
      </c>
      <c r="I4920" s="31"/>
      <c r="J4920" s="24">
        <v>0</v>
      </c>
      <c r="K4920" s="24">
        <v>0</v>
      </c>
      <c r="L4920" s="24">
        <v>0</v>
      </c>
      <c r="M4920" s="24">
        <v>0</v>
      </c>
      <c r="N4920" s="24">
        <v>0</v>
      </c>
      <c r="O4920" s="24">
        <v>99400</v>
      </c>
      <c r="P4920" s="26" t="s">
        <v>50</v>
      </c>
      <c r="Q4920" s="23">
        <v>0</v>
      </c>
      <c r="R4920" s="24">
        <v>0</v>
      </c>
      <c r="S4920" s="24">
        <v>0</v>
      </c>
      <c r="T4920" s="22" t="s">
        <v>50</v>
      </c>
      <c r="U4920" s="24">
        <v>0</v>
      </c>
      <c r="V4920" s="23">
        <v>0</v>
      </c>
      <c r="W4920" s="22" t="s">
        <v>50</v>
      </c>
      <c r="X4920" s="24">
        <v>0</v>
      </c>
      <c r="Y4920" s="22" t="s">
        <v>50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0</v>
      </c>
      <c r="AH4920" s="29"/>
      <c r="AI4920" s="29"/>
    </row>
    <row r="4921" spans="1:35" x14ac:dyDescent="0.25">
      <c r="A4921" s="20">
        <v>4913</v>
      </c>
      <c r="B4921" s="21" t="s">
        <v>46</v>
      </c>
      <c r="C4921" s="20" t="s">
        <v>2164</v>
      </c>
      <c r="D4921" s="20" t="s">
        <v>11217</v>
      </c>
      <c r="E4921" s="22">
        <v>44292</v>
      </c>
      <c r="F4921" s="22">
        <v>44292</v>
      </c>
      <c r="G4921" s="23">
        <v>235367</v>
      </c>
      <c r="H4921" s="24">
        <v>0</v>
      </c>
      <c r="I4921" s="31"/>
      <c r="J4921" s="24">
        <v>0</v>
      </c>
      <c r="K4921" s="24">
        <v>0</v>
      </c>
      <c r="L4921" s="24">
        <v>0</v>
      </c>
      <c r="M4921" s="24">
        <v>0</v>
      </c>
      <c r="N4921" s="24">
        <v>0</v>
      </c>
      <c r="O4921" s="24">
        <v>235367</v>
      </c>
      <c r="P4921" s="26" t="s">
        <v>50</v>
      </c>
      <c r="Q4921" s="23">
        <v>0</v>
      </c>
      <c r="R4921" s="24">
        <v>0</v>
      </c>
      <c r="S4921" s="24">
        <v>0</v>
      </c>
      <c r="T4921" s="22" t="s">
        <v>50</v>
      </c>
      <c r="U4921" s="24">
        <v>0</v>
      </c>
      <c r="V4921" s="23">
        <v>0</v>
      </c>
      <c r="W4921" s="22" t="s">
        <v>50</v>
      </c>
      <c r="X4921" s="24">
        <v>0</v>
      </c>
      <c r="Y4921" s="22" t="s">
        <v>50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0</v>
      </c>
      <c r="AH4921" s="29"/>
      <c r="AI4921" s="29"/>
    </row>
    <row r="4922" spans="1:35" x14ac:dyDescent="0.25">
      <c r="A4922" s="20">
        <v>4914</v>
      </c>
      <c r="B4922" s="21" t="s">
        <v>46</v>
      </c>
      <c r="C4922" s="20" t="s">
        <v>2164</v>
      </c>
      <c r="D4922" s="20" t="s">
        <v>11218</v>
      </c>
      <c r="E4922" s="22">
        <v>44292</v>
      </c>
      <c r="F4922" s="22">
        <v>44292</v>
      </c>
      <c r="G4922" s="23">
        <v>99400</v>
      </c>
      <c r="H4922" s="24">
        <v>0</v>
      </c>
      <c r="I4922" s="31"/>
      <c r="J4922" s="24">
        <v>0</v>
      </c>
      <c r="K4922" s="24">
        <v>0</v>
      </c>
      <c r="L4922" s="24">
        <v>0</v>
      </c>
      <c r="M4922" s="24">
        <v>0</v>
      </c>
      <c r="N4922" s="24">
        <v>0</v>
      </c>
      <c r="O4922" s="24">
        <v>99400</v>
      </c>
      <c r="P4922" s="26" t="s">
        <v>50</v>
      </c>
      <c r="Q4922" s="23">
        <v>0</v>
      </c>
      <c r="R4922" s="24">
        <v>0</v>
      </c>
      <c r="S4922" s="24">
        <v>0</v>
      </c>
      <c r="T4922" s="22" t="s">
        <v>50</v>
      </c>
      <c r="U4922" s="24">
        <v>0</v>
      </c>
      <c r="V4922" s="23">
        <v>0</v>
      </c>
      <c r="W4922" s="22" t="s">
        <v>50</v>
      </c>
      <c r="X4922" s="24">
        <v>0</v>
      </c>
      <c r="Y4922" s="22" t="s">
        <v>50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0</v>
      </c>
      <c r="AH4922" s="29"/>
      <c r="AI4922" s="29"/>
    </row>
    <row r="4923" spans="1:35" x14ac:dyDescent="0.25">
      <c r="A4923" s="20">
        <v>4915</v>
      </c>
      <c r="B4923" s="21" t="s">
        <v>46</v>
      </c>
      <c r="C4923" s="20" t="s">
        <v>2164</v>
      </c>
      <c r="D4923" s="20" t="s">
        <v>11219</v>
      </c>
      <c r="E4923" s="22">
        <v>44292</v>
      </c>
      <c r="F4923" s="22">
        <v>44292</v>
      </c>
      <c r="G4923" s="23">
        <v>99400</v>
      </c>
      <c r="H4923" s="24">
        <v>0</v>
      </c>
      <c r="I4923" s="31"/>
      <c r="J4923" s="24">
        <v>0</v>
      </c>
      <c r="K4923" s="24">
        <v>0</v>
      </c>
      <c r="L4923" s="24">
        <v>0</v>
      </c>
      <c r="M4923" s="24">
        <v>0</v>
      </c>
      <c r="N4923" s="24">
        <v>0</v>
      </c>
      <c r="O4923" s="24">
        <v>99400</v>
      </c>
      <c r="P4923" s="26" t="s">
        <v>50</v>
      </c>
      <c r="Q4923" s="23">
        <v>0</v>
      </c>
      <c r="R4923" s="24">
        <v>0</v>
      </c>
      <c r="S4923" s="24">
        <v>0</v>
      </c>
      <c r="T4923" s="22" t="s">
        <v>50</v>
      </c>
      <c r="U4923" s="24">
        <v>0</v>
      </c>
      <c r="V4923" s="23">
        <v>0</v>
      </c>
      <c r="W4923" s="22" t="s">
        <v>50</v>
      </c>
      <c r="X4923" s="24">
        <v>0</v>
      </c>
      <c r="Y4923" s="22" t="s">
        <v>50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0</v>
      </c>
      <c r="AH4923" s="29"/>
      <c r="AI4923" s="29"/>
    </row>
    <row r="4924" spans="1:35" x14ac:dyDescent="0.25">
      <c r="A4924" s="20">
        <v>4916</v>
      </c>
      <c r="B4924" s="21" t="s">
        <v>46</v>
      </c>
      <c r="C4924" s="20" t="s">
        <v>2164</v>
      </c>
      <c r="D4924" s="20" t="s">
        <v>11220</v>
      </c>
      <c r="E4924" s="22">
        <v>44301</v>
      </c>
      <c r="F4924" s="22">
        <v>44320</v>
      </c>
      <c r="G4924" s="23">
        <v>135723</v>
      </c>
      <c r="H4924" s="24">
        <v>0</v>
      </c>
      <c r="I4924" s="31"/>
      <c r="J4924" s="24">
        <v>126279</v>
      </c>
      <c r="K4924" s="24">
        <v>0</v>
      </c>
      <c r="L4924" s="24">
        <v>0</v>
      </c>
      <c r="M4924" s="24">
        <v>0</v>
      </c>
      <c r="N4924" s="24">
        <v>126279</v>
      </c>
      <c r="O4924" s="24">
        <v>9444</v>
      </c>
      <c r="P4924" s="26" t="s">
        <v>11221</v>
      </c>
      <c r="Q4924" s="23">
        <v>135723</v>
      </c>
      <c r="R4924" s="24">
        <v>0</v>
      </c>
      <c r="S4924" s="24">
        <v>0</v>
      </c>
      <c r="T4924" s="22" t="s">
        <v>50</v>
      </c>
      <c r="U4924" s="24">
        <v>0</v>
      </c>
      <c r="V4924" s="23" t="s">
        <v>11222</v>
      </c>
      <c r="W4924" s="22">
        <v>44328</v>
      </c>
      <c r="X4924" s="24">
        <v>9444</v>
      </c>
      <c r="Y4924" s="22" t="s">
        <v>52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9444</v>
      </c>
      <c r="AF4924" s="23">
        <v>0</v>
      </c>
      <c r="AG4924" s="23">
        <v>0</v>
      </c>
      <c r="AH4924" s="29"/>
      <c r="AI4924" s="29"/>
    </row>
    <row r="4925" spans="1:35" x14ac:dyDescent="0.25">
      <c r="A4925" s="20">
        <v>4917</v>
      </c>
      <c r="B4925" s="21" t="s">
        <v>46</v>
      </c>
      <c r="C4925" s="20" t="s">
        <v>2164</v>
      </c>
      <c r="D4925" s="20" t="s">
        <v>11223</v>
      </c>
      <c r="E4925" s="22">
        <v>44301</v>
      </c>
      <c r="F4925" s="22">
        <v>44320</v>
      </c>
      <c r="G4925" s="23">
        <v>225672</v>
      </c>
      <c r="H4925" s="24">
        <v>0</v>
      </c>
      <c r="I4925" s="31"/>
      <c r="J4925" s="24">
        <v>217928</v>
      </c>
      <c r="K4925" s="24">
        <v>0</v>
      </c>
      <c r="L4925" s="24">
        <v>0</v>
      </c>
      <c r="M4925" s="24">
        <v>0</v>
      </c>
      <c r="N4925" s="24">
        <v>217928</v>
      </c>
      <c r="O4925" s="24">
        <v>7744</v>
      </c>
      <c r="P4925" s="26" t="s">
        <v>11224</v>
      </c>
      <c r="Q4925" s="23">
        <v>225672</v>
      </c>
      <c r="R4925" s="24">
        <v>0</v>
      </c>
      <c r="S4925" s="24">
        <v>0</v>
      </c>
      <c r="T4925" s="22" t="s">
        <v>50</v>
      </c>
      <c r="U4925" s="24">
        <v>0</v>
      </c>
      <c r="V4925" s="23" t="s">
        <v>11225</v>
      </c>
      <c r="W4925" s="22">
        <v>44328</v>
      </c>
      <c r="X4925" s="24">
        <v>7744</v>
      </c>
      <c r="Y4925" s="22" t="s">
        <v>52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7744</v>
      </c>
      <c r="AF4925" s="23">
        <v>0</v>
      </c>
      <c r="AG4925" s="23">
        <v>0</v>
      </c>
      <c r="AH4925" s="29"/>
      <c r="AI4925" s="29"/>
    </row>
    <row r="4926" spans="1:35" x14ac:dyDescent="0.25">
      <c r="A4926" s="20">
        <v>4918</v>
      </c>
      <c r="B4926" s="21" t="s">
        <v>46</v>
      </c>
      <c r="C4926" s="20" t="s">
        <v>2164</v>
      </c>
      <c r="D4926" s="20" t="s">
        <v>11226</v>
      </c>
      <c r="E4926" s="22">
        <v>44301</v>
      </c>
      <c r="F4926" s="22">
        <v>44320</v>
      </c>
      <c r="G4926" s="23">
        <v>1058000</v>
      </c>
      <c r="H4926" s="24">
        <v>0</v>
      </c>
      <c r="I4926" s="31"/>
      <c r="J4926" s="24">
        <v>935344</v>
      </c>
      <c r="K4926" s="24">
        <v>0</v>
      </c>
      <c r="L4926" s="24">
        <v>0</v>
      </c>
      <c r="M4926" s="24">
        <v>0</v>
      </c>
      <c r="N4926" s="24">
        <v>935344</v>
      </c>
      <c r="O4926" s="24">
        <v>122656</v>
      </c>
      <c r="P4926" s="26" t="s">
        <v>11227</v>
      </c>
      <c r="Q4926" s="23">
        <v>1058000</v>
      </c>
      <c r="R4926" s="24">
        <v>0</v>
      </c>
      <c r="S4926" s="24">
        <v>0</v>
      </c>
      <c r="T4926" s="22" t="s">
        <v>50</v>
      </c>
      <c r="U4926" s="24">
        <v>0</v>
      </c>
      <c r="V4926" s="23" t="s">
        <v>11228</v>
      </c>
      <c r="W4926" s="22">
        <v>44328</v>
      </c>
      <c r="X4926" s="24">
        <v>122656</v>
      </c>
      <c r="Y4926" s="22" t="s">
        <v>52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122656</v>
      </c>
      <c r="AF4926" s="23">
        <v>0</v>
      </c>
      <c r="AG4926" s="23">
        <v>0</v>
      </c>
      <c r="AH4926" s="29"/>
      <c r="AI4926" s="29"/>
    </row>
    <row r="4927" spans="1:35" x14ac:dyDescent="0.25">
      <c r="A4927" s="20">
        <v>4919</v>
      </c>
      <c r="B4927" s="21" t="s">
        <v>46</v>
      </c>
      <c r="C4927" s="20" t="s">
        <v>2164</v>
      </c>
      <c r="D4927" s="20" t="s">
        <v>11229</v>
      </c>
      <c r="E4927" s="22">
        <v>44301</v>
      </c>
      <c r="F4927" s="22">
        <v>44320</v>
      </c>
      <c r="G4927" s="23">
        <v>63400</v>
      </c>
      <c r="H4927" s="24">
        <v>3500</v>
      </c>
      <c r="I4927" s="31"/>
      <c r="J4927" s="24">
        <v>50848</v>
      </c>
      <c r="K4927" s="24">
        <v>0</v>
      </c>
      <c r="L4927" s="24">
        <v>0</v>
      </c>
      <c r="M4927" s="24">
        <v>0</v>
      </c>
      <c r="N4927" s="24">
        <v>50848</v>
      </c>
      <c r="O4927" s="24">
        <v>9052</v>
      </c>
      <c r="P4927" s="26" t="s">
        <v>11230</v>
      </c>
      <c r="Q4927" s="23">
        <v>63400</v>
      </c>
      <c r="R4927" s="24">
        <v>3500</v>
      </c>
      <c r="S4927" s="24">
        <v>0</v>
      </c>
      <c r="T4927" s="22" t="s">
        <v>50</v>
      </c>
      <c r="U4927" s="24">
        <v>0</v>
      </c>
      <c r="V4927" s="23" t="s">
        <v>11231</v>
      </c>
      <c r="W4927" s="22">
        <v>44328</v>
      </c>
      <c r="X4927" s="24">
        <v>12552</v>
      </c>
      <c r="Y4927" s="22" t="s">
        <v>52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12552</v>
      </c>
      <c r="AF4927" s="23">
        <v>0</v>
      </c>
      <c r="AG4927" s="23">
        <v>0</v>
      </c>
      <c r="AH4927" s="29"/>
      <c r="AI4927" s="29"/>
    </row>
    <row r="4928" spans="1:35" x14ac:dyDescent="0.25">
      <c r="A4928" s="20">
        <v>4920</v>
      </c>
      <c r="B4928" s="21" t="s">
        <v>46</v>
      </c>
      <c r="C4928" s="20" t="s">
        <v>2164</v>
      </c>
      <c r="D4928" s="20" t="s">
        <v>11232</v>
      </c>
      <c r="E4928" s="22">
        <v>44301</v>
      </c>
      <c r="F4928" s="22">
        <v>44320</v>
      </c>
      <c r="G4928" s="23">
        <v>414200</v>
      </c>
      <c r="H4928" s="24">
        <v>3500</v>
      </c>
      <c r="I4928" s="31"/>
      <c r="J4928" s="24">
        <v>366100</v>
      </c>
      <c r="K4928" s="24">
        <v>0</v>
      </c>
      <c r="L4928" s="24">
        <v>0</v>
      </c>
      <c r="M4928" s="24">
        <v>0</v>
      </c>
      <c r="N4928" s="24">
        <v>366100</v>
      </c>
      <c r="O4928" s="24">
        <v>44600</v>
      </c>
      <c r="P4928" s="26" t="s">
        <v>11233</v>
      </c>
      <c r="Q4928" s="23">
        <v>414200</v>
      </c>
      <c r="R4928" s="24">
        <v>3500</v>
      </c>
      <c r="S4928" s="24">
        <v>0</v>
      </c>
      <c r="T4928" s="22" t="s">
        <v>50</v>
      </c>
      <c r="U4928" s="24">
        <v>0</v>
      </c>
      <c r="V4928" s="23" t="s">
        <v>11234</v>
      </c>
      <c r="W4928" s="22">
        <v>44328</v>
      </c>
      <c r="X4928" s="24">
        <v>48100</v>
      </c>
      <c r="Y4928" s="22" t="s">
        <v>52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48100</v>
      </c>
      <c r="AF4928" s="23">
        <v>0</v>
      </c>
      <c r="AG4928" s="23">
        <v>0</v>
      </c>
      <c r="AH4928" s="29"/>
      <c r="AI4928" s="29"/>
    </row>
    <row r="4929" spans="1:35" x14ac:dyDescent="0.25">
      <c r="A4929" s="20">
        <v>4921</v>
      </c>
      <c r="B4929" s="21" t="s">
        <v>46</v>
      </c>
      <c r="C4929" s="20" t="s">
        <v>2164</v>
      </c>
      <c r="D4929" s="20" t="s">
        <v>11235</v>
      </c>
      <c r="E4929" s="22">
        <v>44301</v>
      </c>
      <c r="F4929" s="22">
        <v>44320</v>
      </c>
      <c r="G4929" s="23">
        <v>103400</v>
      </c>
      <c r="H4929" s="24">
        <v>3500</v>
      </c>
      <c r="I4929" s="31"/>
      <c r="J4929" s="24">
        <v>83272</v>
      </c>
      <c r="K4929" s="24">
        <v>0</v>
      </c>
      <c r="L4929" s="24">
        <v>0</v>
      </c>
      <c r="M4929" s="24">
        <v>0</v>
      </c>
      <c r="N4929" s="24">
        <v>83272</v>
      </c>
      <c r="O4929" s="24">
        <v>16628</v>
      </c>
      <c r="P4929" s="26" t="s">
        <v>11236</v>
      </c>
      <c r="Q4929" s="23">
        <v>103400</v>
      </c>
      <c r="R4929" s="24">
        <v>3500</v>
      </c>
      <c r="S4929" s="24">
        <v>0</v>
      </c>
      <c r="T4929" s="22" t="s">
        <v>50</v>
      </c>
      <c r="U4929" s="24">
        <v>0</v>
      </c>
      <c r="V4929" s="23" t="s">
        <v>11237</v>
      </c>
      <c r="W4929" s="22">
        <v>44328</v>
      </c>
      <c r="X4929" s="24">
        <v>20128</v>
      </c>
      <c r="Y4929" s="22" t="s">
        <v>52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20128</v>
      </c>
      <c r="AF4929" s="23">
        <v>0</v>
      </c>
      <c r="AG4929" s="23">
        <v>0</v>
      </c>
      <c r="AH4929" s="29"/>
      <c r="AI4929" s="29"/>
    </row>
    <row r="4930" spans="1:35" x14ac:dyDescent="0.25">
      <c r="A4930" s="20">
        <v>4922</v>
      </c>
      <c r="B4930" s="21" t="s">
        <v>46</v>
      </c>
      <c r="C4930" s="20" t="s">
        <v>2164</v>
      </c>
      <c r="D4930" s="20" t="s">
        <v>11238</v>
      </c>
      <c r="E4930" s="22">
        <v>44301</v>
      </c>
      <c r="F4930" s="22">
        <v>44320</v>
      </c>
      <c r="G4930" s="23">
        <v>116300</v>
      </c>
      <c r="H4930" s="24">
        <v>3500</v>
      </c>
      <c r="I4930" s="31"/>
      <c r="J4930" s="24">
        <v>93772</v>
      </c>
      <c r="K4930" s="24">
        <v>0</v>
      </c>
      <c r="L4930" s="24">
        <v>0</v>
      </c>
      <c r="M4930" s="24">
        <v>0</v>
      </c>
      <c r="N4930" s="24">
        <v>93772</v>
      </c>
      <c r="O4930" s="24">
        <v>19028</v>
      </c>
      <c r="P4930" s="26" t="s">
        <v>11239</v>
      </c>
      <c r="Q4930" s="23">
        <v>116300</v>
      </c>
      <c r="R4930" s="24">
        <v>3500</v>
      </c>
      <c r="S4930" s="24">
        <v>0</v>
      </c>
      <c r="T4930" s="22" t="s">
        <v>50</v>
      </c>
      <c r="U4930" s="24">
        <v>0</v>
      </c>
      <c r="V4930" s="23" t="s">
        <v>11240</v>
      </c>
      <c r="W4930" s="22">
        <v>44328</v>
      </c>
      <c r="X4930" s="24">
        <v>22528</v>
      </c>
      <c r="Y4930" s="22" t="s">
        <v>52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22528</v>
      </c>
      <c r="AF4930" s="23">
        <v>0</v>
      </c>
      <c r="AG4930" s="23">
        <v>0</v>
      </c>
      <c r="AH4930" s="29"/>
      <c r="AI4930" s="29"/>
    </row>
    <row r="4931" spans="1:35" x14ac:dyDescent="0.25">
      <c r="A4931" s="20">
        <v>4923</v>
      </c>
      <c r="B4931" s="21" t="s">
        <v>46</v>
      </c>
      <c r="C4931" s="20" t="s">
        <v>2164</v>
      </c>
      <c r="D4931" s="20" t="s">
        <v>11241</v>
      </c>
      <c r="E4931" s="22">
        <v>44301</v>
      </c>
      <c r="F4931" s="22">
        <v>44320</v>
      </c>
      <c r="G4931" s="23">
        <v>105800</v>
      </c>
      <c r="H4931" s="24">
        <v>0</v>
      </c>
      <c r="I4931" s="31"/>
      <c r="J4931" s="24">
        <v>96356</v>
      </c>
      <c r="K4931" s="24">
        <v>0</v>
      </c>
      <c r="L4931" s="24">
        <v>0</v>
      </c>
      <c r="M4931" s="24">
        <v>0</v>
      </c>
      <c r="N4931" s="24">
        <v>96356</v>
      </c>
      <c r="O4931" s="24">
        <v>9444</v>
      </c>
      <c r="P4931" s="26" t="s">
        <v>11242</v>
      </c>
      <c r="Q4931" s="23">
        <v>105800</v>
      </c>
      <c r="R4931" s="24">
        <v>0</v>
      </c>
      <c r="S4931" s="24">
        <v>0</v>
      </c>
      <c r="T4931" s="22" t="s">
        <v>50</v>
      </c>
      <c r="U4931" s="24">
        <v>0</v>
      </c>
      <c r="V4931" s="23" t="s">
        <v>11243</v>
      </c>
      <c r="W4931" s="22">
        <v>44328</v>
      </c>
      <c r="X4931" s="24">
        <v>9444</v>
      </c>
      <c r="Y4931" s="22" t="s">
        <v>52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9444</v>
      </c>
      <c r="AF4931" s="23">
        <v>0</v>
      </c>
      <c r="AG4931" s="23">
        <v>0</v>
      </c>
      <c r="AH4931" s="29"/>
      <c r="AI4931" s="29"/>
    </row>
    <row r="4932" spans="1:35" x14ac:dyDescent="0.25">
      <c r="A4932" s="20">
        <v>4924</v>
      </c>
      <c r="B4932" s="21" t="s">
        <v>46</v>
      </c>
      <c r="C4932" s="20" t="s">
        <v>2164</v>
      </c>
      <c r="D4932" s="20" t="s">
        <v>11244</v>
      </c>
      <c r="E4932" s="22">
        <v>44301</v>
      </c>
      <c r="F4932" s="22">
        <v>44320</v>
      </c>
      <c r="G4932" s="23">
        <v>400100</v>
      </c>
      <c r="H4932" s="24">
        <v>3500</v>
      </c>
      <c r="I4932" s="31"/>
      <c r="J4932" s="24">
        <v>351900</v>
      </c>
      <c r="K4932" s="24">
        <v>0</v>
      </c>
      <c r="L4932" s="24">
        <v>0</v>
      </c>
      <c r="M4932" s="24">
        <v>0</v>
      </c>
      <c r="N4932" s="24">
        <v>351900</v>
      </c>
      <c r="O4932" s="24">
        <v>44700</v>
      </c>
      <c r="P4932" s="26" t="s">
        <v>11245</v>
      </c>
      <c r="Q4932" s="23">
        <v>400100</v>
      </c>
      <c r="R4932" s="24">
        <v>3500</v>
      </c>
      <c r="S4932" s="24">
        <v>0</v>
      </c>
      <c r="T4932" s="22" t="s">
        <v>50</v>
      </c>
      <c r="U4932" s="24">
        <v>0</v>
      </c>
      <c r="V4932" s="23" t="s">
        <v>11246</v>
      </c>
      <c r="W4932" s="22">
        <v>44328</v>
      </c>
      <c r="X4932" s="24">
        <v>48100</v>
      </c>
      <c r="Y4932" s="22" t="s">
        <v>52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48100</v>
      </c>
      <c r="AF4932" s="23">
        <v>0</v>
      </c>
      <c r="AG4932" s="23">
        <v>100</v>
      </c>
      <c r="AH4932" s="29"/>
      <c r="AI4932" s="29"/>
    </row>
    <row r="4933" spans="1:35" x14ac:dyDescent="0.25">
      <c r="A4933" s="20">
        <v>4925</v>
      </c>
      <c r="B4933" s="21" t="s">
        <v>46</v>
      </c>
      <c r="C4933" s="20" t="s">
        <v>2164</v>
      </c>
      <c r="D4933" s="20" t="s">
        <v>11247</v>
      </c>
      <c r="E4933" s="22">
        <v>44301</v>
      </c>
      <c r="F4933" s="22">
        <v>44320</v>
      </c>
      <c r="G4933" s="23">
        <v>148700</v>
      </c>
      <c r="H4933" s="24">
        <v>0</v>
      </c>
      <c r="I4933" s="31"/>
      <c r="J4933" s="24">
        <v>139256</v>
      </c>
      <c r="K4933" s="24">
        <v>0</v>
      </c>
      <c r="L4933" s="24">
        <v>0</v>
      </c>
      <c r="M4933" s="24">
        <v>0</v>
      </c>
      <c r="N4933" s="24">
        <v>139256</v>
      </c>
      <c r="O4933" s="24">
        <v>9444</v>
      </c>
      <c r="P4933" s="26" t="s">
        <v>11248</v>
      </c>
      <c r="Q4933" s="23">
        <v>148700</v>
      </c>
      <c r="R4933" s="24">
        <v>0</v>
      </c>
      <c r="S4933" s="24">
        <v>0</v>
      </c>
      <c r="T4933" s="22" t="s">
        <v>50</v>
      </c>
      <c r="U4933" s="24">
        <v>0</v>
      </c>
      <c r="V4933" s="23" t="s">
        <v>11249</v>
      </c>
      <c r="W4933" s="22">
        <v>44328</v>
      </c>
      <c r="X4933" s="24">
        <v>9444</v>
      </c>
      <c r="Y4933" s="22" t="s">
        <v>52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9444</v>
      </c>
      <c r="AF4933" s="23">
        <v>0</v>
      </c>
      <c r="AG4933" s="23">
        <v>0</v>
      </c>
      <c r="AH4933" s="29"/>
      <c r="AI4933" s="29"/>
    </row>
    <row r="4934" spans="1:35" x14ac:dyDescent="0.25">
      <c r="A4934" s="20">
        <v>4926</v>
      </c>
      <c r="B4934" s="21" t="s">
        <v>46</v>
      </c>
      <c r="C4934" s="20" t="s">
        <v>2164</v>
      </c>
      <c r="D4934" s="20" t="s">
        <v>11250</v>
      </c>
      <c r="E4934" s="22">
        <v>44301</v>
      </c>
      <c r="F4934" s="22">
        <v>44320</v>
      </c>
      <c r="G4934" s="23">
        <v>55463</v>
      </c>
      <c r="H4934" s="24">
        <v>0</v>
      </c>
      <c r="I4934" s="31"/>
      <c r="J4934" s="24">
        <v>46019</v>
      </c>
      <c r="K4934" s="24">
        <v>0</v>
      </c>
      <c r="L4934" s="24">
        <v>0</v>
      </c>
      <c r="M4934" s="24">
        <v>0</v>
      </c>
      <c r="N4934" s="24">
        <v>46019</v>
      </c>
      <c r="O4934" s="24">
        <v>9444</v>
      </c>
      <c r="P4934" s="26" t="s">
        <v>11251</v>
      </c>
      <c r="Q4934" s="23">
        <v>55463</v>
      </c>
      <c r="R4934" s="24">
        <v>0</v>
      </c>
      <c r="S4934" s="24">
        <v>0</v>
      </c>
      <c r="T4934" s="22" t="s">
        <v>50</v>
      </c>
      <c r="U4934" s="24">
        <v>0</v>
      </c>
      <c r="V4934" s="23" t="s">
        <v>11252</v>
      </c>
      <c r="W4934" s="22">
        <v>44328</v>
      </c>
      <c r="X4934" s="24">
        <v>9444</v>
      </c>
      <c r="Y4934" s="22" t="s">
        <v>52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9444</v>
      </c>
      <c r="AF4934" s="23">
        <v>0</v>
      </c>
      <c r="AG4934" s="23">
        <v>0</v>
      </c>
      <c r="AH4934" s="29"/>
      <c r="AI4934" s="29"/>
    </row>
    <row r="4935" spans="1:35" x14ac:dyDescent="0.25">
      <c r="A4935" s="20">
        <v>4927</v>
      </c>
      <c r="B4935" s="21" t="s">
        <v>46</v>
      </c>
      <c r="C4935" s="20" t="s">
        <v>2164</v>
      </c>
      <c r="D4935" s="20" t="s">
        <v>11253</v>
      </c>
      <c r="E4935" s="22">
        <v>44323</v>
      </c>
      <c r="F4935" s="22">
        <v>44323</v>
      </c>
      <c r="G4935" s="23">
        <v>44000</v>
      </c>
      <c r="H4935" s="24">
        <v>0</v>
      </c>
      <c r="I4935" s="31"/>
      <c r="J4935" s="24">
        <v>0</v>
      </c>
      <c r="K4935" s="24">
        <v>0</v>
      </c>
      <c r="L4935" s="24">
        <v>0</v>
      </c>
      <c r="M4935" s="24">
        <v>0</v>
      </c>
      <c r="N4935" s="24">
        <v>0</v>
      </c>
      <c r="O4935" s="24">
        <v>44000</v>
      </c>
      <c r="P4935" s="26" t="s">
        <v>50</v>
      </c>
      <c r="Q4935" s="23">
        <v>0</v>
      </c>
      <c r="R4935" s="24">
        <v>0</v>
      </c>
      <c r="S4935" s="24">
        <v>0</v>
      </c>
      <c r="T4935" s="22" t="s">
        <v>50</v>
      </c>
      <c r="U4935" s="24">
        <v>0</v>
      </c>
      <c r="V4935" s="23">
        <v>0</v>
      </c>
      <c r="W4935" s="22" t="s">
        <v>50</v>
      </c>
      <c r="X4935" s="24">
        <v>0</v>
      </c>
      <c r="Y4935" s="22" t="s">
        <v>50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0</v>
      </c>
      <c r="AH4935" s="29"/>
      <c r="AI4935" s="29"/>
    </row>
    <row r="4936" spans="1:35" x14ac:dyDescent="0.25">
      <c r="A4936" s="20">
        <v>4928</v>
      </c>
      <c r="B4936" s="21" t="s">
        <v>46</v>
      </c>
      <c r="C4936" s="20" t="s">
        <v>2164</v>
      </c>
      <c r="D4936" s="20" t="s">
        <v>11254</v>
      </c>
      <c r="E4936" s="22">
        <v>44323</v>
      </c>
      <c r="F4936" s="22">
        <v>44323</v>
      </c>
      <c r="G4936" s="23">
        <v>40500</v>
      </c>
      <c r="H4936" s="24">
        <v>0</v>
      </c>
      <c r="I4936" s="31"/>
      <c r="J4936" s="24">
        <v>0</v>
      </c>
      <c r="K4936" s="24">
        <v>0</v>
      </c>
      <c r="L4936" s="24">
        <v>0</v>
      </c>
      <c r="M4936" s="24">
        <v>0</v>
      </c>
      <c r="N4936" s="24">
        <v>0</v>
      </c>
      <c r="O4936" s="24">
        <v>40500</v>
      </c>
      <c r="P4936" s="26" t="s">
        <v>50</v>
      </c>
      <c r="Q4936" s="23">
        <v>0</v>
      </c>
      <c r="R4936" s="24">
        <v>0</v>
      </c>
      <c r="S4936" s="24">
        <v>0</v>
      </c>
      <c r="T4936" s="22" t="s">
        <v>50</v>
      </c>
      <c r="U4936" s="24">
        <v>0</v>
      </c>
      <c r="V4936" s="23">
        <v>0</v>
      </c>
      <c r="W4936" s="22" t="s">
        <v>50</v>
      </c>
      <c r="X4936" s="24">
        <v>0</v>
      </c>
      <c r="Y4936" s="22" t="s">
        <v>50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0</v>
      </c>
      <c r="AH4936" s="29"/>
      <c r="AI4936" s="29"/>
    </row>
    <row r="4937" spans="1:35" x14ac:dyDescent="0.25">
      <c r="A4937" s="20">
        <v>4929</v>
      </c>
      <c r="B4937" s="21" t="s">
        <v>46</v>
      </c>
      <c r="C4937" s="20" t="s">
        <v>2164</v>
      </c>
      <c r="D4937" s="20" t="s">
        <v>11255</v>
      </c>
      <c r="E4937" s="22">
        <v>44320</v>
      </c>
      <c r="F4937" s="22">
        <v>44320</v>
      </c>
      <c r="G4937" s="23">
        <v>2574802</v>
      </c>
      <c r="H4937" s="24">
        <v>0</v>
      </c>
      <c r="I4937" s="31"/>
      <c r="J4937" s="24">
        <v>0</v>
      </c>
      <c r="K4937" s="24">
        <v>0</v>
      </c>
      <c r="L4937" s="24">
        <v>0</v>
      </c>
      <c r="M4937" s="24">
        <v>0</v>
      </c>
      <c r="N4937" s="24">
        <v>0</v>
      </c>
      <c r="O4937" s="24">
        <v>2574802</v>
      </c>
      <c r="P4937" s="26" t="s">
        <v>50</v>
      </c>
      <c r="Q4937" s="23">
        <v>0</v>
      </c>
      <c r="R4937" s="24">
        <v>0</v>
      </c>
      <c r="S4937" s="24">
        <v>0</v>
      </c>
      <c r="T4937" s="22" t="s">
        <v>50</v>
      </c>
      <c r="U4937" s="24">
        <v>0</v>
      </c>
      <c r="V4937" s="23">
        <v>0</v>
      </c>
      <c r="W4937" s="22" t="s">
        <v>50</v>
      </c>
      <c r="X4937" s="24">
        <v>0</v>
      </c>
      <c r="Y4937" s="22" t="s">
        <v>50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0</v>
      </c>
      <c r="AH4937" s="29"/>
      <c r="AI4937" s="29"/>
    </row>
    <row r="4938" spans="1:35" x14ac:dyDescent="0.25">
      <c r="A4938" s="20">
        <v>4930</v>
      </c>
      <c r="B4938" s="21" t="s">
        <v>46</v>
      </c>
      <c r="C4938" s="20" t="s">
        <v>2164</v>
      </c>
      <c r="D4938" s="20" t="s">
        <v>11256</v>
      </c>
      <c r="E4938" s="22">
        <v>44323</v>
      </c>
      <c r="F4938" s="22">
        <v>44323</v>
      </c>
      <c r="G4938" s="23">
        <v>124016</v>
      </c>
      <c r="H4938" s="24">
        <v>0</v>
      </c>
      <c r="I4938" s="31"/>
      <c r="J4938" s="24">
        <v>0</v>
      </c>
      <c r="K4938" s="24">
        <v>0</v>
      </c>
      <c r="L4938" s="24">
        <v>0</v>
      </c>
      <c r="M4938" s="24">
        <v>0</v>
      </c>
      <c r="N4938" s="24">
        <v>0</v>
      </c>
      <c r="O4938" s="24">
        <v>124016</v>
      </c>
      <c r="P4938" s="26" t="s">
        <v>50</v>
      </c>
      <c r="Q4938" s="23">
        <v>0</v>
      </c>
      <c r="R4938" s="24">
        <v>0</v>
      </c>
      <c r="S4938" s="24">
        <v>0</v>
      </c>
      <c r="T4938" s="22" t="s">
        <v>50</v>
      </c>
      <c r="U4938" s="24">
        <v>0</v>
      </c>
      <c r="V4938" s="23">
        <v>0</v>
      </c>
      <c r="W4938" s="22" t="s">
        <v>50</v>
      </c>
      <c r="X4938" s="24">
        <v>0</v>
      </c>
      <c r="Y4938" s="22" t="s">
        <v>50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0</v>
      </c>
      <c r="AH4938" s="29"/>
      <c r="AI4938" s="29"/>
    </row>
    <row r="4939" spans="1:35" x14ac:dyDescent="0.25">
      <c r="A4939" s="20">
        <v>4931</v>
      </c>
      <c r="B4939" s="21" t="s">
        <v>46</v>
      </c>
      <c r="C4939" s="20" t="s">
        <v>2164</v>
      </c>
      <c r="D4939" s="20" t="s">
        <v>11257</v>
      </c>
      <c r="E4939" s="22">
        <v>44320</v>
      </c>
      <c r="F4939" s="22">
        <v>44320</v>
      </c>
      <c r="G4939" s="23">
        <v>2819049</v>
      </c>
      <c r="H4939" s="24">
        <v>0</v>
      </c>
      <c r="I4939" s="31"/>
      <c r="J4939" s="24">
        <v>0</v>
      </c>
      <c r="K4939" s="24">
        <v>0</v>
      </c>
      <c r="L4939" s="24">
        <v>0</v>
      </c>
      <c r="M4939" s="24">
        <v>0</v>
      </c>
      <c r="N4939" s="24">
        <v>0</v>
      </c>
      <c r="O4939" s="24">
        <v>2819049</v>
      </c>
      <c r="P4939" s="26" t="s">
        <v>50</v>
      </c>
      <c r="Q4939" s="23">
        <v>0</v>
      </c>
      <c r="R4939" s="24">
        <v>0</v>
      </c>
      <c r="S4939" s="24">
        <v>0</v>
      </c>
      <c r="T4939" s="22" t="s">
        <v>50</v>
      </c>
      <c r="U4939" s="24">
        <v>0</v>
      </c>
      <c r="V4939" s="23">
        <v>0</v>
      </c>
      <c r="W4939" s="22" t="s">
        <v>50</v>
      </c>
      <c r="X4939" s="24">
        <v>0</v>
      </c>
      <c r="Y4939" s="22" t="s">
        <v>50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0</v>
      </c>
      <c r="AH4939" s="29"/>
      <c r="AI4939" s="29"/>
    </row>
    <row r="4940" spans="1:35" x14ac:dyDescent="0.25">
      <c r="A4940" s="20">
        <v>4932</v>
      </c>
      <c r="B4940" s="21" t="s">
        <v>46</v>
      </c>
      <c r="C4940" s="20" t="s">
        <v>2164</v>
      </c>
      <c r="D4940" s="20" t="s">
        <v>11258</v>
      </c>
      <c r="E4940" s="22">
        <v>44320</v>
      </c>
      <c r="F4940" s="22">
        <v>44320</v>
      </c>
      <c r="G4940" s="23">
        <v>1298153</v>
      </c>
      <c r="H4940" s="24">
        <v>0</v>
      </c>
      <c r="I4940" s="31"/>
      <c r="J4940" s="24">
        <v>0</v>
      </c>
      <c r="K4940" s="24">
        <v>0</v>
      </c>
      <c r="L4940" s="24">
        <v>0</v>
      </c>
      <c r="M4940" s="24">
        <v>0</v>
      </c>
      <c r="N4940" s="24">
        <v>0</v>
      </c>
      <c r="O4940" s="24">
        <v>1298153</v>
      </c>
      <c r="P4940" s="26" t="s">
        <v>50</v>
      </c>
      <c r="Q4940" s="23">
        <v>0</v>
      </c>
      <c r="R4940" s="24">
        <v>0</v>
      </c>
      <c r="S4940" s="24">
        <v>0</v>
      </c>
      <c r="T4940" s="22" t="s">
        <v>50</v>
      </c>
      <c r="U4940" s="24">
        <v>0</v>
      </c>
      <c r="V4940" s="23">
        <v>0</v>
      </c>
      <c r="W4940" s="22" t="s">
        <v>50</v>
      </c>
      <c r="X4940" s="24">
        <v>0</v>
      </c>
      <c r="Y4940" s="22" t="s">
        <v>50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0</v>
      </c>
      <c r="AH4940" s="29"/>
      <c r="AI4940" s="29"/>
    </row>
    <row r="4941" spans="1:35" x14ac:dyDescent="0.25">
      <c r="A4941" s="20">
        <v>4933</v>
      </c>
      <c r="B4941" s="21" t="s">
        <v>46</v>
      </c>
      <c r="C4941" s="20" t="s">
        <v>2164</v>
      </c>
      <c r="D4941" s="20" t="s">
        <v>11259</v>
      </c>
      <c r="E4941" s="22">
        <v>44323</v>
      </c>
      <c r="F4941" s="22">
        <v>44323</v>
      </c>
      <c r="G4941" s="23">
        <v>40500</v>
      </c>
      <c r="H4941" s="24">
        <v>0</v>
      </c>
      <c r="I4941" s="31"/>
      <c r="J4941" s="24">
        <v>0</v>
      </c>
      <c r="K4941" s="24">
        <v>0</v>
      </c>
      <c r="L4941" s="24">
        <v>0</v>
      </c>
      <c r="M4941" s="24">
        <v>0</v>
      </c>
      <c r="N4941" s="24">
        <v>0</v>
      </c>
      <c r="O4941" s="24">
        <v>40500</v>
      </c>
      <c r="P4941" s="26" t="s">
        <v>50</v>
      </c>
      <c r="Q4941" s="23">
        <v>0</v>
      </c>
      <c r="R4941" s="24">
        <v>0</v>
      </c>
      <c r="S4941" s="24">
        <v>0</v>
      </c>
      <c r="T4941" s="22" t="s">
        <v>50</v>
      </c>
      <c r="U4941" s="24">
        <v>0</v>
      </c>
      <c r="V4941" s="23">
        <v>0</v>
      </c>
      <c r="W4941" s="22" t="s">
        <v>50</v>
      </c>
      <c r="X4941" s="24">
        <v>0</v>
      </c>
      <c r="Y4941" s="22" t="s">
        <v>50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0</v>
      </c>
      <c r="AH4941" s="29"/>
      <c r="AI4941" s="29"/>
    </row>
    <row r="4942" spans="1:35" x14ac:dyDescent="0.25">
      <c r="A4942" s="20">
        <v>4934</v>
      </c>
      <c r="B4942" s="21" t="s">
        <v>46</v>
      </c>
      <c r="C4942" s="20" t="s">
        <v>2164</v>
      </c>
      <c r="D4942" s="20" t="s">
        <v>11260</v>
      </c>
      <c r="E4942" s="22">
        <v>44323</v>
      </c>
      <c r="F4942" s="22">
        <v>44323</v>
      </c>
      <c r="G4942" s="23">
        <v>40500</v>
      </c>
      <c r="H4942" s="24">
        <v>0</v>
      </c>
      <c r="I4942" s="31"/>
      <c r="J4942" s="24">
        <v>0</v>
      </c>
      <c r="K4942" s="24">
        <v>0</v>
      </c>
      <c r="L4942" s="24">
        <v>0</v>
      </c>
      <c r="M4942" s="24">
        <v>0</v>
      </c>
      <c r="N4942" s="24">
        <v>0</v>
      </c>
      <c r="O4942" s="24">
        <v>40500</v>
      </c>
      <c r="P4942" s="26" t="s">
        <v>50</v>
      </c>
      <c r="Q4942" s="23">
        <v>0</v>
      </c>
      <c r="R4942" s="24">
        <v>0</v>
      </c>
      <c r="S4942" s="24">
        <v>0</v>
      </c>
      <c r="T4942" s="22" t="s">
        <v>50</v>
      </c>
      <c r="U4942" s="24">
        <v>0</v>
      </c>
      <c r="V4942" s="23">
        <v>0</v>
      </c>
      <c r="W4942" s="22" t="s">
        <v>50</v>
      </c>
      <c r="X4942" s="24">
        <v>0</v>
      </c>
      <c r="Y4942" s="22" t="s">
        <v>50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0</v>
      </c>
      <c r="AH4942" s="29"/>
      <c r="AI4942" s="29"/>
    </row>
    <row r="4943" spans="1:35" x14ac:dyDescent="0.25">
      <c r="A4943" s="20">
        <v>4935</v>
      </c>
      <c r="B4943" s="21" t="s">
        <v>46</v>
      </c>
      <c r="C4943" s="20" t="s">
        <v>2164</v>
      </c>
      <c r="D4943" s="20" t="s">
        <v>11261</v>
      </c>
      <c r="E4943" s="22">
        <v>44323</v>
      </c>
      <c r="F4943" s="22">
        <v>44323</v>
      </c>
      <c r="G4943" s="23">
        <v>100360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100360</v>
      </c>
      <c r="P4943" s="26" t="s">
        <v>50</v>
      </c>
      <c r="Q4943" s="23">
        <v>0</v>
      </c>
      <c r="R4943" s="24">
        <v>0</v>
      </c>
      <c r="S4943" s="24">
        <v>0</v>
      </c>
      <c r="T4943" s="22" t="s">
        <v>50</v>
      </c>
      <c r="U4943" s="24">
        <v>0</v>
      </c>
      <c r="V4943" s="23">
        <v>0</v>
      </c>
      <c r="W4943" s="22" t="s">
        <v>50</v>
      </c>
      <c r="X4943" s="24">
        <v>0</v>
      </c>
      <c r="Y4943" s="22" t="s">
        <v>50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0</v>
      </c>
      <c r="AH4943" s="29"/>
      <c r="AI4943" s="29"/>
    </row>
    <row r="4944" spans="1:35" x14ac:dyDescent="0.25">
      <c r="A4944" s="20">
        <v>4936</v>
      </c>
      <c r="B4944" s="21" t="s">
        <v>46</v>
      </c>
      <c r="C4944" s="20" t="s">
        <v>2164</v>
      </c>
      <c r="D4944" s="20" t="s">
        <v>11262</v>
      </c>
      <c r="E4944" s="22">
        <v>44323</v>
      </c>
      <c r="F4944" s="22">
        <v>44323</v>
      </c>
      <c r="G4944" s="23">
        <v>98700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98700</v>
      </c>
      <c r="P4944" s="26" t="s">
        <v>50</v>
      </c>
      <c r="Q4944" s="23">
        <v>0</v>
      </c>
      <c r="R4944" s="24">
        <v>0</v>
      </c>
      <c r="S4944" s="24">
        <v>0</v>
      </c>
      <c r="T4944" s="22" t="s">
        <v>50</v>
      </c>
      <c r="U4944" s="24">
        <v>0</v>
      </c>
      <c r="V4944" s="23">
        <v>0</v>
      </c>
      <c r="W4944" s="22" t="s">
        <v>50</v>
      </c>
      <c r="X4944" s="24">
        <v>0</v>
      </c>
      <c r="Y4944" s="22" t="s">
        <v>50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0</v>
      </c>
      <c r="AH4944" s="29"/>
      <c r="AI4944" s="29"/>
    </row>
    <row r="4945" spans="1:35" x14ac:dyDescent="0.25">
      <c r="A4945" s="20">
        <v>4937</v>
      </c>
      <c r="B4945" s="21" t="s">
        <v>46</v>
      </c>
      <c r="C4945" s="20" t="s">
        <v>2164</v>
      </c>
      <c r="D4945" s="20" t="s">
        <v>11263</v>
      </c>
      <c r="E4945" s="22">
        <v>44323</v>
      </c>
      <c r="F4945" s="22">
        <v>44323</v>
      </c>
      <c r="G4945" s="23">
        <v>54361</v>
      </c>
      <c r="H4945" s="24">
        <v>0</v>
      </c>
      <c r="I4945" s="31"/>
      <c r="J4945" s="24">
        <v>0</v>
      </c>
      <c r="K4945" s="24">
        <v>0</v>
      </c>
      <c r="L4945" s="24">
        <v>0</v>
      </c>
      <c r="M4945" s="24">
        <v>0</v>
      </c>
      <c r="N4945" s="24">
        <v>0</v>
      </c>
      <c r="O4945" s="24">
        <v>54361</v>
      </c>
      <c r="P4945" s="26" t="s">
        <v>50</v>
      </c>
      <c r="Q4945" s="23">
        <v>0</v>
      </c>
      <c r="R4945" s="24">
        <v>0</v>
      </c>
      <c r="S4945" s="24">
        <v>0</v>
      </c>
      <c r="T4945" s="22" t="s">
        <v>50</v>
      </c>
      <c r="U4945" s="24">
        <v>0</v>
      </c>
      <c r="V4945" s="23">
        <v>0</v>
      </c>
      <c r="W4945" s="22" t="s">
        <v>50</v>
      </c>
      <c r="X4945" s="24">
        <v>0</v>
      </c>
      <c r="Y4945" s="22" t="s">
        <v>50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0</v>
      </c>
      <c r="AH4945" s="29"/>
      <c r="AI4945" s="29"/>
    </row>
    <row r="4946" spans="1:35" x14ac:dyDescent="0.25">
      <c r="A4946" s="20">
        <v>4938</v>
      </c>
      <c r="B4946" s="21" t="s">
        <v>46</v>
      </c>
      <c r="C4946" s="20" t="s">
        <v>2164</v>
      </c>
      <c r="D4946" s="20" t="s">
        <v>11264</v>
      </c>
      <c r="E4946" s="22">
        <v>44320</v>
      </c>
      <c r="F4946" s="22">
        <v>44320</v>
      </c>
      <c r="G4946" s="23">
        <v>2737945</v>
      </c>
      <c r="H4946" s="24">
        <v>0</v>
      </c>
      <c r="I4946" s="31"/>
      <c r="J4946" s="24">
        <v>0</v>
      </c>
      <c r="K4946" s="24">
        <v>0</v>
      </c>
      <c r="L4946" s="24">
        <v>0</v>
      </c>
      <c r="M4946" s="24">
        <v>0</v>
      </c>
      <c r="N4946" s="24">
        <v>0</v>
      </c>
      <c r="O4946" s="24">
        <v>2737945</v>
      </c>
      <c r="P4946" s="26" t="s">
        <v>50</v>
      </c>
      <c r="Q4946" s="23">
        <v>0</v>
      </c>
      <c r="R4946" s="24">
        <v>0</v>
      </c>
      <c r="S4946" s="24">
        <v>0</v>
      </c>
      <c r="T4946" s="22" t="s">
        <v>50</v>
      </c>
      <c r="U4946" s="24">
        <v>0</v>
      </c>
      <c r="V4946" s="23">
        <v>0</v>
      </c>
      <c r="W4946" s="22" t="s">
        <v>50</v>
      </c>
      <c r="X4946" s="24">
        <v>0</v>
      </c>
      <c r="Y4946" s="22" t="s">
        <v>50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0</v>
      </c>
      <c r="AH4946" s="29"/>
      <c r="AI4946" s="29"/>
    </row>
    <row r="4947" spans="1:35" x14ac:dyDescent="0.25">
      <c r="A4947" s="20">
        <v>4939</v>
      </c>
      <c r="B4947" s="21" t="s">
        <v>46</v>
      </c>
      <c r="C4947" s="20" t="s">
        <v>2164</v>
      </c>
      <c r="D4947" s="20" t="s">
        <v>11265</v>
      </c>
      <c r="E4947" s="22">
        <v>44323</v>
      </c>
      <c r="F4947" s="22">
        <v>44323</v>
      </c>
      <c r="G4947" s="23">
        <v>730139</v>
      </c>
      <c r="H4947" s="24">
        <v>0</v>
      </c>
      <c r="I4947" s="31"/>
      <c r="J4947" s="24">
        <v>0</v>
      </c>
      <c r="K4947" s="24">
        <v>0</v>
      </c>
      <c r="L4947" s="24">
        <v>0</v>
      </c>
      <c r="M4947" s="24">
        <v>0</v>
      </c>
      <c r="N4947" s="24">
        <v>0</v>
      </c>
      <c r="O4947" s="24">
        <v>730139</v>
      </c>
      <c r="P4947" s="26" t="s">
        <v>50</v>
      </c>
      <c r="Q4947" s="23">
        <v>0</v>
      </c>
      <c r="R4947" s="24">
        <v>0</v>
      </c>
      <c r="S4947" s="24">
        <v>0</v>
      </c>
      <c r="T4947" s="22" t="s">
        <v>50</v>
      </c>
      <c r="U4947" s="24">
        <v>0</v>
      </c>
      <c r="V4947" s="23">
        <v>0</v>
      </c>
      <c r="W4947" s="22" t="s">
        <v>50</v>
      </c>
      <c r="X4947" s="24">
        <v>0</v>
      </c>
      <c r="Y4947" s="22" t="s">
        <v>50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0</v>
      </c>
      <c r="AH4947" s="29"/>
      <c r="AI4947" s="29"/>
    </row>
    <row r="4948" spans="1:35" x14ac:dyDescent="0.25">
      <c r="A4948" s="20">
        <v>4940</v>
      </c>
      <c r="B4948" s="21" t="s">
        <v>46</v>
      </c>
      <c r="C4948" s="20" t="s">
        <v>2164</v>
      </c>
      <c r="D4948" s="20" t="s">
        <v>11266</v>
      </c>
      <c r="E4948" s="22">
        <v>44323</v>
      </c>
      <c r="F4948" s="22">
        <v>44323</v>
      </c>
      <c r="G4948" s="23">
        <v>831900</v>
      </c>
      <c r="H4948" s="24">
        <v>0</v>
      </c>
      <c r="I4948" s="31"/>
      <c r="J4948" s="24">
        <v>0</v>
      </c>
      <c r="K4948" s="24">
        <v>0</v>
      </c>
      <c r="L4948" s="24">
        <v>0</v>
      </c>
      <c r="M4948" s="24">
        <v>0</v>
      </c>
      <c r="N4948" s="24">
        <v>0</v>
      </c>
      <c r="O4948" s="24">
        <v>831900</v>
      </c>
      <c r="P4948" s="26" t="s">
        <v>50</v>
      </c>
      <c r="Q4948" s="23">
        <v>0</v>
      </c>
      <c r="R4948" s="24">
        <v>0</v>
      </c>
      <c r="S4948" s="24">
        <v>0</v>
      </c>
      <c r="T4948" s="22" t="s">
        <v>50</v>
      </c>
      <c r="U4948" s="24">
        <v>0</v>
      </c>
      <c r="V4948" s="23">
        <v>0</v>
      </c>
      <c r="W4948" s="22" t="s">
        <v>50</v>
      </c>
      <c r="X4948" s="24">
        <v>0</v>
      </c>
      <c r="Y4948" s="22" t="s">
        <v>50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0</v>
      </c>
      <c r="AH4948" s="29"/>
      <c r="AI4948" s="29"/>
    </row>
    <row r="4949" spans="1:35" x14ac:dyDescent="0.25">
      <c r="A4949" s="20">
        <v>4941</v>
      </c>
      <c r="B4949" s="21" t="s">
        <v>46</v>
      </c>
      <c r="C4949" s="20" t="s">
        <v>2164</v>
      </c>
      <c r="D4949" s="20" t="s">
        <v>11267</v>
      </c>
      <c r="E4949" s="22">
        <v>44323</v>
      </c>
      <c r="F4949" s="22">
        <v>44323</v>
      </c>
      <c r="G4949" s="23">
        <v>26800</v>
      </c>
      <c r="H4949" s="24">
        <v>0</v>
      </c>
      <c r="I4949" s="31"/>
      <c r="J4949" s="24">
        <v>0</v>
      </c>
      <c r="K4949" s="24">
        <v>0</v>
      </c>
      <c r="L4949" s="24">
        <v>0</v>
      </c>
      <c r="M4949" s="24">
        <v>0</v>
      </c>
      <c r="N4949" s="24">
        <v>0</v>
      </c>
      <c r="O4949" s="24">
        <v>26800</v>
      </c>
      <c r="P4949" s="26" t="s">
        <v>50</v>
      </c>
      <c r="Q4949" s="23">
        <v>0</v>
      </c>
      <c r="R4949" s="24">
        <v>0</v>
      </c>
      <c r="S4949" s="24">
        <v>0</v>
      </c>
      <c r="T4949" s="22" t="s">
        <v>50</v>
      </c>
      <c r="U4949" s="24">
        <v>0</v>
      </c>
      <c r="V4949" s="23">
        <v>0</v>
      </c>
      <c r="W4949" s="22" t="s">
        <v>50</v>
      </c>
      <c r="X4949" s="24">
        <v>0</v>
      </c>
      <c r="Y4949" s="22" t="s">
        <v>50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0</v>
      </c>
      <c r="AH4949" s="29"/>
      <c r="AI4949" s="29"/>
    </row>
    <row r="4950" spans="1:35" x14ac:dyDescent="0.25">
      <c r="A4950" s="20">
        <v>4942</v>
      </c>
      <c r="B4950" s="21" t="s">
        <v>46</v>
      </c>
      <c r="C4950" s="20" t="s">
        <v>2164</v>
      </c>
      <c r="D4950" s="20" t="s">
        <v>11268</v>
      </c>
      <c r="E4950" s="22">
        <v>44323</v>
      </c>
      <c r="F4950" s="22">
        <v>44323</v>
      </c>
      <c r="G4950" s="23">
        <v>427576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427576</v>
      </c>
      <c r="P4950" s="26" t="s">
        <v>50</v>
      </c>
      <c r="Q4950" s="23">
        <v>0</v>
      </c>
      <c r="R4950" s="24">
        <v>0</v>
      </c>
      <c r="S4950" s="24">
        <v>0</v>
      </c>
      <c r="T4950" s="22" t="s">
        <v>50</v>
      </c>
      <c r="U4950" s="24">
        <v>0</v>
      </c>
      <c r="V4950" s="23">
        <v>0</v>
      </c>
      <c r="W4950" s="22" t="s">
        <v>50</v>
      </c>
      <c r="X4950" s="24">
        <v>0</v>
      </c>
      <c r="Y4950" s="22" t="s">
        <v>50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0</v>
      </c>
      <c r="AH4950" s="29"/>
      <c r="AI4950" s="29"/>
    </row>
    <row r="4951" spans="1:35" x14ac:dyDescent="0.25">
      <c r="A4951" s="20">
        <v>4943</v>
      </c>
      <c r="B4951" s="21" t="s">
        <v>46</v>
      </c>
      <c r="C4951" s="20" t="s">
        <v>2164</v>
      </c>
      <c r="D4951" s="20" t="s">
        <v>11269</v>
      </c>
      <c r="E4951" s="22">
        <v>44323</v>
      </c>
      <c r="F4951" s="22">
        <v>44323</v>
      </c>
      <c r="G4951" s="23">
        <v>27300</v>
      </c>
      <c r="H4951" s="24">
        <v>0</v>
      </c>
      <c r="I4951" s="31"/>
      <c r="J4951" s="24">
        <v>0</v>
      </c>
      <c r="K4951" s="24">
        <v>0</v>
      </c>
      <c r="L4951" s="24">
        <v>0</v>
      </c>
      <c r="M4951" s="24">
        <v>0</v>
      </c>
      <c r="N4951" s="24">
        <v>0</v>
      </c>
      <c r="O4951" s="24">
        <v>27300</v>
      </c>
      <c r="P4951" s="26" t="s">
        <v>50</v>
      </c>
      <c r="Q4951" s="23">
        <v>0</v>
      </c>
      <c r="R4951" s="24">
        <v>0</v>
      </c>
      <c r="S4951" s="24">
        <v>0</v>
      </c>
      <c r="T4951" s="22" t="s">
        <v>50</v>
      </c>
      <c r="U4951" s="24">
        <v>0</v>
      </c>
      <c r="V4951" s="23">
        <v>0</v>
      </c>
      <c r="W4951" s="22" t="s">
        <v>50</v>
      </c>
      <c r="X4951" s="24">
        <v>0</v>
      </c>
      <c r="Y4951" s="22" t="s">
        <v>50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0</v>
      </c>
      <c r="AH4951" s="29"/>
      <c r="AI4951" s="29"/>
    </row>
    <row r="4952" spans="1:35" x14ac:dyDescent="0.25">
      <c r="A4952" s="20">
        <v>4944</v>
      </c>
      <c r="B4952" s="21" t="s">
        <v>46</v>
      </c>
      <c r="C4952" s="20" t="s">
        <v>2164</v>
      </c>
      <c r="D4952" s="20" t="s">
        <v>11270</v>
      </c>
      <c r="E4952" s="22">
        <v>44320</v>
      </c>
      <c r="F4952" s="22">
        <v>44320</v>
      </c>
      <c r="G4952" s="23">
        <v>3196050</v>
      </c>
      <c r="H4952" s="24">
        <v>0</v>
      </c>
      <c r="I4952" s="31"/>
      <c r="J4952" s="24">
        <v>0</v>
      </c>
      <c r="K4952" s="24">
        <v>0</v>
      </c>
      <c r="L4952" s="24">
        <v>0</v>
      </c>
      <c r="M4952" s="24">
        <v>0</v>
      </c>
      <c r="N4952" s="24">
        <v>0</v>
      </c>
      <c r="O4952" s="24">
        <v>3196050</v>
      </c>
      <c r="P4952" s="26" t="s">
        <v>50</v>
      </c>
      <c r="Q4952" s="23">
        <v>0</v>
      </c>
      <c r="R4952" s="24">
        <v>0</v>
      </c>
      <c r="S4952" s="24">
        <v>0</v>
      </c>
      <c r="T4952" s="22" t="s">
        <v>50</v>
      </c>
      <c r="U4952" s="24">
        <v>0</v>
      </c>
      <c r="V4952" s="23">
        <v>0</v>
      </c>
      <c r="W4952" s="22" t="s">
        <v>50</v>
      </c>
      <c r="X4952" s="24">
        <v>0</v>
      </c>
      <c r="Y4952" s="22" t="s">
        <v>50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0</v>
      </c>
      <c r="AH4952" s="29"/>
      <c r="AI4952" s="29"/>
    </row>
    <row r="4953" spans="1:35" x14ac:dyDescent="0.25">
      <c r="A4953" s="20">
        <v>4945</v>
      </c>
      <c r="B4953" s="21" t="s">
        <v>46</v>
      </c>
      <c r="C4953" s="20" t="s">
        <v>2164</v>
      </c>
      <c r="D4953" s="20" t="s">
        <v>11271</v>
      </c>
      <c r="E4953" s="22">
        <v>44320</v>
      </c>
      <c r="F4953" s="22">
        <v>44320</v>
      </c>
      <c r="G4953" s="23">
        <v>1421192</v>
      </c>
      <c r="H4953" s="24">
        <v>0</v>
      </c>
      <c r="I4953" s="31"/>
      <c r="J4953" s="24">
        <v>0</v>
      </c>
      <c r="K4953" s="24">
        <v>0</v>
      </c>
      <c r="L4953" s="24">
        <v>0</v>
      </c>
      <c r="M4953" s="24">
        <v>0</v>
      </c>
      <c r="N4953" s="24">
        <v>0</v>
      </c>
      <c r="O4953" s="24">
        <v>1421192</v>
      </c>
      <c r="P4953" s="26" t="s">
        <v>50</v>
      </c>
      <c r="Q4953" s="23">
        <v>0</v>
      </c>
      <c r="R4953" s="24">
        <v>0</v>
      </c>
      <c r="S4953" s="24">
        <v>0</v>
      </c>
      <c r="T4953" s="22" t="s">
        <v>50</v>
      </c>
      <c r="U4953" s="24">
        <v>0</v>
      </c>
      <c r="V4953" s="23">
        <v>0</v>
      </c>
      <c r="W4953" s="22" t="s">
        <v>50</v>
      </c>
      <c r="X4953" s="24">
        <v>0</v>
      </c>
      <c r="Y4953" s="22" t="s">
        <v>50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0</v>
      </c>
      <c r="AH4953" s="29"/>
      <c r="AI4953" s="29"/>
    </row>
    <row r="4954" spans="1:35" x14ac:dyDescent="0.25">
      <c r="A4954" s="20">
        <v>4946</v>
      </c>
      <c r="B4954" s="21" t="s">
        <v>46</v>
      </c>
      <c r="C4954" s="20" t="s">
        <v>2164</v>
      </c>
      <c r="D4954" s="20" t="s">
        <v>11272</v>
      </c>
      <c r="E4954" s="22">
        <v>44323</v>
      </c>
      <c r="F4954" s="22">
        <v>44323</v>
      </c>
      <c r="G4954" s="23">
        <v>98200</v>
      </c>
      <c r="H4954" s="24">
        <v>0</v>
      </c>
      <c r="I4954" s="31"/>
      <c r="J4954" s="24">
        <v>0</v>
      </c>
      <c r="K4954" s="24">
        <v>0</v>
      </c>
      <c r="L4954" s="24">
        <v>0</v>
      </c>
      <c r="M4954" s="24">
        <v>0</v>
      </c>
      <c r="N4954" s="24">
        <v>0</v>
      </c>
      <c r="O4954" s="24">
        <v>98200</v>
      </c>
      <c r="P4954" s="26" t="s">
        <v>50</v>
      </c>
      <c r="Q4954" s="23">
        <v>0</v>
      </c>
      <c r="R4954" s="24">
        <v>0</v>
      </c>
      <c r="S4954" s="24">
        <v>0</v>
      </c>
      <c r="T4954" s="22" t="s">
        <v>50</v>
      </c>
      <c r="U4954" s="24">
        <v>0</v>
      </c>
      <c r="V4954" s="23">
        <v>0</v>
      </c>
      <c r="W4954" s="22" t="s">
        <v>50</v>
      </c>
      <c r="X4954" s="24">
        <v>0</v>
      </c>
      <c r="Y4954" s="22" t="s">
        <v>50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0</v>
      </c>
      <c r="AH4954" s="29"/>
      <c r="AI4954" s="29"/>
    </row>
    <row r="4955" spans="1:35" x14ac:dyDescent="0.25">
      <c r="A4955" s="20">
        <v>4947</v>
      </c>
      <c r="B4955" s="21" t="s">
        <v>46</v>
      </c>
      <c r="C4955" s="20" t="s">
        <v>2164</v>
      </c>
      <c r="D4955" s="20" t="s">
        <v>11273</v>
      </c>
      <c r="E4955" s="22">
        <v>44323</v>
      </c>
      <c r="F4955" s="22">
        <v>44323</v>
      </c>
      <c r="G4955" s="23">
        <v>828400</v>
      </c>
      <c r="H4955" s="24">
        <v>0</v>
      </c>
      <c r="I4955" s="31"/>
      <c r="J4955" s="24">
        <v>0</v>
      </c>
      <c r="K4955" s="24">
        <v>0</v>
      </c>
      <c r="L4955" s="24">
        <v>0</v>
      </c>
      <c r="M4955" s="24">
        <v>0</v>
      </c>
      <c r="N4955" s="24">
        <v>0</v>
      </c>
      <c r="O4955" s="24">
        <v>828400</v>
      </c>
      <c r="P4955" s="26" t="s">
        <v>50</v>
      </c>
      <c r="Q4955" s="23">
        <v>0</v>
      </c>
      <c r="R4955" s="24">
        <v>0</v>
      </c>
      <c r="S4955" s="24">
        <v>0</v>
      </c>
      <c r="T4955" s="22" t="s">
        <v>50</v>
      </c>
      <c r="U4955" s="24">
        <v>0</v>
      </c>
      <c r="V4955" s="23">
        <v>0</v>
      </c>
      <c r="W4955" s="22" t="s">
        <v>50</v>
      </c>
      <c r="X4955" s="24">
        <v>0</v>
      </c>
      <c r="Y4955" s="22" t="s">
        <v>50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0</v>
      </c>
      <c r="AH4955" s="29"/>
      <c r="AI4955" s="29"/>
    </row>
    <row r="4956" spans="1:35" x14ac:dyDescent="0.25">
      <c r="A4956" s="20">
        <v>4948</v>
      </c>
      <c r="B4956" s="21" t="s">
        <v>46</v>
      </c>
      <c r="C4956" s="20" t="s">
        <v>2164</v>
      </c>
      <c r="D4956" s="20" t="s">
        <v>11274</v>
      </c>
      <c r="E4956" s="22">
        <v>44323</v>
      </c>
      <c r="F4956" s="22">
        <v>44323</v>
      </c>
      <c r="G4956" s="23">
        <v>241500</v>
      </c>
      <c r="H4956" s="24">
        <v>0</v>
      </c>
      <c r="I4956" s="31"/>
      <c r="J4956" s="24">
        <v>0</v>
      </c>
      <c r="K4956" s="24">
        <v>0</v>
      </c>
      <c r="L4956" s="24">
        <v>0</v>
      </c>
      <c r="M4956" s="24">
        <v>0</v>
      </c>
      <c r="N4956" s="24">
        <v>0</v>
      </c>
      <c r="O4956" s="24">
        <v>241500</v>
      </c>
      <c r="P4956" s="26" t="s">
        <v>50</v>
      </c>
      <c r="Q4956" s="23">
        <v>0</v>
      </c>
      <c r="R4956" s="24">
        <v>0</v>
      </c>
      <c r="S4956" s="24">
        <v>0</v>
      </c>
      <c r="T4956" s="22" t="s">
        <v>50</v>
      </c>
      <c r="U4956" s="24">
        <v>0</v>
      </c>
      <c r="V4956" s="23">
        <v>0</v>
      </c>
      <c r="W4956" s="22" t="s">
        <v>50</v>
      </c>
      <c r="X4956" s="24">
        <v>0</v>
      </c>
      <c r="Y4956" s="22" t="s">
        <v>50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0</v>
      </c>
      <c r="AH4956" s="29"/>
      <c r="AI4956" s="29"/>
    </row>
    <row r="4957" spans="1:35" x14ac:dyDescent="0.25">
      <c r="A4957" s="20">
        <v>4949</v>
      </c>
      <c r="B4957" s="21" t="s">
        <v>46</v>
      </c>
      <c r="C4957" s="20" t="s">
        <v>2164</v>
      </c>
      <c r="D4957" s="20" t="s">
        <v>11275</v>
      </c>
      <c r="E4957" s="22">
        <v>44323</v>
      </c>
      <c r="F4957" s="22">
        <v>44323</v>
      </c>
      <c r="G4957" s="23">
        <v>46500</v>
      </c>
      <c r="H4957" s="24">
        <v>0</v>
      </c>
      <c r="I4957" s="31"/>
      <c r="J4957" s="24">
        <v>0</v>
      </c>
      <c r="K4957" s="24">
        <v>0</v>
      </c>
      <c r="L4957" s="24">
        <v>0</v>
      </c>
      <c r="M4957" s="24">
        <v>0</v>
      </c>
      <c r="N4957" s="24">
        <v>0</v>
      </c>
      <c r="O4957" s="24">
        <v>46500</v>
      </c>
      <c r="P4957" s="26" t="s">
        <v>50</v>
      </c>
      <c r="Q4957" s="23">
        <v>0</v>
      </c>
      <c r="R4957" s="24">
        <v>0</v>
      </c>
      <c r="S4957" s="24">
        <v>0</v>
      </c>
      <c r="T4957" s="22" t="s">
        <v>50</v>
      </c>
      <c r="U4957" s="24">
        <v>0</v>
      </c>
      <c r="V4957" s="23">
        <v>0</v>
      </c>
      <c r="W4957" s="22" t="s">
        <v>50</v>
      </c>
      <c r="X4957" s="24">
        <v>0</v>
      </c>
      <c r="Y4957" s="22" t="s">
        <v>50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0</v>
      </c>
      <c r="AH4957" s="29"/>
      <c r="AI4957" s="29"/>
    </row>
    <row r="4958" spans="1:35" x14ac:dyDescent="0.25">
      <c r="A4958" s="20">
        <v>4950</v>
      </c>
      <c r="B4958" s="21" t="s">
        <v>46</v>
      </c>
      <c r="C4958" s="20" t="s">
        <v>2164</v>
      </c>
      <c r="D4958" s="20" t="s">
        <v>11276</v>
      </c>
      <c r="E4958" s="22">
        <v>44323</v>
      </c>
      <c r="F4958" s="22">
        <v>44323</v>
      </c>
      <c r="G4958" s="23">
        <v>40500</v>
      </c>
      <c r="H4958" s="24">
        <v>0</v>
      </c>
      <c r="I4958" s="31"/>
      <c r="J4958" s="24">
        <v>0</v>
      </c>
      <c r="K4958" s="24">
        <v>0</v>
      </c>
      <c r="L4958" s="24">
        <v>0</v>
      </c>
      <c r="M4958" s="24">
        <v>0</v>
      </c>
      <c r="N4958" s="24">
        <v>0</v>
      </c>
      <c r="O4958" s="24">
        <v>40500</v>
      </c>
      <c r="P4958" s="26" t="s">
        <v>50</v>
      </c>
      <c r="Q4958" s="23">
        <v>0</v>
      </c>
      <c r="R4958" s="24">
        <v>0</v>
      </c>
      <c r="S4958" s="24">
        <v>0</v>
      </c>
      <c r="T4958" s="22" t="s">
        <v>50</v>
      </c>
      <c r="U4958" s="24">
        <v>0</v>
      </c>
      <c r="V4958" s="23">
        <v>0</v>
      </c>
      <c r="W4958" s="22" t="s">
        <v>50</v>
      </c>
      <c r="X4958" s="24">
        <v>0</v>
      </c>
      <c r="Y4958" s="22" t="s">
        <v>50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0</v>
      </c>
      <c r="AH4958" s="29"/>
      <c r="AI4958" s="29"/>
    </row>
    <row r="4959" spans="1:35" x14ac:dyDescent="0.25">
      <c r="A4959" s="20">
        <v>4951</v>
      </c>
      <c r="B4959" s="21" t="s">
        <v>46</v>
      </c>
      <c r="C4959" s="20" t="s">
        <v>2164</v>
      </c>
      <c r="D4959" s="20" t="s">
        <v>11277</v>
      </c>
      <c r="E4959" s="22">
        <v>44323</v>
      </c>
      <c r="F4959" s="22">
        <v>44323</v>
      </c>
      <c r="G4959" s="23">
        <v>783900</v>
      </c>
      <c r="H4959" s="24">
        <v>0</v>
      </c>
      <c r="I4959" s="31"/>
      <c r="J4959" s="24">
        <v>0</v>
      </c>
      <c r="K4959" s="24">
        <v>0</v>
      </c>
      <c r="L4959" s="24">
        <v>0</v>
      </c>
      <c r="M4959" s="24">
        <v>0</v>
      </c>
      <c r="N4959" s="24">
        <v>0</v>
      </c>
      <c r="O4959" s="24">
        <v>783900</v>
      </c>
      <c r="P4959" s="26" t="s">
        <v>50</v>
      </c>
      <c r="Q4959" s="23">
        <v>0</v>
      </c>
      <c r="R4959" s="24">
        <v>0</v>
      </c>
      <c r="S4959" s="24">
        <v>0</v>
      </c>
      <c r="T4959" s="22" t="s">
        <v>50</v>
      </c>
      <c r="U4959" s="24">
        <v>0</v>
      </c>
      <c r="V4959" s="23">
        <v>0</v>
      </c>
      <c r="W4959" s="22" t="s">
        <v>50</v>
      </c>
      <c r="X4959" s="24">
        <v>0</v>
      </c>
      <c r="Y4959" s="22" t="s">
        <v>50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0</v>
      </c>
      <c r="AH4959" s="29"/>
      <c r="AI4959" s="29"/>
    </row>
    <row r="4960" spans="1:35" x14ac:dyDescent="0.25">
      <c r="A4960" s="20">
        <v>4952</v>
      </c>
      <c r="B4960" s="21" t="s">
        <v>46</v>
      </c>
      <c r="C4960" s="20" t="s">
        <v>2164</v>
      </c>
      <c r="D4960" s="20" t="s">
        <v>11278</v>
      </c>
      <c r="E4960" s="22">
        <v>44323</v>
      </c>
      <c r="F4960" s="22">
        <v>44323</v>
      </c>
      <c r="G4960" s="23">
        <v>40500</v>
      </c>
      <c r="H4960" s="24">
        <v>0</v>
      </c>
      <c r="I4960" s="31"/>
      <c r="J4960" s="24">
        <v>0</v>
      </c>
      <c r="K4960" s="24">
        <v>0</v>
      </c>
      <c r="L4960" s="24">
        <v>0</v>
      </c>
      <c r="M4960" s="24">
        <v>0</v>
      </c>
      <c r="N4960" s="24">
        <v>0</v>
      </c>
      <c r="O4960" s="24">
        <v>40500</v>
      </c>
      <c r="P4960" s="26" t="s">
        <v>50</v>
      </c>
      <c r="Q4960" s="23">
        <v>0</v>
      </c>
      <c r="R4960" s="24">
        <v>0</v>
      </c>
      <c r="S4960" s="24">
        <v>0</v>
      </c>
      <c r="T4960" s="22" t="s">
        <v>50</v>
      </c>
      <c r="U4960" s="24">
        <v>0</v>
      </c>
      <c r="V4960" s="23">
        <v>0</v>
      </c>
      <c r="W4960" s="22" t="s">
        <v>50</v>
      </c>
      <c r="X4960" s="24">
        <v>0</v>
      </c>
      <c r="Y4960" s="22" t="s">
        <v>50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0</v>
      </c>
      <c r="AH4960" s="29"/>
      <c r="AI4960" s="29"/>
    </row>
    <row r="4961" spans="1:35" x14ac:dyDescent="0.25">
      <c r="A4961" s="20">
        <v>4953</v>
      </c>
      <c r="B4961" s="21" t="s">
        <v>46</v>
      </c>
      <c r="C4961" s="20" t="s">
        <v>2164</v>
      </c>
      <c r="D4961" s="20" t="s">
        <v>11279</v>
      </c>
      <c r="E4961" s="22">
        <v>44323</v>
      </c>
      <c r="F4961" s="22">
        <v>44323</v>
      </c>
      <c r="G4961" s="23">
        <v>108400</v>
      </c>
      <c r="H4961" s="24">
        <v>0</v>
      </c>
      <c r="I4961" s="31"/>
      <c r="J4961" s="24">
        <v>0</v>
      </c>
      <c r="K4961" s="24">
        <v>0</v>
      </c>
      <c r="L4961" s="24">
        <v>0</v>
      </c>
      <c r="M4961" s="24">
        <v>0</v>
      </c>
      <c r="N4961" s="24">
        <v>0</v>
      </c>
      <c r="O4961" s="24">
        <v>108400</v>
      </c>
      <c r="P4961" s="26" t="s">
        <v>50</v>
      </c>
      <c r="Q4961" s="23">
        <v>0</v>
      </c>
      <c r="R4961" s="24">
        <v>0</v>
      </c>
      <c r="S4961" s="24">
        <v>0</v>
      </c>
      <c r="T4961" s="22" t="s">
        <v>50</v>
      </c>
      <c r="U4961" s="24">
        <v>0</v>
      </c>
      <c r="V4961" s="23">
        <v>0</v>
      </c>
      <c r="W4961" s="22" t="s">
        <v>50</v>
      </c>
      <c r="X4961" s="24">
        <v>0</v>
      </c>
      <c r="Y4961" s="22" t="s">
        <v>50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0</v>
      </c>
      <c r="AH4961" s="29"/>
      <c r="AI4961" s="29"/>
    </row>
    <row r="4962" spans="1:35" x14ac:dyDescent="0.25">
      <c r="A4962" s="20">
        <v>4954</v>
      </c>
      <c r="B4962" s="21" t="s">
        <v>46</v>
      </c>
      <c r="C4962" s="20" t="s">
        <v>2164</v>
      </c>
      <c r="D4962" s="20" t="s">
        <v>11280</v>
      </c>
      <c r="E4962" s="22">
        <v>44323</v>
      </c>
      <c r="F4962" s="22">
        <v>44323</v>
      </c>
      <c r="G4962" s="23">
        <v>46500</v>
      </c>
      <c r="H4962" s="24">
        <v>0</v>
      </c>
      <c r="I4962" s="31"/>
      <c r="J4962" s="24">
        <v>0</v>
      </c>
      <c r="K4962" s="24">
        <v>0</v>
      </c>
      <c r="L4962" s="24">
        <v>0</v>
      </c>
      <c r="M4962" s="24">
        <v>0</v>
      </c>
      <c r="N4962" s="24">
        <v>0</v>
      </c>
      <c r="O4962" s="24">
        <v>46500</v>
      </c>
      <c r="P4962" s="26" t="s">
        <v>50</v>
      </c>
      <c r="Q4962" s="23">
        <v>0</v>
      </c>
      <c r="R4962" s="24">
        <v>0</v>
      </c>
      <c r="S4962" s="24">
        <v>0</v>
      </c>
      <c r="T4962" s="22" t="s">
        <v>50</v>
      </c>
      <c r="U4962" s="24">
        <v>0</v>
      </c>
      <c r="V4962" s="23">
        <v>0</v>
      </c>
      <c r="W4962" s="22" t="s">
        <v>50</v>
      </c>
      <c r="X4962" s="24">
        <v>0</v>
      </c>
      <c r="Y4962" s="22" t="s">
        <v>50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0</v>
      </c>
      <c r="AH4962" s="29"/>
      <c r="AI4962" s="29"/>
    </row>
    <row r="4963" spans="1:35" x14ac:dyDescent="0.25">
      <c r="A4963" s="20">
        <v>4955</v>
      </c>
      <c r="B4963" s="21" t="s">
        <v>46</v>
      </c>
      <c r="C4963" s="20" t="s">
        <v>2164</v>
      </c>
      <c r="D4963" s="20" t="s">
        <v>11281</v>
      </c>
      <c r="E4963" s="22">
        <v>44323</v>
      </c>
      <c r="F4963" s="22">
        <v>44323</v>
      </c>
      <c r="G4963" s="23">
        <v>40500</v>
      </c>
      <c r="H4963" s="24">
        <v>0</v>
      </c>
      <c r="I4963" s="31"/>
      <c r="J4963" s="24">
        <v>0</v>
      </c>
      <c r="K4963" s="24">
        <v>0</v>
      </c>
      <c r="L4963" s="24">
        <v>0</v>
      </c>
      <c r="M4963" s="24">
        <v>0</v>
      </c>
      <c r="N4963" s="24">
        <v>0</v>
      </c>
      <c r="O4963" s="24">
        <v>40500</v>
      </c>
      <c r="P4963" s="26" t="s">
        <v>50</v>
      </c>
      <c r="Q4963" s="23">
        <v>0</v>
      </c>
      <c r="R4963" s="24">
        <v>0</v>
      </c>
      <c r="S4963" s="24">
        <v>0</v>
      </c>
      <c r="T4963" s="22" t="s">
        <v>50</v>
      </c>
      <c r="U4963" s="24">
        <v>0</v>
      </c>
      <c r="V4963" s="23">
        <v>0</v>
      </c>
      <c r="W4963" s="22" t="s">
        <v>50</v>
      </c>
      <c r="X4963" s="24">
        <v>0</v>
      </c>
      <c r="Y4963" s="22" t="s">
        <v>50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0</v>
      </c>
      <c r="AH4963" s="29"/>
      <c r="AI4963" s="29"/>
    </row>
    <row r="4964" spans="1:35" x14ac:dyDescent="0.25">
      <c r="A4964" s="20">
        <v>4956</v>
      </c>
      <c r="B4964" s="21" t="s">
        <v>46</v>
      </c>
      <c r="C4964" s="20" t="s">
        <v>2164</v>
      </c>
      <c r="D4964" s="20" t="s">
        <v>11282</v>
      </c>
      <c r="E4964" s="22">
        <v>44323</v>
      </c>
      <c r="F4964" s="22">
        <v>44323</v>
      </c>
      <c r="G4964" s="23">
        <v>82500</v>
      </c>
      <c r="H4964" s="24">
        <v>0</v>
      </c>
      <c r="I4964" s="31"/>
      <c r="J4964" s="24">
        <v>0</v>
      </c>
      <c r="K4964" s="24">
        <v>0</v>
      </c>
      <c r="L4964" s="24">
        <v>0</v>
      </c>
      <c r="M4964" s="24">
        <v>0</v>
      </c>
      <c r="N4964" s="24">
        <v>0</v>
      </c>
      <c r="O4964" s="24">
        <v>82500</v>
      </c>
      <c r="P4964" s="26" t="s">
        <v>50</v>
      </c>
      <c r="Q4964" s="23">
        <v>0</v>
      </c>
      <c r="R4964" s="24">
        <v>0</v>
      </c>
      <c r="S4964" s="24">
        <v>0</v>
      </c>
      <c r="T4964" s="22" t="s">
        <v>50</v>
      </c>
      <c r="U4964" s="24">
        <v>0</v>
      </c>
      <c r="V4964" s="23">
        <v>0</v>
      </c>
      <c r="W4964" s="22" t="s">
        <v>50</v>
      </c>
      <c r="X4964" s="24">
        <v>0</v>
      </c>
      <c r="Y4964" s="22" t="s">
        <v>50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0</v>
      </c>
      <c r="AH4964" s="29"/>
      <c r="AI4964" s="29"/>
    </row>
    <row r="4965" spans="1:35" x14ac:dyDescent="0.25">
      <c r="A4965" s="20">
        <v>4957</v>
      </c>
      <c r="B4965" s="21" t="s">
        <v>46</v>
      </c>
      <c r="C4965" s="20" t="s">
        <v>2164</v>
      </c>
      <c r="D4965" s="20" t="s">
        <v>11283</v>
      </c>
      <c r="E4965" s="22">
        <v>44323</v>
      </c>
      <c r="F4965" s="22">
        <v>44323</v>
      </c>
      <c r="G4965" s="23">
        <v>376833</v>
      </c>
      <c r="H4965" s="24">
        <v>0</v>
      </c>
      <c r="I4965" s="31"/>
      <c r="J4965" s="24">
        <v>0</v>
      </c>
      <c r="K4965" s="24">
        <v>0</v>
      </c>
      <c r="L4965" s="24">
        <v>0</v>
      </c>
      <c r="M4965" s="24">
        <v>0</v>
      </c>
      <c r="N4965" s="24">
        <v>0</v>
      </c>
      <c r="O4965" s="24">
        <v>376833</v>
      </c>
      <c r="P4965" s="26" t="s">
        <v>50</v>
      </c>
      <c r="Q4965" s="23">
        <v>0</v>
      </c>
      <c r="R4965" s="24">
        <v>0</v>
      </c>
      <c r="S4965" s="24">
        <v>0</v>
      </c>
      <c r="T4965" s="22" t="s">
        <v>50</v>
      </c>
      <c r="U4965" s="24">
        <v>0</v>
      </c>
      <c r="V4965" s="23">
        <v>0</v>
      </c>
      <c r="W4965" s="22" t="s">
        <v>50</v>
      </c>
      <c r="X4965" s="24">
        <v>0</v>
      </c>
      <c r="Y4965" s="22" t="s">
        <v>50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0</v>
      </c>
      <c r="AH4965" s="29"/>
      <c r="AI4965" s="29"/>
    </row>
    <row r="4966" spans="1:35" x14ac:dyDescent="0.25">
      <c r="A4966" s="20">
        <v>4958</v>
      </c>
      <c r="B4966" s="21" t="s">
        <v>46</v>
      </c>
      <c r="C4966" s="20" t="s">
        <v>2164</v>
      </c>
      <c r="D4966" s="20" t="s">
        <v>11284</v>
      </c>
      <c r="E4966" s="22">
        <v>44323</v>
      </c>
      <c r="F4966" s="22">
        <v>44323</v>
      </c>
      <c r="G4966" s="23">
        <v>40500</v>
      </c>
      <c r="H4966" s="24">
        <v>0</v>
      </c>
      <c r="I4966" s="31"/>
      <c r="J4966" s="24">
        <v>0</v>
      </c>
      <c r="K4966" s="24">
        <v>0</v>
      </c>
      <c r="L4966" s="24">
        <v>0</v>
      </c>
      <c r="M4966" s="24">
        <v>0</v>
      </c>
      <c r="N4966" s="24">
        <v>0</v>
      </c>
      <c r="O4966" s="24">
        <v>40500</v>
      </c>
      <c r="P4966" s="26" t="s">
        <v>50</v>
      </c>
      <c r="Q4966" s="23">
        <v>0</v>
      </c>
      <c r="R4966" s="24">
        <v>0</v>
      </c>
      <c r="S4966" s="24">
        <v>0</v>
      </c>
      <c r="T4966" s="22" t="s">
        <v>50</v>
      </c>
      <c r="U4966" s="24">
        <v>0</v>
      </c>
      <c r="V4966" s="23">
        <v>0</v>
      </c>
      <c r="W4966" s="22" t="s">
        <v>50</v>
      </c>
      <c r="X4966" s="24">
        <v>0</v>
      </c>
      <c r="Y4966" s="22" t="s">
        <v>50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0</v>
      </c>
      <c r="AH4966" s="29"/>
      <c r="AI4966" s="29"/>
    </row>
    <row r="4967" spans="1:35" x14ac:dyDescent="0.25">
      <c r="A4967" s="20">
        <v>4959</v>
      </c>
      <c r="B4967" s="21" t="s">
        <v>46</v>
      </c>
      <c r="C4967" s="20" t="s">
        <v>2164</v>
      </c>
      <c r="D4967" s="20" t="s">
        <v>11285</v>
      </c>
      <c r="E4967" s="22">
        <v>44323</v>
      </c>
      <c r="F4967" s="22">
        <v>44323</v>
      </c>
      <c r="G4967" s="23">
        <v>40500</v>
      </c>
      <c r="H4967" s="24">
        <v>0</v>
      </c>
      <c r="I4967" s="31"/>
      <c r="J4967" s="24">
        <v>0</v>
      </c>
      <c r="K4967" s="24">
        <v>0</v>
      </c>
      <c r="L4967" s="24">
        <v>0</v>
      </c>
      <c r="M4967" s="24">
        <v>0</v>
      </c>
      <c r="N4967" s="24">
        <v>0</v>
      </c>
      <c r="O4967" s="24">
        <v>40500</v>
      </c>
      <c r="P4967" s="26" t="s">
        <v>50</v>
      </c>
      <c r="Q4967" s="23">
        <v>0</v>
      </c>
      <c r="R4967" s="24">
        <v>0</v>
      </c>
      <c r="S4967" s="24">
        <v>0</v>
      </c>
      <c r="T4967" s="22" t="s">
        <v>50</v>
      </c>
      <c r="U4967" s="24">
        <v>0</v>
      </c>
      <c r="V4967" s="23">
        <v>0</v>
      </c>
      <c r="W4967" s="22" t="s">
        <v>50</v>
      </c>
      <c r="X4967" s="24">
        <v>0</v>
      </c>
      <c r="Y4967" s="22" t="s">
        <v>50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0</v>
      </c>
      <c r="AH4967" s="29"/>
      <c r="AI4967" s="29"/>
    </row>
    <row r="4968" spans="1:35" x14ac:dyDescent="0.25">
      <c r="A4968" s="20">
        <v>4960</v>
      </c>
      <c r="B4968" s="21" t="s">
        <v>46</v>
      </c>
      <c r="C4968" s="20" t="s">
        <v>2164</v>
      </c>
      <c r="D4968" s="20" t="s">
        <v>11286</v>
      </c>
      <c r="E4968" s="22">
        <v>44323</v>
      </c>
      <c r="F4968" s="22">
        <v>44323</v>
      </c>
      <c r="G4968" s="23">
        <v>40500</v>
      </c>
      <c r="H4968" s="24">
        <v>0</v>
      </c>
      <c r="I4968" s="31"/>
      <c r="J4968" s="24">
        <v>0</v>
      </c>
      <c r="K4968" s="24">
        <v>0</v>
      </c>
      <c r="L4968" s="24">
        <v>0</v>
      </c>
      <c r="M4968" s="24">
        <v>0</v>
      </c>
      <c r="N4968" s="24">
        <v>0</v>
      </c>
      <c r="O4968" s="24">
        <v>40500</v>
      </c>
      <c r="P4968" s="26" t="s">
        <v>50</v>
      </c>
      <c r="Q4968" s="23">
        <v>0</v>
      </c>
      <c r="R4968" s="24">
        <v>0</v>
      </c>
      <c r="S4968" s="24">
        <v>0</v>
      </c>
      <c r="T4968" s="22" t="s">
        <v>50</v>
      </c>
      <c r="U4968" s="24">
        <v>0</v>
      </c>
      <c r="V4968" s="23">
        <v>0</v>
      </c>
      <c r="W4968" s="22" t="s">
        <v>50</v>
      </c>
      <c r="X4968" s="24">
        <v>0</v>
      </c>
      <c r="Y4968" s="22" t="s">
        <v>50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0</v>
      </c>
      <c r="AH4968" s="29"/>
      <c r="AI4968" s="29"/>
    </row>
    <row r="4969" spans="1:35" x14ac:dyDescent="0.25">
      <c r="A4969" s="20">
        <v>4961</v>
      </c>
      <c r="B4969" s="21" t="s">
        <v>46</v>
      </c>
      <c r="C4969" s="20" t="s">
        <v>2164</v>
      </c>
      <c r="D4969" s="20" t="s">
        <v>11287</v>
      </c>
      <c r="E4969" s="22">
        <v>44323</v>
      </c>
      <c r="F4969" s="22">
        <v>44323</v>
      </c>
      <c r="G4969" s="23">
        <v>40500</v>
      </c>
      <c r="H4969" s="24">
        <v>0</v>
      </c>
      <c r="I4969" s="31"/>
      <c r="J4969" s="24">
        <v>0</v>
      </c>
      <c r="K4969" s="24">
        <v>0</v>
      </c>
      <c r="L4969" s="24">
        <v>0</v>
      </c>
      <c r="M4969" s="24">
        <v>0</v>
      </c>
      <c r="N4969" s="24">
        <v>0</v>
      </c>
      <c r="O4969" s="24">
        <v>40500</v>
      </c>
      <c r="P4969" s="26" t="s">
        <v>50</v>
      </c>
      <c r="Q4969" s="23">
        <v>0</v>
      </c>
      <c r="R4969" s="24">
        <v>0</v>
      </c>
      <c r="S4969" s="24">
        <v>0</v>
      </c>
      <c r="T4969" s="22" t="s">
        <v>50</v>
      </c>
      <c r="U4969" s="24">
        <v>0</v>
      </c>
      <c r="V4969" s="23">
        <v>0</v>
      </c>
      <c r="W4969" s="22" t="s">
        <v>50</v>
      </c>
      <c r="X4969" s="24">
        <v>0</v>
      </c>
      <c r="Y4969" s="22" t="s">
        <v>50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0</v>
      </c>
      <c r="AH4969" s="29"/>
      <c r="AI4969" s="29"/>
    </row>
    <row r="4970" spans="1:35" x14ac:dyDescent="0.25">
      <c r="A4970" s="20">
        <v>4962</v>
      </c>
      <c r="B4970" s="21" t="s">
        <v>46</v>
      </c>
      <c r="C4970" s="20" t="s">
        <v>2164</v>
      </c>
      <c r="D4970" s="20" t="s">
        <v>11288</v>
      </c>
      <c r="E4970" s="22">
        <v>44323</v>
      </c>
      <c r="F4970" s="22">
        <v>44323</v>
      </c>
      <c r="G4970" s="23">
        <v>50100</v>
      </c>
      <c r="H4970" s="24">
        <v>0</v>
      </c>
      <c r="I4970" s="31"/>
      <c r="J4970" s="24">
        <v>0</v>
      </c>
      <c r="K4970" s="24">
        <v>0</v>
      </c>
      <c r="L4970" s="24">
        <v>0</v>
      </c>
      <c r="M4970" s="24">
        <v>0</v>
      </c>
      <c r="N4970" s="24">
        <v>0</v>
      </c>
      <c r="O4970" s="24">
        <v>50100</v>
      </c>
      <c r="P4970" s="26" t="s">
        <v>50</v>
      </c>
      <c r="Q4970" s="23">
        <v>0</v>
      </c>
      <c r="R4970" s="24">
        <v>0</v>
      </c>
      <c r="S4970" s="24">
        <v>0</v>
      </c>
      <c r="T4970" s="22" t="s">
        <v>50</v>
      </c>
      <c r="U4970" s="24">
        <v>0</v>
      </c>
      <c r="V4970" s="23">
        <v>0</v>
      </c>
      <c r="W4970" s="22" t="s">
        <v>50</v>
      </c>
      <c r="X4970" s="24">
        <v>0</v>
      </c>
      <c r="Y4970" s="22" t="s">
        <v>50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0</v>
      </c>
      <c r="AH4970" s="29"/>
      <c r="AI4970" s="29"/>
    </row>
    <row r="4971" spans="1:35" x14ac:dyDescent="0.25">
      <c r="A4971" s="20">
        <v>4963</v>
      </c>
      <c r="B4971" s="21" t="s">
        <v>46</v>
      </c>
      <c r="C4971" s="20" t="s">
        <v>2164</v>
      </c>
      <c r="D4971" s="20" t="s">
        <v>11289</v>
      </c>
      <c r="E4971" s="22">
        <v>44323</v>
      </c>
      <c r="F4971" s="22">
        <v>44323</v>
      </c>
      <c r="G4971" s="23">
        <v>63400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63400</v>
      </c>
      <c r="P4971" s="26" t="s">
        <v>50</v>
      </c>
      <c r="Q4971" s="23">
        <v>0</v>
      </c>
      <c r="R4971" s="24">
        <v>0</v>
      </c>
      <c r="S4971" s="24">
        <v>0</v>
      </c>
      <c r="T4971" s="22" t="s">
        <v>50</v>
      </c>
      <c r="U4971" s="24">
        <v>0</v>
      </c>
      <c r="V4971" s="23">
        <v>0</v>
      </c>
      <c r="W4971" s="22" t="s">
        <v>50</v>
      </c>
      <c r="X4971" s="24">
        <v>0</v>
      </c>
      <c r="Y4971" s="22" t="s">
        <v>50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0</v>
      </c>
      <c r="AH4971" s="29"/>
      <c r="AI4971" s="29"/>
    </row>
    <row r="4972" spans="1:35" x14ac:dyDescent="0.25">
      <c r="A4972" s="20">
        <v>4964</v>
      </c>
      <c r="B4972" s="21" t="s">
        <v>46</v>
      </c>
      <c r="C4972" s="20" t="s">
        <v>2164</v>
      </c>
      <c r="D4972" s="20" t="s">
        <v>11290</v>
      </c>
      <c r="E4972" s="22">
        <v>44323</v>
      </c>
      <c r="F4972" s="22">
        <v>44323</v>
      </c>
      <c r="G4972" s="23">
        <v>40500</v>
      </c>
      <c r="H4972" s="24">
        <v>0</v>
      </c>
      <c r="I4972" s="31"/>
      <c r="J4972" s="24">
        <v>0</v>
      </c>
      <c r="K4972" s="24">
        <v>0</v>
      </c>
      <c r="L4972" s="24">
        <v>0</v>
      </c>
      <c r="M4972" s="24">
        <v>0</v>
      </c>
      <c r="N4972" s="24">
        <v>0</v>
      </c>
      <c r="O4972" s="24">
        <v>40500</v>
      </c>
      <c r="P4972" s="26" t="s">
        <v>50</v>
      </c>
      <c r="Q4972" s="23">
        <v>0</v>
      </c>
      <c r="R4972" s="24">
        <v>0</v>
      </c>
      <c r="S4972" s="24">
        <v>0</v>
      </c>
      <c r="T4972" s="22" t="s">
        <v>50</v>
      </c>
      <c r="U4972" s="24">
        <v>0</v>
      </c>
      <c r="V4972" s="23">
        <v>0</v>
      </c>
      <c r="W4972" s="22" t="s">
        <v>50</v>
      </c>
      <c r="X4972" s="24">
        <v>0</v>
      </c>
      <c r="Y4972" s="22" t="s">
        <v>50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0</v>
      </c>
      <c r="AH4972" s="29"/>
      <c r="AI4972" s="29"/>
    </row>
    <row r="4973" spans="1:35" x14ac:dyDescent="0.25">
      <c r="A4973" s="20">
        <v>4965</v>
      </c>
      <c r="B4973" s="21" t="s">
        <v>46</v>
      </c>
      <c r="C4973" s="20" t="s">
        <v>2164</v>
      </c>
      <c r="D4973" s="20" t="s">
        <v>11291</v>
      </c>
      <c r="E4973" s="22">
        <v>44323</v>
      </c>
      <c r="F4973" s="22">
        <v>44323</v>
      </c>
      <c r="G4973" s="23">
        <v>40500</v>
      </c>
      <c r="H4973" s="24">
        <v>0</v>
      </c>
      <c r="I4973" s="31"/>
      <c r="J4973" s="24">
        <v>0</v>
      </c>
      <c r="K4973" s="24">
        <v>0</v>
      </c>
      <c r="L4973" s="24">
        <v>0</v>
      </c>
      <c r="M4973" s="24">
        <v>0</v>
      </c>
      <c r="N4973" s="24">
        <v>0</v>
      </c>
      <c r="O4973" s="24">
        <v>40500</v>
      </c>
      <c r="P4973" s="26" t="s">
        <v>50</v>
      </c>
      <c r="Q4973" s="23">
        <v>0</v>
      </c>
      <c r="R4973" s="24">
        <v>0</v>
      </c>
      <c r="S4973" s="24">
        <v>0</v>
      </c>
      <c r="T4973" s="22" t="s">
        <v>50</v>
      </c>
      <c r="U4973" s="24">
        <v>0</v>
      </c>
      <c r="V4973" s="23">
        <v>0</v>
      </c>
      <c r="W4973" s="22" t="s">
        <v>50</v>
      </c>
      <c r="X4973" s="24">
        <v>0</v>
      </c>
      <c r="Y4973" s="22" t="s">
        <v>50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0</v>
      </c>
      <c r="AH4973" s="29"/>
      <c r="AI4973" s="29"/>
    </row>
    <row r="4974" spans="1:35" x14ac:dyDescent="0.25">
      <c r="A4974" s="20">
        <v>4966</v>
      </c>
      <c r="B4974" s="21" t="s">
        <v>46</v>
      </c>
      <c r="C4974" s="20" t="s">
        <v>2164</v>
      </c>
      <c r="D4974" s="20" t="s">
        <v>11292</v>
      </c>
      <c r="E4974" s="22">
        <v>44323</v>
      </c>
      <c r="F4974" s="22">
        <v>44323</v>
      </c>
      <c r="G4974" s="23">
        <v>68100</v>
      </c>
      <c r="H4974" s="24">
        <v>0</v>
      </c>
      <c r="I4974" s="31"/>
      <c r="J4974" s="24">
        <v>0</v>
      </c>
      <c r="K4974" s="24">
        <v>0</v>
      </c>
      <c r="L4974" s="24">
        <v>0</v>
      </c>
      <c r="M4974" s="24">
        <v>0</v>
      </c>
      <c r="N4974" s="24">
        <v>0</v>
      </c>
      <c r="O4974" s="24">
        <v>68100</v>
      </c>
      <c r="P4974" s="26" t="s">
        <v>50</v>
      </c>
      <c r="Q4974" s="23">
        <v>0</v>
      </c>
      <c r="R4974" s="24">
        <v>0</v>
      </c>
      <c r="S4974" s="24">
        <v>0</v>
      </c>
      <c r="T4974" s="22" t="s">
        <v>50</v>
      </c>
      <c r="U4974" s="24">
        <v>0</v>
      </c>
      <c r="V4974" s="23">
        <v>0</v>
      </c>
      <c r="W4974" s="22" t="s">
        <v>50</v>
      </c>
      <c r="X4974" s="24">
        <v>0</v>
      </c>
      <c r="Y4974" s="22" t="s">
        <v>50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0</v>
      </c>
      <c r="AH4974" s="29"/>
      <c r="AI4974" s="29"/>
    </row>
    <row r="4975" spans="1:35" x14ac:dyDescent="0.25">
      <c r="A4975" s="20">
        <v>4967</v>
      </c>
      <c r="B4975" s="21" t="s">
        <v>46</v>
      </c>
      <c r="C4975" s="20" t="s">
        <v>2164</v>
      </c>
      <c r="D4975" s="20" t="s">
        <v>11293</v>
      </c>
      <c r="E4975" s="22">
        <v>44320</v>
      </c>
      <c r="F4975" s="22">
        <v>44320</v>
      </c>
      <c r="G4975" s="23">
        <v>2958910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2958910</v>
      </c>
      <c r="P4975" s="26" t="s">
        <v>50</v>
      </c>
      <c r="Q4975" s="23">
        <v>0</v>
      </c>
      <c r="R4975" s="24">
        <v>0</v>
      </c>
      <c r="S4975" s="24">
        <v>0</v>
      </c>
      <c r="T4975" s="22" t="s">
        <v>50</v>
      </c>
      <c r="U4975" s="24">
        <v>0</v>
      </c>
      <c r="V4975" s="23">
        <v>0</v>
      </c>
      <c r="W4975" s="22" t="s">
        <v>50</v>
      </c>
      <c r="X4975" s="24">
        <v>0</v>
      </c>
      <c r="Y4975" s="22" t="s">
        <v>50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0</v>
      </c>
      <c r="AH4975" s="29"/>
      <c r="AI4975" s="29"/>
    </row>
    <row r="4976" spans="1:35" x14ac:dyDescent="0.25">
      <c r="A4976" s="20">
        <v>4968</v>
      </c>
      <c r="B4976" s="21" t="s">
        <v>46</v>
      </c>
      <c r="C4976" s="20" t="s">
        <v>2164</v>
      </c>
      <c r="D4976" s="20" t="s">
        <v>11294</v>
      </c>
      <c r="E4976" s="22">
        <v>44323</v>
      </c>
      <c r="F4976" s="22">
        <v>44323</v>
      </c>
      <c r="G4976" s="23">
        <v>68100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68100</v>
      </c>
      <c r="P4976" s="26" t="s">
        <v>50</v>
      </c>
      <c r="Q4976" s="23">
        <v>0</v>
      </c>
      <c r="R4976" s="24">
        <v>0</v>
      </c>
      <c r="S4976" s="24">
        <v>0</v>
      </c>
      <c r="T4976" s="22" t="s">
        <v>50</v>
      </c>
      <c r="U4976" s="24">
        <v>0</v>
      </c>
      <c r="V4976" s="23">
        <v>0</v>
      </c>
      <c r="W4976" s="22" t="s">
        <v>50</v>
      </c>
      <c r="X4976" s="24">
        <v>0</v>
      </c>
      <c r="Y4976" s="22" t="s">
        <v>50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0</v>
      </c>
      <c r="AH4976" s="29"/>
      <c r="AI4976" s="29"/>
    </row>
    <row r="4977" spans="1:35" x14ac:dyDescent="0.25">
      <c r="A4977" s="20">
        <v>4969</v>
      </c>
      <c r="B4977" s="21" t="s">
        <v>46</v>
      </c>
      <c r="C4977" s="20" t="s">
        <v>2164</v>
      </c>
      <c r="D4977" s="20" t="s">
        <v>11295</v>
      </c>
      <c r="E4977" s="22">
        <v>44323</v>
      </c>
      <c r="F4977" s="22">
        <v>44323</v>
      </c>
      <c r="G4977" s="23">
        <v>68100</v>
      </c>
      <c r="H4977" s="24">
        <v>0</v>
      </c>
      <c r="I4977" s="31"/>
      <c r="J4977" s="24">
        <v>0</v>
      </c>
      <c r="K4977" s="24">
        <v>0</v>
      </c>
      <c r="L4977" s="24">
        <v>0</v>
      </c>
      <c r="M4977" s="24">
        <v>0</v>
      </c>
      <c r="N4977" s="24">
        <v>0</v>
      </c>
      <c r="O4977" s="24">
        <v>68100</v>
      </c>
      <c r="P4977" s="26" t="s">
        <v>50</v>
      </c>
      <c r="Q4977" s="23">
        <v>0</v>
      </c>
      <c r="R4977" s="24">
        <v>0</v>
      </c>
      <c r="S4977" s="24">
        <v>0</v>
      </c>
      <c r="T4977" s="22" t="s">
        <v>50</v>
      </c>
      <c r="U4977" s="24">
        <v>0</v>
      </c>
      <c r="V4977" s="23">
        <v>0</v>
      </c>
      <c r="W4977" s="22" t="s">
        <v>50</v>
      </c>
      <c r="X4977" s="24">
        <v>0</v>
      </c>
      <c r="Y4977" s="22" t="s">
        <v>50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0</v>
      </c>
      <c r="AH4977" s="29"/>
      <c r="AI4977" s="29"/>
    </row>
    <row r="4978" spans="1:35" x14ac:dyDescent="0.25">
      <c r="A4978" s="20">
        <v>4970</v>
      </c>
      <c r="B4978" s="21" t="s">
        <v>46</v>
      </c>
      <c r="C4978" s="20" t="s">
        <v>2164</v>
      </c>
      <c r="D4978" s="20" t="s">
        <v>11296</v>
      </c>
      <c r="E4978" s="22">
        <v>44323</v>
      </c>
      <c r="F4978" s="22">
        <v>44323</v>
      </c>
      <c r="G4978" s="23">
        <v>40500</v>
      </c>
      <c r="H4978" s="24">
        <v>0</v>
      </c>
      <c r="I4978" s="31"/>
      <c r="J4978" s="24">
        <v>0</v>
      </c>
      <c r="K4978" s="24">
        <v>0</v>
      </c>
      <c r="L4978" s="24">
        <v>0</v>
      </c>
      <c r="M4978" s="24">
        <v>0</v>
      </c>
      <c r="N4978" s="24">
        <v>0</v>
      </c>
      <c r="O4978" s="24">
        <v>40500</v>
      </c>
      <c r="P4978" s="26" t="s">
        <v>50</v>
      </c>
      <c r="Q4978" s="23">
        <v>0</v>
      </c>
      <c r="R4978" s="24">
        <v>0</v>
      </c>
      <c r="S4978" s="24">
        <v>0</v>
      </c>
      <c r="T4978" s="22" t="s">
        <v>50</v>
      </c>
      <c r="U4978" s="24">
        <v>0</v>
      </c>
      <c r="V4978" s="23">
        <v>0</v>
      </c>
      <c r="W4978" s="22" t="s">
        <v>50</v>
      </c>
      <c r="X4978" s="24">
        <v>0</v>
      </c>
      <c r="Y4978" s="22" t="s">
        <v>50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0</v>
      </c>
      <c r="AH4978" s="29"/>
      <c r="AI4978" s="29"/>
    </row>
    <row r="4979" spans="1:35" x14ac:dyDescent="0.25">
      <c r="A4979" s="20">
        <v>4971</v>
      </c>
      <c r="B4979" s="21" t="s">
        <v>46</v>
      </c>
      <c r="C4979" s="20" t="s">
        <v>2164</v>
      </c>
      <c r="D4979" s="20" t="s">
        <v>11297</v>
      </c>
      <c r="E4979" s="22">
        <v>44323</v>
      </c>
      <c r="F4979" s="22">
        <v>44323</v>
      </c>
      <c r="G4979" s="23">
        <v>51516</v>
      </c>
      <c r="H4979" s="24">
        <v>0</v>
      </c>
      <c r="I4979" s="31"/>
      <c r="J4979" s="24">
        <v>0</v>
      </c>
      <c r="K4979" s="24">
        <v>0</v>
      </c>
      <c r="L4979" s="24">
        <v>0</v>
      </c>
      <c r="M4979" s="24">
        <v>0</v>
      </c>
      <c r="N4979" s="24">
        <v>0</v>
      </c>
      <c r="O4979" s="24">
        <v>51516</v>
      </c>
      <c r="P4979" s="26" t="s">
        <v>50</v>
      </c>
      <c r="Q4979" s="23">
        <v>0</v>
      </c>
      <c r="R4979" s="24">
        <v>0</v>
      </c>
      <c r="S4979" s="24">
        <v>0</v>
      </c>
      <c r="T4979" s="22" t="s">
        <v>50</v>
      </c>
      <c r="U4979" s="24">
        <v>0</v>
      </c>
      <c r="V4979" s="23">
        <v>0</v>
      </c>
      <c r="W4979" s="22" t="s">
        <v>50</v>
      </c>
      <c r="X4979" s="24">
        <v>0</v>
      </c>
      <c r="Y4979" s="22" t="s">
        <v>50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0</v>
      </c>
      <c r="AH4979" s="29"/>
      <c r="AI4979" s="29"/>
    </row>
    <row r="4980" spans="1:35" x14ac:dyDescent="0.25">
      <c r="A4980" s="20">
        <v>4972</v>
      </c>
      <c r="B4980" s="21" t="s">
        <v>46</v>
      </c>
      <c r="C4980" s="20" t="s">
        <v>2164</v>
      </c>
      <c r="D4980" s="20" t="s">
        <v>11298</v>
      </c>
      <c r="E4980" s="22">
        <v>44323</v>
      </c>
      <c r="F4980" s="22">
        <v>44323</v>
      </c>
      <c r="G4980" s="23">
        <v>99400</v>
      </c>
      <c r="H4980" s="24">
        <v>0</v>
      </c>
      <c r="I4980" s="31"/>
      <c r="J4980" s="24">
        <v>0</v>
      </c>
      <c r="K4980" s="24">
        <v>0</v>
      </c>
      <c r="L4980" s="24">
        <v>0</v>
      </c>
      <c r="M4980" s="24">
        <v>0</v>
      </c>
      <c r="N4980" s="24">
        <v>0</v>
      </c>
      <c r="O4980" s="24">
        <v>99400</v>
      </c>
      <c r="P4980" s="26" t="s">
        <v>50</v>
      </c>
      <c r="Q4980" s="23">
        <v>0</v>
      </c>
      <c r="R4980" s="24">
        <v>0</v>
      </c>
      <c r="S4980" s="24">
        <v>0</v>
      </c>
      <c r="T4980" s="22" t="s">
        <v>50</v>
      </c>
      <c r="U4980" s="24">
        <v>0</v>
      </c>
      <c r="V4980" s="23">
        <v>0</v>
      </c>
      <c r="W4980" s="22" t="s">
        <v>50</v>
      </c>
      <c r="X4980" s="24">
        <v>0</v>
      </c>
      <c r="Y4980" s="22" t="s">
        <v>50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0</v>
      </c>
      <c r="AH4980" s="29"/>
      <c r="AI4980" s="29"/>
    </row>
    <row r="4981" spans="1:35" x14ac:dyDescent="0.25">
      <c r="A4981" s="20">
        <v>4973</v>
      </c>
      <c r="B4981" s="21" t="s">
        <v>46</v>
      </c>
      <c r="C4981" s="20" t="s">
        <v>2164</v>
      </c>
      <c r="D4981" s="20" t="s">
        <v>11299</v>
      </c>
      <c r="E4981" s="22">
        <v>44323</v>
      </c>
      <c r="F4981" s="22">
        <v>44323</v>
      </c>
      <c r="G4981" s="23">
        <v>84800</v>
      </c>
      <c r="H4981" s="24">
        <v>0</v>
      </c>
      <c r="I4981" s="31"/>
      <c r="J4981" s="24">
        <v>0</v>
      </c>
      <c r="K4981" s="24">
        <v>0</v>
      </c>
      <c r="L4981" s="24">
        <v>0</v>
      </c>
      <c r="M4981" s="24">
        <v>0</v>
      </c>
      <c r="N4981" s="24">
        <v>0</v>
      </c>
      <c r="O4981" s="24">
        <v>84800</v>
      </c>
      <c r="P4981" s="26" t="s">
        <v>50</v>
      </c>
      <c r="Q4981" s="23">
        <v>0</v>
      </c>
      <c r="R4981" s="24">
        <v>0</v>
      </c>
      <c r="S4981" s="24">
        <v>0</v>
      </c>
      <c r="T4981" s="22" t="s">
        <v>50</v>
      </c>
      <c r="U4981" s="24">
        <v>0</v>
      </c>
      <c r="V4981" s="23">
        <v>0</v>
      </c>
      <c r="W4981" s="22" t="s">
        <v>50</v>
      </c>
      <c r="X4981" s="24">
        <v>0</v>
      </c>
      <c r="Y4981" s="22" t="s">
        <v>50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0</v>
      </c>
      <c r="AH4981" s="29"/>
      <c r="AI4981" s="29"/>
    </row>
    <row r="4982" spans="1:35" x14ac:dyDescent="0.25">
      <c r="A4982" s="20">
        <v>4974</v>
      </c>
      <c r="B4982" s="21" t="s">
        <v>46</v>
      </c>
      <c r="C4982" s="20" t="s">
        <v>2164</v>
      </c>
      <c r="D4982" s="20" t="s">
        <v>11300</v>
      </c>
      <c r="E4982" s="22">
        <v>44323</v>
      </c>
      <c r="F4982" s="22">
        <v>44323</v>
      </c>
      <c r="G4982" s="23">
        <v>44000</v>
      </c>
      <c r="H4982" s="24">
        <v>0</v>
      </c>
      <c r="I4982" s="31"/>
      <c r="J4982" s="24">
        <v>0</v>
      </c>
      <c r="K4982" s="24">
        <v>0</v>
      </c>
      <c r="L4982" s="24">
        <v>0</v>
      </c>
      <c r="M4982" s="24">
        <v>0</v>
      </c>
      <c r="N4982" s="24">
        <v>0</v>
      </c>
      <c r="O4982" s="24">
        <v>44000</v>
      </c>
      <c r="P4982" s="26" t="s">
        <v>50</v>
      </c>
      <c r="Q4982" s="23">
        <v>0</v>
      </c>
      <c r="R4982" s="24">
        <v>0</v>
      </c>
      <c r="S4982" s="24">
        <v>0</v>
      </c>
      <c r="T4982" s="22" t="s">
        <v>50</v>
      </c>
      <c r="U4982" s="24">
        <v>0</v>
      </c>
      <c r="V4982" s="23">
        <v>0</v>
      </c>
      <c r="W4982" s="22" t="s">
        <v>50</v>
      </c>
      <c r="X4982" s="24">
        <v>0</v>
      </c>
      <c r="Y4982" s="22" t="s">
        <v>50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0</v>
      </c>
      <c r="AH4982" s="29"/>
      <c r="AI4982" s="29"/>
    </row>
    <row r="4983" spans="1:35" x14ac:dyDescent="0.25">
      <c r="A4983" s="20">
        <v>4975</v>
      </c>
      <c r="B4983" s="21" t="s">
        <v>46</v>
      </c>
      <c r="C4983" s="20" t="s">
        <v>2164</v>
      </c>
      <c r="D4983" s="20" t="s">
        <v>11301</v>
      </c>
      <c r="E4983" s="22">
        <v>44323</v>
      </c>
      <c r="F4983" s="22">
        <v>44323</v>
      </c>
      <c r="G4983" s="23">
        <v>68100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68100</v>
      </c>
      <c r="P4983" s="26" t="s">
        <v>50</v>
      </c>
      <c r="Q4983" s="23">
        <v>0</v>
      </c>
      <c r="R4983" s="24">
        <v>0</v>
      </c>
      <c r="S4983" s="24">
        <v>0</v>
      </c>
      <c r="T4983" s="22" t="s">
        <v>50</v>
      </c>
      <c r="U4983" s="24">
        <v>0</v>
      </c>
      <c r="V4983" s="23">
        <v>0</v>
      </c>
      <c r="W4983" s="22" t="s">
        <v>50</v>
      </c>
      <c r="X4983" s="24">
        <v>0</v>
      </c>
      <c r="Y4983" s="22" t="s">
        <v>50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0</v>
      </c>
      <c r="AH4983" s="29"/>
      <c r="AI4983" s="29"/>
    </row>
    <row r="4984" spans="1:35" x14ac:dyDescent="0.25">
      <c r="A4984" s="20">
        <v>4976</v>
      </c>
      <c r="B4984" s="21" t="s">
        <v>46</v>
      </c>
      <c r="C4984" s="20" t="s">
        <v>2164</v>
      </c>
      <c r="D4984" s="20" t="s">
        <v>11302</v>
      </c>
      <c r="E4984" s="22">
        <v>44323</v>
      </c>
      <c r="F4984" s="22">
        <v>44323</v>
      </c>
      <c r="G4984" s="23">
        <v>71600</v>
      </c>
      <c r="H4984" s="24">
        <v>0</v>
      </c>
      <c r="I4984" s="31"/>
      <c r="J4984" s="24">
        <v>0</v>
      </c>
      <c r="K4984" s="24">
        <v>0</v>
      </c>
      <c r="L4984" s="24">
        <v>0</v>
      </c>
      <c r="M4984" s="24">
        <v>0</v>
      </c>
      <c r="N4984" s="24">
        <v>0</v>
      </c>
      <c r="O4984" s="24">
        <v>71600</v>
      </c>
      <c r="P4984" s="26" t="s">
        <v>50</v>
      </c>
      <c r="Q4984" s="23">
        <v>0</v>
      </c>
      <c r="R4984" s="24">
        <v>0</v>
      </c>
      <c r="S4984" s="24">
        <v>0</v>
      </c>
      <c r="T4984" s="22" t="s">
        <v>50</v>
      </c>
      <c r="U4984" s="24">
        <v>0</v>
      </c>
      <c r="V4984" s="23">
        <v>0</v>
      </c>
      <c r="W4984" s="22" t="s">
        <v>50</v>
      </c>
      <c r="X4984" s="24">
        <v>0</v>
      </c>
      <c r="Y4984" s="22" t="s">
        <v>50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0</v>
      </c>
      <c r="AH4984" s="29"/>
      <c r="AI4984" s="29"/>
    </row>
    <row r="4985" spans="1:35" x14ac:dyDescent="0.25">
      <c r="A4985" s="20">
        <v>4977</v>
      </c>
      <c r="B4985" s="21" t="s">
        <v>46</v>
      </c>
      <c r="C4985" s="20" t="s">
        <v>2164</v>
      </c>
      <c r="D4985" s="20" t="s">
        <v>11303</v>
      </c>
      <c r="E4985" s="22">
        <v>44323</v>
      </c>
      <c r="F4985" s="22">
        <v>44323</v>
      </c>
      <c r="G4985" s="23">
        <v>41861</v>
      </c>
      <c r="H4985" s="24">
        <v>0</v>
      </c>
      <c r="I4985" s="31"/>
      <c r="J4985" s="24">
        <v>0</v>
      </c>
      <c r="K4985" s="24">
        <v>0</v>
      </c>
      <c r="L4985" s="24">
        <v>0</v>
      </c>
      <c r="M4985" s="24">
        <v>0</v>
      </c>
      <c r="N4985" s="24">
        <v>0</v>
      </c>
      <c r="O4985" s="24">
        <v>41861</v>
      </c>
      <c r="P4985" s="26" t="s">
        <v>50</v>
      </c>
      <c r="Q4985" s="23">
        <v>0</v>
      </c>
      <c r="R4985" s="24">
        <v>0</v>
      </c>
      <c r="S4985" s="24">
        <v>0</v>
      </c>
      <c r="T4985" s="22" t="s">
        <v>50</v>
      </c>
      <c r="U4985" s="24">
        <v>0</v>
      </c>
      <c r="V4985" s="23">
        <v>0</v>
      </c>
      <c r="W4985" s="22" t="s">
        <v>50</v>
      </c>
      <c r="X4985" s="24">
        <v>0</v>
      </c>
      <c r="Y4985" s="22" t="s">
        <v>50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0</v>
      </c>
      <c r="AH4985" s="29"/>
      <c r="AI4985" s="29"/>
    </row>
    <row r="4986" spans="1:35" x14ac:dyDescent="0.25">
      <c r="A4986" s="20">
        <v>4978</v>
      </c>
      <c r="B4986" s="21" t="s">
        <v>46</v>
      </c>
      <c r="C4986" s="20" t="s">
        <v>2164</v>
      </c>
      <c r="D4986" s="20" t="s">
        <v>11304</v>
      </c>
      <c r="E4986" s="22">
        <v>44323</v>
      </c>
      <c r="F4986" s="22">
        <v>44323</v>
      </c>
      <c r="G4986" s="23">
        <v>68100</v>
      </c>
      <c r="H4986" s="24">
        <v>0</v>
      </c>
      <c r="I4986" s="31"/>
      <c r="J4986" s="24">
        <v>0</v>
      </c>
      <c r="K4986" s="24">
        <v>0</v>
      </c>
      <c r="L4986" s="24">
        <v>0</v>
      </c>
      <c r="M4986" s="24">
        <v>0</v>
      </c>
      <c r="N4986" s="24">
        <v>0</v>
      </c>
      <c r="O4986" s="24">
        <v>68100</v>
      </c>
      <c r="P4986" s="26" t="s">
        <v>50</v>
      </c>
      <c r="Q4986" s="23">
        <v>0</v>
      </c>
      <c r="R4986" s="24">
        <v>0</v>
      </c>
      <c r="S4986" s="24">
        <v>0</v>
      </c>
      <c r="T4986" s="22" t="s">
        <v>50</v>
      </c>
      <c r="U4986" s="24">
        <v>0</v>
      </c>
      <c r="V4986" s="23">
        <v>0</v>
      </c>
      <c r="W4986" s="22" t="s">
        <v>50</v>
      </c>
      <c r="X4986" s="24">
        <v>0</v>
      </c>
      <c r="Y4986" s="22" t="s">
        <v>50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0</v>
      </c>
      <c r="AH4986" s="29"/>
      <c r="AI4986" s="29"/>
    </row>
    <row r="4987" spans="1:35" x14ac:dyDescent="0.25">
      <c r="A4987" s="20">
        <v>4979</v>
      </c>
      <c r="B4987" s="21" t="s">
        <v>46</v>
      </c>
      <c r="C4987" s="20" t="s">
        <v>2164</v>
      </c>
      <c r="D4987" s="20" t="s">
        <v>11305</v>
      </c>
      <c r="E4987" s="22">
        <v>44323</v>
      </c>
      <c r="F4987" s="22">
        <v>44323</v>
      </c>
      <c r="G4987" s="23">
        <v>40500</v>
      </c>
      <c r="H4987" s="24">
        <v>0</v>
      </c>
      <c r="I4987" s="31"/>
      <c r="J4987" s="24">
        <v>0</v>
      </c>
      <c r="K4987" s="24">
        <v>0</v>
      </c>
      <c r="L4987" s="24">
        <v>0</v>
      </c>
      <c r="M4987" s="24">
        <v>0</v>
      </c>
      <c r="N4987" s="24">
        <v>0</v>
      </c>
      <c r="O4987" s="24">
        <v>40500</v>
      </c>
      <c r="P4987" s="26" t="s">
        <v>50</v>
      </c>
      <c r="Q4987" s="23">
        <v>0</v>
      </c>
      <c r="R4987" s="24">
        <v>0</v>
      </c>
      <c r="S4987" s="24">
        <v>0</v>
      </c>
      <c r="T4987" s="22" t="s">
        <v>50</v>
      </c>
      <c r="U4987" s="24">
        <v>0</v>
      </c>
      <c r="V4987" s="23">
        <v>0</v>
      </c>
      <c r="W4987" s="22" t="s">
        <v>50</v>
      </c>
      <c r="X4987" s="24">
        <v>0</v>
      </c>
      <c r="Y4987" s="22" t="s">
        <v>50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0</v>
      </c>
      <c r="AH4987" s="29"/>
      <c r="AI4987" s="29"/>
    </row>
    <row r="4988" spans="1:35" x14ac:dyDescent="0.25">
      <c r="A4988" s="20">
        <v>4980</v>
      </c>
      <c r="B4988" s="21" t="s">
        <v>46</v>
      </c>
      <c r="C4988" s="20" t="s">
        <v>2164</v>
      </c>
      <c r="D4988" s="20" t="s">
        <v>11306</v>
      </c>
      <c r="E4988" s="22">
        <v>44323</v>
      </c>
      <c r="F4988" s="22">
        <v>44323</v>
      </c>
      <c r="G4988" s="23">
        <v>40500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40500</v>
      </c>
      <c r="P4988" s="26" t="s">
        <v>50</v>
      </c>
      <c r="Q4988" s="23">
        <v>0</v>
      </c>
      <c r="R4988" s="24">
        <v>0</v>
      </c>
      <c r="S4988" s="24">
        <v>0</v>
      </c>
      <c r="T4988" s="22" t="s">
        <v>50</v>
      </c>
      <c r="U4988" s="24">
        <v>0</v>
      </c>
      <c r="V4988" s="23">
        <v>0</v>
      </c>
      <c r="W4988" s="22" t="s">
        <v>50</v>
      </c>
      <c r="X4988" s="24">
        <v>0</v>
      </c>
      <c r="Y4988" s="22" t="s">
        <v>50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0</v>
      </c>
      <c r="AH4988" s="29"/>
      <c r="AI4988" s="29"/>
    </row>
    <row r="4989" spans="1:35" x14ac:dyDescent="0.25">
      <c r="A4989" s="20">
        <v>4981</v>
      </c>
      <c r="B4989" s="21" t="s">
        <v>46</v>
      </c>
      <c r="C4989" s="20" t="s">
        <v>2164</v>
      </c>
      <c r="D4989" s="20" t="s">
        <v>11307</v>
      </c>
      <c r="E4989" s="22">
        <v>44323</v>
      </c>
      <c r="F4989" s="22">
        <v>44323</v>
      </c>
      <c r="G4989" s="23">
        <v>40500</v>
      </c>
      <c r="H4989" s="24">
        <v>0</v>
      </c>
      <c r="I4989" s="31"/>
      <c r="J4989" s="24">
        <v>0</v>
      </c>
      <c r="K4989" s="24">
        <v>0</v>
      </c>
      <c r="L4989" s="24">
        <v>0</v>
      </c>
      <c r="M4989" s="24">
        <v>0</v>
      </c>
      <c r="N4989" s="24">
        <v>0</v>
      </c>
      <c r="O4989" s="24">
        <v>40500</v>
      </c>
      <c r="P4989" s="26" t="s">
        <v>50</v>
      </c>
      <c r="Q4989" s="23">
        <v>0</v>
      </c>
      <c r="R4989" s="24">
        <v>0</v>
      </c>
      <c r="S4989" s="24">
        <v>0</v>
      </c>
      <c r="T4989" s="22" t="s">
        <v>50</v>
      </c>
      <c r="U4989" s="24">
        <v>0</v>
      </c>
      <c r="V4989" s="23">
        <v>0</v>
      </c>
      <c r="W4989" s="22" t="s">
        <v>50</v>
      </c>
      <c r="X4989" s="24">
        <v>0</v>
      </c>
      <c r="Y4989" s="22" t="s">
        <v>50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0</v>
      </c>
      <c r="AH4989" s="29"/>
      <c r="AI4989" s="29"/>
    </row>
    <row r="4990" spans="1:35" x14ac:dyDescent="0.25">
      <c r="A4990" s="20">
        <v>4982</v>
      </c>
      <c r="B4990" s="21" t="s">
        <v>46</v>
      </c>
      <c r="C4990" s="20" t="s">
        <v>2164</v>
      </c>
      <c r="D4990" s="20" t="s">
        <v>11308</v>
      </c>
      <c r="E4990" s="22">
        <v>44323</v>
      </c>
      <c r="F4990" s="22">
        <v>44323</v>
      </c>
      <c r="G4990" s="23">
        <v>68100</v>
      </c>
      <c r="H4990" s="24">
        <v>0</v>
      </c>
      <c r="I4990" s="31"/>
      <c r="J4990" s="24">
        <v>0</v>
      </c>
      <c r="K4990" s="24">
        <v>0</v>
      </c>
      <c r="L4990" s="24">
        <v>0</v>
      </c>
      <c r="M4990" s="24">
        <v>0</v>
      </c>
      <c r="N4990" s="24">
        <v>0</v>
      </c>
      <c r="O4990" s="24">
        <v>68100</v>
      </c>
      <c r="P4990" s="26" t="s">
        <v>50</v>
      </c>
      <c r="Q4990" s="23">
        <v>0</v>
      </c>
      <c r="R4990" s="24">
        <v>0</v>
      </c>
      <c r="S4990" s="24">
        <v>0</v>
      </c>
      <c r="T4990" s="22" t="s">
        <v>50</v>
      </c>
      <c r="U4990" s="24">
        <v>0</v>
      </c>
      <c r="V4990" s="23">
        <v>0</v>
      </c>
      <c r="W4990" s="22" t="s">
        <v>50</v>
      </c>
      <c r="X4990" s="24">
        <v>0</v>
      </c>
      <c r="Y4990" s="22" t="s">
        <v>50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0</v>
      </c>
      <c r="AH4990" s="29"/>
      <c r="AI4990" s="29"/>
    </row>
    <row r="4991" spans="1:35" x14ac:dyDescent="0.25">
      <c r="A4991" s="20">
        <v>4983</v>
      </c>
      <c r="B4991" s="21" t="s">
        <v>46</v>
      </c>
      <c r="C4991" s="20" t="s">
        <v>2164</v>
      </c>
      <c r="D4991" s="20" t="s">
        <v>11309</v>
      </c>
      <c r="E4991" s="22">
        <v>44323</v>
      </c>
      <c r="F4991" s="22">
        <v>44323</v>
      </c>
      <c r="G4991" s="23">
        <v>46500</v>
      </c>
      <c r="H4991" s="24">
        <v>0</v>
      </c>
      <c r="I4991" s="31"/>
      <c r="J4991" s="24">
        <v>0</v>
      </c>
      <c r="K4991" s="24">
        <v>0</v>
      </c>
      <c r="L4991" s="24">
        <v>0</v>
      </c>
      <c r="M4991" s="24">
        <v>0</v>
      </c>
      <c r="N4991" s="24">
        <v>0</v>
      </c>
      <c r="O4991" s="24">
        <v>46500</v>
      </c>
      <c r="P4991" s="26" t="s">
        <v>50</v>
      </c>
      <c r="Q4991" s="23">
        <v>0</v>
      </c>
      <c r="R4991" s="24">
        <v>0</v>
      </c>
      <c r="S4991" s="24">
        <v>0</v>
      </c>
      <c r="T4991" s="22" t="s">
        <v>50</v>
      </c>
      <c r="U4991" s="24">
        <v>0</v>
      </c>
      <c r="V4991" s="23">
        <v>0</v>
      </c>
      <c r="W4991" s="22" t="s">
        <v>50</v>
      </c>
      <c r="X4991" s="24">
        <v>0</v>
      </c>
      <c r="Y4991" s="22" t="s">
        <v>50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0</v>
      </c>
      <c r="AH4991" s="29"/>
      <c r="AI4991" s="29"/>
    </row>
    <row r="4992" spans="1:35" x14ac:dyDescent="0.25">
      <c r="A4992" s="20">
        <v>4984</v>
      </c>
      <c r="B4992" s="21" t="s">
        <v>46</v>
      </c>
      <c r="C4992" s="20" t="s">
        <v>2164</v>
      </c>
      <c r="D4992" s="20" t="s">
        <v>11310</v>
      </c>
      <c r="E4992" s="22">
        <v>44323</v>
      </c>
      <c r="F4992" s="22">
        <v>44323</v>
      </c>
      <c r="G4992" s="23">
        <v>60724</v>
      </c>
      <c r="H4992" s="24">
        <v>0</v>
      </c>
      <c r="I4992" s="31"/>
      <c r="J4992" s="24">
        <v>0</v>
      </c>
      <c r="K4992" s="24">
        <v>0</v>
      </c>
      <c r="L4992" s="24">
        <v>0</v>
      </c>
      <c r="M4992" s="24">
        <v>0</v>
      </c>
      <c r="N4992" s="24">
        <v>0</v>
      </c>
      <c r="O4992" s="24">
        <v>60724</v>
      </c>
      <c r="P4992" s="26" t="s">
        <v>50</v>
      </c>
      <c r="Q4992" s="23">
        <v>0</v>
      </c>
      <c r="R4992" s="24">
        <v>0</v>
      </c>
      <c r="S4992" s="24">
        <v>0</v>
      </c>
      <c r="T4992" s="22" t="s">
        <v>50</v>
      </c>
      <c r="U4992" s="24">
        <v>0</v>
      </c>
      <c r="V4992" s="23">
        <v>0</v>
      </c>
      <c r="W4992" s="22" t="s">
        <v>50</v>
      </c>
      <c r="X4992" s="24">
        <v>0</v>
      </c>
      <c r="Y4992" s="22" t="s">
        <v>50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0</v>
      </c>
      <c r="AH4992" s="29"/>
      <c r="AI4992" s="29"/>
    </row>
    <row r="4993" spans="1:35" x14ac:dyDescent="0.25">
      <c r="A4993" s="20">
        <v>4985</v>
      </c>
      <c r="B4993" s="21" t="s">
        <v>46</v>
      </c>
      <c r="C4993" s="20" t="s">
        <v>2164</v>
      </c>
      <c r="D4993" s="20" t="s">
        <v>11311</v>
      </c>
      <c r="E4993" s="22">
        <v>44323</v>
      </c>
      <c r="F4993" s="22">
        <v>44323</v>
      </c>
      <c r="G4993" s="23">
        <v>90005</v>
      </c>
      <c r="H4993" s="24">
        <v>0</v>
      </c>
      <c r="I4993" s="31"/>
      <c r="J4993" s="24">
        <v>0</v>
      </c>
      <c r="K4993" s="24">
        <v>0</v>
      </c>
      <c r="L4993" s="24">
        <v>0</v>
      </c>
      <c r="M4993" s="24">
        <v>0</v>
      </c>
      <c r="N4993" s="24">
        <v>0</v>
      </c>
      <c r="O4993" s="24">
        <v>90005</v>
      </c>
      <c r="P4993" s="26" t="s">
        <v>50</v>
      </c>
      <c r="Q4993" s="23">
        <v>0</v>
      </c>
      <c r="R4993" s="24">
        <v>0</v>
      </c>
      <c r="S4993" s="24">
        <v>0</v>
      </c>
      <c r="T4993" s="22" t="s">
        <v>50</v>
      </c>
      <c r="U4993" s="24">
        <v>0</v>
      </c>
      <c r="V4993" s="23">
        <v>0</v>
      </c>
      <c r="W4993" s="22" t="s">
        <v>50</v>
      </c>
      <c r="X4993" s="24">
        <v>0</v>
      </c>
      <c r="Y4993" s="22" t="s">
        <v>50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0</v>
      </c>
      <c r="AH4993" s="29"/>
      <c r="AI4993" s="29"/>
    </row>
    <row r="4994" spans="1:35" x14ac:dyDescent="0.25">
      <c r="A4994" s="20">
        <v>4986</v>
      </c>
      <c r="B4994" s="21" t="s">
        <v>46</v>
      </c>
      <c r="C4994" s="20" t="s">
        <v>2164</v>
      </c>
      <c r="D4994" s="20" t="s">
        <v>11312</v>
      </c>
      <c r="E4994" s="22">
        <v>44323</v>
      </c>
      <c r="F4994" s="22">
        <v>44323</v>
      </c>
      <c r="G4994" s="23">
        <v>49295</v>
      </c>
      <c r="H4994" s="24">
        <v>0</v>
      </c>
      <c r="I4994" s="31"/>
      <c r="J4994" s="24">
        <v>0</v>
      </c>
      <c r="K4994" s="24">
        <v>0</v>
      </c>
      <c r="L4994" s="24">
        <v>0</v>
      </c>
      <c r="M4994" s="24">
        <v>0</v>
      </c>
      <c r="N4994" s="24">
        <v>0</v>
      </c>
      <c r="O4994" s="24">
        <v>49295</v>
      </c>
      <c r="P4994" s="26" t="s">
        <v>50</v>
      </c>
      <c r="Q4994" s="23">
        <v>0</v>
      </c>
      <c r="R4994" s="24">
        <v>0</v>
      </c>
      <c r="S4994" s="24">
        <v>0</v>
      </c>
      <c r="T4994" s="22" t="s">
        <v>50</v>
      </c>
      <c r="U4994" s="24">
        <v>0</v>
      </c>
      <c r="V4994" s="23">
        <v>0</v>
      </c>
      <c r="W4994" s="22" t="s">
        <v>50</v>
      </c>
      <c r="X4994" s="24">
        <v>0</v>
      </c>
      <c r="Y4994" s="22" t="s">
        <v>50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0</v>
      </c>
      <c r="AH4994" s="29"/>
      <c r="AI4994" s="29"/>
    </row>
    <row r="4995" spans="1:35" x14ac:dyDescent="0.25">
      <c r="A4995" s="20">
        <v>4987</v>
      </c>
      <c r="B4995" s="21" t="s">
        <v>46</v>
      </c>
      <c r="C4995" s="20" t="s">
        <v>2164</v>
      </c>
      <c r="D4995" s="20" t="s">
        <v>11313</v>
      </c>
      <c r="E4995" s="22">
        <v>44323</v>
      </c>
      <c r="F4995" s="22">
        <v>44323</v>
      </c>
      <c r="G4995" s="23">
        <v>103103</v>
      </c>
      <c r="H4995" s="24">
        <v>0</v>
      </c>
      <c r="I4995" s="31"/>
      <c r="J4995" s="24">
        <v>0</v>
      </c>
      <c r="K4995" s="24">
        <v>0</v>
      </c>
      <c r="L4995" s="24">
        <v>0</v>
      </c>
      <c r="M4995" s="24">
        <v>0</v>
      </c>
      <c r="N4995" s="24">
        <v>0</v>
      </c>
      <c r="O4995" s="24">
        <v>103103</v>
      </c>
      <c r="P4995" s="26" t="s">
        <v>50</v>
      </c>
      <c r="Q4995" s="23">
        <v>0</v>
      </c>
      <c r="R4995" s="24">
        <v>0</v>
      </c>
      <c r="S4995" s="24">
        <v>0</v>
      </c>
      <c r="T4995" s="22" t="s">
        <v>50</v>
      </c>
      <c r="U4995" s="24">
        <v>0</v>
      </c>
      <c r="V4995" s="23">
        <v>0</v>
      </c>
      <c r="W4995" s="22" t="s">
        <v>50</v>
      </c>
      <c r="X4995" s="24">
        <v>0</v>
      </c>
      <c r="Y4995" s="22" t="s">
        <v>50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0</v>
      </c>
      <c r="AH4995" s="29"/>
      <c r="AI4995" s="29"/>
    </row>
    <row r="4996" spans="1:35" x14ac:dyDescent="0.25">
      <c r="A4996" s="20">
        <v>4988</v>
      </c>
      <c r="B4996" s="21" t="s">
        <v>46</v>
      </c>
      <c r="C4996" s="20" t="s">
        <v>2164</v>
      </c>
      <c r="D4996" s="20" t="s">
        <v>11314</v>
      </c>
      <c r="E4996" s="22">
        <v>44323</v>
      </c>
      <c r="F4996" s="22">
        <v>44323</v>
      </c>
      <c r="G4996" s="23">
        <v>103900</v>
      </c>
      <c r="H4996" s="24">
        <v>0</v>
      </c>
      <c r="I4996" s="31"/>
      <c r="J4996" s="24">
        <v>0</v>
      </c>
      <c r="K4996" s="24">
        <v>0</v>
      </c>
      <c r="L4996" s="24">
        <v>0</v>
      </c>
      <c r="M4996" s="24">
        <v>0</v>
      </c>
      <c r="N4996" s="24">
        <v>0</v>
      </c>
      <c r="O4996" s="24">
        <v>103900</v>
      </c>
      <c r="P4996" s="26" t="s">
        <v>50</v>
      </c>
      <c r="Q4996" s="23">
        <v>0</v>
      </c>
      <c r="R4996" s="24">
        <v>0</v>
      </c>
      <c r="S4996" s="24">
        <v>0</v>
      </c>
      <c r="T4996" s="22" t="s">
        <v>50</v>
      </c>
      <c r="U4996" s="24">
        <v>0</v>
      </c>
      <c r="V4996" s="23">
        <v>0</v>
      </c>
      <c r="W4996" s="22" t="s">
        <v>50</v>
      </c>
      <c r="X4996" s="24">
        <v>0</v>
      </c>
      <c r="Y4996" s="22" t="s">
        <v>50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0</v>
      </c>
      <c r="AH4996" s="29"/>
      <c r="AI4996" s="29"/>
    </row>
    <row r="4997" spans="1:35" x14ac:dyDescent="0.25">
      <c r="A4997" s="20">
        <v>4989</v>
      </c>
      <c r="B4997" s="21" t="s">
        <v>46</v>
      </c>
      <c r="C4997" s="20" t="s">
        <v>2164</v>
      </c>
      <c r="D4997" s="20" t="s">
        <v>11315</v>
      </c>
      <c r="E4997" s="22">
        <v>44323</v>
      </c>
      <c r="F4997" s="22">
        <v>44323</v>
      </c>
      <c r="G4997" s="23">
        <v>103900</v>
      </c>
      <c r="H4997" s="24">
        <v>0</v>
      </c>
      <c r="I4997" s="31"/>
      <c r="J4997" s="24">
        <v>0</v>
      </c>
      <c r="K4997" s="24">
        <v>0</v>
      </c>
      <c r="L4997" s="24">
        <v>0</v>
      </c>
      <c r="M4997" s="24">
        <v>0</v>
      </c>
      <c r="N4997" s="24">
        <v>0</v>
      </c>
      <c r="O4997" s="24">
        <v>103900</v>
      </c>
      <c r="P4997" s="26" t="s">
        <v>50</v>
      </c>
      <c r="Q4997" s="23">
        <v>0</v>
      </c>
      <c r="R4997" s="24">
        <v>0</v>
      </c>
      <c r="S4997" s="24">
        <v>0</v>
      </c>
      <c r="T4997" s="22" t="s">
        <v>50</v>
      </c>
      <c r="U4997" s="24">
        <v>0</v>
      </c>
      <c r="V4997" s="23">
        <v>0</v>
      </c>
      <c r="W4997" s="22" t="s">
        <v>50</v>
      </c>
      <c r="X4997" s="24">
        <v>0</v>
      </c>
      <c r="Y4997" s="22" t="s">
        <v>50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0</v>
      </c>
      <c r="AH4997" s="29"/>
      <c r="AI4997" s="29"/>
    </row>
    <row r="4998" spans="1:35" x14ac:dyDescent="0.25">
      <c r="A4998" s="20">
        <v>4990</v>
      </c>
      <c r="B4998" s="21" t="s">
        <v>46</v>
      </c>
      <c r="C4998" s="20" t="s">
        <v>2164</v>
      </c>
      <c r="D4998" s="20" t="s">
        <v>11316</v>
      </c>
      <c r="E4998" s="22">
        <v>44323</v>
      </c>
      <c r="F4998" s="22">
        <v>44323</v>
      </c>
      <c r="G4998" s="23">
        <v>169035</v>
      </c>
      <c r="H4998" s="24">
        <v>0</v>
      </c>
      <c r="I4998" s="31"/>
      <c r="J4998" s="24">
        <v>0</v>
      </c>
      <c r="K4998" s="24">
        <v>0</v>
      </c>
      <c r="L4998" s="24">
        <v>0</v>
      </c>
      <c r="M4998" s="24">
        <v>0</v>
      </c>
      <c r="N4998" s="24">
        <v>0</v>
      </c>
      <c r="O4998" s="24">
        <v>169035</v>
      </c>
      <c r="P4998" s="26" t="s">
        <v>50</v>
      </c>
      <c r="Q4998" s="23">
        <v>0</v>
      </c>
      <c r="R4998" s="24">
        <v>0</v>
      </c>
      <c r="S4998" s="24">
        <v>0</v>
      </c>
      <c r="T4998" s="22" t="s">
        <v>50</v>
      </c>
      <c r="U4998" s="24">
        <v>0</v>
      </c>
      <c r="V4998" s="23">
        <v>0</v>
      </c>
      <c r="W4998" s="22" t="s">
        <v>50</v>
      </c>
      <c r="X4998" s="24">
        <v>0</v>
      </c>
      <c r="Y4998" s="22" t="s">
        <v>50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0</v>
      </c>
      <c r="AH4998" s="29"/>
      <c r="AI4998" s="29"/>
    </row>
    <row r="4999" spans="1:35" x14ac:dyDescent="0.25">
      <c r="A4999" s="20">
        <v>4991</v>
      </c>
      <c r="B4999" s="21" t="s">
        <v>46</v>
      </c>
      <c r="C4999" s="20" t="s">
        <v>2164</v>
      </c>
      <c r="D4999" s="20" t="s">
        <v>11317</v>
      </c>
      <c r="E4999" s="22">
        <v>44323</v>
      </c>
      <c r="F4999" s="22">
        <v>44323</v>
      </c>
      <c r="G4999" s="23">
        <v>38100</v>
      </c>
      <c r="H4999" s="24">
        <v>0</v>
      </c>
      <c r="I4999" s="31"/>
      <c r="J4999" s="24">
        <v>0</v>
      </c>
      <c r="K4999" s="24">
        <v>0</v>
      </c>
      <c r="L4999" s="24">
        <v>0</v>
      </c>
      <c r="M4999" s="24">
        <v>0</v>
      </c>
      <c r="N4999" s="24">
        <v>0</v>
      </c>
      <c r="O4999" s="24">
        <v>38100</v>
      </c>
      <c r="P4999" s="26" t="s">
        <v>50</v>
      </c>
      <c r="Q4999" s="23">
        <v>0</v>
      </c>
      <c r="R4999" s="24">
        <v>0</v>
      </c>
      <c r="S4999" s="24">
        <v>0</v>
      </c>
      <c r="T4999" s="22" t="s">
        <v>50</v>
      </c>
      <c r="U4999" s="24">
        <v>0</v>
      </c>
      <c r="V4999" s="23">
        <v>0</v>
      </c>
      <c r="W4999" s="22" t="s">
        <v>50</v>
      </c>
      <c r="X4999" s="24">
        <v>0</v>
      </c>
      <c r="Y4999" s="22" t="s">
        <v>50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0</v>
      </c>
      <c r="AH4999" s="29"/>
      <c r="AI4999" s="29"/>
    </row>
    <row r="5000" spans="1:35" x14ac:dyDescent="0.25">
      <c r="A5000" s="20">
        <v>4992</v>
      </c>
      <c r="B5000" s="21" t="s">
        <v>46</v>
      </c>
      <c r="C5000" s="20" t="s">
        <v>2164</v>
      </c>
      <c r="D5000" s="20" t="s">
        <v>11318</v>
      </c>
      <c r="E5000" s="22">
        <v>44323</v>
      </c>
      <c r="F5000" s="22">
        <v>44323</v>
      </c>
      <c r="G5000" s="23">
        <v>746000</v>
      </c>
      <c r="H5000" s="24">
        <v>0</v>
      </c>
      <c r="I5000" s="31"/>
      <c r="J5000" s="24">
        <v>0</v>
      </c>
      <c r="K5000" s="24">
        <v>0</v>
      </c>
      <c r="L5000" s="24">
        <v>0</v>
      </c>
      <c r="M5000" s="24">
        <v>0</v>
      </c>
      <c r="N5000" s="24">
        <v>0</v>
      </c>
      <c r="O5000" s="24">
        <v>746000</v>
      </c>
      <c r="P5000" s="26" t="s">
        <v>50</v>
      </c>
      <c r="Q5000" s="23">
        <v>0</v>
      </c>
      <c r="R5000" s="24">
        <v>0</v>
      </c>
      <c r="S5000" s="24">
        <v>0</v>
      </c>
      <c r="T5000" s="22" t="s">
        <v>50</v>
      </c>
      <c r="U5000" s="24">
        <v>0</v>
      </c>
      <c r="V5000" s="23">
        <v>0</v>
      </c>
      <c r="W5000" s="22" t="s">
        <v>50</v>
      </c>
      <c r="X5000" s="24">
        <v>0</v>
      </c>
      <c r="Y5000" s="22" t="s">
        <v>50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0</v>
      </c>
      <c r="AH5000" s="29"/>
      <c r="AI5000" s="29"/>
    </row>
    <row r="5001" spans="1:35" x14ac:dyDescent="0.25">
      <c r="A5001" s="20">
        <v>4993</v>
      </c>
      <c r="B5001" s="21" t="s">
        <v>46</v>
      </c>
      <c r="C5001" s="20" t="s">
        <v>2164</v>
      </c>
      <c r="D5001" s="20" t="s">
        <v>11319</v>
      </c>
      <c r="E5001" s="22">
        <v>44323</v>
      </c>
      <c r="F5001" s="22">
        <v>44323</v>
      </c>
      <c r="G5001" s="23">
        <v>80181</v>
      </c>
      <c r="H5001" s="24">
        <v>0</v>
      </c>
      <c r="I5001" s="31"/>
      <c r="J5001" s="24">
        <v>0</v>
      </c>
      <c r="K5001" s="24">
        <v>0</v>
      </c>
      <c r="L5001" s="24">
        <v>0</v>
      </c>
      <c r="M5001" s="24">
        <v>0</v>
      </c>
      <c r="N5001" s="24">
        <v>0</v>
      </c>
      <c r="O5001" s="24">
        <v>80181</v>
      </c>
      <c r="P5001" s="26" t="s">
        <v>50</v>
      </c>
      <c r="Q5001" s="23">
        <v>0</v>
      </c>
      <c r="R5001" s="24">
        <v>0</v>
      </c>
      <c r="S5001" s="24">
        <v>0</v>
      </c>
      <c r="T5001" s="22" t="s">
        <v>50</v>
      </c>
      <c r="U5001" s="24">
        <v>0</v>
      </c>
      <c r="V5001" s="23">
        <v>0</v>
      </c>
      <c r="W5001" s="22" t="s">
        <v>50</v>
      </c>
      <c r="X5001" s="24">
        <v>0</v>
      </c>
      <c r="Y5001" s="22" t="s">
        <v>50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0</v>
      </c>
      <c r="AH5001" s="29"/>
      <c r="AI5001" s="29"/>
    </row>
    <row r="5002" spans="1:35" x14ac:dyDescent="0.25">
      <c r="A5002" s="20">
        <v>4994</v>
      </c>
      <c r="B5002" s="21" t="s">
        <v>46</v>
      </c>
      <c r="C5002" s="20" t="s">
        <v>2164</v>
      </c>
      <c r="D5002" s="20" t="s">
        <v>11320</v>
      </c>
      <c r="E5002" s="22">
        <v>44323</v>
      </c>
      <c r="F5002" s="22">
        <v>44323</v>
      </c>
      <c r="G5002" s="23">
        <v>61300</v>
      </c>
      <c r="H5002" s="24">
        <v>0</v>
      </c>
      <c r="I5002" s="31"/>
      <c r="J5002" s="24">
        <v>0</v>
      </c>
      <c r="K5002" s="24">
        <v>0</v>
      </c>
      <c r="L5002" s="24">
        <v>0</v>
      </c>
      <c r="M5002" s="24">
        <v>0</v>
      </c>
      <c r="N5002" s="24">
        <v>0</v>
      </c>
      <c r="O5002" s="24">
        <v>61300</v>
      </c>
      <c r="P5002" s="26" t="s">
        <v>50</v>
      </c>
      <c r="Q5002" s="23">
        <v>0</v>
      </c>
      <c r="R5002" s="24">
        <v>0</v>
      </c>
      <c r="S5002" s="24">
        <v>0</v>
      </c>
      <c r="T5002" s="22" t="s">
        <v>50</v>
      </c>
      <c r="U5002" s="24">
        <v>0</v>
      </c>
      <c r="V5002" s="23">
        <v>0</v>
      </c>
      <c r="W5002" s="22" t="s">
        <v>50</v>
      </c>
      <c r="X5002" s="24">
        <v>0</v>
      </c>
      <c r="Y5002" s="22" t="s">
        <v>50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0</v>
      </c>
      <c r="AH5002" s="29"/>
      <c r="AI5002" s="29"/>
    </row>
    <row r="5003" spans="1:35" x14ac:dyDescent="0.25">
      <c r="A5003" s="20">
        <v>4995</v>
      </c>
      <c r="B5003" s="21" t="s">
        <v>46</v>
      </c>
      <c r="C5003" s="20" t="s">
        <v>2164</v>
      </c>
      <c r="D5003" s="20" t="s">
        <v>11321</v>
      </c>
      <c r="E5003" s="22">
        <v>44320</v>
      </c>
      <c r="F5003" s="22">
        <v>44320</v>
      </c>
      <c r="G5003" s="23">
        <v>64892400</v>
      </c>
      <c r="H5003" s="24">
        <v>0</v>
      </c>
      <c r="I5003" s="31"/>
      <c r="J5003" s="24">
        <v>0</v>
      </c>
      <c r="K5003" s="24">
        <v>0</v>
      </c>
      <c r="L5003" s="24">
        <v>0</v>
      </c>
      <c r="M5003" s="24">
        <v>0</v>
      </c>
      <c r="N5003" s="24">
        <v>0</v>
      </c>
      <c r="O5003" s="24">
        <v>64892400</v>
      </c>
      <c r="P5003" s="26" t="s">
        <v>50</v>
      </c>
      <c r="Q5003" s="23">
        <v>0</v>
      </c>
      <c r="R5003" s="24">
        <v>0</v>
      </c>
      <c r="S5003" s="24">
        <v>0</v>
      </c>
      <c r="T5003" s="22" t="s">
        <v>50</v>
      </c>
      <c r="U5003" s="24">
        <v>0</v>
      </c>
      <c r="V5003" s="23">
        <v>0</v>
      </c>
      <c r="W5003" s="22" t="s">
        <v>50</v>
      </c>
      <c r="X5003" s="24">
        <v>0</v>
      </c>
      <c r="Y5003" s="22" t="s">
        <v>50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0</v>
      </c>
      <c r="AH5003" s="29"/>
      <c r="AI5003" s="29"/>
    </row>
    <row r="5004" spans="1:35" x14ac:dyDescent="0.25">
      <c r="A5004" s="20">
        <v>4996</v>
      </c>
      <c r="B5004" s="21" t="s">
        <v>46</v>
      </c>
      <c r="C5004" s="20" t="s">
        <v>2164</v>
      </c>
      <c r="D5004" s="20" t="s">
        <v>11322</v>
      </c>
      <c r="E5004" s="22">
        <v>44323</v>
      </c>
      <c r="F5004" s="22">
        <v>44323</v>
      </c>
      <c r="G5004" s="23">
        <v>63250</v>
      </c>
      <c r="H5004" s="24">
        <v>0</v>
      </c>
      <c r="I5004" s="31"/>
      <c r="J5004" s="24">
        <v>0</v>
      </c>
      <c r="K5004" s="24">
        <v>0</v>
      </c>
      <c r="L5004" s="24">
        <v>0</v>
      </c>
      <c r="M5004" s="24">
        <v>0</v>
      </c>
      <c r="N5004" s="24">
        <v>0</v>
      </c>
      <c r="O5004" s="24">
        <v>63250</v>
      </c>
      <c r="P5004" s="26" t="s">
        <v>50</v>
      </c>
      <c r="Q5004" s="23">
        <v>0</v>
      </c>
      <c r="R5004" s="24">
        <v>0</v>
      </c>
      <c r="S5004" s="24">
        <v>0</v>
      </c>
      <c r="T5004" s="22" t="s">
        <v>50</v>
      </c>
      <c r="U5004" s="24">
        <v>0</v>
      </c>
      <c r="V5004" s="23">
        <v>0</v>
      </c>
      <c r="W5004" s="22" t="s">
        <v>50</v>
      </c>
      <c r="X5004" s="24">
        <v>0</v>
      </c>
      <c r="Y5004" s="22" t="s">
        <v>50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0</v>
      </c>
      <c r="AH5004" s="29"/>
      <c r="AI5004" s="29"/>
    </row>
    <row r="5005" spans="1:35" x14ac:dyDescent="0.25">
      <c r="A5005" s="20">
        <v>4997</v>
      </c>
      <c r="B5005" s="21" t="s">
        <v>46</v>
      </c>
      <c r="C5005" s="20" t="s">
        <v>2164</v>
      </c>
      <c r="D5005" s="20" t="s">
        <v>11323</v>
      </c>
      <c r="E5005" s="22">
        <v>44323</v>
      </c>
      <c r="F5005" s="22">
        <v>44323</v>
      </c>
      <c r="G5005" s="23">
        <v>63400</v>
      </c>
      <c r="H5005" s="24">
        <v>0</v>
      </c>
      <c r="I5005" s="31"/>
      <c r="J5005" s="24">
        <v>0</v>
      </c>
      <c r="K5005" s="24">
        <v>0</v>
      </c>
      <c r="L5005" s="24">
        <v>0</v>
      </c>
      <c r="M5005" s="24">
        <v>0</v>
      </c>
      <c r="N5005" s="24">
        <v>0</v>
      </c>
      <c r="O5005" s="24">
        <v>63400</v>
      </c>
      <c r="P5005" s="26" t="s">
        <v>50</v>
      </c>
      <c r="Q5005" s="23">
        <v>0</v>
      </c>
      <c r="R5005" s="24">
        <v>0</v>
      </c>
      <c r="S5005" s="24">
        <v>0</v>
      </c>
      <c r="T5005" s="22" t="s">
        <v>50</v>
      </c>
      <c r="U5005" s="24">
        <v>0</v>
      </c>
      <c r="V5005" s="23">
        <v>0</v>
      </c>
      <c r="W5005" s="22" t="s">
        <v>50</v>
      </c>
      <c r="X5005" s="24">
        <v>0</v>
      </c>
      <c r="Y5005" s="22" t="s">
        <v>50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0</v>
      </c>
      <c r="AH5005" s="29"/>
      <c r="AI5005" s="29"/>
    </row>
    <row r="5006" spans="1:35" x14ac:dyDescent="0.25">
      <c r="A5006" s="20">
        <v>4998</v>
      </c>
      <c r="B5006" s="21" t="s">
        <v>46</v>
      </c>
      <c r="C5006" s="20" t="s">
        <v>2164</v>
      </c>
      <c r="D5006" s="20" t="s">
        <v>11324</v>
      </c>
      <c r="E5006" s="22">
        <v>44323</v>
      </c>
      <c r="F5006" s="22">
        <v>44323</v>
      </c>
      <c r="G5006" s="23">
        <v>40500</v>
      </c>
      <c r="H5006" s="24">
        <v>0</v>
      </c>
      <c r="I5006" s="31"/>
      <c r="J5006" s="24">
        <v>0</v>
      </c>
      <c r="K5006" s="24">
        <v>0</v>
      </c>
      <c r="L5006" s="24">
        <v>0</v>
      </c>
      <c r="M5006" s="24">
        <v>0</v>
      </c>
      <c r="N5006" s="24">
        <v>0</v>
      </c>
      <c r="O5006" s="24">
        <v>40500</v>
      </c>
      <c r="P5006" s="26" t="s">
        <v>50</v>
      </c>
      <c r="Q5006" s="23">
        <v>0</v>
      </c>
      <c r="R5006" s="24">
        <v>0</v>
      </c>
      <c r="S5006" s="24">
        <v>0</v>
      </c>
      <c r="T5006" s="22" t="s">
        <v>50</v>
      </c>
      <c r="U5006" s="24">
        <v>0</v>
      </c>
      <c r="V5006" s="23">
        <v>0</v>
      </c>
      <c r="W5006" s="22" t="s">
        <v>50</v>
      </c>
      <c r="X5006" s="24">
        <v>0</v>
      </c>
      <c r="Y5006" s="22" t="s">
        <v>50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0</v>
      </c>
      <c r="AH5006" s="29"/>
      <c r="AI5006" s="29"/>
    </row>
    <row r="5007" spans="1:35" x14ac:dyDescent="0.25">
      <c r="A5007" s="20">
        <v>4999</v>
      </c>
      <c r="B5007" s="21" t="s">
        <v>46</v>
      </c>
      <c r="C5007" s="20" t="s">
        <v>2164</v>
      </c>
      <c r="D5007" s="20" t="s">
        <v>11325</v>
      </c>
      <c r="E5007" s="22">
        <v>44323</v>
      </c>
      <c r="F5007" s="22">
        <v>44323</v>
      </c>
      <c r="G5007" s="23">
        <v>40500</v>
      </c>
      <c r="H5007" s="24">
        <v>0</v>
      </c>
      <c r="I5007" s="31"/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40500</v>
      </c>
      <c r="P5007" s="26" t="s">
        <v>50</v>
      </c>
      <c r="Q5007" s="23">
        <v>0</v>
      </c>
      <c r="R5007" s="24">
        <v>0</v>
      </c>
      <c r="S5007" s="24">
        <v>0</v>
      </c>
      <c r="T5007" s="22" t="s">
        <v>50</v>
      </c>
      <c r="U5007" s="24">
        <v>0</v>
      </c>
      <c r="V5007" s="23">
        <v>0</v>
      </c>
      <c r="W5007" s="22" t="s">
        <v>50</v>
      </c>
      <c r="X5007" s="24">
        <v>0</v>
      </c>
      <c r="Y5007" s="22" t="s">
        <v>50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0</v>
      </c>
      <c r="AH5007" s="29"/>
      <c r="AI5007" s="29"/>
    </row>
    <row r="5008" spans="1:35" x14ac:dyDescent="0.25">
      <c r="A5008" s="20">
        <v>5000</v>
      </c>
      <c r="B5008" s="21" t="s">
        <v>46</v>
      </c>
      <c r="C5008" s="20" t="s">
        <v>2164</v>
      </c>
      <c r="D5008" s="20" t="s">
        <v>11326</v>
      </c>
      <c r="E5008" s="22">
        <v>44323</v>
      </c>
      <c r="F5008" s="22">
        <v>44323</v>
      </c>
      <c r="G5008" s="23">
        <v>494000</v>
      </c>
      <c r="H5008" s="24">
        <v>0</v>
      </c>
      <c r="I5008" s="31"/>
      <c r="J5008" s="24">
        <v>0</v>
      </c>
      <c r="K5008" s="24">
        <v>0</v>
      </c>
      <c r="L5008" s="24">
        <v>0</v>
      </c>
      <c r="M5008" s="24">
        <v>0</v>
      </c>
      <c r="N5008" s="24">
        <v>0</v>
      </c>
      <c r="O5008" s="24">
        <v>494000</v>
      </c>
      <c r="P5008" s="26" t="s">
        <v>50</v>
      </c>
      <c r="Q5008" s="23">
        <v>0</v>
      </c>
      <c r="R5008" s="24">
        <v>0</v>
      </c>
      <c r="S5008" s="24">
        <v>0</v>
      </c>
      <c r="T5008" s="22" t="s">
        <v>50</v>
      </c>
      <c r="U5008" s="24">
        <v>0</v>
      </c>
      <c r="V5008" s="23">
        <v>0</v>
      </c>
      <c r="W5008" s="22" t="s">
        <v>50</v>
      </c>
      <c r="X5008" s="24">
        <v>0</v>
      </c>
      <c r="Y5008" s="22" t="s">
        <v>50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0</v>
      </c>
      <c r="AH5008" s="29"/>
      <c r="AI5008" s="29"/>
    </row>
    <row r="5009" spans="1:35" x14ac:dyDescent="0.25">
      <c r="A5009" s="20">
        <v>5001</v>
      </c>
      <c r="B5009" s="21" t="s">
        <v>46</v>
      </c>
      <c r="C5009" s="20" t="s">
        <v>2164</v>
      </c>
      <c r="D5009" s="20" t="s">
        <v>11327</v>
      </c>
      <c r="E5009" s="22">
        <v>44323</v>
      </c>
      <c r="F5009" s="22">
        <v>44323</v>
      </c>
      <c r="G5009" s="23">
        <v>64163</v>
      </c>
      <c r="H5009" s="24">
        <v>0</v>
      </c>
      <c r="I5009" s="31"/>
      <c r="J5009" s="24">
        <v>0</v>
      </c>
      <c r="K5009" s="24">
        <v>0</v>
      </c>
      <c r="L5009" s="24">
        <v>0</v>
      </c>
      <c r="M5009" s="24">
        <v>0</v>
      </c>
      <c r="N5009" s="24">
        <v>0</v>
      </c>
      <c r="O5009" s="24">
        <v>64163</v>
      </c>
      <c r="P5009" s="26" t="s">
        <v>50</v>
      </c>
      <c r="Q5009" s="23">
        <v>0</v>
      </c>
      <c r="R5009" s="24">
        <v>0</v>
      </c>
      <c r="S5009" s="24">
        <v>0</v>
      </c>
      <c r="T5009" s="22" t="s">
        <v>50</v>
      </c>
      <c r="U5009" s="24">
        <v>0</v>
      </c>
      <c r="V5009" s="23">
        <v>0</v>
      </c>
      <c r="W5009" s="22" t="s">
        <v>50</v>
      </c>
      <c r="X5009" s="24">
        <v>0</v>
      </c>
      <c r="Y5009" s="22" t="s">
        <v>50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0</v>
      </c>
      <c r="AH5009" s="29"/>
      <c r="AI5009" s="29"/>
    </row>
    <row r="5010" spans="1:35" x14ac:dyDescent="0.25">
      <c r="A5010" s="20">
        <v>5002</v>
      </c>
      <c r="B5010" s="21" t="s">
        <v>46</v>
      </c>
      <c r="C5010" s="20" t="s">
        <v>2164</v>
      </c>
      <c r="D5010" s="20" t="s">
        <v>11328</v>
      </c>
      <c r="E5010" s="22">
        <v>44323</v>
      </c>
      <c r="F5010" s="22">
        <v>44323</v>
      </c>
      <c r="G5010" s="23">
        <v>194200</v>
      </c>
      <c r="H5010" s="24">
        <v>0</v>
      </c>
      <c r="I5010" s="31"/>
      <c r="J5010" s="24">
        <v>0</v>
      </c>
      <c r="K5010" s="24">
        <v>0</v>
      </c>
      <c r="L5010" s="24">
        <v>0</v>
      </c>
      <c r="M5010" s="24">
        <v>0</v>
      </c>
      <c r="N5010" s="24">
        <v>0</v>
      </c>
      <c r="O5010" s="24">
        <v>194200</v>
      </c>
      <c r="P5010" s="26" t="s">
        <v>50</v>
      </c>
      <c r="Q5010" s="23">
        <v>0</v>
      </c>
      <c r="R5010" s="24">
        <v>0</v>
      </c>
      <c r="S5010" s="24">
        <v>0</v>
      </c>
      <c r="T5010" s="22" t="s">
        <v>50</v>
      </c>
      <c r="U5010" s="24">
        <v>0</v>
      </c>
      <c r="V5010" s="23">
        <v>0</v>
      </c>
      <c r="W5010" s="22" t="s">
        <v>50</v>
      </c>
      <c r="X5010" s="24">
        <v>0</v>
      </c>
      <c r="Y5010" s="22" t="s">
        <v>50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0</v>
      </c>
      <c r="AH5010" s="29"/>
      <c r="AI5010" s="29"/>
    </row>
    <row r="5011" spans="1:35" x14ac:dyDescent="0.25">
      <c r="A5011" s="20">
        <v>5003</v>
      </c>
      <c r="B5011" s="21" t="s">
        <v>46</v>
      </c>
      <c r="C5011" s="20" t="s">
        <v>2164</v>
      </c>
      <c r="D5011" s="20" t="s">
        <v>11329</v>
      </c>
      <c r="E5011" s="22">
        <v>44323</v>
      </c>
      <c r="F5011" s="22">
        <v>44323</v>
      </c>
      <c r="G5011" s="23">
        <v>316200</v>
      </c>
      <c r="H5011" s="24">
        <v>0</v>
      </c>
      <c r="I5011" s="31"/>
      <c r="J5011" s="24">
        <v>0</v>
      </c>
      <c r="K5011" s="24">
        <v>0</v>
      </c>
      <c r="L5011" s="24">
        <v>0</v>
      </c>
      <c r="M5011" s="24">
        <v>0</v>
      </c>
      <c r="N5011" s="24">
        <v>0</v>
      </c>
      <c r="O5011" s="24">
        <v>316200</v>
      </c>
      <c r="P5011" s="26" t="s">
        <v>50</v>
      </c>
      <c r="Q5011" s="23">
        <v>0</v>
      </c>
      <c r="R5011" s="24">
        <v>0</v>
      </c>
      <c r="S5011" s="24">
        <v>0</v>
      </c>
      <c r="T5011" s="22" t="s">
        <v>50</v>
      </c>
      <c r="U5011" s="24">
        <v>0</v>
      </c>
      <c r="V5011" s="23">
        <v>0</v>
      </c>
      <c r="W5011" s="22" t="s">
        <v>50</v>
      </c>
      <c r="X5011" s="24">
        <v>0</v>
      </c>
      <c r="Y5011" s="22" t="s">
        <v>50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0</v>
      </c>
      <c r="AH5011" s="29"/>
      <c r="AI5011" s="29"/>
    </row>
    <row r="5012" spans="1:35" x14ac:dyDescent="0.25">
      <c r="A5012" s="20">
        <v>5004</v>
      </c>
      <c r="B5012" s="21" t="s">
        <v>46</v>
      </c>
      <c r="C5012" s="20" t="s">
        <v>2164</v>
      </c>
      <c r="D5012" s="20" t="s">
        <v>11330</v>
      </c>
      <c r="E5012" s="22">
        <v>44323</v>
      </c>
      <c r="F5012" s="22">
        <v>44323</v>
      </c>
      <c r="G5012" s="23">
        <v>103400</v>
      </c>
      <c r="H5012" s="24">
        <v>0</v>
      </c>
      <c r="I5012" s="31"/>
      <c r="J5012" s="24">
        <v>0</v>
      </c>
      <c r="K5012" s="24">
        <v>0</v>
      </c>
      <c r="L5012" s="24">
        <v>0</v>
      </c>
      <c r="M5012" s="24">
        <v>0</v>
      </c>
      <c r="N5012" s="24">
        <v>0</v>
      </c>
      <c r="O5012" s="24">
        <v>103400</v>
      </c>
      <c r="P5012" s="26" t="s">
        <v>50</v>
      </c>
      <c r="Q5012" s="23">
        <v>0</v>
      </c>
      <c r="R5012" s="24">
        <v>0</v>
      </c>
      <c r="S5012" s="24">
        <v>0</v>
      </c>
      <c r="T5012" s="22" t="s">
        <v>50</v>
      </c>
      <c r="U5012" s="24">
        <v>0</v>
      </c>
      <c r="V5012" s="23">
        <v>0</v>
      </c>
      <c r="W5012" s="22" t="s">
        <v>50</v>
      </c>
      <c r="X5012" s="24">
        <v>0</v>
      </c>
      <c r="Y5012" s="22" t="s">
        <v>50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0</v>
      </c>
      <c r="AH5012" s="29"/>
      <c r="AI5012" s="29"/>
    </row>
    <row r="5013" spans="1:35" x14ac:dyDescent="0.25">
      <c r="A5013" s="20">
        <v>5005</v>
      </c>
      <c r="B5013" s="21" t="s">
        <v>46</v>
      </c>
      <c r="C5013" s="20" t="s">
        <v>2164</v>
      </c>
      <c r="D5013" s="20" t="s">
        <v>11331</v>
      </c>
      <c r="E5013" s="22">
        <v>44323</v>
      </c>
      <c r="F5013" s="22">
        <v>44323</v>
      </c>
      <c r="G5013" s="23">
        <v>168272</v>
      </c>
      <c r="H5013" s="24">
        <v>0</v>
      </c>
      <c r="I5013" s="31"/>
      <c r="J5013" s="24">
        <v>0</v>
      </c>
      <c r="K5013" s="24">
        <v>0</v>
      </c>
      <c r="L5013" s="24">
        <v>0</v>
      </c>
      <c r="M5013" s="24">
        <v>0</v>
      </c>
      <c r="N5013" s="24">
        <v>0</v>
      </c>
      <c r="O5013" s="24">
        <v>168272</v>
      </c>
      <c r="P5013" s="26" t="s">
        <v>50</v>
      </c>
      <c r="Q5013" s="23">
        <v>0</v>
      </c>
      <c r="R5013" s="24">
        <v>0</v>
      </c>
      <c r="S5013" s="24">
        <v>0</v>
      </c>
      <c r="T5013" s="22" t="s">
        <v>50</v>
      </c>
      <c r="U5013" s="24">
        <v>0</v>
      </c>
      <c r="V5013" s="23">
        <v>0</v>
      </c>
      <c r="W5013" s="22" t="s">
        <v>50</v>
      </c>
      <c r="X5013" s="24">
        <v>0</v>
      </c>
      <c r="Y5013" s="22" t="s">
        <v>50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0</v>
      </c>
      <c r="AH5013" s="29"/>
      <c r="AI5013" s="29"/>
    </row>
    <row r="5014" spans="1:35" x14ac:dyDescent="0.25">
      <c r="A5014" s="20">
        <v>5006</v>
      </c>
      <c r="B5014" s="21" t="s">
        <v>46</v>
      </c>
      <c r="C5014" s="20" t="s">
        <v>2164</v>
      </c>
      <c r="D5014" s="20" t="s">
        <v>11332</v>
      </c>
      <c r="E5014" s="22">
        <v>44323</v>
      </c>
      <c r="F5014" s="22">
        <v>44323</v>
      </c>
      <c r="G5014" s="23">
        <v>40500</v>
      </c>
      <c r="H5014" s="24">
        <v>0</v>
      </c>
      <c r="I5014" s="31"/>
      <c r="J5014" s="24">
        <v>0</v>
      </c>
      <c r="K5014" s="24">
        <v>0</v>
      </c>
      <c r="L5014" s="24">
        <v>0</v>
      </c>
      <c r="M5014" s="24">
        <v>0</v>
      </c>
      <c r="N5014" s="24">
        <v>0</v>
      </c>
      <c r="O5014" s="24">
        <v>40500</v>
      </c>
      <c r="P5014" s="26" t="s">
        <v>50</v>
      </c>
      <c r="Q5014" s="23">
        <v>0</v>
      </c>
      <c r="R5014" s="24">
        <v>0</v>
      </c>
      <c r="S5014" s="24">
        <v>0</v>
      </c>
      <c r="T5014" s="22" t="s">
        <v>50</v>
      </c>
      <c r="U5014" s="24">
        <v>0</v>
      </c>
      <c r="V5014" s="23">
        <v>0</v>
      </c>
      <c r="W5014" s="22" t="s">
        <v>50</v>
      </c>
      <c r="X5014" s="24">
        <v>0</v>
      </c>
      <c r="Y5014" s="22" t="s">
        <v>50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0</v>
      </c>
      <c r="AH5014" s="29"/>
      <c r="AI5014" s="29"/>
    </row>
    <row r="5015" spans="1:35" x14ac:dyDescent="0.25">
      <c r="A5015" s="20">
        <v>5007</v>
      </c>
      <c r="B5015" s="21" t="s">
        <v>46</v>
      </c>
      <c r="C5015" s="20" t="s">
        <v>2164</v>
      </c>
      <c r="D5015" s="20" t="s">
        <v>11333</v>
      </c>
      <c r="E5015" s="22">
        <v>44323</v>
      </c>
      <c r="F5015" s="22">
        <v>44323</v>
      </c>
      <c r="G5015" s="23">
        <v>53625</v>
      </c>
      <c r="H5015" s="24">
        <v>0</v>
      </c>
      <c r="I5015" s="31"/>
      <c r="J5015" s="24">
        <v>0</v>
      </c>
      <c r="K5015" s="24">
        <v>0</v>
      </c>
      <c r="L5015" s="24">
        <v>0</v>
      </c>
      <c r="M5015" s="24">
        <v>0</v>
      </c>
      <c r="N5015" s="24">
        <v>0</v>
      </c>
      <c r="O5015" s="24">
        <v>53625</v>
      </c>
      <c r="P5015" s="26" t="s">
        <v>50</v>
      </c>
      <c r="Q5015" s="23">
        <v>0</v>
      </c>
      <c r="R5015" s="24">
        <v>0</v>
      </c>
      <c r="S5015" s="24">
        <v>0</v>
      </c>
      <c r="T5015" s="22" t="s">
        <v>50</v>
      </c>
      <c r="U5015" s="24">
        <v>0</v>
      </c>
      <c r="V5015" s="23">
        <v>0</v>
      </c>
      <c r="W5015" s="22" t="s">
        <v>50</v>
      </c>
      <c r="X5015" s="24">
        <v>0</v>
      </c>
      <c r="Y5015" s="22" t="s">
        <v>50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0</v>
      </c>
      <c r="AH5015" s="29"/>
      <c r="AI5015" s="29"/>
    </row>
    <row r="5016" spans="1:35" x14ac:dyDescent="0.25">
      <c r="A5016" s="20">
        <v>5008</v>
      </c>
      <c r="B5016" s="21" t="s">
        <v>46</v>
      </c>
      <c r="C5016" s="20" t="s">
        <v>2164</v>
      </c>
      <c r="D5016" s="20" t="s">
        <v>11334</v>
      </c>
      <c r="E5016" s="22">
        <v>44323</v>
      </c>
      <c r="F5016" s="22">
        <v>44323</v>
      </c>
      <c r="G5016" s="23">
        <v>2555882</v>
      </c>
      <c r="H5016" s="24">
        <v>0</v>
      </c>
      <c r="I5016" s="31"/>
      <c r="J5016" s="24">
        <v>0</v>
      </c>
      <c r="K5016" s="24">
        <v>0</v>
      </c>
      <c r="L5016" s="24">
        <v>0</v>
      </c>
      <c r="M5016" s="24">
        <v>0</v>
      </c>
      <c r="N5016" s="24">
        <v>0</v>
      </c>
      <c r="O5016" s="24">
        <v>2555882</v>
      </c>
      <c r="P5016" s="26" t="s">
        <v>50</v>
      </c>
      <c r="Q5016" s="23">
        <v>0</v>
      </c>
      <c r="R5016" s="24">
        <v>0</v>
      </c>
      <c r="S5016" s="24">
        <v>0</v>
      </c>
      <c r="T5016" s="22" t="s">
        <v>50</v>
      </c>
      <c r="U5016" s="24">
        <v>0</v>
      </c>
      <c r="V5016" s="23">
        <v>0</v>
      </c>
      <c r="W5016" s="22" t="s">
        <v>50</v>
      </c>
      <c r="X5016" s="24">
        <v>0</v>
      </c>
      <c r="Y5016" s="22" t="s">
        <v>50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0</v>
      </c>
      <c r="AH5016" s="29"/>
      <c r="AI5016" s="29"/>
    </row>
    <row r="5017" spans="1:35" x14ac:dyDescent="0.25">
      <c r="A5017" s="20">
        <v>5009</v>
      </c>
      <c r="B5017" s="21" t="s">
        <v>46</v>
      </c>
      <c r="C5017" s="20" t="s">
        <v>2164</v>
      </c>
      <c r="D5017" s="20" t="s">
        <v>11335</v>
      </c>
      <c r="E5017" s="22">
        <v>44323</v>
      </c>
      <c r="F5017" s="22">
        <v>44323</v>
      </c>
      <c r="G5017" s="23">
        <v>64163</v>
      </c>
      <c r="H5017" s="24">
        <v>0</v>
      </c>
      <c r="I5017" s="31"/>
      <c r="J5017" s="24">
        <v>0</v>
      </c>
      <c r="K5017" s="24">
        <v>0</v>
      </c>
      <c r="L5017" s="24">
        <v>0</v>
      </c>
      <c r="M5017" s="24">
        <v>0</v>
      </c>
      <c r="N5017" s="24">
        <v>0</v>
      </c>
      <c r="O5017" s="24">
        <v>64163</v>
      </c>
      <c r="P5017" s="26" t="s">
        <v>50</v>
      </c>
      <c r="Q5017" s="23">
        <v>0</v>
      </c>
      <c r="R5017" s="24">
        <v>0</v>
      </c>
      <c r="S5017" s="24">
        <v>0</v>
      </c>
      <c r="T5017" s="22" t="s">
        <v>50</v>
      </c>
      <c r="U5017" s="24">
        <v>0</v>
      </c>
      <c r="V5017" s="23">
        <v>0</v>
      </c>
      <c r="W5017" s="22" t="s">
        <v>50</v>
      </c>
      <c r="X5017" s="24">
        <v>0</v>
      </c>
      <c r="Y5017" s="22" t="s">
        <v>50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0</v>
      </c>
      <c r="AH5017" s="29"/>
      <c r="AI5017" s="29"/>
    </row>
    <row r="5018" spans="1:35" x14ac:dyDescent="0.25">
      <c r="A5018" s="20">
        <v>5010</v>
      </c>
      <c r="B5018" s="21" t="s">
        <v>46</v>
      </c>
      <c r="C5018" s="20" t="s">
        <v>2164</v>
      </c>
      <c r="D5018" s="20" t="s">
        <v>11336</v>
      </c>
      <c r="E5018" s="22">
        <v>44323</v>
      </c>
      <c r="F5018" s="22">
        <v>44323</v>
      </c>
      <c r="G5018" s="23">
        <v>831900</v>
      </c>
      <c r="H5018" s="24">
        <v>0</v>
      </c>
      <c r="I5018" s="31"/>
      <c r="J5018" s="24">
        <v>0</v>
      </c>
      <c r="K5018" s="24">
        <v>0</v>
      </c>
      <c r="L5018" s="24">
        <v>0</v>
      </c>
      <c r="M5018" s="24">
        <v>0</v>
      </c>
      <c r="N5018" s="24">
        <v>0</v>
      </c>
      <c r="O5018" s="24">
        <v>831900</v>
      </c>
      <c r="P5018" s="26" t="s">
        <v>50</v>
      </c>
      <c r="Q5018" s="23">
        <v>0</v>
      </c>
      <c r="R5018" s="24">
        <v>0</v>
      </c>
      <c r="S5018" s="24">
        <v>0</v>
      </c>
      <c r="T5018" s="22" t="s">
        <v>50</v>
      </c>
      <c r="U5018" s="24">
        <v>0</v>
      </c>
      <c r="V5018" s="23">
        <v>0</v>
      </c>
      <c r="W5018" s="22" t="s">
        <v>50</v>
      </c>
      <c r="X5018" s="24">
        <v>0</v>
      </c>
      <c r="Y5018" s="22" t="s">
        <v>50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0</v>
      </c>
      <c r="AH5018" s="29"/>
      <c r="AI5018" s="29"/>
    </row>
    <row r="5019" spans="1:35" x14ac:dyDescent="0.25">
      <c r="A5019" s="20">
        <v>5011</v>
      </c>
      <c r="B5019" s="21" t="s">
        <v>46</v>
      </c>
      <c r="C5019" s="20" t="s">
        <v>2164</v>
      </c>
      <c r="D5019" s="20" t="s">
        <v>11337</v>
      </c>
      <c r="E5019" s="22">
        <v>44323</v>
      </c>
      <c r="F5019" s="22">
        <v>44323</v>
      </c>
      <c r="G5019" s="23">
        <v>655620</v>
      </c>
      <c r="H5019" s="24">
        <v>0</v>
      </c>
      <c r="I5019" s="31"/>
      <c r="J5019" s="24">
        <v>0</v>
      </c>
      <c r="K5019" s="24">
        <v>0</v>
      </c>
      <c r="L5019" s="24">
        <v>0</v>
      </c>
      <c r="M5019" s="24">
        <v>0</v>
      </c>
      <c r="N5019" s="24">
        <v>0</v>
      </c>
      <c r="O5019" s="24">
        <v>655620</v>
      </c>
      <c r="P5019" s="26" t="s">
        <v>50</v>
      </c>
      <c r="Q5019" s="23">
        <v>0</v>
      </c>
      <c r="R5019" s="24">
        <v>0</v>
      </c>
      <c r="S5019" s="24">
        <v>0</v>
      </c>
      <c r="T5019" s="22" t="s">
        <v>50</v>
      </c>
      <c r="U5019" s="24">
        <v>0</v>
      </c>
      <c r="V5019" s="23">
        <v>0</v>
      </c>
      <c r="W5019" s="22" t="s">
        <v>50</v>
      </c>
      <c r="X5019" s="24">
        <v>0</v>
      </c>
      <c r="Y5019" s="22" t="s">
        <v>50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0</v>
      </c>
      <c r="AH5019" s="29"/>
      <c r="AI5019" s="29"/>
    </row>
    <row r="5020" spans="1:35" x14ac:dyDescent="0.25">
      <c r="A5020" s="20">
        <v>5012</v>
      </c>
      <c r="B5020" s="21" t="s">
        <v>46</v>
      </c>
      <c r="C5020" s="20" t="s">
        <v>2164</v>
      </c>
      <c r="D5020" s="20" t="s">
        <v>11338</v>
      </c>
      <c r="E5020" s="22">
        <v>44323</v>
      </c>
      <c r="F5020" s="22">
        <v>44323</v>
      </c>
      <c r="G5020" s="23">
        <v>54725</v>
      </c>
      <c r="H5020" s="24">
        <v>0</v>
      </c>
      <c r="I5020" s="31"/>
      <c r="J5020" s="24">
        <v>0</v>
      </c>
      <c r="K5020" s="24">
        <v>0</v>
      </c>
      <c r="L5020" s="24">
        <v>0</v>
      </c>
      <c r="M5020" s="24">
        <v>0</v>
      </c>
      <c r="N5020" s="24">
        <v>0</v>
      </c>
      <c r="O5020" s="24">
        <v>54725</v>
      </c>
      <c r="P5020" s="26" t="s">
        <v>50</v>
      </c>
      <c r="Q5020" s="23">
        <v>0</v>
      </c>
      <c r="R5020" s="24">
        <v>0</v>
      </c>
      <c r="S5020" s="24">
        <v>0</v>
      </c>
      <c r="T5020" s="22" t="s">
        <v>50</v>
      </c>
      <c r="U5020" s="24">
        <v>0</v>
      </c>
      <c r="V5020" s="23">
        <v>0</v>
      </c>
      <c r="W5020" s="22" t="s">
        <v>50</v>
      </c>
      <c r="X5020" s="24">
        <v>0</v>
      </c>
      <c r="Y5020" s="22" t="s">
        <v>50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0</v>
      </c>
      <c r="AH5020" s="29"/>
      <c r="AI5020" s="29"/>
    </row>
    <row r="5021" spans="1:35" x14ac:dyDescent="0.25">
      <c r="A5021" s="20">
        <v>5013</v>
      </c>
      <c r="B5021" s="21" t="s">
        <v>46</v>
      </c>
      <c r="C5021" s="20" t="s">
        <v>2164</v>
      </c>
      <c r="D5021" s="20" t="s">
        <v>11339</v>
      </c>
      <c r="E5021" s="22">
        <v>44323</v>
      </c>
      <c r="F5021" s="22">
        <v>44323</v>
      </c>
      <c r="G5021" s="23">
        <v>414200</v>
      </c>
      <c r="H5021" s="24">
        <v>0</v>
      </c>
      <c r="I5021" s="31"/>
      <c r="J5021" s="24">
        <v>0</v>
      </c>
      <c r="K5021" s="24">
        <v>0</v>
      </c>
      <c r="L5021" s="24">
        <v>0</v>
      </c>
      <c r="M5021" s="24">
        <v>0</v>
      </c>
      <c r="N5021" s="24">
        <v>0</v>
      </c>
      <c r="O5021" s="24">
        <v>414200</v>
      </c>
      <c r="P5021" s="26" t="s">
        <v>50</v>
      </c>
      <c r="Q5021" s="23">
        <v>0</v>
      </c>
      <c r="R5021" s="24">
        <v>0</v>
      </c>
      <c r="S5021" s="24">
        <v>0</v>
      </c>
      <c r="T5021" s="22" t="s">
        <v>50</v>
      </c>
      <c r="U5021" s="24">
        <v>0</v>
      </c>
      <c r="V5021" s="23">
        <v>0</v>
      </c>
      <c r="W5021" s="22" t="s">
        <v>50</v>
      </c>
      <c r="X5021" s="24">
        <v>0</v>
      </c>
      <c r="Y5021" s="22" t="s">
        <v>50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0</v>
      </c>
      <c r="AH5021" s="29"/>
      <c r="AI5021" s="29"/>
    </row>
    <row r="5022" spans="1:35" x14ac:dyDescent="0.25">
      <c r="A5022" s="20">
        <v>5014</v>
      </c>
      <c r="B5022" s="21" t="s">
        <v>46</v>
      </c>
      <c r="C5022" s="20" t="s">
        <v>2164</v>
      </c>
      <c r="D5022" s="20" t="s">
        <v>11340</v>
      </c>
      <c r="E5022" s="22">
        <v>44323</v>
      </c>
      <c r="F5022" s="22">
        <v>44323</v>
      </c>
      <c r="G5022" s="23">
        <v>116300</v>
      </c>
      <c r="H5022" s="24">
        <v>0</v>
      </c>
      <c r="I5022" s="31"/>
      <c r="J5022" s="24">
        <v>0</v>
      </c>
      <c r="K5022" s="24">
        <v>0</v>
      </c>
      <c r="L5022" s="24">
        <v>0</v>
      </c>
      <c r="M5022" s="24">
        <v>0</v>
      </c>
      <c r="N5022" s="24">
        <v>0</v>
      </c>
      <c r="O5022" s="24">
        <v>116300</v>
      </c>
      <c r="P5022" s="26" t="s">
        <v>50</v>
      </c>
      <c r="Q5022" s="23">
        <v>0</v>
      </c>
      <c r="R5022" s="24">
        <v>0</v>
      </c>
      <c r="S5022" s="24">
        <v>0</v>
      </c>
      <c r="T5022" s="22" t="s">
        <v>50</v>
      </c>
      <c r="U5022" s="24">
        <v>0</v>
      </c>
      <c r="V5022" s="23">
        <v>0</v>
      </c>
      <c r="W5022" s="22" t="s">
        <v>50</v>
      </c>
      <c r="X5022" s="24">
        <v>0</v>
      </c>
      <c r="Y5022" s="22" t="s">
        <v>50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0</v>
      </c>
      <c r="AH5022" s="29"/>
      <c r="AI5022" s="29"/>
    </row>
    <row r="5023" spans="1:35" x14ac:dyDescent="0.25">
      <c r="A5023" s="20">
        <v>5015</v>
      </c>
      <c r="B5023" s="21" t="s">
        <v>46</v>
      </c>
      <c r="C5023" s="20" t="s">
        <v>2164</v>
      </c>
      <c r="D5023" s="20" t="s">
        <v>11341</v>
      </c>
      <c r="E5023" s="22">
        <v>44323</v>
      </c>
      <c r="F5023" s="22">
        <v>44323</v>
      </c>
      <c r="G5023" s="23">
        <v>67000</v>
      </c>
      <c r="H5023" s="24">
        <v>0</v>
      </c>
      <c r="I5023" s="31"/>
      <c r="J5023" s="24">
        <v>0</v>
      </c>
      <c r="K5023" s="24">
        <v>0</v>
      </c>
      <c r="L5023" s="24">
        <v>0</v>
      </c>
      <c r="M5023" s="24">
        <v>0</v>
      </c>
      <c r="N5023" s="24">
        <v>0</v>
      </c>
      <c r="O5023" s="24">
        <v>67000</v>
      </c>
      <c r="P5023" s="26" t="s">
        <v>50</v>
      </c>
      <c r="Q5023" s="23">
        <v>0</v>
      </c>
      <c r="R5023" s="24">
        <v>0</v>
      </c>
      <c r="S5023" s="24">
        <v>0</v>
      </c>
      <c r="T5023" s="22" t="s">
        <v>50</v>
      </c>
      <c r="U5023" s="24">
        <v>0</v>
      </c>
      <c r="V5023" s="23">
        <v>0</v>
      </c>
      <c r="W5023" s="22" t="s">
        <v>50</v>
      </c>
      <c r="X5023" s="24">
        <v>0</v>
      </c>
      <c r="Y5023" s="22" t="s">
        <v>50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0</v>
      </c>
      <c r="AH5023" s="29"/>
      <c r="AI5023" s="29"/>
    </row>
    <row r="5024" spans="1:35" x14ac:dyDescent="0.25">
      <c r="A5024" s="20">
        <v>5016</v>
      </c>
      <c r="B5024" s="21" t="s">
        <v>46</v>
      </c>
      <c r="C5024" s="20" t="s">
        <v>2164</v>
      </c>
      <c r="D5024" s="20" t="s">
        <v>11342</v>
      </c>
      <c r="E5024" s="22">
        <v>44323</v>
      </c>
      <c r="F5024" s="22">
        <v>44323</v>
      </c>
      <c r="G5024" s="23">
        <v>53109</v>
      </c>
      <c r="H5024" s="24">
        <v>0</v>
      </c>
      <c r="I5024" s="31"/>
      <c r="J5024" s="24">
        <v>0</v>
      </c>
      <c r="K5024" s="24">
        <v>0</v>
      </c>
      <c r="L5024" s="24">
        <v>0</v>
      </c>
      <c r="M5024" s="24">
        <v>0</v>
      </c>
      <c r="N5024" s="24">
        <v>0</v>
      </c>
      <c r="O5024" s="24">
        <v>53109</v>
      </c>
      <c r="P5024" s="26" t="s">
        <v>50</v>
      </c>
      <c r="Q5024" s="23">
        <v>0</v>
      </c>
      <c r="R5024" s="24">
        <v>0</v>
      </c>
      <c r="S5024" s="24">
        <v>0</v>
      </c>
      <c r="T5024" s="22" t="s">
        <v>50</v>
      </c>
      <c r="U5024" s="24">
        <v>0</v>
      </c>
      <c r="V5024" s="23">
        <v>0</v>
      </c>
      <c r="W5024" s="22" t="s">
        <v>50</v>
      </c>
      <c r="X5024" s="24">
        <v>0</v>
      </c>
      <c r="Y5024" s="22" t="s">
        <v>50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0</v>
      </c>
      <c r="AH5024" s="29"/>
      <c r="AI5024" s="29"/>
    </row>
    <row r="5025" spans="1:35" x14ac:dyDescent="0.25">
      <c r="A5025" s="20">
        <v>5017</v>
      </c>
      <c r="B5025" s="21" t="s">
        <v>46</v>
      </c>
      <c r="C5025" s="20" t="s">
        <v>2164</v>
      </c>
      <c r="D5025" s="20" t="s">
        <v>11343</v>
      </c>
      <c r="E5025" s="22">
        <v>44323</v>
      </c>
      <c r="F5025" s="22">
        <v>44323</v>
      </c>
      <c r="G5025" s="23">
        <v>82500</v>
      </c>
      <c r="H5025" s="24">
        <v>0</v>
      </c>
      <c r="I5025" s="31"/>
      <c r="J5025" s="24">
        <v>0</v>
      </c>
      <c r="K5025" s="24">
        <v>0</v>
      </c>
      <c r="L5025" s="24">
        <v>0</v>
      </c>
      <c r="M5025" s="24">
        <v>0</v>
      </c>
      <c r="N5025" s="24">
        <v>0</v>
      </c>
      <c r="O5025" s="24">
        <v>82500</v>
      </c>
      <c r="P5025" s="26" t="s">
        <v>50</v>
      </c>
      <c r="Q5025" s="23">
        <v>0</v>
      </c>
      <c r="R5025" s="24">
        <v>0</v>
      </c>
      <c r="S5025" s="24">
        <v>0</v>
      </c>
      <c r="T5025" s="22" t="s">
        <v>50</v>
      </c>
      <c r="U5025" s="24">
        <v>0</v>
      </c>
      <c r="V5025" s="23">
        <v>0</v>
      </c>
      <c r="W5025" s="22" t="s">
        <v>50</v>
      </c>
      <c r="X5025" s="24">
        <v>0</v>
      </c>
      <c r="Y5025" s="22" t="s">
        <v>50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0</v>
      </c>
      <c r="AH5025" s="29"/>
      <c r="AI5025" s="29"/>
    </row>
    <row r="5026" spans="1:35" x14ac:dyDescent="0.25">
      <c r="A5026" s="20">
        <v>5018</v>
      </c>
      <c r="B5026" s="21" t="s">
        <v>46</v>
      </c>
      <c r="C5026" s="20" t="s">
        <v>2164</v>
      </c>
      <c r="D5026" s="20" t="s">
        <v>11344</v>
      </c>
      <c r="E5026" s="22">
        <v>44323</v>
      </c>
      <c r="F5026" s="22">
        <v>44323</v>
      </c>
      <c r="G5026" s="23">
        <v>414200</v>
      </c>
      <c r="H5026" s="24">
        <v>0</v>
      </c>
      <c r="I5026" s="31"/>
      <c r="J5026" s="24">
        <v>0</v>
      </c>
      <c r="K5026" s="24">
        <v>0</v>
      </c>
      <c r="L5026" s="24">
        <v>0</v>
      </c>
      <c r="M5026" s="24">
        <v>0</v>
      </c>
      <c r="N5026" s="24">
        <v>0</v>
      </c>
      <c r="O5026" s="24">
        <v>414200</v>
      </c>
      <c r="P5026" s="26" t="s">
        <v>50</v>
      </c>
      <c r="Q5026" s="23">
        <v>0</v>
      </c>
      <c r="R5026" s="24">
        <v>0</v>
      </c>
      <c r="S5026" s="24">
        <v>0</v>
      </c>
      <c r="T5026" s="22" t="s">
        <v>50</v>
      </c>
      <c r="U5026" s="24">
        <v>0</v>
      </c>
      <c r="V5026" s="23">
        <v>0</v>
      </c>
      <c r="W5026" s="22" t="s">
        <v>50</v>
      </c>
      <c r="X5026" s="24">
        <v>0</v>
      </c>
      <c r="Y5026" s="22" t="s">
        <v>50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0</v>
      </c>
      <c r="AH5026" s="29"/>
      <c r="AI5026" s="29"/>
    </row>
    <row r="5027" spans="1:35" x14ac:dyDescent="0.25">
      <c r="A5027" s="20">
        <v>5019</v>
      </c>
      <c r="B5027" s="21" t="s">
        <v>46</v>
      </c>
      <c r="C5027" s="20" t="s">
        <v>2164</v>
      </c>
      <c r="D5027" s="20" t="s">
        <v>11345</v>
      </c>
      <c r="E5027" s="22">
        <v>44323</v>
      </c>
      <c r="F5027" s="22">
        <v>44323</v>
      </c>
      <c r="G5027" s="23">
        <v>8316781</v>
      </c>
      <c r="H5027" s="24">
        <v>0</v>
      </c>
      <c r="I5027" s="31"/>
      <c r="J5027" s="24">
        <v>0</v>
      </c>
      <c r="K5027" s="24">
        <v>0</v>
      </c>
      <c r="L5027" s="24">
        <v>0</v>
      </c>
      <c r="M5027" s="24">
        <v>0</v>
      </c>
      <c r="N5027" s="24">
        <v>0</v>
      </c>
      <c r="O5027" s="24">
        <v>8316781</v>
      </c>
      <c r="P5027" s="26" t="s">
        <v>50</v>
      </c>
      <c r="Q5027" s="23">
        <v>0</v>
      </c>
      <c r="R5027" s="24">
        <v>0</v>
      </c>
      <c r="S5027" s="24">
        <v>0</v>
      </c>
      <c r="T5027" s="22" t="s">
        <v>50</v>
      </c>
      <c r="U5027" s="24">
        <v>0</v>
      </c>
      <c r="V5027" s="23">
        <v>0</v>
      </c>
      <c r="W5027" s="22" t="s">
        <v>50</v>
      </c>
      <c r="X5027" s="24">
        <v>0</v>
      </c>
      <c r="Y5027" s="22" t="s">
        <v>50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0</v>
      </c>
      <c r="AH5027" s="29"/>
      <c r="AI5027" s="29"/>
    </row>
    <row r="5028" spans="1:35" x14ac:dyDescent="0.25">
      <c r="A5028" s="20">
        <v>5020</v>
      </c>
      <c r="B5028" s="21" t="s">
        <v>46</v>
      </c>
      <c r="C5028" s="20" t="s">
        <v>2164</v>
      </c>
      <c r="D5028" s="20" t="s">
        <v>11346</v>
      </c>
      <c r="E5028" s="22">
        <v>44323</v>
      </c>
      <c r="F5028" s="22">
        <v>44323</v>
      </c>
      <c r="G5028" s="23">
        <v>3128317</v>
      </c>
      <c r="H5028" s="24">
        <v>0</v>
      </c>
      <c r="I5028" s="31"/>
      <c r="J5028" s="24">
        <v>0</v>
      </c>
      <c r="K5028" s="24">
        <v>0</v>
      </c>
      <c r="L5028" s="24">
        <v>0</v>
      </c>
      <c r="M5028" s="24">
        <v>0</v>
      </c>
      <c r="N5028" s="24">
        <v>0</v>
      </c>
      <c r="O5028" s="24">
        <v>3128317</v>
      </c>
      <c r="P5028" s="26" t="s">
        <v>50</v>
      </c>
      <c r="Q5028" s="23">
        <v>0</v>
      </c>
      <c r="R5028" s="24">
        <v>0</v>
      </c>
      <c r="S5028" s="24">
        <v>0</v>
      </c>
      <c r="T5028" s="22" t="s">
        <v>50</v>
      </c>
      <c r="U5028" s="24">
        <v>0</v>
      </c>
      <c r="V5028" s="23">
        <v>0</v>
      </c>
      <c r="W5028" s="22" t="s">
        <v>50</v>
      </c>
      <c r="X5028" s="24">
        <v>0</v>
      </c>
      <c r="Y5028" s="22" t="s">
        <v>50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0</v>
      </c>
      <c r="AH5028" s="29"/>
      <c r="AI5028" s="29"/>
    </row>
    <row r="5029" spans="1:35" x14ac:dyDescent="0.25">
      <c r="A5029" s="20">
        <v>5021</v>
      </c>
      <c r="B5029" s="21" t="s">
        <v>46</v>
      </c>
      <c r="C5029" s="20" t="s">
        <v>2164</v>
      </c>
      <c r="D5029" s="20" t="s">
        <v>11347</v>
      </c>
      <c r="E5029" s="22">
        <v>44323</v>
      </c>
      <c r="F5029" s="22">
        <v>44323</v>
      </c>
      <c r="G5029" s="23">
        <v>5336751</v>
      </c>
      <c r="H5029" s="24">
        <v>0</v>
      </c>
      <c r="I5029" s="31"/>
      <c r="J5029" s="24">
        <v>0</v>
      </c>
      <c r="K5029" s="24">
        <v>0</v>
      </c>
      <c r="L5029" s="24">
        <v>0</v>
      </c>
      <c r="M5029" s="24">
        <v>0</v>
      </c>
      <c r="N5029" s="24">
        <v>0</v>
      </c>
      <c r="O5029" s="24">
        <v>5336751</v>
      </c>
      <c r="P5029" s="26" t="s">
        <v>50</v>
      </c>
      <c r="Q5029" s="23">
        <v>0</v>
      </c>
      <c r="R5029" s="24">
        <v>0</v>
      </c>
      <c r="S5029" s="24">
        <v>0</v>
      </c>
      <c r="T5029" s="22" t="s">
        <v>50</v>
      </c>
      <c r="U5029" s="24">
        <v>0</v>
      </c>
      <c r="V5029" s="23">
        <v>0</v>
      </c>
      <c r="W5029" s="22" t="s">
        <v>50</v>
      </c>
      <c r="X5029" s="24">
        <v>0</v>
      </c>
      <c r="Y5029" s="22" t="s">
        <v>50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0</v>
      </c>
      <c r="AH5029" s="29"/>
      <c r="AI5029" s="29"/>
    </row>
    <row r="5030" spans="1:35" x14ac:dyDescent="0.25">
      <c r="A5030" s="20">
        <v>5022</v>
      </c>
      <c r="B5030" s="21" t="s">
        <v>46</v>
      </c>
      <c r="C5030" s="20" t="s">
        <v>2164</v>
      </c>
      <c r="D5030" s="20" t="s">
        <v>11348</v>
      </c>
      <c r="E5030" s="22">
        <v>44306</v>
      </c>
      <c r="F5030" s="22">
        <v>44323</v>
      </c>
      <c r="G5030" s="23">
        <v>95049</v>
      </c>
      <c r="H5030" s="24">
        <v>12351</v>
      </c>
      <c r="I5030" s="31"/>
      <c r="J5030" s="24">
        <v>0</v>
      </c>
      <c r="K5030" s="24">
        <v>0</v>
      </c>
      <c r="L5030" s="24">
        <v>0</v>
      </c>
      <c r="M5030" s="24">
        <v>0</v>
      </c>
      <c r="N5030" s="24">
        <v>0</v>
      </c>
      <c r="O5030" s="24">
        <v>82698</v>
      </c>
      <c r="P5030" s="26" t="s">
        <v>11349</v>
      </c>
      <c r="Q5030" s="23">
        <v>95049</v>
      </c>
      <c r="R5030" s="24">
        <v>12351</v>
      </c>
      <c r="S5030" s="24">
        <v>0</v>
      </c>
      <c r="T5030" s="22" t="s">
        <v>50</v>
      </c>
      <c r="U5030" s="24">
        <v>0</v>
      </c>
      <c r="V5030" s="23" t="s">
        <v>11350</v>
      </c>
      <c r="W5030" s="22">
        <v>44342</v>
      </c>
      <c r="X5030" s="24">
        <v>95049</v>
      </c>
      <c r="Y5030" s="22" t="s">
        <v>52</v>
      </c>
      <c r="Z5030" s="24">
        <v>0</v>
      </c>
      <c r="AA5030" s="31"/>
      <c r="AB5030" s="24">
        <v>95049</v>
      </c>
      <c r="AC5030" s="24">
        <v>0</v>
      </c>
      <c r="AD5030" s="31"/>
      <c r="AE5030" s="23">
        <v>0</v>
      </c>
      <c r="AF5030" s="23">
        <v>0</v>
      </c>
      <c r="AG5030" s="23">
        <v>95049</v>
      </c>
      <c r="AH5030" s="29"/>
      <c r="AI5030" s="29"/>
    </row>
    <row r="5031" spans="1:35" x14ac:dyDescent="0.25">
      <c r="A5031" s="20">
        <v>5023</v>
      </c>
      <c r="B5031" s="21" t="s">
        <v>46</v>
      </c>
      <c r="C5031" s="20" t="s">
        <v>2164</v>
      </c>
      <c r="D5031" s="20" t="s">
        <v>11351</v>
      </c>
      <c r="E5031" s="22">
        <v>44323</v>
      </c>
      <c r="F5031" s="22">
        <v>44323</v>
      </c>
      <c r="G5031" s="23">
        <v>530500</v>
      </c>
      <c r="H5031" s="24">
        <v>0</v>
      </c>
      <c r="I5031" s="31"/>
      <c r="J5031" s="24">
        <v>0</v>
      </c>
      <c r="K5031" s="24">
        <v>0</v>
      </c>
      <c r="L5031" s="24">
        <v>0</v>
      </c>
      <c r="M5031" s="24">
        <v>0</v>
      </c>
      <c r="N5031" s="24">
        <v>0</v>
      </c>
      <c r="O5031" s="24">
        <v>530500</v>
      </c>
      <c r="P5031" s="26" t="s">
        <v>50</v>
      </c>
      <c r="Q5031" s="23">
        <v>0</v>
      </c>
      <c r="R5031" s="24">
        <v>0</v>
      </c>
      <c r="S5031" s="24">
        <v>0</v>
      </c>
      <c r="T5031" s="22" t="s">
        <v>50</v>
      </c>
      <c r="U5031" s="24">
        <v>0</v>
      </c>
      <c r="V5031" s="23">
        <v>0</v>
      </c>
      <c r="W5031" s="22" t="s">
        <v>50</v>
      </c>
      <c r="X5031" s="24">
        <v>0</v>
      </c>
      <c r="Y5031" s="22" t="s">
        <v>50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0</v>
      </c>
      <c r="AH5031" s="29"/>
      <c r="AI5031" s="29"/>
    </row>
    <row r="5032" spans="1:35" x14ac:dyDescent="0.25">
      <c r="A5032" s="20">
        <v>5024</v>
      </c>
      <c r="B5032" s="21" t="s">
        <v>46</v>
      </c>
      <c r="C5032" s="20" t="s">
        <v>2164</v>
      </c>
      <c r="D5032" s="20" t="s">
        <v>11352</v>
      </c>
      <c r="E5032" s="22">
        <v>44323</v>
      </c>
      <c r="F5032" s="22">
        <v>44323</v>
      </c>
      <c r="G5032" s="23">
        <v>1197700</v>
      </c>
      <c r="H5032" s="24">
        <v>0</v>
      </c>
      <c r="I5032" s="31"/>
      <c r="J5032" s="24">
        <v>0</v>
      </c>
      <c r="K5032" s="24">
        <v>0</v>
      </c>
      <c r="L5032" s="24">
        <v>0</v>
      </c>
      <c r="M5032" s="24">
        <v>0</v>
      </c>
      <c r="N5032" s="24">
        <v>0</v>
      </c>
      <c r="O5032" s="24">
        <v>1197700</v>
      </c>
      <c r="P5032" s="26" t="s">
        <v>50</v>
      </c>
      <c r="Q5032" s="23">
        <v>0</v>
      </c>
      <c r="R5032" s="24">
        <v>0</v>
      </c>
      <c r="S5032" s="24">
        <v>0</v>
      </c>
      <c r="T5032" s="22" t="s">
        <v>50</v>
      </c>
      <c r="U5032" s="24">
        <v>0</v>
      </c>
      <c r="V5032" s="23">
        <v>0</v>
      </c>
      <c r="W5032" s="22" t="s">
        <v>50</v>
      </c>
      <c r="X5032" s="24">
        <v>0</v>
      </c>
      <c r="Y5032" s="22" t="s">
        <v>50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0</v>
      </c>
      <c r="AH5032" s="29"/>
      <c r="AI5032" s="29"/>
    </row>
    <row r="5033" spans="1:35" x14ac:dyDescent="0.25">
      <c r="A5033" s="20">
        <v>5025</v>
      </c>
      <c r="B5033" s="21" t="s">
        <v>46</v>
      </c>
      <c r="C5033" s="20" t="s">
        <v>2164</v>
      </c>
      <c r="D5033" s="20" t="s">
        <v>11353</v>
      </c>
      <c r="E5033" s="22">
        <v>44323</v>
      </c>
      <c r="F5033" s="22">
        <v>44323</v>
      </c>
      <c r="G5033" s="23">
        <v>1054000</v>
      </c>
      <c r="H5033" s="24">
        <v>0</v>
      </c>
      <c r="I5033" s="31"/>
      <c r="J5033" s="24">
        <v>0</v>
      </c>
      <c r="K5033" s="24">
        <v>0</v>
      </c>
      <c r="L5033" s="24">
        <v>0</v>
      </c>
      <c r="M5033" s="24">
        <v>0</v>
      </c>
      <c r="N5033" s="24">
        <v>0</v>
      </c>
      <c r="O5033" s="24">
        <v>1054000</v>
      </c>
      <c r="P5033" s="26" t="s">
        <v>50</v>
      </c>
      <c r="Q5033" s="23">
        <v>0</v>
      </c>
      <c r="R5033" s="24">
        <v>0</v>
      </c>
      <c r="S5033" s="24">
        <v>0</v>
      </c>
      <c r="T5033" s="22" t="s">
        <v>50</v>
      </c>
      <c r="U5033" s="24">
        <v>0</v>
      </c>
      <c r="V5033" s="23">
        <v>0</v>
      </c>
      <c r="W5033" s="22" t="s">
        <v>50</v>
      </c>
      <c r="X5033" s="24">
        <v>0</v>
      </c>
      <c r="Y5033" s="22" t="s">
        <v>50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0</v>
      </c>
      <c r="AH5033" s="29"/>
      <c r="AI5033" s="29"/>
    </row>
    <row r="5034" spans="1:35" x14ac:dyDescent="0.25">
      <c r="A5034" s="20">
        <v>5026</v>
      </c>
      <c r="B5034" s="21" t="s">
        <v>46</v>
      </c>
      <c r="C5034" s="20" t="s">
        <v>2164</v>
      </c>
      <c r="D5034" s="20" t="s">
        <v>11354</v>
      </c>
      <c r="E5034" s="22">
        <v>44323</v>
      </c>
      <c r="F5034" s="22">
        <v>44323</v>
      </c>
      <c r="G5034" s="23">
        <v>98200</v>
      </c>
      <c r="H5034" s="24">
        <v>0</v>
      </c>
      <c r="I5034" s="31"/>
      <c r="J5034" s="24">
        <v>0</v>
      </c>
      <c r="K5034" s="24">
        <v>0</v>
      </c>
      <c r="L5034" s="24">
        <v>0</v>
      </c>
      <c r="M5034" s="24">
        <v>0</v>
      </c>
      <c r="N5034" s="24">
        <v>0</v>
      </c>
      <c r="O5034" s="24">
        <v>98200</v>
      </c>
      <c r="P5034" s="26" t="s">
        <v>50</v>
      </c>
      <c r="Q5034" s="23">
        <v>0</v>
      </c>
      <c r="R5034" s="24">
        <v>0</v>
      </c>
      <c r="S5034" s="24">
        <v>0</v>
      </c>
      <c r="T5034" s="22" t="s">
        <v>50</v>
      </c>
      <c r="U5034" s="24">
        <v>0</v>
      </c>
      <c r="V5034" s="23">
        <v>0</v>
      </c>
      <c r="W5034" s="22" t="s">
        <v>50</v>
      </c>
      <c r="X5034" s="24">
        <v>0</v>
      </c>
      <c r="Y5034" s="22" t="s">
        <v>50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0</v>
      </c>
      <c r="AH5034" s="29"/>
      <c r="AI5034" s="29"/>
    </row>
    <row r="5035" spans="1:35" x14ac:dyDescent="0.25">
      <c r="A5035" s="20">
        <v>5027</v>
      </c>
      <c r="B5035" s="21" t="s">
        <v>46</v>
      </c>
      <c r="C5035" s="20" t="s">
        <v>2164</v>
      </c>
      <c r="D5035" s="20" t="s">
        <v>11355</v>
      </c>
      <c r="E5035" s="22">
        <v>44323</v>
      </c>
      <c r="F5035" s="22">
        <v>44323</v>
      </c>
      <c r="G5035" s="23">
        <v>190816</v>
      </c>
      <c r="H5035" s="24">
        <v>0</v>
      </c>
      <c r="I5035" s="31"/>
      <c r="J5035" s="24">
        <v>0</v>
      </c>
      <c r="K5035" s="24">
        <v>0</v>
      </c>
      <c r="L5035" s="24">
        <v>0</v>
      </c>
      <c r="M5035" s="24">
        <v>0</v>
      </c>
      <c r="N5035" s="24">
        <v>0</v>
      </c>
      <c r="O5035" s="24">
        <v>190816</v>
      </c>
      <c r="P5035" s="26" t="s">
        <v>50</v>
      </c>
      <c r="Q5035" s="23">
        <v>0</v>
      </c>
      <c r="R5035" s="24">
        <v>0</v>
      </c>
      <c r="S5035" s="24">
        <v>0</v>
      </c>
      <c r="T5035" s="22" t="s">
        <v>50</v>
      </c>
      <c r="U5035" s="24">
        <v>0</v>
      </c>
      <c r="V5035" s="23">
        <v>0</v>
      </c>
      <c r="W5035" s="22" t="s">
        <v>50</v>
      </c>
      <c r="X5035" s="24">
        <v>0</v>
      </c>
      <c r="Y5035" s="22" t="s">
        <v>50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0</v>
      </c>
      <c r="AH5035" s="29"/>
      <c r="AI5035" s="29"/>
    </row>
    <row r="5036" spans="1:35" x14ac:dyDescent="0.25">
      <c r="A5036" s="20">
        <v>5028</v>
      </c>
      <c r="B5036" s="21" t="s">
        <v>46</v>
      </c>
      <c r="C5036" s="20" t="s">
        <v>2164</v>
      </c>
      <c r="D5036" s="20" t="s">
        <v>11356</v>
      </c>
      <c r="E5036" s="22">
        <v>44306</v>
      </c>
      <c r="F5036" s="22">
        <v>44323</v>
      </c>
      <c r="G5036" s="23">
        <v>147100</v>
      </c>
      <c r="H5036" s="24">
        <v>3500</v>
      </c>
      <c r="I5036" s="31"/>
      <c r="J5036" s="24">
        <v>0</v>
      </c>
      <c r="K5036" s="24">
        <v>0</v>
      </c>
      <c r="L5036" s="24">
        <v>0</v>
      </c>
      <c r="M5036" s="24">
        <v>0</v>
      </c>
      <c r="N5036" s="24">
        <v>0</v>
      </c>
      <c r="O5036" s="24">
        <v>143600</v>
      </c>
      <c r="P5036" s="26" t="s">
        <v>11357</v>
      </c>
      <c r="Q5036" s="23">
        <v>147100</v>
      </c>
      <c r="R5036" s="24">
        <v>3500</v>
      </c>
      <c r="S5036" s="24">
        <v>0</v>
      </c>
      <c r="T5036" s="22" t="s">
        <v>50</v>
      </c>
      <c r="U5036" s="24">
        <v>0</v>
      </c>
      <c r="V5036" s="23" t="s">
        <v>11358</v>
      </c>
      <c r="W5036" s="22">
        <v>44342</v>
      </c>
      <c r="X5036" s="24">
        <v>147100</v>
      </c>
      <c r="Y5036" s="22">
        <v>44445</v>
      </c>
      <c r="Z5036" s="24">
        <v>0</v>
      </c>
      <c r="AA5036" s="31"/>
      <c r="AB5036" s="24">
        <v>147100</v>
      </c>
      <c r="AC5036" s="24">
        <v>0</v>
      </c>
      <c r="AD5036" s="31"/>
      <c r="AE5036" s="23">
        <v>0</v>
      </c>
      <c r="AF5036" s="23">
        <v>0</v>
      </c>
      <c r="AG5036" s="23">
        <v>147100</v>
      </c>
      <c r="AH5036" s="29"/>
      <c r="AI5036" s="29"/>
    </row>
    <row r="5037" spans="1:35" x14ac:dyDescent="0.25">
      <c r="A5037" s="20">
        <v>5029</v>
      </c>
      <c r="B5037" s="21" t="s">
        <v>46</v>
      </c>
      <c r="C5037" s="20" t="s">
        <v>2164</v>
      </c>
      <c r="D5037" s="20" t="s">
        <v>11359</v>
      </c>
      <c r="E5037" s="22">
        <v>44306</v>
      </c>
      <c r="F5037" s="22">
        <v>44323</v>
      </c>
      <c r="G5037" s="23">
        <v>533400</v>
      </c>
      <c r="H5037" s="24">
        <v>3500</v>
      </c>
      <c r="I5037" s="31"/>
      <c r="J5037" s="24">
        <v>88333</v>
      </c>
      <c r="K5037" s="24">
        <v>0</v>
      </c>
      <c r="L5037" s="24">
        <v>0</v>
      </c>
      <c r="M5037" s="24">
        <v>0</v>
      </c>
      <c r="N5037" s="24">
        <v>88333</v>
      </c>
      <c r="O5037" s="24">
        <v>441567</v>
      </c>
      <c r="P5037" s="26" t="s">
        <v>11360</v>
      </c>
      <c r="Q5037" s="23">
        <v>533400</v>
      </c>
      <c r="R5037" s="24">
        <v>3500</v>
      </c>
      <c r="S5037" s="24">
        <v>0</v>
      </c>
      <c r="T5037" s="22" t="s">
        <v>50</v>
      </c>
      <c r="U5037" s="24">
        <v>0</v>
      </c>
      <c r="V5037" s="23" t="s">
        <v>11361</v>
      </c>
      <c r="W5037" s="22">
        <v>44342</v>
      </c>
      <c r="X5037" s="24">
        <v>445067</v>
      </c>
      <c r="Y5037" s="22">
        <v>44445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445067</v>
      </c>
      <c r="AF5037" s="23">
        <v>0</v>
      </c>
      <c r="AG5037" s="23">
        <v>0</v>
      </c>
      <c r="AH5037" s="29"/>
      <c r="AI5037" s="29"/>
    </row>
    <row r="5038" spans="1:35" x14ac:dyDescent="0.25">
      <c r="A5038" s="20">
        <v>5030</v>
      </c>
      <c r="B5038" s="21" t="s">
        <v>46</v>
      </c>
      <c r="C5038" s="20" t="s">
        <v>2164</v>
      </c>
      <c r="D5038" s="20" t="s">
        <v>11362</v>
      </c>
      <c r="E5038" s="22">
        <v>44306</v>
      </c>
      <c r="F5038" s="22">
        <v>44323</v>
      </c>
      <c r="G5038" s="23">
        <v>337600</v>
      </c>
      <c r="H5038" s="24">
        <v>3500</v>
      </c>
      <c r="I5038" s="31"/>
      <c r="J5038" s="24">
        <v>0</v>
      </c>
      <c r="K5038" s="24">
        <v>0</v>
      </c>
      <c r="L5038" s="24">
        <v>0</v>
      </c>
      <c r="M5038" s="24">
        <v>0</v>
      </c>
      <c r="N5038" s="24">
        <v>0</v>
      </c>
      <c r="O5038" s="24">
        <v>334100</v>
      </c>
      <c r="P5038" s="26" t="s">
        <v>11363</v>
      </c>
      <c r="Q5038" s="23">
        <v>337600</v>
      </c>
      <c r="R5038" s="24">
        <v>3500</v>
      </c>
      <c r="S5038" s="24">
        <v>0</v>
      </c>
      <c r="T5038" s="22" t="s">
        <v>50</v>
      </c>
      <c r="U5038" s="24">
        <v>0</v>
      </c>
      <c r="V5038" s="23" t="s">
        <v>11364</v>
      </c>
      <c r="W5038" s="22">
        <v>44342</v>
      </c>
      <c r="X5038" s="24">
        <v>337600</v>
      </c>
      <c r="Y5038" s="22">
        <v>44445</v>
      </c>
      <c r="Z5038" s="24">
        <v>0</v>
      </c>
      <c r="AA5038" s="31"/>
      <c r="AB5038" s="24">
        <v>337600</v>
      </c>
      <c r="AC5038" s="24">
        <v>0</v>
      </c>
      <c r="AD5038" s="31"/>
      <c r="AE5038" s="23">
        <v>0</v>
      </c>
      <c r="AF5038" s="23">
        <v>0</v>
      </c>
      <c r="AG5038" s="23">
        <v>337600</v>
      </c>
      <c r="AH5038" s="29"/>
      <c r="AI5038" s="29"/>
    </row>
    <row r="5039" spans="1:35" x14ac:dyDescent="0.25">
      <c r="A5039" s="20">
        <v>5031</v>
      </c>
      <c r="B5039" s="21" t="s">
        <v>46</v>
      </c>
      <c r="C5039" s="20" t="s">
        <v>2164</v>
      </c>
      <c r="D5039" s="20" t="s">
        <v>11365</v>
      </c>
      <c r="E5039" s="22">
        <v>44306</v>
      </c>
      <c r="F5039" s="22">
        <v>44323</v>
      </c>
      <c r="G5039" s="23">
        <v>127603</v>
      </c>
      <c r="H5039" s="24">
        <v>0</v>
      </c>
      <c r="I5039" s="31"/>
      <c r="J5039" s="24">
        <v>118159</v>
      </c>
      <c r="K5039" s="24">
        <v>0</v>
      </c>
      <c r="L5039" s="24">
        <v>0</v>
      </c>
      <c r="M5039" s="24">
        <v>0</v>
      </c>
      <c r="N5039" s="24">
        <v>118159</v>
      </c>
      <c r="O5039" s="24">
        <v>9444</v>
      </c>
      <c r="P5039" s="26" t="s">
        <v>11366</v>
      </c>
      <c r="Q5039" s="23">
        <v>127603</v>
      </c>
      <c r="R5039" s="24">
        <v>0</v>
      </c>
      <c r="S5039" s="24">
        <v>0</v>
      </c>
      <c r="T5039" s="22" t="s">
        <v>50</v>
      </c>
      <c r="U5039" s="24">
        <v>0</v>
      </c>
      <c r="V5039" s="23" t="s">
        <v>11367</v>
      </c>
      <c r="W5039" s="22">
        <v>44347</v>
      </c>
      <c r="X5039" s="24">
        <v>9444</v>
      </c>
      <c r="Y5039" s="22" t="s">
        <v>52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9444</v>
      </c>
      <c r="AF5039" s="23">
        <v>0</v>
      </c>
      <c r="AG5039" s="23">
        <v>0</v>
      </c>
      <c r="AH5039" s="29"/>
      <c r="AI5039" s="29"/>
    </row>
    <row r="5040" spans="1:35" x14ac:dyDescent="0.25">
      <c r="A5040" s="20">
        <v>5032</v>
      </c>
      <c r="B5040" s="21" t="s">
        <v>46</v>
      </c>
      <c r="C5040" s="20" t="s">
        <v>2164</v>
      </c>
      <c r="D5040" s="20" t="s">
        <v>11368</v>
      </c>
      <c r="E5040" s="22">
        <v>44306</v>
      </c>
      <c r="F5040" s="22">
        <v>44323</v>
      </c>
      <c r="G5040" s="23">
        <v>154116</v>
      </c>
      <c r="H5040" s="24">
        <v>0</v>
      </c>
      <c r="I5040" s="31"/>
      <c r="J5040" s="24">
        <v>144672</v>
      </c>
      <c r="K5040" s="24">
        <v>0</v>
      </c>
      <c r="L5040" s="24">
        <v>0</v>
      </c>
      <c r="M5040" s="24">
        <v>0</v>
      </c>
      <c r="N5040" s="24">
        <v>144672</v>
      </c>
      <c r="O5040" s="24">
        <v>9444</v>
      </c>
      <c r="P5040" s="26" t="s">
        <v>11369</v>
      </c>
      <c r="Q5040" s="23">
        <v>154116</v>
      </c>
      <c r="R5040" s="24">
        <v>0</v>
      </c>
      <c r="S5040" s="24">
        <v>0</v>
      </c>
      <c r="T5040" s="22" t="s">
        <v>50</v>
      </c>
      <c r="U5040" s="24">
        <v>0</v>
      </c>
      <c r="V5040" s="23" t="s">
        <v>11370</v>
      </c>
      <c r="W5040" s="22">
        <v>44347</v>
      </c>
      <c r="X5040" s="24">
        <v>9444</v>
      </c>
      <c r="Y5040" s="22" t="s">
        <v>52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9444</v>
      </c>
      <c r="AF5040" s="23">
        <v>0</v>
      </c>
      <c r="AG5040" s="23">
        <v>0</v>
      </c>
      <c r="AH5040" s="29"/>
      <c r="AI5040" s="29"/>
    </row>
    <row r="5041" spans="1:35" x14ac:dyDescent="0.25">
      <c r="A5041" s="20">
        <v>5033</v>
      </c>
      <c r="B5041" s="21" t="s">
        <v>46</v>
      </c>
      <c r="C5041" s="20" t="s">
        <v>2164</v>
      </c>
      <c r="D5041" s="20" t="s">
        <v>11371</v>
      </c>
      <c r="E5041" s="22">
        <v>44306</v>
      </c>
      <c r="F5041" s="22">
        <v>44323</v>
      </c>
      <c r="G5041" s="23">
        <v>901465</v>
      </c>
      <c r="H5041" s="24">
        <v>0</v>
      </c>
      <c r="I5041" s="31"/>
      <c r="J5041" s="24">
        <v>892021</v>
      </c>
      <c r="K5041" s="24">
        <v>0</v>
      </c>
      <c r="L5041" s="24">
        <v>0</v>
      </c>
      <c r="M5041" s="24">
        <v>0</v>
      </c>
      <c r="N5041" s="24">
        <v>892021</v>
      </c>
      <c r="O5041" s="24">
        <v>9444</v>
      </c>
      <c r="P5041" s="26" t="s">
        <v>11372</v>
      </c>
      <c r="Q5041" s="23">
        <v>901465</v>
      </c>
      <c r="R5041" s="24">
        <v>0</v>
      </c>
      <c r="S5041" s="24">
        <v>0</v>
      </c>
      <c r="T5041" s="22" t="s">
        <v>50</v>
      </c>
      <c r="U5041" s="24">
        <v>0</v>
      </c>
      <c r="V5041" s="23" t="s">
        <v>11373</v>
      </c>
      <c r="W5041" s="22">
        <v>44347</v>
      </c>
      <c r="X5041" s="24">
        <v>9444</v>
      </c>
      <c r="Y5041" s="22" t="s">
        <v>52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9444</v>
      </c>
      <c r="AF5041" s="23">
        <v>0</v>
      </c>
      <c r="AG5041" s="23">
        <v>0</v>
      </c>
      <c r="AH5041" s="29"/>
      <c r="AI5041" s="29"/>
    </row>
    <row r="5042" spans="1:35" x14ac:dyDescent="0.25">
      <c r="A5042" s="20">
        <v>5034</v>
      </c>
      <c r="B5042" s="21" t="s">
        <v>46</v>
      </c>
      <c r="C5042" s="20" t="s">
        <v>2164</v>
      </c>
      <c r="D5042" s="20" t="s">
        <v>11374</v>
      </c>
      <c r="E5042" s="22">
        <v>44306</v>
      </c>
      <c r="F5042" s="22">
        <v>44323</v>
      </c>
      <c r="G5042" s="23">
        <v>54282</v>
      </c>
      <c r="H5042" s="24">
        <v>0</v>
      </c>
      <c r="I5042" s="31"/>
      <c r="J5042" s="24">
        <v>44838</v>
      </c>
      <c r="K5042" s="24">
        <v>0</v>
      </c>
      <c r="L5042" s="24">
        <v>0</v>
      </c>
      <c r="M5042" s="24">
        <v>0</v>
      </c>
      <c r="N5042" s="24">
        <v>44838</v>
      </c>
      <c r="O5042" s="24">
        <v>9444</v>
      </c>
      <c r="P5042" s="26" t="s">
        <v>11375</v>
      </c>
      <c r="Q5042" s="23">
        <v>54282</v>
      </c>
      <c r="R5042" s="24">
        <v>0</v>
      </c>
      <c r="S5042" s="24">
        <v>0</v>
      </c>
      <c r="T5042" s="22" t="s">
        <v>50</v>
      </c>
      <c r="U5042" s="24">
        <v>0</v>
      </c>
      <c r="V5042" s="23" t="s">
        <v>11376</v>
      </c>
      <c r="W5042" s="22">
        <v>44347</v>
      </c>
      <c r="X5042" s="24">
        <v>9444</v>
      </c>
      <c r="Y5042" s="22" t="s">
        <v>52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9444</v>
      </c>
      <c r="AF5042" s="23">
        <v>0</v>
      </c>
      <c r="AG5042" s="23">
        <v>0</v>
      </c>
      <c r="AH5042" s="29"/>
      <c r="AI5042" s="29"/>
    </row>
    <row r="5043" spans="1:35" x14ac:dyDescent="0.25">
      <c r="A5043" s="20">
        <v>5035</v>
      </c>
      <c r="B5043" s="21" t="s">
        <v>46</v>
      </c>
      <c r="C5043" s="20" t="s">
        <v>2164</v>
      </c>
      <c r="D5043" s="20" t="s">
        <v>11377</v>
      </c>
      <c r="E5043" s="22">
        <v>44306</v>
      </c>
      <c r="F5043" s="22">
        <v>44323</v>
      </c>
      <c r="G5043" s="23">
        <v>173300</v>
      </c>
      <c r="H5043" s="24">
        <v>0</v>
      </c>
      <c r="I5043" s="31"/>
      <c r="J5043" s="24">
        <v>163856</v>
      </c>
      <c r="K5043" s="24">
        <v>0</v>
      </c>
      <c r="L5043" s="24">
        <v>0</v>
      </c>
      <c r="M5043" s="24">
        <v>0</v>
      </c>
      <c r="N5043" s="24">
        <v>163856</v>
      </c>
      <c r="O5043" s="24">
        <v>9444</v>
      </c>
      <c r="P5043" s="26" t="s">
        <v>11378</v>
      </c>
      <c r="Q5043" s="23">
        <v>173300</v>
      </c>
      <c r="R5043" s="24">
        <v>0</v>
      </c>
      <c r="S5043" s="24">
        <v>0</v>
      </c>
      <c r="T5043" s="22" t="s">
        <v>50</v>
      </c>
      <c r="U5043" s="24">
        <v>0</v>
      </c>
      <c r="V5043" s="23" t="s">
        <v>11379</v>
      </c>
      <c r="W5043" s="22">
        <v>44347</v>
      </c>
      <c r="X5043" s="24">
        <v>9444</v>
      </c>
      <c r="Y5043" s="22" t="s">
        <v>52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9444</v>
      </c>
      <c r="AF5043" s="23">
        <v>0</v>
      </c>
      <c r="AG5043" s="23">
        <v>0</v>
      </c>
      <c r="AH5043" s="29"/>
      <c r="AI5043" s="29"/>
    </row>
    <row r="5044" spans="1:35" x14ac:dyDescent="0.25">
      <c r="A5044" s="20">
        <v>5036</v>
      </c>
      <c r="B5044" s="21" t="s">
        <v>46</v>
      </c>
      <c r="C5044" s="20" t="s">
        <v>2164</v>
      </c>
      <c r="D5044" s="20" t="s">
        <v>11380</v>
      </c>
      <c r="E5044" s="22">
        <v>44306</v>
      </c>
      <c r="F5044" s="22">
        <v>44323</v>
      </c>
      <c r="G5044" s="23">
        <v>291024</v>
      </c>
      <c r="H5044" s="24">
        <v>0</v>
      </c>
      <c r="I5044" s="31"/>
      <c r="J5044" s="24">
        <v>281580</v>
      </c>
      <c r="K5044" s="24">
        <v>0</v>
      </c>
      <c r="L5044" s="24">
        <v>0</v>
      </c>
      <c r="M5044" s="24">
        <v>0</v>
      </c>
      <c r="N5044" s="24">
        <v>281580</v>
      </c>
      <c r="O5044" s="24">
        <v>9444</v>
      </c>
      <c r="P5044" s="26" t="s">
        <v>11381</v>
      </c>
      <c r="Q5044" s="23">
        <v>291024</v>
      </c>
      <c r="R5044" s="24">
        <v>0</v>
      </c>
      <c r="S5044" s="24">
        <v>0</v>
      </c>
      <c r="T5044" s="22" t="s">
        <v>50</v>
      </c>
      <c r="U5044" s="24">
        <v>0</v>
      </c>
      <c r="V5044" s="23" t="s">
        <v>11382</v>
      </c>
      <c r="W5044" s="22">
        <v>44347</v>
      </c>
      <c r="X5044" s="24">
        <v>9444</v>
      </c>
      <c r="Y5044" s="22" t="s">
        <v>52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9444</v>
      </c>
      <c r="AF5044" s="23">
        <v>0</v>
      </c>
      <c r="AG5044" s="23">
        <v>0</v>
      </c>
      <c r="AH5044" s="29"/>
      <c r="AI5044" s="29"/>
    </row>
    <row r="5045" spans="1:35" x14ac:dyDescent="0.25">
      <c r="A5045" s="20">
        <v>5037</v>
      </c>
      <c r="B5045" s="21" t="s">
        <v>46</v>
      </c>
      <c r="C5045" s="20" t="s">
        <v>2164</v>
      </c>
      <c r="D5045" s="20" t="s">
        <v>11383</v>
      </c>
      <c r="E5045" s="22">
        <v>44306</v>
      </c>
      <c r="F5045" s="22">
        <v>44323</v>
      </c>
      <c r="G5045" s="23">
        <v>53682</v>
      </c>
      <c r="H5045" s="24">
        <v>0</v>
      </c>
      <c r="I5045" s="31"/>
      <c r="J5045" s="24">
        <v>44238</v>
      </c>
      <c r="K5045" s="24">
        <v>0</v>
      </c>
      <c r="L5045" s="24">
        <v>0</v>
      </c>
      <c r="M5045" s="24">
        <v>0</v>
      </c>
      <c r="N5045" s="24">
        <v>44238</v>
      </c>
      <c r="O5045" s="24">
        <v>9444</v>
      </c>
      <c r="P5045" s="26" t="s">
        <v>11384</v>
      </c>
      <c r="Q5045" s="23">
        <v>53682</v>
      </c>
      <c r="R5045" s="24">
        <v>0</v>
      </c>
      <c r="S5045" s="24">
        <v>0</v>
      </c>
      <c r="T5045" s="22" t="s">
        <v>50</v>
      </c>
      <c r="U5045" s="24">
        <v>0</v>
      </c>
      <c r="V5045" s="23" t="s">
        <v>11385</v>
      </c>
      <c r="W5045" s="22">
        <v>44347</v>
      </c>
      <c r="X5045" s="24">
        <v>9444</v>
      </c>
      <c r="Y5045" s="22" t="s">
        <v>52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9444</v>
      </c>
      <c r="AF5045" s="23">
        <v>0</v>
      </c>
      <c r="AG5045" s="23">
        <v>0</v>
      </c>
      <c r="AH5045" s="29"/>
      <c r="AI5045" s="29"/>
    </row>
    <row r="5046" spans="1:35" x14ac:dyDescent="0.25">
      <c r="A5046" s="20">
        <v>5038</v>
      </c>
      <c r="B5046" s="21" t="s">
        <v>46</v>
      </c>
      <c r="C5046" s="20" t="s">
        <v>2164</v>
      </c>
      <c r="D5046" s="20" t="s">
        <v>11386</v>
      </c>
      <c r="E5046" s="22">
        <v>44306</v>
      </c>
      <c r="F5046" s="22">
        <v>44323</v>
      </c>
      <c r="G5046" s="23">
        <v>1330426</v>
      </c>
      <c r="H5046" s="24">
        <v>0</v>
      </c>
      <c r="I5046" s="31"/>
      <c r="J5046" s="24">
        <v>1320982</v>
      </c>
      <c r="K5046" s="24">
        <v>0</v>
      </c>
      <c r="L5046" s="24">
        <v>0</v>
      </c>
      <c r="M5046" s="24">
        <v>0</v>
      </c>
      <c r="N5046" s="24">
        <v>1320982</v>
      </c>
      <c r="O5046" s="24">
        <v>9444</v>
      </c>
      <c r="P5046" s="26" t="s">
        <v>11387</v>
      </c>
      <c r="Q5046" s="23">
        <v>1330426</v>
      </c>
      <c r="R5046" s="24">
        <v>0</v>
      </c>
      <c r="S5046" s="24">
        <v>0</v>
      </c>
      <c r="T5046" s="22" t="s">
        <v>50</v>
      </c>
      <c r="U5046" s="24">
        <v>0</v>
      </c>
      <c r="V5046" s="23" t="s">
        <v>11388</v>
      </c>
      <c r="W5046" s="22">
        <v>44347</v>
      </c>
      <c r="X5046" s="24">
        <v>9444</v>
      </c>
      <c r="Y5046" s="22" t="s">
        <v>52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9444</v>
      </c>
      <c r="AF5046" s="23">
        <v>0</v>
      </c>
      <c r="AG5046" s="23">
        <v>0</v>
      </c>
      <c r="AH5046" s="29"/>
      <c r="AI5046" s="29"/>
    </row>
    <row r="5047" spans="1:35" x14ac:dyDescent="0.25">
      <c r="A5047" s="20">
        <v>5039</v>
      </c>
      <c r="B5047" s="21" t="s">
        <v>46</v>
      </c>
      <c r="C5047" s="20" t="s">
        <v>2164</v>
      </c>
      <c r="D5047" s="20" t="s">
        <v>11389</v>
      </c>
      <c r="E5047" s="22">
        <v>44306</v>
      </c>
      <c r="F5047" s="22">
        <v>44323</v>
      </c>
      <c r="G5047" s="23">
        <v>879635</v>
      </c>
      <c r="H5047" s="24">
        <v>0</v>
      </c>
      <c r="I5047" s="31"/>
      <c r="J5047" s="24">
        <v>782595</v>
      </c>
      <c r="K5047" s="24">
        <v>0</v>
      </c>
      <c r="L5047" s="24">
        <v>0</v>
      </c>
      <c r="M5047" s="24">
        <v>0</v>
      </c>
      <c r="N5047" s="24">
        <v>782595</v>
      </c>
      <c r="O5047" s="24">
        <v>97040</v>
      </c>
      <c r="P5047" s="26" t="s">
        <v>11390</v>
      </c>
      <c r="Q5047" s="23">
        <v>879635</v>
      </c>
      <c r="R5047" s="24">
        <v>0</v>
      </c>
      <c r="S5047" s="24">
        <v>0</v>
      </c>
      <c r="T5047" s="22" t="s">
        <v>50</v>
      </c>
      <c r="U5047" s="24">
        <v>0</v>
      </c>
      <c r="V5047" s="23" t="s">
        <v>11391</v>
      </c>
      <c r="W5047" s="22">
        <v>44347</v>
      </c>
      <c r="X5047" s="24">
        <v>97040</v>
      </c>
      <c r="Y5047" s="22" t="s">
        <v>52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97040</v>
      </c>
      <c r="AF5047" s="23">
        <v>0</v>
      </c>
      <c r="AG5047" s="23">
        <v>0</v>
      </c>
      <c r="AH5047" s="29"/>
      <c r="AI5047" s="29"/>
    </row>
    <row r="5048" spans="1:35" x14ac:dyDescent="0.25">
      <c r="A5048" s="20">
        <v>5040</v>
      </c>
      <c r="B5048" s="21" t="s">
        <v>46</v>
      </c>
      <c r="C5048" s="20" t="s">
        <v>2164</v>
      </c>
      <c r="D5048" s="20" t="s">
        <v>11392</v>
      </c>
      <c r="E5048" s="22">
        <v>44309</v>
      </c>
      <c r="F5048" s="22">
        <v>44326</v>
      </c>
      <c r="G5048" s="23">
        <v>831900</v>
      </c>
      <c r="H5048" s="24">
        <v>3500</v>
      </c>
      <c r="I5048" s="31"/>
      <c r="J5048" s="24">
        <v>317800</v>
      </c>
      <c r="K5048" s="24">
        <v>0</v>
      </c>
      <c r="L5048" s="24">
        <v>0</v>
      </c>
      <c r="M5048" s="24">
        <v>0</v>
      </c>
      <c r="N5048" s="24">
        <v>317800</v>
      </c>
      <c r="O5048" s="24">
        <v>510600</v>
      </c>
      <c r="P5048" s="26" t="s">
        <v>11393</v>
      </c>
      <c r="Q5048" s="23">
        <v>831900</v>
      </c>
      <c r="R5048" s="24">
        <v>3500</v>
      </c>
      <c r="S5048" s="24">
        <v>0</v>
      </c>
      <c r="T5048" s="22" t="s">
        <v>50</v>
      </c>
      <c r="U5048" s="24">
        <v>0</v>
      </c>
      <c r="V5048" s="23" t="s">
        <v>11394</v>
      </c>
      <c r="W5048" s="22">
        <v>44348</v>
      </c>
      <c r="X5048" s="24">
        <v>514100</v>
      </c>
      <c r="Y5048" s="22">
        <v>44441</v>
      </c>
      <c r="Z5048" s="24">
        <v>0</v>
      </c>
      <c r="AA5048" s="31"/>
      <c r="AB5048" s="24">
        <v>96400</v>
      </c>
      <c r="AC5048" s="24">
        <v>0</v>
      </c>
      <c r="AD5048" s="31"/>
      <c r="AE5048" s="23">
        <v>417700</v>
      </c>
      <c r="AF5048" s="23">
        <v>0</v>
      </c>
      <c r="AG5048" s="23">
        <v>96400</v>
      </c>
      <c r="AH5048" s="29"/>
      <c r="AI5048" s="29"/>
    </row>
    <row r="5049" spans="1:35" x14ac:dyDescent="0.25">
      <c r="A5049" s="20">
        <v>5041</v>
      </c>
      <c r="B5049" s="21" t="s">
        <v>46</v>
      </c>
      <c r="C5049" s="20" t="s">
        <v>2164</v>
      </c>
      <c r="D5049" s="20" t="s">
        <v>11395</v>
      </c>
      <c r="E5049" s="22">
        <v>44309</v>
      </c>
      <c r="F5049" s="22">
        <v>44326</v>
      </c>
      <c r="G5049" s="23">
        <v>435633</v>
      </c>
      <c r="H5049" s="24">
        <v>0</v>
      </c>
      <c r="I5049" s="31"/>
      <c r="J5049" s="24">
        <v>427525</v>
      </c>
      <c r="K5049" s="24">
        <v>0</v>
      </c>
      <c r="L5049" s="24">
        <v>0</v>
      </c>
      <c r="M5049" s="24">
        <v>0</v>
      </c>
      <c r="N5049" s="24">
        <v>427525</v>
      </c>
      <c r="O5049" s="24">
        <v>8108</v>
      </c>
      <c r="P5049" s="26" t="s">
        <v>11396</v>
      </c>
      <c r="Q5049" s="23">
        <v>435633</v>
      </c>
      <c r="R5049" s="24">
        <v>0</v>
      </c>
      <c r="S5049" s="24">
        <v>0</v>
      </c>
      <c r="T5049" s="22" t="s">
        <v>50</v>
      </c>
      <c r="U5049" s="24">
        <v>0</v>
      </c>
      <c r="V5049" s="23" t="s">
        <v>11397</v>
      </c>
      <c r="W5049" s="22">
        <v>44348</v>
      </c>
      <c r="X5049" s="24">
        <v>8108</v>
      </c>
      <c r="Y5049" s="22" t="s">
        <v>52</v>
      </c>
      <c r="Z5049" s="24">
        <v>7908</v>
      </c>
      <c r="AA5049" s="31"/>
      <c r="AB5049" s="24">
        <v>200</v>
      </c>
      <c r="AC5049" s="24">
        <v>0</v>
      </c>
      <c r="AD5049" s="31"/>
      <c r="AE5049" s="23">
        <v>0</v>
      </c>
      <c r="AF5049" s="23">
        <v>0</v>
      </c>
      <c r="AG5049" s="23">
        <v>200</v>
      </c>
      <c r="AH5049" s="29"/>
      <c r="AI5049" s="29"/>
    </row>
    <row r="5050" spans="1:35" x14ac:dyDescent="0.25">
      <c r="A5050" s="20">
        <v>5042</v>
      </c>
      <c r="B5050" s="21" t="s">
        <v>46</v>
      </c>
      <c r="C5050" s="20" t="s">
        <v>2164</v>
      </c>
      <c r="D5050" s="20" t="s">
        <v>11398</v>
      </c>
      <c r="E5050" s="22">
        <v>44309</v>
      </c>
      <c r="F5050" s="22">
        <v>44326</v>
      </c>
      <c r="G5050" s="23">
        <v>68100</v>
      </c>
      <c r="H5050" s="24">
        <v>3500</v>
      </c>
      <c r="I5050" s="31"/>
      <c r="J5050" s="24">
        <v>40500</v>
      </c>
      <c r="K5050" s="24">
        <v>0</v>
      </c>
      <c r="L5050" s="24">
        <v>0</v>
      </c>
      <c r="M5050" s="24">
        <v>0</v>
      </c>
      <c r="N5050" s="24">
        <v>40500</v>
      </c>
      <c r="O5050" s="24">
        <v>24100</v>
      </c>
      <c r="P5050" s="26" t="s">
        <v>11399</v>
      </c>
      <c r="Q5050" s="23">
        <v>68100</v>
      </c>
      <c r="R5050" s="24">
        <v>3500</v>
      </c>
      <c r="S5050" s="24">
        <v>0</v>
      </c>
      <c r="T5050" s="22" t="s">
        <v>50</v>
      </c>
      <c r="U5050" s="24">
        <v>0</v>
      </c>
      <c r="V5050" s="23" t="s">
        <v>11400</v>
      </c>
      <c r="W5050" s="22">
        <v>44343</v>
      </c>
      <c r="X5050" s="24">
        <v>27600</v>
      </c>
      <c r="Y5050" s="22" t="s">
        <v>52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27600</v>
      </c>
      <c r="AF5050" s="23">
        <v>0</v>
      </c>
      <c r="AG5050" s="23">
        <v>0</v>
      </c>
      <c r="AH5050" s="29"/>
      <c r="AI5050" s="29"/>
    </row>
    <row r="5051" spans="1:35" x14ac:dyDescent="0.25">
      <c r="A5051" s="20">
        <v>5043</v>
      </c>
      <c r="B5051" s="21" t="s">
        <v>46</v>
      </c>
      <c r="C5051" s="20" t="s">
        <v>2164</v>
      </c>
      <c r="D5051" s="20" t="s">
        <v>11401</v>
      </c>
      <c r="E5051" s="22">
        <v>44309</v>
      </c>
      <c r="F5051" s="22">
        <v>44326</v>
      </c>
      <c r="G5051" s="23">
        <v>68100</v>
      </c>
      <c r="H5051" s="24">
        <v>3500</v>
      </c>
      <c r="I5051" s="31"/>
      <c r="J5051" s="24">
        <v>40500</v>
      </c>
      <c r="K5051" s="24">
        <v>0</v>
      </c>
      <c r="L5051" s="24">
        <v>0</v>
      </c>
      <c r="M5051" s="24">
        <v>0</v>
      </c>
      <c r="N5051" s="24">
        <v>40500</v>
      </c>
      <c r="O5051" s="24">
        <v>24100</v>
      </c>
      <c r="P5051" s="26" t="s">
        <v>11402</v>
      </c>
      <c r="Q5051" s="23">
        <v>68100</v>
      </c>
      <c r="R5051" s="24">
        <v>3500</v>
      </c>
      <c r="S5051" s="24">
        <v>0</v>
      </c>
      <c r="T5051" s="22" t="s">
        <v>50</v>
      </c>
      <c r="U5051" s="24">
        <v>0</v>
      </c>
      <c r="V5051" s="23" t="s">
        <v>11403</v>
      </c>
      <c r="W5051" s="22">
        <v>44343</v>
      </c>
      <c r="X5051" s="24">
        <v>27600</v>
      </c>
      <c r="Y5051" s="22" t="s">
        <v>52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27600</v>
      </c>
      <c r="AF5051" s="23">
        <v>0</v>
      </c>
      <c r="AG5051" s="23">
        <v>0</v>
      </c>
      <c r="AH5051" s="29"/>
      <c r="AI5051" s="29"/>
    </row>
    <row r="5052" spans="1:35" x14ac:dyDescent="0.25">
      <c r="A5052" s="20">
        <v>5044</v>
      </c>
      <c r="B5052" s="21" t="s">
        <v>46</v>
      </c>
      <c r="C5052" s="20" t="s">
        <v>2164</v>
      </c>
      <c r="D5052" s="20" t="s">
        <v>11404</v>
      </c>
      <c r="E5052" s="22">
        <v>44309</v>
      </c>
      <c r="F5052" s="22">
        <v>44326</v>
      </c>
      <c r="G5052" s="23">
        <v>68100</v>
      </c>
      <c r="H5052" s="24">
        <v>3500</v>
      </c>
      <c r="I5052" s="31"/>
      <c r="J5052" s="24">
        <v>40500</v>
      </c>
      <c r="K5052" s="24">
        <v>0</v>
      </c>
      <c r="L5052" s="24">
        <v>0</v>
      </c>
      <c r="M5052" s="24">
        <v>0</v>
      </c>
      <c r="N5052" s="24">
        <v>40500</v>
      </c>
      <c r="O5052" s="24">
        <v>24100</v>
      </c>
      <c r="P5052" s="26" t="s">
        <v>11405</v>
      </c>
      <c r="Q5052" s="23">
        <v>68100</v>
      </c>
      <c r="R5052" s="24">
        <v>3500</v>
      </c>
      <c r="S5052" s="24">
        <v>0</v>
      </c>
      <c r="T5052" s="22" t="s">
        <v>50</v>
      </c>
      <c r="U5052" s="24">
        <v>0</v>
      </c>
      <c r="V5052" s="23" t="s">
        <v>11406</v>
      </c>
      <c r="W5052" s="22">
        <v>44343</v>
      </c>
      <c r="X5052" s="24">
        <v>27600</v>
      </c>
      <c r="Y5052" s="22" t="s">
        <v>52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27600</v>
      </c>
      <c r="AF5052" s="23">
        <v>0</v>
      </c>
      <c r="AG5052" s="23">
        <v>0</v>
      </c>
      <c r="AH5052" s="29"/>
      <c r="AI5052" s="29"/>
    </row>
    <row r="5053" spans="1:35" x14ac:dyDescent="0.25">
      <c r="A5053" s="20">
        <v>5045</v>
      </c>
      <c r="B5053" s="21" t="s">
        <v>46</v>
      </c>
      <c r="C5053" s="20" t="s">
        <v>2164</v>
      </c>
      <c r="D5053" s="20" t="s">
        <v>11407</v>
      </c>
      <c r="E5053" s="22">
        <v>44309</v>
      </c>
      <c r="F5053" s="22">
        <v>44326</v>
      </c>
      <c r="G5053" s="23">
        <v>239772</v>
      </c>
      <c r="H5053" s="24">
        <v>0</v>
      </c>
      <c r="I5053" s="31"/>
      <c r="J5053" s="24">
        <v>213372</v>
      </c>
      <c r="K5053" s="24">
        <v>0</v>
      </c>
      <c r="L5053" s="24">
        <v>0</v>
      </c>
      <c r="M5053" s="24">
        <v>0</v>
      </c>
      <c r="N5053" s="24">
        <v>213372</v>
      </c>
      <c r="O5053" s="24">
        <v>26400</v>
      </c>
      <c r="P5053" s="26" t="s">
        <v>11408</v>
      </c>
      <c r="Q5053" s="23">
        <v>239772</v>
      </c>
      <c r="R5053" s="24">
        <v>0</v>
      </c>
      <c r="S5053" s="24">
        <v>0</v>
      </c>
      <c r="T5053" s="22" t="s">
        <v>50</v>
      </c>
      <c r="U5053" s="24">
        <v>0</v>
      </c>
      <c r="V5053" s="23" t="s">
        <v>11409</v>
      </c>
      <c r="W5053" s="22">
        <v>44348</v>
      </c>
      <c r="X5053" s="24">
        <v>26400</v>
      </c>
      <c r="Y5053" s="22">
        <v>44441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26400</v>
      </c>
      <c r="AF5053" s="23">
        <v>0</v>
      </c>
      <c r="AG5053" s="23">
        <v>0</v>
      </c>
      <c r="AH5053" s="29"/>
      <c r="AI5053" s="29"/>
    </row>
    <row r="5054" spans="1:35" x14ac:dyDescent="0.25">
      <c r="A5054" s="20">
        <v>5046</v>
      </c>
      <c r="B5054" s="21" t="s">
        <v>46</v>
      </c>
      <c r="C5054" s="20" t="s">
        <v>2164</v>
      </c>
      <c r="D5054" s="20" t="s">
        <v>11410</v>
      </c>
      <c r="E5054" s="22">
        <v>44309</v>
      </c>
      <c r="F5054" s="22">
        <v>44326</v>
      </c>
      <c r="G5054" s="23">
        <v>3671967</v>
      </c>
      <c r="H5054" s="24">
        <v>0</v>
      </c>
      <c r="I5054" s="31"/>
      <c r="J5054" s="24">
        <v>3633299</v>
      </c>
      <c r="K5054" s="24">
        <v>0</v>
      </c>
      <c r="L5054" s="24">
        <v>0</v>
      </c>
      <c r="M5054" s="24">
        <v>0</v>
      </c>
      <c r="N5054" s="24">
        <v>3633299</v>
      </c>
      <c r="O5054" s="24">
        <v>38668</v>
      </c>
      <c r="P5054" s="26" t="s">
        <v>11411</v>
      </c>
      <c r="Q5054" s="23">
        <v>3671967</v>
      </c>
      <c r="R5054" s="24">
        <v>0</v>
      </c>
      <c r="S5054" s="24">
        <v>0</v>
      </c>
      <c r="T5054" s="22" t="s">
        <v>50</v>
      </c>
      <c r="U5054" s="24">
        <v>0</v>
      </c>
      <c r="V5054" s="23" t="s">
        <v>11412</v>
      </c>
      <c r="W5054" s="22">
        <v>44348</v>
      </c>
      <c r="X5054" s="24">
        <v>38668</v>
      </c>
      <c r="Y5054" s="22">
        <v>44441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38668</v>
      </c>
      <c r="AF5054" s="23">
        <v>0</v>
      </c>
      <c r="AG5054" s="23">
        <v>0</v>
      </c>
      <c r="AH5054" s="29"/>
      <c r="AI5054" s="29"/>
    </row>
    <row r="5055" spans="1:35" x14ac:dyDescent="0.25">
      <c r="A5055" s="20">
        <v>5047</v>
      </c>
      <c r="B5055" s="21" t="s">
        <v>46</v>
      </c>
      <c r="C5055" s="20" t="s">
        <v>2164</v>
      </c>
      <c r="D5055" s="20" t="s">
        <v>11413</v>
      </c>
      <c r="E5055" s="22">
        <v>44312</v>
      </c>
      <c r="F5055" s="22">
        <v>44326</v>
      </c>
      <c r="G5055" s="23">
        <v>2782483</v>
      </c>
      <c r="H5055" s="24">
        <v>260747</v>
      </c>
      <c r="I5055" s="31"/>
      <c r="J5055" s="24">
        <v>2678383</v>
      </c>
      <c r="K5055" s="24">
        <v>0</v>
      </c>
      <c r="L5055" s="24">
        <v>0</v>
      </c>
      <c r="M5055" s="24">
        <v>0</v>
      </c>
      <c r="N5055" s="24">
        <v>2678383</v>
      </c>
      <c r="O5055" s="24">
        <v>-156647</v>
      </c>
      <c r="P5055" s="26" t="s">
        <v>11414</v>
      </c>
      <c r="Q5055" s="23">
        <v>2782483</v>
      </c>
      <c r="R5055" s="24">
        <v>260747</v>
      </c>
      <c r="S5055" s="24">
        <v>0</v>
      </c>
      <c r="T5055" s="22" t="s">
        <v>50</v>
      </c>
      <c r="U5055" s="24">
        <v>0</v>
      </c>
      <c r="V5055" s="23" t="s">
        <v>11415</v>
      </c>
      <c r="W5055" s="22">
        <v>44355</v>
      </c>
      <c r="X5055" s="24">
        <v>104100</v>
      </c>
      <c r="Y5055" s="22">
        <v>44440</v>
      </c>
      <c r="Z5055" s="24">
        <v>0</v>
      </c>
      <c r="AA5055" s="31"/>
      <c r="AB5055" s="24">
        <v>104100</v>
      </c>
      <c r="AC5055" s="24">
        <v>0</v>
      </c>
      <c r="AD5055" s="31"/>
      <c r="AE5055" s="23">
        <v>0</v>
      </c>
      <c r="AF5055" s="23">
        <v>0</v>
      </c>
      <c r="AG5055" s="23">
        <v>104100</v>
      </c>
      <c r="AH5055" s="29"/>
      <c r="AI5055" s="29"/>
    </row>
    <row r="5056" spans="1:35" x14ac:dyDescent="0.25">
      <c r="A5056" s="20">
        <v>5048</v>
      </c>
      <c r="B5056" s="21" t="s">
        <v>46</v>
      </c>
      <c r="C5056" s="20" t="s">
        <v>2164</v>
      </c>
      <c r="D5056" s="20" t="s">
        <v>11416</v>
      </c>
      <c r="E5056" s="22">
        <v>44312</v>
      </c>
      <c r="F5056" s="22">
        <v>44326</v>
      </c>
      <c r="G5056" s="23">
        <v>511530</v>
      </c>
      <c r="H5056" s="24">
        <v>66470</v>
      </c>
      <c r="I5056" s="31"/>
      <c r="J5056" s="24">
        <v>477430</v>
      </c>
      <c r="K5056" s="24">
        <v>0</v>
      </c>
      <c r="L5056" s="24">
        <v>0</v>
      </c>
      <c r="M5056" s="24">
        <v>0</v>
      </c>
      <c r="N5056" s="24">
        <v>477430</v>
      </c>
      <c r="O5056" s="24">
        <v>-32370</v>
      </c>
      <c r="P5056" s="26" t="s">
        <v>11417</v>
      </c>
      <c r="Q5056" s="23">
        <v>511530</v>
      </c>
      <c r="R5056" s="24">
        <v>66470</v>
      </c>
      <c r="S5056" s="24">
        <v>0</v>
      </c>
      <c r="T5056" s="22" t="s">
        <v>50</v>
      </c>
      <c r="U5056" s="24">
        <v>0</v>
      </c>
      <c r="V5056" s="23" t="s">
        <v>11418</v>
      </c>
      <c r="W5056" s="22">
        <v>44350</v>
      </c>
      <c r="X5056" s="24">
        <v>34100</v>
      </c>
      <c r="Y5056" s="22">
        <v>44441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34100</v>
      </c>
      <c r="AF5056" s="23">
        <v>0</v>
      </c>
      <c r="AG5056" s="23">
        <v>0</v>
      </c>
      <c r="AH5056" s="29"/>
      <c r="AI5056" s="29"/>
    </row>
    <row r="5057" spans="1:35" x14ac:dyDescent="0.25">
      <c r="A5057" s="20">
        <v>5049</v>
      </c>
      <c r="B5057" s="21" t="s">
        <v>46</v>
      </c>
      <c r="C5057" s="20" t="s">
        <v>2164</v>
      </c>
      <c r="D5057" s="20" t="s">
        <v>11419</v>
      </c>
      <c r="E5057" s="22">
        <v>44312</v>
      </c>
      <c r="F5057" s="22">
        <v>44326</v>
      </c>
      <c r="G5057" s="23">
        <v>578000</v>
      </c>
      <c r="H5057" s="24">
        <v>0</v>
      </c>
      <c r="I5057" s="31"/>
      <c r="J5057" s="24">
        <v>543900</v>
      </c>
      <c r="K5057" s="24">
        <v>0</v>
      </c>
      <c r="L5057" s="24">
        <v>0</v>
      </c>
      <c r="M5057" s="24">
        <v>0</v>
      </c>
      <c r="N5057" s="24">
        <v>543900</v>
      </c>
      <c r="O5057" s="24">
        <v>34100</v>
      </c>
      <c r="P5057" s="26" t="s">
        <v>11420</v>
      </c>
      <c r="Q5057" s="23">
        <v>578000</v>
      </c>
      <c r="R5057" s="24">
        <v>0</v>
      </c>
      <c r="S5057" s="24">
        <v>0</v>
      </c>
      <c r="T5057" s="22" t="s">
        <v>50</v>
      </c>
      <c r="U5057" s="24">
        <v>0</v>
      </c>
      <c r="V5057" s="23" t="s">
        <v>11421</v>
      </c>
      <c r="W5057" s="22">
        <v>44350</v>
      </c>
      <c r="X5057" s="24">
        <v>34100</v>
      </c>
      <c r="Y5057" s="22">
        <v>44441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34100</v>
      </c>
      <c r="AF5057" s="23">
        <v>0</v>
      </c>
      <c r="AG5057" s="23">
        <v>0</v>
      </c>
      <c r="AH5057" s="29"/>
      <c r="AI5057" s="29"/>
    </row>
    <row r="5058" spans="1:35" x14ac:dyDescent="0.25">
      <c r="A5058" s="20">
        <v>5050</v>
      </c>
      <c r="B5058" s="21" t="s">
        <v>46</v>
      </c>
      <c r="C5058" s="20" t="s">
        <v>2164</v>
      </c>
      <c r="D5058" s="20" t="s">
        <v>11422</v>
      </c>
      <c r="E5058" s="22">
        <v>44312</v>
      </c>
      <c r="F5058" s="22">
        <v>44326</v>
      </c>
      <c r="G5058" s="23">
        <v>614190</v>
      </c>
      <c r="H5058" s="24">
        <v>79810</v>
      </c>
      <c r="I5058" s="31"/>
      <c r="J5058" s="24">
        <v>580090</v>
      </c>
      <c r="K5058" s="24">
        <v>0</v>
      </c>
      <c r="L5058" s="24">
        <v>0</v>
      </c>
      <c r="M5058" s="24">
        <v>0</v>
      </c>
      <c r="N5058" s="24">
        <v>580090</v>
      </c>
      <c r="O5058" s="24">
        <v>-45710</v>
      </c>
      <c r="P5058" s="26" t="s">
        <v>11423</v>
      </c>
      <c r="Q5058" s="23">
        <v>614190</v>
      </c>
      <c r="R5058" s="24">
        <v>79810</v>
      </c>
      <c r="S5058" s="24">
        <v>0</v>
      </c>
      <c r="T5058" s="22" t="s">
        <v>50</v>
      </c>
      <c r="U5058" s="24">
        <v>0</v>
      </c>
      <c r="V5058" s="23" t="s">
        <v>11424</v>
      </c>
      <c r="W5058" s="22">
        <v>44350</v>
      </c>
      <c r="X5058" s="24">
        <v>34100</v>
      </c>
      <c r="Y5058" s="22">
        <v>44441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34100</v>
      </c>
      <c r="AF5058" s="23">
        <v>0</v>
      </c>
      <c r="AG5058" s="23">
        <v>0</v>
      </c>
      <c r="AH5058" s="29"/>
      <c r="AI5058" s="29"/>
    </row>
    <row r="5059" spans="1:35" x14ac:dyDescent="0.25">
      <c r="A5059" s="20">
        <v>5051</v>
      </c>
      <c r="B5059" s="21" t="s">
        <v>46</v>
      </c>
      <c r="C5059" s="20" t="s">
        <v>2164</v>
      </c>
      <c r="D5059" s="20" t="s">
        <v>11425</v>
      </c>
      <c r="E5059" s="22">
        <v>44312</v>
      </c>
      <c r="F5059" s="22">
        <v>44326</v>
      </c>
      <c r="G5059" s="23">
        <v>68100</v>
      </c>
      <c r="H5059" s="24">
        <v>3500</v>
      </c>
      <c r="I5059" s="31"/>
      <c r="J5059" s="24">
        <v>40500</v>
      </c>
      <c r="K5059" s="24">
        <v>0</v>
      </c>
      <c r="L5059" s="24">
        <v>0</v>
      </c>
      <c r="M5059" s="24">
        <v>0</v>
      </c>
      <c r="N5059" s="24">
        <v>40500</v>
      </c>
      <c r="O5059" s="24">
        <v>24100</v>
      </c>
      <c r="P5059" s="26" t="s">
        <v>11426</v>
      </c>
      <c r="Q5059" s="23">
        <v>68100</v>
      </c>
      <c r="R5059" s="24">
        <v>3500</v>
      </c>
      <c r="S5059" s="24">
        <v>0</v>
      </c>
      <c r="T5059" s="22" t="s">
        <v>50</v>
      </c>
      <c r="U5059" s="24">
        <v>0</v>
      </c>
      <c r="V5059" s="23" t="s">
        <v>11427</v>
      </c>
      <c r="W5059" s="22">
        <v>44343</v>
      </c>
      <c r="X5059" s="24">
        <v>27600</v>
      </c>
      <c r="Y5059" s="22" t="s">
        <v>52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27600</v>
      </c>
      <c r="AF5059" s="23">
        <v>0</v>
      </c>
      <c r="AG5059" s="23">
        <v>0</v>
      </c>
      <c r="AH5059" s="29"/>
      <c r="AI5059" s="29"/>
    </row>
    <row r="5060" spans="1:35" x14ac:dyDescent="0.25">
      <c r="A5060" s="20">
        <v>5052</v>
      </c>
      <c r="B5060" s="21" t="s">
        <v>46</v>
      </c>
      <c r="C5060" s="20" t="s">
        <v>2164</v>
      </c>
      <c r="D5060" s="20" t="s">
        <v>11428</v>
      </c>
      <c r="E5060" s="22">
        <v>44312</v>
      </c>
      <c r="F5060" s="22">
        <v>44326</v>
      </c>
      <c r="G5060" s="23">
        <v>68100</v>
      </c>
      <c r="H5060" s="24">
        <v>3500</v>
      </c>
      <c r="I5060" s="31"/>
      <c r="J5060" s="24">
        <v>40500</v>
      </c>
      <c r="K5060" s="24">
        <v>0</v>
      </c>
      <c r="L5060" s="24">
        <v>0</v>
      </c>
      <c r="M5060" s="24">
        <v>0</v>
      </c>
      <c r="N5060" s="24">
        <v>40500</v>
      </c>
      <c r="O5060" s="24">
        <v>24100</v>
      </c>
      <c r="P5060" s="26" t="s">
        <v>11429</v>
      </c>
      <c r="Q5060" s="23">
        <v>68100</v>
      </c>
      <c r="R5060" s="24">
        <v>3500</v>
      </c>
      <c r="S5060" s="24">
        <v>0</v>
      </c>
      <c r="T5060" s="22" t="s">
        <v>50</v>
      </c>
      <c r="U5060" s="24">
        <v>0</v>
      </c>
      <c r="V5060" s="23" t="s">
        <v>11430</v>
      </c>
      <c r="W5060" s="22">
        <v>44343</v>
      </c>
      <c r="X5060" s="24">
        <v>27600</v>
      </c>
      <c r="Y5060" s="22" t="s">
        <v>52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27600</v>
      </c>
      <c r="AF5060" s="23">
        <v>0</v>
      </c>
      <c r="AG5060" s="23">
        <v>0</v>
      </c>
      <c r="AH5060" s="29"/>
      <c r="AI5060" s="29"/>
    </row>
    <row r="5061" spans="1:35" x14ac:dyDescent="0.25">
      <c r="A5061" s="20">
        <v>5053</v>
      </c>
      <c r="B5061" s="21" t="s">
        <v>46</v>
      </c>
      <c r="C5061" s="20" t="s">
        <v>2164</v>
      </c>
      <c r="D5061" s="20" t="s">
        <v>11431</v>
      </c>
      <c r="E5061" s="22">
        <v>44312</v>
      </c>
      <c r="F5061" s="22">
        <v>44326</v>
      </c>
      <c r="G5061" s="23">
        <v>68100</v>
      </c>
      <c r="H5061" s="24">
        <v>3500</v>
      </c>
      <c r="I5061" s="31"/>
      <c r="J5061" s="24">
        <v>40500</v>
      </c>
      <c r="K5061" s="24">
        <v>0</v>
      </c>
      <c r="L5061" s="24">
        <v>0</v>
      </c>
      <c r="M5061" s="24">
        <v>0</v>
      </c>
      <c r="N5061" s="24">
        <v>40500</v>
      </c>
      <c r="O5061" s="24">
        <v>24100</v>
      </c>
      <c r="P5061" s="26" t="s">
        <v>11432</v>
      </c>
      <c r="Q5061" s="23">
        <v>68100</v>
      </c>
      <c r="R5061" s="24">
        <v>3500</v>
      </c>
      <c r="S5061" s="24">
        <v>0</v>
      </c>
      <c r="T5061" s="22" t="s">
        <v>50</v>
      </c>
      <c r="U5061" s="24">
        <v>0</v>
      </c>
      <c r="V5061" s="23" t="s">
        <v>11433</v>
      </c>
      <c r="W5061" s="22">
        <v>44343</v>
      </c>
      <c r="X5061" s="24">
        <v>27600</v>
      </c>
      <c r="Y5061" s="22" t="s">
        <v>52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27600</v>
      </c>
      <c r="AF5061" s="23">
        <v>0</v>
      </c>
      <c r="AG5061" s="23">
        <v>0</v>
      </c>
      <c r="AH5061" s="29"/>
      <c r="AI5061" s="29"/>
    </row>
    <row r="5062" spans="1:35" x14ac:dyDescent="0.25">
      <c r="A5062" s="20">
        <v>5054</v>
      </c>
      <c r="B5062" s="21" t="s">
        <v>46</v>
      </c>
      <c r="C5062" s="20" t="s">
        <v>2164</v>
      </c>
      <c r="D5062" s="20" t="s">
        <v>11434</v>
      </c>
      <c r="E5062" s="22">
        <v>44312</v>
      </c>
      <c r="F5062" s="22">
        <v>44326</v>
      </c>
      <c r="G5062" s="23">
        <v>1301316</v>
      </c>
      <c r="H5062" s="24">
        <v>0</v>
      </c>
      <c r="I5062" s="31"/>
      <c r="J5062" s="24">
        <v>100116</v>
      </c>
      <c r="K5062" s="24">
        <v>0</v>
      </c>
      <c r="L5062" s="24">
        <v>0</v>
      </c>
      <c r="M5062" s="24">
        <v>0</v>
      </c>
      <c r="N5062" s="24">
        <v>100116</v>
      </c>
      <c r="O5062" s="24">
        <v>1201200</v>
      </c>
      <c r="P5062" s="26" t="s">
        <v>11435</v>
      </c>
      <c r="Q5062" s="23">
        <v>1301316</v>
      </c>
      <c r="R5062" s="24">
        <v>0</v>
      </c>
      <c r="S5062" s="24">
        <v>0</v>
      </c>
      <c r="T5062" s="22" t="s">
        <v>50</v>
      </c>
      <c r="U5062" s="24">
        <v>0</v>
      </c>
      <c r="V5062" s="23" t="s">
        <v>11436</v>
      </c>
      <c r="W5062" s="22">
        <v>44348</v>
      </c>
      <c r="X5062" s="24">
        <v>1201200</v>
      </c>
      <c r="Y5062" s="22">
        <v>44442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1201200</v>
      </c>
      <c r="AF5062" s="23">
        <v>0</v>
      </c>
      <c r="AG5062" s="23">
        <v>0</v>
      </c>
      <c r="AH5062" s="29"/>
      <c r="AI5062" s="29"/>
    </row>
    <row r="5063" spans="1:35" x14ac:dyDescent="0.25">
      <c r="A5063" s="20">
        <v>5055</v>
      </c>
      <c r="B5063" s="21" t="s">
        <v>46</v>
      </c>
      <c r="C5063" s="20" t="s">
        <v>2164</v>
      </c>
      <c r="D5063" s="20" t="s">
        <v>11437</v>
      </c>
      <c r="E5063" s="22">
        <v>44312</v>
      </c>
      <c r="F5063" s="22">
        <v>44326</v>
      </c>
      <c r="G5063" s="23">
        <v>9759006</v>
      </c>
      <c r="H5063" s="24">
        <v>0</v>
      </c>
      <c r="I5063" s="31"/>
      <c r="J5063" s="24">
        <v>9505266</v>
      </c>
      <c r="K5063" s="24">
        <v>0</v>
      </c>
      <c r="L5063" s="24">
        <v>0</v>
      </c>
      <c r="M5063" s="24">
        <v>0</v>
      </c>
      <c r="N5063" s="24">
        <v>9505266</v>
      </c>
      <c r="O5063" s="24">
        <v>253740</v>
      </c>
      <c r="P5063" s="26" t="s">
        <v>11438</v>
      </c>
      <c r="Q5063" s="23">
        <v>9759006</v>
      </c>
      <c r="R5063" s="24">
        <v>0</v>
      </c>
      <c r="S5063" s="24">
        <v>0</v>
      </c>
      <c r="T5063" s="22" t="s">
        <v>50</v>
      </c>
      <c r="U5063" s="24">
        <v>0</v>
      </c>
      <c r="V5063" s="23" t="s">
        <v>11439</v>
      </c>
      <c r="W5063" s="22">
        <v>44352</v>
      </c>
      <c r="X5063" s="24">
        <v>253740</v>
      </c>
      <c r="Y5063" s="22">
        <v>44441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253740</v>
      </c>
      <c r="AF5063" s="23">
        <v>0</v>
      </c>
      <c r="AG5063" s="23">
        <v>0</v>
      </c>
      <c r="AH5063" s="29"/>
      <c r="AI5063" s="29"/>
    </row>
    <row r="5064" spans="1:35" x14ac:dyDescent="0.25">
      <c r="A5064" s="20">
        <v>5056</v>
      </c>
      <c r="B5064" s="21" t="s">
        <v>46</v>
      </c>
      <c r="C5064" s="20" t="s">
        <v>2164</v>
      </c>
      <c r="D5064" s="20" t="s">
        <v>11440</v>
      </c>
      <c r="E5064" s="22">
        <v>44313</v>
      </c>
      <c r="F5064" s="22">
        <v>44327</v>
      </c>
      <c r="G5064" s="23">
        <v>40500</v>
      </c>
      <c r="H5064" s="24">
        <v>3500</v>
      </c>
      <c r="I5064" s="31"/>
      <c r="J5064" s="24">
        <v>34149</v>
      </c>
      <c r="K5064" s="24">
        <v>0</v>
      </c>
      <c r="L5064" s="24">
        <v>0</v>
      </c>
      <c r="M5064" s="24">
        <v>0</v>
      </c>
      <c r="N5064" s="24">
        <v>34149</v>
      </c>
      <c r="O5064" s="24">
        <v>2851</v>
      </c>
      <c r="P5064" s="26" t="s">
        <v>11441</v>
      </c>
      <c r="Q5064" s="23">
        <v>40500</v>
      </c>
      <c r="R5064" s="24">
        <v>3500</v>
      </c>
      <c r="S5064" s="24">
        <v>0</v>
      </c>
      <c r="T5064" s="22" t="s">
        <v>50</v>
      </c>
      <c r="U5064" s="24">
        <v>0</v>
      </c>
      <c r="V5064" s="23" t="s">
        <v>11442</v>
      </c>
      <c r="W5064" s="22">
        <v>44345</v>
      </c>
      <c r="X5064" s="24">
        <v>6351</v>
      </c>
      <c r="Y5064" s="22" t="s">
        <v>52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6351</v>
      </c>
      <c r="AF5064" s="23">
        <v>0</v>
      </c>
      <c r="AG5064" s="23">
        <v>0</v>
      </c>
      <c r="AH5064" s="29"/>
      <c r="AI5064" s="29"/>
    </row>
    <row r="5065" spans="1:35" x14ac:dyDescent="0.25">
      <c r="A5065" s="20">
        <v>5057</v>
      </c>
      <c r="B5065" s="21" t="s">
        <v>46</v>
      </c>
      <c r="C5065" s="20" t="s">
        <v>2164</v>
      </c>
      <c r="D5065" s="20" t="s">
        <v>11443</v>
      </c>
      <c r="E5065" s="22">
        <v>44313</v>
      </c>
      <c r="F5065" s="22">
        <v>44327</v>
      </c>
      <c r="G5065" s="23">
        <v>40500</v>
      </c>
      <c r="H5065" s="24">
        <v>3500</v>
      </c>
      <c r="I5065" s="31"/>
      <c r="J5065" s="24">
        <v>34149</v>
      </c>
      <c r="K5065" s="24">
        <v>0</v>
      </c>
      <c r="L5065" s="24">
        <v>0</v>
      </c>
      <c r="M5065" s="24">
        <v>0</v>
      </c>
      <c r="N5065" s="24">
        <v>34149</v>
      </c>
      <c r="O5065" s="24">
        <v>2851</v>
      </c>
      <c r="P5065" s="26" t="s">
        <v>11444</v>
      </c>
      <c r="Q5065" s="23">
        <v>40500</v>
      </c>
      <c r="R5065" s="24">
        <v>3500</v>
      </c>
      <c r="S5065" s="24">
        <v>0</v>
      </c>
      <c r="T5065" s="22" t="s">
        <v>50</v>
      </c>
      <c r="U5065" s="24">
        <v>0</v>
      </c>
      <c r="V5065" s="23" t="s">
        <v>11445</v>
      </c>
      <c r="W5065" s="22">
        <v>44345</v>
      </c>
      <c r="X5065" s="24">
        <v>6351</v>
      </c>
      <c r="Y5065" s="22" t="s">
        <v>52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6351</v>
      </c>
      <c r="AF5065" s="23">
        <v>0</v>
      </c>
      <c r="AG5065" s="23">
        <v>0</v>
      </c>
      <c r="AH5065" s="29"/>
      <c r="AI5065" s="29"/>
    </row>
    <row r="5066" spans="1:35" x14ac:dyDescent="0.25">
      <c r="A5066" s="20">
        <v>5058</v>
      </c>
      <c r="B5066" s="21" t="s">
        <v>46</v>
      </c>
      <c r="C5066" s="20" t="s">
        <v>2164</v>
      </c>
      <c r="D5066" s="20" t="s">
        <v>11446</v>
      </c>
      <c r="E5066" s="22">
        <v>44313</v>
      </c>
      <c r="F5066" s="22">
        <v>44327</v>
      </c>
      <c r="G5066" s="23">
        <v>150600</v>
      </c>
      <c r="H5066" s="24">
        <v>0</v>
      </c>
      <c r="I5066" s="31"/>
      <c r="J5066" s="24">
        <v>116500</v>
      </c>
      <c r="K5066" s="24">
        <v>0</v>
      </c>
      <c r="L5066" s="24">
        <v>0</v>
      </c>
      <c r="M5066" s="24">
        <v>0</v>
      </c>
      <c r="N5066" s="24">
        <v>116500</v>
      </c>
      <c r="O5066" s="24">
        <v>34100</v>
      </c>
      <c r="P5066" s="26" t="s">
        <v>11447</v>
      </c>
      <c r="Q5066" s="23">
        <v>150600</v>
      </c>
      <c r="R5066" s="24">
        <v>0</v>
      </c>
      <c r="S5066" s="24">
        <v>0</v>
      </c>
      <c r="T5066" s="22" t="s">
        <v>50</v>
      </c>
      <c r="U5066" s="24">
        <v>0</v>
      </c>
      <c r="V5066" s="23" t="s">
        <v>11448</v>
      </c>
      <c r="W5066" s="22">
        <v>44351</v>
      </c>
      <c r="X5066" s="24">
        <v>34100</v>
      </c>
      <c r="Y5066" s="22">
        <v>44441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34100</v>
      </c>
      <c r="AF5066" s="23">
        <v>0</v>
      </c>
      <c r="AG5066" s="23">
        <v>0</v>
      </c>
      <c r="AH5066" s="29"/>
      <c r="AI5066" s="29"/>
    </row>
    <row r="5067" spans="1:35" x14ac:dyDescent="0.25">
      <c r="A5067" s="20">
        <v>5059</v>
      </c>
      <c r="B5067" s="21" t="s">
        <v>46</v>
      </c>
      <c r="C5067" s="20" t="s">
        <v>2164</v>
      </c>
      <c r="D5067" s="20" t="s">
        <v>11449</v>
      </c>
      <c r="E5067" s="22">
        <v>44313</v>
      </c>
      <c r="F5067" s="22">
        <v>44327</v>
      </c>
      <c r="G5067" s="23">
        <v>40500</v>
      </c>
      <c r="H5067" s="24">
        <v>3500</v>
      </c>
      <c r="I5067" s="31"/>
      <c r="J5067" s="24">
        <v>34149</v>
      </c>
      <c r="K5067" s="24">
        <v>0</v>
      </c>
      <c r="L5067" s="24">
        <v>0</v>
      </c>
      <c r="M5067" s="24">
        <v>0</v>
      </c>
      <c r="N5067" s="24">
        <v>34149</v>
      </c>
      <c r="O5067" s="24">
        <v>2851</v>
      </c>
      <c r="P5067" s="26" t="s">
        <v>11450</v>
      </c>
      <c r="Q5067" s="23">
        <v>40500</v>
      </c>
      <c r="R5067" s="24">
        <v>3500</v>
      </c>
      <c r="S5067" s="24">
        <v>0</v>
      </c>
      <c r="T5067" s="22" t="s">
        <v>50</v>
      </c>
      <c r="U5067" s="24">
        <v>0</v>
      </c>
      <c r="V5067" s="23" t="s">
        <v>11451</v>
      </c>
      <c r="W5067" s="22">
        <v>44345</v>
      </c>
      <c r="X5067" s="24">
        <v>6351</v>
      </c>
      <c r="Y5067" s="22" t="s">
        <v>52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6351</v>
      </c>
      <c r="AF5067" s="23">
        <v>0</v>
      </c>
      <c r="AG5067" s="23">
        <v>0</v>
      </c>
      <c r="AH5067" s="29"/>
      <c r="AI5067" s="29"/>
    </row>
    <row r="5068" spans="1:35" x14ac:dyDescent="0.25">
      <c r="A5068" s="20">
        <v>5060</v>
      </c>
      <c r="B5068" s="21" t="s">
        <v>46</v>
      </c>
      <c r="C5068" s="20" t="s">
        <v>2164</v>
      </c>
      <c r="D5068" s="20" t="s">
        <v>11452</v>
      </c>
      <c r="E5068" s="22">
        <v>44335</v>
      </c>
      <c r="F5068" s="22">
        <v>44349</v>
      </c>
      <c r="G5068" s="23">
        <v>947522</v>
      </c>
      <c r="H5068" s="24">
        <v>3500</v>
      </c>
      <c r="I5068" s="31"/>
      <c r="J5068" s="24">
        <v>904135</v>
      </c>
      <c r="K5068" s="24">
        <v>0</v>
      </c>
      <c r="L5068" s="24">
        <v>0</v>
      </c>
      <c r="M5068" s="24">
        <v>0</v>
      </c>
      <c r="N5068" s="24">
        <v>904135</v>
      </c>
      <c r="O5068" s="24">
        <v>39887</v>
      </c>
      <c r="P5068" s="26" t="s">
        <v>11453</v>
      </c>
      <c r="Q5068" s="23">
        <v>947522</v>
      </c>
      <c r="R5068" s="24">
        <v>3500</v>
      </c>
      <c r="S5068" s="24">
        <v>0</v>
      </c>
      <c r="T5068" s="22" t="s">
        <v>50</v>
      </c>
      <c r="U5068" s="24">
        <v>0</v>
      </c>
      <c r="V5068" s="23" t="s">
        <v>11454</v>
      </c>
      <c r="W5068" s="22">
        <v>44378</v>
      </c>
      <c r="X5068" s="24">
        <v>43387</v>
      </c>
      <c r="Y5068" s="22" t="s">
        <v>52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43387</v>
      </c>
      <c r="AF5068" s="23">
        <v>0</v>
      </c>
      <c r="AG5068" s="23">
        <v>0</v>
      </c>
      <c r="AH5068" s="29"/>
      <c r="AI5068" s="29"/>
    </row>
    <row r="5069" spans="1:35" x14ac:dyDescent="0.25">
      <c r="A5069" s="20">
        <v>5061</v>
      </c>
      <c r="B5069" s="21" t="s">
        <v>46</v>
      </c>
      <c r="C5069" s="20" t="s">
        <v>2164</v>
      </c>
      <c r="D5069" s="20" t="s">
        <v>11455</v>
      </c>
      <c r="E5069" s="22">
        <v>44335</v>
      </c>
      <c r="F5069" s="22">
        <v>44349</v>
      </c>
      <c r="G5069" s="23">
        <v>1968055</v>
      </c>
      <c r="H5069" s="24">
        <v>0</v>
      </c>
      <c r="I5069" s="31"/>
      <c r="J5069" s="24">
        <v>1833911</v>
      </c>
      <c r="K5069" s="24">
        <v>0</v>
      </c>
      <c r="L5069" s="24">
        <v>0</v>
      </c>
      <c r="M5069" s="24">
        <v>0</v>
      </c>
      <c r="N5069" s="24">
        <v>1833911</v>
      </c>
      <c r="O5069" s="24">
        <v>134144</v>
      </c>
      <c r="P5069" s="26" t="s">
        <v>11456</v>
      </c>
      <c r="Q5069" s="23">
        <v>1968055</v>
      </c>
      <c r="R5069" s="24">
        <v>0</v>
      </c>
      <c r="S5069" s="24">
        <v>0</v>
      </c>
      <c r="T5069" s="22" t="s">
        <v>50</v>
      </c>
      <c r="U5069" s="24">
        <v>0</v>
      </c>
      <c r="V5069" s="23" t="s">
        <v>11457</v>
      </c>
      <c r="W5069" s="22">
        <v>44373</v>
      </c>
      <c r="X5069" s="24">
        <v>134144</v>
      </c>
      <c r="Y5069" s="22" t="s">
        <v>52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134144</v>
      </c>
      <c r="AF5069" s="23">
        <v>0</v>
      </c>
      <c r="AG5069" s="23">
        <v>0</v>
      </c>
      <c r="AH5069" s="29"/>
      <c r="AI5069" s="29"/>
    </row>
    <row r="5070" spans="1:35" x14ac:dyDescent="0.25">
      <c r="A5070" s="20">
        <v>5062</v>
      </c>
      <c r="B5070" s="21" t="s">
        <v>46</v>
      </c>
      <c r="C5070" s="20" t="s">
        <v>2164</v>
      </c>
      <c r="D5070" s="20" t="s">
        <v>11458</v>
      </c>
      <c r="E5070" s="22">
        <v>44335</v>
      </c>
      <c r="F5070" s="22">
        <v>44349</v>
      </c>
      <c r="G5070" s="23">
        <v>1412328</v>
      </c>
      <c r="H5070" s="24">
        <v>0</v>
      </c>
      <c r="I5070" s="31"/>
      <c r="J5070" s="24">
        <v>1374212</v>
      </c>
      <c r="K5070" s="24">
        <v>0</v>
      </c>
      <c r="L5070" s="24">
        <v>0</v>
      </c>
      <c r="M5070" s="24">
        <v>0</v>
      </c>
      <c r="N5070" s="24">
        <v>1374212</v>
      </c>
      <c r="O5070" s="24">
        <v>38116</v>
      </c>
      <c r="P5070" s="26" t="s">
        <v>11459</v>
      </c>
      <c r="Q5070" s="23">
        <v>1412328</v>
      </c>
      <c r="R5070" s="24">
        <v>0</v>
      </c>
      <c r="S5070" s="24">
        <v>0</v>
      </c>
      <c r="T5070" s="22" t="s">
        <v>50</v>
      </c>
      <c r="U5070" s="24">
        <v>0</v>
      </c>
      <c r="V5070" s="23" t="s">
        <v>11460</v>
      </c>
      <c r="W5070" s="22">
        <v>44373</v>
      </c>
      <c r="X5070" s="24">
        <v>38116</v>
      </c>
      <c r="Y5070" s="22" t="s">
        <v>52</v>
      </c>
      <c r="Z5070" s="24">
        <v>7792</v>
      </c>
      <c r="AA5070" s="31"/>
      <c r="AB5070" s="24">
        <v>0</v>
      </c>
      <c r="AC5070" s="24">
        <v>0</v>
      </c>
      <c r="AD5070" s="31"/>
      <c r="AE5070" s="23">
        <v>30324</v>
      </c>
      <c r="AF5070" s="23">
        <v>0</v>
      </c>
      <c r="AG5070" s="23">
        <v>0</v>
      </c>
      <c r="AH5070" s="29"/>
      <c r="AI5070" s="29"/>
    </row>
    <row r="5071" spans="1:35" x14ac:dyDescent="0.25">
      <c r="A5071" s="20">
        <v>5063</v>
      </c>
      <c r="B5071" s="21" t="s">
        <v>46</v>
      </c>
      <c r="C5071" s="20" t="s">
        <v>2164</v>
      </c>
      <c r="D5071" s="20" t="s">
        <v>11461</v>
      </c>
      <c r="E5071" s="22">
        <v>44335</v>
      </c>
      <c r="F5071" s="22">
        <v>44349</v>
      </c>
      <c r="G5071" s="23">
        <v>40500</v>
      </c>
      <c r="H5071" s="24">
        <v>3500</v>
      </c>
      <c r="I5071" s="31"/>
      <c r="J5071" s="24">
        <v>34149</v>
      </c>
      <c r="K5071" s="24">
        <v>0</v>
      </c>
      <c r="L5071" s="24">
        <v>0</v>
      </c>
      <c r="M5071" s="24">
        <v>0</v>
      </c>
      <c r="N5071" s="24">
        <v>34149</v>
      </c>
      <c r="O5071" s="24">
        <v>2851</v>
      </c>
      <c r="P5071" s="26" t="s">
        <v>11462</v>
      </c>
      <c r="Q5071" s="23">
        <v>40500</v>
      </c>
      <c r="R5071" s="24">
        <v>3500</v>
      </c>
      <c r="S5071" s="24">
        <v>0</v>
      </c>
      <c r="T5071" s="22" t="s">
        <v>50</v>
      </c>
      <c r="U5071" s="24">
        <v>0</v>
      </c>
      <c r="V5071" s="23" t="s">
        <v>11463</v>
      </c>
      <c r="W5071" s="22">
        <v>44376</v>
      </c>
      <c r="X5071" s="24">
        <v>6351</v>
      </c>
      <c r="Y5071" s="22" t="s">
        <v>52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6351</v>
      </c>
      <c r="AF5071" s="23">
        <v>0</v>
      </c>
      <c r="AG5071" s="23">
        <v>0</v>
      </c>
      <c r="AH5071" s="29"/>
      <c r="AI5071" s="29"/>
    </row>
    <row r="5072" spans="1:35" x14ac:dyDescent="0.25">
      <c r="A5072" s="20">
        <v>5064</v>
      </c>
      <c r="B5072" s="21" t="s">
        <v>46</v>
      </c>
      <c r="C5072" s="20" t="s">
        <v>2164</v>
      </c>
      <c r="D5072" s="20" t="s">
        <v>11464</v>
      </c>
      <c r="E5072" s="22">
        <v>44335</v>
      </c>
      <c r="F5072" s="22">
        <v>44349</v>
      </c>
      <c r="G5072" s="23">
        <v>1207800</v>
      </c>
      <c r="H5072" s="24">
        <v>0</v>
      </c>
      <c r="I5072" s="31"/>
      <c r="J5072" s="24">
        <v>1173708</v>
      </c>
      <c r="K5072" s="24">
        <v>0</v>
      </c>
      <c r="L5072" s="24">
        <v>0</v>
      </c>
      <c r="M5072" s="24">
        <v>0</v>
      </c>
      <c r="N5072" s="24">
        <v>1173708</v>
      </c>
      <c r="O5072" s="24">
        <v>34092</v>
      </c>
      <c r="P5072" s="26" t="s">
        <v>11465</v>
      </c>
      <c r="Q5072" s="23">
        <v>1207800</v>
      </c>
      <c r="R5072" s="24">
        <v>0</v>
      </c>
      <c r="S5072" s="24">
        <v>0</v>
      </c>
      <c r="T5072" s="22" t="s">
        <v>50</v>
      </c>
      <c r="U5072" s="24">
        <v>0</v>
      </c>
      <c r="V5072" s="23" t="s">
        <v>11466</v>
      </c>
      <c r="W5072" s="22">
        <v>44375</v>
      </c>
      <c r="X5072" s="24">
        <v>34092</v>
      </c>
      <c r="Y5072" s="22" t="s">
        <v>52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34092</v>
      </c>
      <c r="AF5072" s="23">
        <v>0</v>
      </c>
      <c r="AG5072" s="23">
        <v>0</v>
      </c>
      <c r="AH5072" s="29"/>
      <c r="AI5072" s="29"/>
    </row>
    <row r="5073" spans="1:35" x14ac:dyDescent="0.25">
      <c r="A5073" s="20">
        <v>5065</v>
      </c>
      <c r="B5073" s="21" t="s">
        <v>46</v>
      </c>
      <c r="C5073" s="20" t="s">
        <v>2164</v>
      </c>
      <c r="D5073" s="20" t="s">
        <v>11467</v>
      </c>
      <c r="E5073" s="22">
        <v>44335</v>
      </c>
      <c r="F5073" s="22">
        <v>44349</v>
      </c>
      <c r="G5073" s="23">
        <v>369665</v>
      </c>
      <c r="H5073" s="24">
        <v>48035</v>
      </c>
      <c r="I5073" s="31"/>
      <c r="J5073" s="24">
        <v>321565</v>
      </c>
      <c r="K5073" s="24">
        <v>0</v>
      </c>
      <c r="L5073" s="24">
        <v>0</v>
      </c>
      <c r="M5073" s="24">
        <v>0</v>
      </c>
      <c r="N5073" s="24">
        <v>321565</v>
      </c>
      <c r="O5073" s="24">
        <v>65</v>
      </c>
      <c r="P5073" s="26" t="s">
        <v>11468</v>
      </c>
      <c r="Q5073" s="23">
        <v>369665</v>
      </c>
      <c r="R5073" s="24">
        <v>48035</v>
      </c>
      <c r="S5073" s="24">
        <v>0</v>
      </c>
      <c r="T5073" s="22" t="s">
        <v>50</v>
      </c>
      <c r="U5073" s="24">
        <v>0</v>
      </c>
      <c r="V5073" s="23" t="s">
        <v>11469</v>
      </c>
      <c r="W5073" s="22">
        <v>44375</v>
      </c>
      <c r="X5073" s="24">
        <v>48100</v>
      </c>
      <c r="Y5073" s="22" t="s">
        <v>52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48100</v>
      </c>
      <c r="AF5073" s="23">
        <v>0</v>
      </c>
      <c r="AG5073" s="23">
        <v>0</v>
      </c>
      <c r="AH5073" s="29"/>
      <c r="AI5073" s="29"/>
    </row>
    <row r="5074" spans="1:35" x14ac:dyDescent="0.25">
      <c r="A5074" s="20">
        <v>5066</v>
      </c>
      <c r="B5074" s="21" t="s">
        <v>46</v>
      </c>
      <c r="C5074" s="20" t="s">
        <v>2164</v>
      </c>
      <c r="D5074" s="20" t="s">
        <v>11470</v>
      </c>
      <c r="E5074" s="22">
        <v>44335</v>
      </c>
      <c r="F5074" s="22">
        <v>44349</v>
      </c>
      <c r="G5074" s="23">
        <v>414200</v>
      </c>
      <c r="H5074" s="24">
        <v>3500</v>
      </c>
      <c r="I5074" s="31"/>
      <c r="J5074" s="24">
        <v>366100</v>
      </c>
      <c r="K5074" s="24">
        <v>0</v>
      </c>
      <c r="L5074" s="24">
        <v>0</v>
      </c>
      <c r="M5074" s="24">
        <v>0</v>
      </c>
      <c r="N5074" s="24">
        <v>366100</v>
      </c>
      <c r="O5074" s="24">
        <v>44600</v>
      </c>
      <c r="P5074" s="26" t="s">
        <v>11471</v>
      </c>
      <c r="Q5074" s="23">
        <v>414200</v>
      </c>
      <c r="R5074" s="24">
        <v>3500</v>
      </c>
      <c r="S5074" s="24">
        <v>0</v>
      </c>
      <c r="T5074" s="22" t="s">
        <v>50</v>
      </c>
      <c r="U5074" s="24">
        <v>0</v>
      </c>
      <c r="V5074" s="23" t="s">
        <v>11472</v>
      </c>
      <c r="W5074" s="22">
        <v>44375</v>
      </c>
      <c r="X5074" s="24">
        <v>48100</v>
      </c>
      <c r="Y5074" s="22" t="s">
        <v>52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48100</v>
      </c>
      <c r="AF5074" s="23">
        <v>0</v>
      </c>
      <c r="AG5074" s="23">
        <v>0</v>
      </c>
      <c r="AH5074" s="29"/>
      <c r="AI5074" s="29"/>
    </row>
    <row r="5075" spans="1:35" x14ac:dyDescent="0.25">
      <c r="A5075" s="20">
        <v>5067</v>
      </c>
      <c r="B5075" s="21" t="s">
        <v>46</v>
      </c>
      <c r="C5075" s="20" t="s">
        <v>2164</v>
      </c>
      <c r="D5075" s="20" t="s">
        <v>11473</v>
      </c>
      <c r="E5075" s="22">
        <v>44335</v>
      </c>
      <c r="F5075" s="22">
        <v>44349</v>
      </c>
      <c r="G5075" s="23">
        <v>2545620</v>
      </c>
      <c r="H5075" s="24">
        <v>0</v>
      </c>
      <c r="I5075" s="31"/>
      <c r="J5075" s="24">
        <v>2349948</v>
      </c>
      <c r="K5075" s="24">
        <v>0</v>
      </c>
      <c r="L5075" s="24">
        <v>0</v>
      </c>
      <c r="M5075" s="24">
        <v>0</v>
      </c>
      <c r="N5075" s="24">
        <v>2349948</v>
      </c>
      <c r="O5075" s="24">
        <v>195672</v>
      </c>
      <c r="P5075" s="26" t="s">
        <v>11474</v>
      </c>
      <c r="Q5075" s="23">
        <v>2545620</v>
      </c>
      <c r="R5075" s="24">
        <v>0</v>
      </c>
      <c r="S5075" s="24">
        <v>0</v>
      </c>
      <c r="T5075" s="22" t="s">
        <v>50</v>
      </c>
      <c r="U5075" s="24">
        <v>0</v>
      </c>
      <c r="V5075" s="23" t="s">
        <v>11475</v>
      </c>
      <c r="W5075" s="22">
        <v>44375</v>
      </c>
      <c r="X5075" s="24">
        <v>195672</v>
      </c>
      <c r="Y5075" s="22" t="s">
        <v>52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195672</v>
      </c>
      <c r="AF5075" s="23">
        <v>0</v>
      </c>
      <c r="AG5075" s="23">
        <v>0</v>
      </c>
      <c r="AH5075" s="29"/>
      <c r="AI5075" s="29"/>
    </row>
    <row r="5076" spans="1:35" x14ac:dyDescent="0.25">
      <c r="A5076" s="20">
        <v>5068</v>
      </c>
      <c r="B5076" s="21" t="s">
        <v>46</v>
      </c>
      <c r="C5076" s="20" t="s">
        <v>2164</v>
      </c>
      <c r="D5076" s="20" t="s">
        <v>11476</v>
      </c>
      <c r="E5076" s="22">
        <v>44335</v>
      </c>
      <c r="F5076" s="22">
        <v>44349</v>
      </c>
      <c r="G5076" s="23">
        <v>169035</v>
      </c>
      <c r="H5076" s="24">
        <v>21965</v>
      </c>
      <c r="I5076" s="31"/>
      <c r="J5076" s="24">
        <v>146507</v>
      </c>
      <c r="K5076" s="24">
        <v>0</v>
      </c>
      <c r="L5076" s="24">
        <v>0</v>
      </c>
      <c r="M5076" s="24">
        <v>0</v>
      </c>
      <c r="N5076" s="24">
        <v>146507</v>
      </c>
      <c r="O5076" s="24">
        <v>563</v>
      </c>
      <c r="P5076" s="26" t="s">
        <v>11477</v>
      </c>
      <c r="Q5076" s="23">
        <v>169035</v>
      </c>
      <c r="R5076" s="24">
        <v>21965</v>
      </c>
      <c r="S5076" s="24">
        <v>0</v>
      </c>
      <c r="T5076" s="22" t="s">
        <v>50</v>
      </c>
      <c r="U5076" s="24">
        <v>0</v>
      </c>
      <c r="V5076" s="23" t="s">
        <v>11478</v>
      </c>
      <c r="W5076" s="22">
        <v>44375</v>
      </c>
      <c r="X5076" s="24">
        <v>22528</v>
      </c>
      <c r="Y5076" s="22" t="s">
        <v>52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22528</v>
      </c>
      <c r="AF5076" s="23">
        <v>0</v>
      </c>
      <c r="AG5076" s="23">
        <v>0</v>
      </c>
      <c r="AH5076" s="29"/>
      <c r="AI5076" s="29"/>
    </row>
    <row r="5077" spans="1:35" x14ac:dyDescent="0.25">
      <c r="A5077" s="20">
        <v>5069</v>
      </c>
      <c r="B5077" s="21" t="s">
        <v>46</v>
      </c>
      <c r="C5077" s="20" t="s">
        <v>2164</v>
      </c>
      <c r="D5077" s="20" t="s">
        <v>11479</v>
      </c>
      <c r="E5077" s="22">
        <v>44335</v>
      </c>
      <c r="F5077" s="22">
        <v>44349</v>
      </c>
      <c r="G5077" s="23">
        <v>98200</v>
      </c>
      <c r="H5077" s="24">
        <v>3500</v>
      </c>
      <c r="I5077" s="31"/>
      <c r="J5077" s="24">
        <v>79156</v>
      </c>
      <c r="K5077" s="24">
        <v>0</v>
      </c>
      <c r="L5077" s="24">
        <v>0</v>
      </c>
      <c r="M5077" s="24">
        <v>0</v>
      </c>
      <c r="N5077" s="24">
        <v>79156</v>
      </c>
      <c r="O5077" s="24">
        <v>15544</v>
      </c>
      <c r="P5077" s="26" t="s">
        <v>11480</v>
      </c>
      <c r="Q5077" s="23">
        <v>98200</v>
      </c>
      <c r="R5077" s="24">
        <v>3500</v>
      </c>
      <c r="S5077" s="24">
        <v>0</v>
      </c>
      <c r="T5077" s="22" t="s">
        <v>50</v>
      </c>
      <c r="U5077" s="24">
        <v>0</v>
      </c>
      <c r="V5077" s="23" t="s">
        <v>11481</v>
      </c>
      <c r="W5077" s="22">
        <v>44375</v>
      </c>
      <c r="X5077" s="24">
        <v>19044</v>
      </c>
      <c r="Y5077" s="22" t="s">
        <v>52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19044</v>
      </c>
      <c r="AF5077" s="23">
        <v>0</v>
      </c>
      <c r="AG5077" s="23">
        <v>0</v>
      </c>
      <c r="AH5077" s="29"/>
      <c r="AI5077" s="29"/>
    </row>
    <row r="5078" spans="1:35" x14ac:dyDescent="0.25">
      <c r="A5078" s="20">
        <v>5070</v>
      </c>
      <c r="B5078" s="21" t="s">
        <v>46</v>
      </c>
      <c r="C5078" s="20" t="s">
        <v>2164</v>
      </c>
      <c r="D5078" s="20" t="s">
        <v>11482</v>
      </c>
      <c r="E5078" s="22">
        <v>44335</v>
      </c>
      <c r="F5078" s="22">
        <v>44349</v>
      </c>
      <c r="G5078" s="23">
        <v>186219</v>
      </c>
      <c r="H5078" s="24">
        <v>0</v>
      </c>
      <c r="I5078" s="31"/>
      <c r="J5078" s="24">
        <v>176775</v>
      </c>
      <c r="K5078" s="24">
        <v>0</v>
      </c>
      <c r="L5078" s="24">
        <v>0</v>
      </c>
      <c r="M5078" s="24">
        <v>0</v>
      </c>
      <c r="N5078" s="24">
        <v>176775</v>
      </c>
      <c r="O5078" s="24">
        <v>9444</v>
      </c>
      <c r="P5078" s="26" t="s">
        <v>11483</v>
      </c>
      <c r="Q5078" s="23">
        <v>186219</v>
      </c>
      <c r="R5078" s="24">
        <v>0</v>
      </c>
      <c r="S5078" s="24">
        <v>0</v>
      </c>
      <c r="T5078" s="22" t="s">
        <v>50</v>
      </c>
      <c r="U5078" s="24">
        <v>0</v>
      </c>
      <c r="V5078" s="23" t="s">
        <v>11484</v>
      </c>
      <c r="W5078" s="22">
        <v>44375</v>
      </c>
      <c r="X5078" s="24">
        <v>9444</v>
      </c>
      <c r="Y5078" s="22" t="s">
        <v>52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9444</v>
      </c>
      <c r="AF5078" s="23">
        <v>0</v>
      </c>
      <c r="AG5078" s="23">
        <v>0</v>
      </c>
      <c r="AH5078" s="29"/>
      <c r="AI5078" s="29"/>
    </row>
    <row r="5079" spans="1:35" x14ac:dyDescent="0.25">
      <c r="A5079" s="20">
        <v>5071</v>
      </c>
      <c r="B5079" s="21" t="s">
        <v>46</v>
      </c>
      <c r="C5079" s="20" t="s">
        <v>2164</v>
      </c>
      <c r="D5079" s="20" t="s">
        <v>11485</v>
      </c>
      <c r="E5079" s="22">
        <v>44335</v>
      </c>
      <c r="F5079" s="22">
        <v>44349</v>
      </c>
      <c r="G5079" s="23">
        <v>513352</v>
      </c>
      <c r="H5079" s="24">
        <v>3500</v>
      </c>
      <c r="I5079" s="31"/>
      <c r="J5079" s="24">
        <v>303552</v>
      </c>
      <c r="K5079" s="24">
        <v>0</v>
      </c>
      <c r="L5079" s="24">
        <v>0</v>
      </c>
      <c r="M5079" s="24">
        <v>0</v>
      </c>
      <c r="N5079" s="24">
        <v>303552</v>
      </c>
      <c r="O5079" s="24">
        <v>206300</v>
      </c>
      <c r="P5079" s="26" t="s">
        <v>11486</v>
      </c>
      <c r="Q5079" s="23">
        <v>513352</v>
      </c>
      <c r="R5079" s="24">
        <v>3500</v>
      </c>
      <c r="S5079" s="24">
        <v>0</v>
      </c>
      <c r="T5079" s="22" t="s">
        <v>50</v>
      </c>
      <c r="U5079" s="24">
        <v>0</v>
      </c>
      <c r="V5079" s="23" t="s">
        <v>11487</v>
      </c>
      <c r="W5079" s="22">
        <v>44375</v>
      </c>
      <c r="X5079" s="24">
        <v>209800</v>
      </c>
      <c r="Y5079" s="22" t="s">
        <v>52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209800</v>
      </c>
      <c r="AF5079" s="23">
        <v>0</v>
      </c>
      <c r="AG5079" s="23">
        <v>0</v>
      </c>
      <c r="AH5079" s="29"/>
      <c r="AI5079" s="29"/>
    </row>
    <row r="5080" spans="1:35" x14ac:dyDescent="0.25">
      <c r="A5080" s="20">
        <v>5072</v>
      </c>
      <c r="B5080" s="21" t="s">
        <v>46</v>
      </c>
      <c r="C5080" s="20" t="s">
        <v>2164</v>
      </c>
      <c r="D5080" s="20" t="s">
        <v>11488</v>
      </c>
      <c r="E5080" s="22">
        <v>44335</v>
      </c>
      <c r="F5080" s="22">
        <v>44349</v>
      </c>
      <c r="G5080" s="23">
        <v>40600</v>
      </c>
      <c r="H5080" s="24">
        <v>3500</v>
      </c>
      <c r="I5080" s="31"/>
      <c r="J5080" s="24">
        <v>40500</v>
      </c>
      <c r="K5080" s="24">
        <v>0</v>
      </c>
      <c r="L5080" s="24">
        <v>0</v>
      </c>
      <c r="M5080" s="24">
        <v>0</v>
      </c>
      <c r="N5080" s="24">
        <v>40500</v>
      </c>
      <c r="O5080" s="24">
        <v>-3400</v>
      </c>
      <c r="P5080" s="26" t="s">
        <v>11489</v>
      </c>
      <c r="Q5080" s="23">
        <v>40600</v>
      </c>
      <c r="R5080" s="24">
        <v>3500</v>
      </c>
      <c r="S5080" s="24">
        <v>0</v>
      </c>
      <c r="T5080" s="22" t="s">
        <v>50</v>
      </c>
      <c r="U5080" s="24">
        <v>0</v>
      </c>
      <c r="V5080" s="23">
        <v>0</v>
      </c>
      <c r="W5080" s="22" t="s">
        <v>50</v>
      </c>
      <c r="X5080" s="24">
        <v>0</v>
      </c>
      <c r="Y5080" s="22" t="s">
        <v>50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100</v>
      </c>
      <c r="AH5080" s="29"/>
      <c r="AI5080" s="29"/>
    </row>
    <row r="5081" spans="1:35" x14ac:dyDescent="0.25">
      <c r="A5081" s="20">
        <v>5073</v>
      </c>
      <c r="B5081" s="21" t="s">
        <v>46</v>
      </c>
      <c r="C5081" s="20" t="s">
        <v>2164</v>
      </c>
      <c r="D5081" s="20" t="s">
        <v>11490</v>
      </c>
      <c r="E5081" s="22">
        <v>44335</v>
      </c>
      <c r="F5081" s="22">
        <v>44349</v>
      </c>
      <c r="G5081" s="23">
        <v>86100</v>
      </c>
      <c r="H5081" s="24">
        <v>3500</v>
      </c>
      <c r="I5081" s="31"/>
      <c r="J5081" s="24">
        <v>86000</v>
      </c>
      <c r="K5081" s="24">
        <v>0</v>
      </c>
      <c r="L5081" s="24">
        <v>0</v>
      </c>
      <c r="M5081" s="24">
        <v>0</v>
      </c>
      <c r="N5081" s="24">
        <v>86000</v>
      </c>
      <c r="O5081" s="24">
        <v>-3400</v>
      </c>
      <c r="P5081" s="26" t="s">
        <v>11491</v>
      </c>
      <c r="Q5081" s="23">
        <v>86100</v>
      </c>
      <c r="R5081" s="24">
        <v>3500</v>
      </c>
      <c r="S5081" s="24">
        <v>0</v>
      </c>
      <c r="T5081" s="22" t="s">
        <v>50</v>
      </c>
      <c r="U5081" s="24">
        <v>0</v>
      </c>
      <c r="V5081" s="23">
        <v>0</v>
      </c>
      <c r="W5081" s="22" t="s">
        <v>50</v>
      </c>
      <c r="X5081" s="24">
        <v>0</v>
      </c>
      <c r="Y5081" s="22" t="s">
        <v>50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100</v>
      </c>
      <c r="AH5081" s="29"/>
      <c r="AI5081" s="29"/>
    </row>
    <row r="5082" spans="1:35" x14ac:dyDescent="0.25">
      <c r="A5082" s="20">
        <v>5074</v>
      </c>
      <c r="B5082" s="21" t="s">
        <v>46</v>
      </c>
      <c r="C5082" s="20" t="s">
        <v>2164</v>
      </c>
      <c r="D5082" s="20" t="s">
        <v>11492</v>
      </c>
      <c r="E5082" s="22">
        <v>44335</v>
      </c>
      <c r="F5082" s="22">
        <v>44349</v>
      </c>
      <c r="G5082" s="23">
        <v>174319</v>
      </c>
      <c r="H5082" s="24">
        <v>0</v>
      </c>
      <c r="I5082" s="31"/>
      <c r="J5082" s="24">
        <v>164875</v>
      </c>
      <c r="K5082" s="24">
        <v>0</v>
      </c>
      <c r="L5082" s="24">
        <v>0</v>
      </c>
      <c r="M5082" s="24">
        <v>0</v>
      </c>
      <c r="N5082" s="24">
        <v>164875</v>
      </c>
      <c r="O5082" s="24">
        <v>9444</v>
      </c>
      <c r="P5082" s="26" t="s">
        <v>11493</v>
      </c>
      <c r="Q5082" s="23">
        <v>174319</v>
      </c>
      <c r="R5082" s="24">
        <v>0</v>
      </c>
      <c r="S5082" s="24">
        <v>0</v>
      </c>
      <c r="T5082" s="22" t="s">
        <v>50</v>
      </c>
      <c r="U5082" s="24">
        <v>0</v>
      </c>
      <c r="V5082" s="23" t="s">
        <v>11494</v>
      </c>
      <c r="W5082" s="22">
        <v>44375</v>
      </c>
      <c r="X5082" s="24">
        <v>9444</v>
      </c>
      <c r="Y5082" s="22" t="s">
        <v>52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9444</v>
      </c>
      <c r="AF5082" s="23">
        <v>0</v>
      </c>
      <c r="AG5082" s="23">
        <v>0</v>
      </c>
      <c r="AH5082" s="29"/>
      <c r="AI5082" s="29"/>
    </row>
    <row r="5083" spans="1:35" x14ac:dyDescent="0.25">
      <c r="A5083" s="20">
        <v>5075</v>
      </c>
      <c r="B5083" s="21" t="s">
        <v>46</v>
      </c>
      <c r="C5083" s="20" t="s">
        <v>2164</v>
      </c>
      <c r="D5083" s="20" t="s">
        <v>11495</v>
      </c>
      <c r="E5083" s="22">
        <v>44335</v>
      </c>
      <c r="F5083" s="22">
        <v>44349</v>
      </c>
      <c r="G5083" s="23">
        <v>3808021</v>
      </c>
      <c r="H5083" s="24">
        <v>0</v>
      </c>
      <c r="I5083" s="31"/>
      <c r="J5083" s="24">
        <v>3656557</v>
      </c>
      <c r="K5083" s="24">
        <v>0</v>
      </c>
      <c r="L5083" s="24">
        <v>0</v>
      </c>
      <c r="M5083" s="24">
        <v>0</v>
      </c>
      <c r="N5083" s="24">
        <v>3656557</v>
      </c>
      <c r="O5083" s="24">
        <v>151464</v>
      </c>
      <c r="P5083" s="26" t="s">
        <v>11496</v>
      </c>
      <c r="Q5083" s="23">
        <v>3808021</v>
      </c>
      <c r="R5083" s="24">
        <v>0</v>
      </c>
      <c r="S5083" s="24">
        <v>0</v>
      </c>
      <c r="T5083" s="22" t="s">
        <v>50</v>
      </c>
      <c r="U5083" s="24">
        <v>0</v>
      </c>
      <c r="V5083" s="23" t="s">
        <v>11497</v>
      </c>
      <c r="W5083" s="22">
        <v>44376</v>
      </c>
      <c r="X5083" s="24">
        <v>151464</v>
      </c>
      <c r="Y5083" s="22" t="s">
        <v>52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151464</v>
      </c>
      <c r="AF5083" s="23">
        <v>0</v>
      </c>
      <c r="AG5083" s="23">
        <v>0</v>
      </c>
      <c r="AH5083" s="29"/>
      <c r="AI5083" s="29"/>
    </row>
    <row r="5084" spans="1:35" x14ac:dyDescent="0.25">
      <c r="A5084" s="20">
        <v>5076</v>
      </c>
      <c r="B5084" s="21" t="s">
        <v>46</v>
      </c>
      <c r="C5084" s="20" t="s">
        <v>2164</v>
      </c>
      <c r="D5084" s="20" t="s">
        <v>11498</v>
      </c>
      <c r="E5084" s="22">
        <v>44335</v>
      </c>
      <c r="F5084" s="22">
        <v>44349</v>
      </c>
      <c r="G5084" s="23">
        <v>376833</v>
      </c>
      <c r="H5084" s="24">
        <v>48967</v>
      </c>
      <c r="I5084" s="31"/>
      <c r="J5084" s="24">
        <v>362465</v>
      </c>
      <c r="K5084" s="24">
        <v>0</v>
      </c>
      <c r="L5084" s="24">
        <v>0</v>
      </c>
      <c r="M5084" s="24">
        <v>0</v>
      </c>
      <c r="N5084" s="24">
        <v>362465</v>
      </c>
      <c r="O5084" s="24">
        <v>-34599</v>
      </c>
      <c r="P5084" s="26" t="s">
        <v>11499</v>
      </c>
      <c r="Q5084" s="23">
        <v>376833</v>
      </c>
      <c r="R5084" s="24">
        <v>48967</v>
      </c>
      <c r="S5084" s="24">
        <v>0</v>
      </c>
      <c r="T5084" s="22" t="s">
        <v>50</v>
      </c>
      <c r="U5084" s="24">
        <v>0</v>
      </c>
      <c r="V5084" s="23" t="s">
        <v>11500</v>
      </c>
      <c r="W5084" s="22">
        <v>44376</v>
      </c>
      <c r="X5084" s="24">
        <v>14368</v>
      </c>
      <c r="Y5084" s="22" t="s">
        <v>52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14368</v>
      </c>
      <c r="AF5084" s="23">
        <v>0</v>
      </c>
      <c r="AG5084" s="23">
        <v>0</v>
      </c>
      <c r="AH5084" s="29"/>
      <c r="AI5084" s="29"/>
    </row>
    <row r="5085" spans="1:35" x14ac:dyDescent="0.25">
      <c r="A5085" s="20">
        <v>5077</v>
      </c>
      <c r="B5085" s="21" t="s">
        <v>46</v>
      </c>
      <c r="C5085" s="20" t="s">
        <v>2164</v>
      </c>
      <c r="D5085" s="20" t="s">
        <v>11501</v>
      </c>
      <c r="E5085" s="22">
        <v>44335</v>
      </c>
      <c r="F5085" s="22">
        <v>44349</v>
      </c>
      <c r="G5085" s="23">
        <v>98200</v>
      </c>
      <c r="H5085" s="24">
        <v>3500</v>
      </c>
      <c r="I5085" s="31"/>
      <c r="J5085" s="24">
        <v>79156</v>
      </c>
      <c r="K5085" s="24">
        <v>0</v>
      </c>
      <c r="L5085" s="24">
        <v>0</v>
      </c>
      <c r="M5085" s="24">
        <v>0</v>
      </c>
      <c r="N5085" s="24">
        <v>79156</v>
      </c>
      <c r="O5085" s="24">
        <v>15544</v>
      </c>
      <c r="P5085" s="26" t="s">
        <v>11502</v>
      </c>
      <c r="Q5085" s="23">
        <v>98200</v>
      </c>
      <c r="R5085" s="24">
        <v>3500</v>
      </c>
      <c r="S5085" s="24">
        <v>0</v>
      </c>
      <c r="T5085" s="22" t="s">
        <v>50</v>
      </c>
      <c r="U5085" s="24">
        <v>0</v>
      </c>
      <c r="V5085" s="23" t="s">
        <v>11503</v>
      </c>
      <c r="W5085" s="22">
        <v>44376</v>
      </c>
      <c r="X5085" s="24">
        <v>19044</v>
      </c>
      <c r="Y5085" s="22" t="s">
        <v>52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19044</v>
      </c>
      <c r="AF5085" s="23">
        <v>0</v>
      </c>
      <c r="AG5085" s="23">
        <v>0</v>
      </c>
      <c r="AH5085" s="29"/>
      <c r="AI5085" s="29"/>
    </row>
    <row r="5086" spans="1:35" x14ac:dyDescent="0.25">
      <c r="A5086" s="20">
        <v>5078</v>
      </c>
      <c r="B5086" s="21" t="s">
        <v>46</v>
      </c>
      <c r="C5086" s="20" t="s">
        <v>2164</v>
      </c>
      <c r="D5086" s="20" t="s">
        <v>11504</v>
      </c>
      <c r="E5086" s="22">
        <v>44335</v>
      </c>
      <c r="F5086" s="22">
        <v>44349</v>
      </c>
      <c r="G5086" s="23">
        <v>119205</v>
      </c>
      <c r="H5086" s="24">
        <v>0</v>
      </c>
      <c r="I5086" s="31"/>
      <c r="J5086" s="24">
        <v>109761</v>
      </c>
      <c r="K5086" s="24">
        <v>0</v>
      </c>
      <c r="L5086" s="24">
        <v>0</v>
      </c>
      <c r="M5086" s="24">
        <v>0</v>
      </c>
      <c r="N5086" s="24">
        <v>109761</v>
      </c>
      <c r="O5086" s="24">
        <v>9444</v>
      </c>
      <c r="P5086" s="26" t="s">
        <v>11505</v>
      </c>
      <c r="Q5086" s="23">
        <v>119205</v>
      </c>
      <c r="R5086" s="24">
        <v>0</v>
      </c>
      <c r="S5086" s="24">
        <v>0</v>
      </c>
      <c r="T5086" s="22" t="s">
        <v>50</v>
      </c>
      <c r="U5086" s="24">
        <v>0</v>
      </c>
      <c r="V5086" s="23" t="s">
        <v>11506</v>
      </c>
      <c r="W5086" s="22">
        <v>44376</v>
      </c>
      <c r="X5086" s="24">
        <v>9444</v>
      </c>
      <c r="Y5086" s="22" t="s">
        <v>52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9444</v>
      </c>
      <c r="AF5086" s="23">
        <v>0</v>
      </c>
      <c r="AG5086" s="23">
        <v>0</v>
      </c>
      <c r="AH5086" s="29"/>
      <c r="AI5086" s="29"/>
    </row>
    <row r="5087" spans="1:35" x14ac:dyDescent="0.25">
      <c r="A5087" s="20">
        <v>5079</v>
      </c>
      <c r="B5087" s="21" t="s">
        <v>46</v>
      </c>
      <c r="C5087" s="20" t="s">
        <v>2164</v>
      </c>
      <c r="D5087" s="20" t="s">
        <v>11507</v>
      </c>
      <c r="E5087" s="22">
        <v>44335</v>
      </c>
      <c r="F5087" s="22">
        <v>44349</v>
      </c>
      <c r="G5087" s="23">
        <v>425200</v>
      </c>
      <c r="H5087" s="24">
        <v>0</v>
      </c>
      <c r="I5087" s="31"/>
      <c r="J5087" s="24">
        <v>415756</v>
      </c>
      <c r="K5087" s="24">
        <v>0</v>
      </c>
      <c r="L5087" s="24">
        <v>0</v>
      </c>
      <c r="M5087" s="24">
        <v>0</v>
      </c>
      <c r="N5087" s="24">
        <v>415756</v>
      </c>
      <c r="O5087" s="24">
        <v>9444</v>
      </c>
      <c r="P5087" s="26" t="s">
        <v>11508</v>
      </c>
      <c r="Q5087" s="23">
        <v>425200</v>
      </c>
      <c r="R5087" s="24">
        <v>0</v>
      </c>
      <c r="S5087" s="24">
        <v>0</v>
      </c>
      <c r="T5087" s="22" t="s">
        <v>50</v>
      </c>
      <c r="U5087" s="24">
        <v>0</v>
      </c>
      <c r="V5087" s="23" t="s">
        <v>11509</v>
      </c>
      <c r="W5087" s="22">
        <v>44376</v>
      </c>
      <c r="X5087" s="24">
        <v>9444</v>
      </c>
      <c r="Y5087" s="22" t="s">
        <v>52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9444</v>
      </c>
      <c r="AF5087" s="23">
        <v>0</v>
      </c>
      <c r="AG5087" s="23">
        <v>0</v>
      </c>
      <c r="AH5087" s="29"/>
      <c r="AI5087" s="29"/>
    </row>
    <row r="5088" spans="1:35" x14ac:dyDescent="0.25">
      <c r="A5088" s="20">
        <v>5080</v>
      </c>
      <c r="B5088" s="21" t="s">
        <v>46</v>
      </c>
      <c r="C5088" s="20" t="s">
        <v>2164</v>
      </c>
      <c r="D5088" s="20" t="s">
        <v>11510</v>
      </c>
      <c r="E5088" s="22">
        <v>44335</v>
      </c>
      <c r="F5088" s="22">
        <v>44349</v>
      </c>
      <c r="G5088" s="23">
        <v>226235</v>
      </c>
      <c r="H5088" s="24">
        <v>0</v>
      </c>
      <c r="I5088" s="31"/>
      <c r="J5088" s="24">
        <v>197747</v>
      </c>
      <c r="K5088" s="24">
        <v>0</v>
      </c>
      <c r="L5088" s="24">
        <v>0</v>
      </c>
      <c r="M5088" s="24">
        <v>0</v>
      </c>
      <c r="N5088" s="24">
        <v>197747</v>
      </c>
      <c r="O5088" s="24">
        <v>28488</v>
      </c>
      <c r="P5088" s="26" t="s">
        <v>11511</v>
      </c>
      <c r="Q5088" s="23">
        <v>226235</v>
      </c>
      <c r="R5088" s="24">
        <v>0</v>
      </c>
      <c r="S5088" s="24">
        <v>0</v>
      </c>
      <c r="T5088" s="22" t="s">
        <v>50</v>
      </c>
      <c r="U5088" s="24">
        <v>0</v>
      </c>
      <c r="V5088" s="23" t="s">
        <v>11512</v>
      </c>
      <c r="W5088" s="22">
        <v>44376</v>
      </c>
      <c r="X5088" s="24">
        <v>28488</v>
      </c>
      <c r="Y5088" s="22" t="s">
        <v>52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28488</v>
      </c>
      <c r="AF5088" s="23">
        <v>0</v>
      </c>
      <c r="AG5088" s="23">
        <v>0</v>
      </c>
      <c r="AH5088" s="29"/>
      <c r="AI5088" s="29"/>
    </row>
    <row r="5089" spans="1:35" x14ac:dyDescent="0.25">
      <c r="A5089" s="20">
        <v>5081</v>
      </c>
      <c r="B5089" s="21" t="s">
        <v>46</v>
      </c>
      <c r="C5089" s="20" t="s">
        <v>2164</v>
      </c>
      <c r="D5089" s="20" t="s">
        <v>11513</v>
      </c>
      <c r="E5089" s="22">
        <v>44335</v>
      </c>
      <c r="F5089" s="22">
        <v>44349</v>
      </c>
      <c r="G5089" s="23">
        <v>44000</v>
      </c>
      <c r="H5089" s="24">
        <v>0</v>
      </c>
      <c r="I5089" s="31"/>
      <c r="J5089" s="24">
        <v>37649</v>
      </c>
      <c r="K5089" s="24">
        <v>0</v>
      </c>
      <c r="L5089" s="24">
        <v>0</v>
      </c>
      <c r="M5089" s="24">
        <v>0</v>
      </c>
      <c r="N5089" s="24">
        <v>37649</v>
      </c>
      <c r="O5089" s="24">
        <v>6351</v>
      </c>
      <c r="P5089" s="26" t="s">
        <v>11514</v>
      </c>
      <c r="Q5089" s="23">
        <v>44000</v>
      </c>
      <c r="R5089" s="24">
        <v>0</v>
      </c>
      <c r="S5089" s="24">
        <v>0</v>
      </c>
      <c r="T5089" s="22" t="s">
        <v>50</v>
      </c>
      <c r="U5089" s="24">
        <v>0</v>
      </c>
      <c r="V5089" s="23" t="s">
        <v>11515</v>
      </c>
      <c r="W5089" s="22">
        <v>44370</v>
      </c>
      <c r="X5089" s="24">
        <v>6351</v>
      </c>
      <c r="Y5089" s="22" t="s">
        <v>52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6351</v>
      </c>
      <c r="AF5089" s="23">
        <v>0</v>
      </c>
      <c r="AG5089" s="23">
        <v>0</v>
      </c>
      <c r="AH5089" s="29"/>
      <c r="AI5089" s="29"/>
    </row>
    <row r="5090" spans="1:35" x14ac:dyDescent="0.25">
      <c r="A5090" s="20">
        <v>5082</v>
      </c>
      <c r="B5090" s="21" t="s">
        <v>46</v>
      </c>
      <c r="C5090" s="20" t="s">
        <v>2164</v>
      </c>
      <c r="D5090" s="20" t="s">
        <v>11516</v>
      </c>
      <c r="E5090" s="22">
        <v>44335</v>
      </c>
      <c r="F5090" s="22">
        <v>44349</v>
      </c>
      <c r="G5090" s="23">
        <v>1519791</v>
      </c>
      <c r="H5090" s="24">
        <v>0</v>
      </c>
      <c r="I5090" s="31"/>
      <c r="J5090" s="24">
        <v>1436591</v>
      </c>
      <c r="K5090" s="24">
        <v>0</v>
      </c>
      <c r="L5090" s="24">
        <v>0</v>
      </c>
      <c r="M5090" s="24">
        <v>0</v>
      </c>
      <c r="N5090" s="24">
        <v>1436591</v>
      </c>
      <c r="O5090" s="24">
        <v>83200</v>
      </c>
      <c r="P5090" s="26" t="s">
        <v>11517</v>
      </c>
      <c r="Q5090" s="23">
        <v>1519791</v>
      </c>
      <c r="R5090" s="24">
        <v>0</v>
      </c>
      <c r="S5090" s="24">
        <v>0</v>
      </c>
      <c r="T5090" s="22" t="s">
        <v>50</v>
      </c>
      <c r="U5090" s="24">
        <v>0</v>
      </c>
      <c r="V5090" s="23" t="s">
        <v>11518</v>
      </c>
      <c r="W5090" s="22">
        <v>44368</v>
      </c>
      <c r="X5090" s="24">
        <v>83200</v>
      </c>
      <c r="Y5090" s="22">
        <v>44441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83200</v>
      </c>
      <c r="AF5090" s="23">
        <v>0</v>
      </c>
      <c r="AG5090" s="23">
        <v>0</v>
      </c>
      <c r="AH5090" s="29"/>
      <c r="AI5090" s="29"/>
    </row>
    <row r="5091" spans="1:35" x14ac:dyDescent="0.25">
      <c r="A5091" s="20">
        <v>5083</v>
      </c>
      <c r="B5091" s="21" t="s">
        <v>46</v>
      </c>
      <c r="C5091" s="20" t="s">
        <v>2164</v>
      </c>
      <c r="D5091" s="20" t="s">
        <v>11519</v>
      </c>
      <c r="E5091" s="22">
        <v>44335</v>
      </c>
      <c r="F5091" s="22">
        <v>44349</v>
      </c>
      <c r="G5091" s="23">
        <v>50100</v>
      </c>
      <c r="H5091" s="24">
        <v>0</v>
      </c>
      <c r="I5091" s="31"/>
      <c r="J5091" s="24">
        <v>40656</v>
      </c>
      <c r="K5091" s="24">
        <v>0</v>
      </c>
      <c r="L5091" s="24">
        <v>0</v>
      </c>
      <c r="M5091" s="24">
        <v>0</v>
      </c>
      <c r="N5091" s="24">
        <v>40656</v>
      </c>
      <c r="O5091" s="24">
        <v>9444</v>
      </c>
      <c r="P5091" s="26" t="s">
        <v>11520</v>
      </c>
      <c r="Q5091" s="23">
        <v>50100</v>
      </c>
      <c r="R5091" s="24">
        <v>0</v>
      </c>
      <c r="S5091" s="24">
        <v>0</v>
      </c>
      <c r="T5091" s="22" t="s">
        <v>50</v>
      </c>
      <c r="U5091" s="24">
        <v>0</v>
      </c>
      <c r="V5091" s="23" t="s">
        <v>11521</v>
      </c>
      <c r="W5091" s="22">
        <v>44376</v>
      </c>
      <c r="X5091" s="24">
        <v>9444</v>
      </c>
      <c r="Y5091" s="22" t="s">
        <v>52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9444</v>
      </c>
      <c r="AF5091" s="23">
        <v>0</v>
      </c>
      <c r="AG5091" s="23">
        <v>0</v>
      </c>
      <c r="AH5091" s="29"/>
      <c r="AI5091" s="29"/>
    </row>
    <row r="5092" spans="1:35" x14ac:dyDescent="0.25">
      <c r="A5092" s="20">
        <v>5084</v>
      </c>
      <c r="B5092" s="21" t="s">
        <v>46</v>
      </c>
      <c r="C5092" s="20" t="s">
        <v>2164</v>
      </c>
      <c r="D5092" s="20" t="s">
        <v>11522</v>
      </c>
      <c r="E5092" s="22">
        <v>44335</v>
      </c>
      <c r="F5092" s="22">
        <v>44349</v>
      </c>
      <c r="G5092" s="23">
        <v>3706246</v>
      </c>
      <c r="H5092" s="24">
        <v>260747</v>
      </c>
      <c r="I5092" s="31"/>
      <c r="J5092" s="24">
        <v>3657230</v>
      </c>
      <c r="K5092" s="24">
        <v>0</v>
      </c>
      <c r="L5092" s="24">
        <v>0</v>
      </c>
      <c r="M5092" s="24">
        <v>0</v>
      </c>
      <c r="N5092" s="24">
        <v>3657230</v>
      </c>
      <c r="O5092" s="24">
        <v>-211731</v>
      </c>
      <c r="P5092" s="26" t="s">
        <v>11523</v>
      </c>
      <c r="Q5092" s="23">
        <v>3706246</v>
      </c>
      <c r="R5092" s="24">
        <v>260747</v>
      </c>
      <c r="S5092" s="24">
        <v>0</v>
      </c>
      <c r="T5092" s="22" t="s">
        <v>50</v>
      </c>
      <c r="U5092" s="24">
        <v>0</v>
      </c>
      <c r="V5092" s="23" t="s">
        <v>11524</v>
      </c>
      <c r="W5092" s="22">
        <v>44371</v>
      </c>
      <c r="X5092" s="24">
        <v>49016</v>
      </c>
      <c r="Y5092" s="22">
        <v>44441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49016</v>
      </c>
      <c r="AF5092" s="23">
        <v>0</v>
      </c>
      <c r="AG5092" s="23">
        <v>0</v>
      </c>
      <c r="AH5092" s="29"/>
      <c r="AI5092" s="29"/>
    </row>
    <row r="5093" spans="1:35" x14ac:dyDescent="0.25">
      <c r="A5093" s="20">
        <v>5085</v>
      </c>
      <c r="B5093" s="21" t="s">
        <v>46</v>
      </c>
      <c r="C5093" s="20" t="s">
        <v>2164</v>
      </c>
      <c r="D5093" s="20" t="s">
        <v>11525</v>
      </c>
      <c r="E5093" s="22">
        <v>44338</v>
      </c>
      <c r="F5093" s="22">
        <v>44385</v>
      </c>
      <c r="G5093" s="23">
        <v>1374443</v>
      </c>
      <c r="H5093" s="24">
        <v>0</v>
      </c>
      <c r="I5093" s="31"/>
      <c r="J5093" s="24">
        <v>1335243</v>
      </c>
      <c r="K5093" s="24">
        <v>0</v>
      </c>
      <c r="L5093" s="24">
        <v>0</v>
      </c>
      <c r="M5093" s="24">
        <v>0</v>
      </c>
      <c r="N5093" s="24">
        <v>1335243</v>
      </c>
      <c r="O5093" s="24">
        <v>39200</v>
      </c>
      <c r="P5093" s="26" t="s">
        <v>11526</v>
      </c>
      <c r="Q5093" s="23">
        <v>1374443</v>
      </c>
      <c r="R5093" s="24">
        <v>0</v>
      </c>
      <c r="S5093" s="24">
        <v>0</v>
      </c>
      <c r="T5093" s="22" t="s">
        <v>50</v>
      </c>
      <c r="U5093" s="24">
        <v>0</v>
      </c>
      <c r="V5093" s="23" t="s">
        <v>11527</v>
      </c>
      <c r="W5093" s="22">
        <v>44383</v>
      </c>
      <c r="X5093" s="24">
        <v>39200</v>
      </c>
      <c r="Y5093" s="22" t="s">
        <v>52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39200</v>
      </c>
      <c r="AF5093" s="23">
        <v>0</v>
      </c>
      <c r="AG5093" s="23">
        <v>0</v>
      </c>
      <c r="AH5093" s="29"/>
      <c r="AI5093" s="29"/>
    </row>
    <row r="5094" spans="1:35" x14ac:dyDescent="0.25">
      <c r="A5094" s="20">
        <v>5086</v>
      </c>
      <c r="B5094" s="21" t="s">
        <v>46</v>
      </c>
      <c r="C5094" s="20" t="s">
        <v>2164</v>
      </c>
      <c r="D5094" s="20" t="s">
        <v>11528</v>
      </c>
      <c r="E5094" s="22">
        <v>44338</v>
      </c>
      <c r="F5094" s="22">
        <v>44355</v>
      </c>
      <c r="G5094" s="23">
        <v>1527951</v>
      </c>
      <c r="H5094" s="24">
        <v>0</v>
      </c>
      <c r="I5094" s="31"/>
      <c r="J5094" s="24">
        <v>1508351</v>
      </c>
      <c r="K5094" s="24">
        <v>0</v>
      </c>
      <c r="L5094" s="24">
        <v>0</v>
      </c>
      <c r="M5094" s="24">
        <v>0</v>
      </c>
      <c r="N5094" s="24">
        <v>1508351</v>
      </c>
      <c r="O5094" s="24">
        <v>19600</v>
      </c>
      <c r="P5094" s="26" t="s">
        <v>11529</v>
      </c>
      <c r="Q5094" s="23">
        <v>1527951</v>
      </c>
      <c r="R5094" s="24">
        <v>0</v>
      </c>
      <c r="S5094" s="24">
        <v>0</v>
      </c>
      <c r="T5094" s="22" t="s">
        <v>50</v>
      </c>
      <c r="U5094" s="24">
        <v>0</v>
      </c>
      <c r="V5094" s="23" t="s">
        <v>11530</v>
      </c>
      <c r="W5094" s="22">
        <v>44383</v>
      </c>
      <c r="X5094" s="24">
        <v>19600</v>
      </c>
      <c r="Y5094" s="22" t="s">
        <v>52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19600</v>
      </c>
      <c r="AF5094" s="23">
        <v>0</v>
      </c>
      <c r="AG5094" s="23">
        <v>0</v>
      </c>
      <c r="AH5094" s="29"/>
      <c r="AI5094" s="29"/>
    </row>
    <row r="5095" spans="1:35" x14ac:dyDescent="0.25">
      <c r="A5095" s="20">
        <v>5087</v>
      </c>
      <c r="B5095" s="21" t="s">
        <v>46</v>
      </c>
      <c r="C5095" s="20" t="s">
        <v>2164</v>
      </c>
      <c r="D5095" s="20" t="s">
        <v>11531</v>
      </c>
      <c r="E5095" s="22">
        <v>44338</v>
      </c>
      <c r="F5095" s="22">
        <v>44355</v>
      </c>
      <c r="G5095" s="23">
        <v>1475791</v>
      </c>
      <c r="H5095" s="24">
        <v>0</v>
      </c>
      <c r="I5095" s="31"/>
      <c r="J5095" s="24">
        <v>1456191</v>
      </c>
      <c r="K5095" s="24">
        <v>0</v>
      </c>
      <c r="L5095" s="24">
        <v>0</v>
      </c>
      <c r="M5095" s="24">
        <v>0</v>
      </c>
      <c r="N5095" s="24">
        <v>1456191</v>
      </c>
      <c r="O5095" s="24">
        <v>19600</v>
      </c>
      <c r="P5095" s="26" t="s">
        <v>11532</v>
      </c>
      <c r="Q5095" s="23">
        <v>1475791</v>
      </c>
      <c r="R5095" s="24">
        <v>0</v>
      </c>
      <c r="S5095" s="24">
        <v>0</v>
      </c>
      <c r="T5095" s="22" t="s">
        <v>50</v>
      </c>
      <c r="U5095" s="24">
        <v>0</v>
      </c>
      <c r="V5095" s="23" t="s">
        <v>11533</v>
      </c>
      <c r="W5095" s="22">
        <v>44383</v>
      </c>
      <c r="X5095" s="24">
        <v>19600</v>
      </c>
      <c r="Y5095" s="22" t="s">
        <v>52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19600</v>
      </c>
      <c r="AF5095" s="23">
        <v>0</v>
      </c>
      <c r="AG5095" s="23">
        <v>0</v>
      </c>
      <c r="AH5095" s="29"/>
      <c r="AI5095" s="29"/>
    </row>
    <row r="5096" spans="1:35" x14ac:dyDescent="0.25">
      <c r="A5096" s="20">
        <v>5088</v>
      </c>
      <c r="B5096" s="21" t="s">
        <v>46</v>
      </c>
      <c r="C5096" s="20" t="s">
        <v>2164</v>
      </c>
      <c r="D5096" s="20" t="s">
        <v>11534</v>
      </c>
      <c r="E5096" s="22">
        <v>44338</v>
      </c>
      <c r="F5096" s="22">
        <v>44355</v>
      </c>
      <c r="G5096" s="23">
        <v>1231023</v>
      </c>
      <c r="H5096" s="24">
        <v>0</v>
      </c>
      <c r="I5096" s="31"/>
      <c r="J5096" s="24">
        <v>1161323</v>
      </c>
      <c r="K5096" s="24">
        <v>0</v>
      </c>
      <c r="L5096" s="24">
        <v>0</v>
      </c>
      <c r="M5096" s="24">
        <v>0</v>
      </c>
      <c r="N5096" s="24">
        <v>1161323</v>
      </c>
      <c r="O5096" s="24">
        <v>69700</v>
      </c>
      <c r="P5096" s="26" t="s">
        <v>11535</v>
      </c>
      <c r="Q5096" s="23">
        <v>1231023</v>
      </c>
      <c r="R5096" s="24">
        <v>0</v>
      </c>
      <c r="S5096" s="24">
        <v>0</v>
      </c>
      <c r="T5096" s="22" t="s">
        <v>50</v>
      </c>
      <c r="U5096" s="24">
        <v>0</v>
      </c>
      <c r="V5096" s="23" t="s">
        <v>11536</v>
      </c>
      <c r="W5096" s="22">
        <v>44383</v>
      </c>
      <c r="X5096" s="24">
        <v>69700</v>
      </c>
      <c r="Y5096" s="22" t="s">
        <v>52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69700</v>
      </c>
      <c r="AF5096" s="23">
        <v>0</v>
      </c>
      <c r="AG5096" s="23">
        <v>0</v>
      </c>
      <c r="AH5096" s="29"/>
      <c r="AI5096" s="29"/>
    </row>
    <row r="5097" spans="1:35" x14ac:dyDescent="0.25">
      <c r="A5097" s="20">
        <v>5089</v>
      </c>
      <c r="B5097" s="21" t="s">
        <v>46</v>
      </c>
      <c r="C5097" s="20" t="s">
        <v>2164</v>
      </c>
      <c r="D5097" s="20" t="s">
        <v>11537</v>
      </c>
      <c r="E5097" s="22">
        <v>44338</v>
      </c>
      <c r="F5097" s="22">
        <v>44355</v>
      </c>
      <c r="G5097" s="23">
        <v>181100</v>
      </c>
      <c r="H5097" s="24">
        <v>0</v>
      </c>
      <c r="I5097" s="31"/>
      <c r="J5097" s="24">
        <v>167388</v>
      </c>
      <c r="K5097" s="24">
        <v>0</v>
      </c>
      <c r="L5097" s="24">
        <v>0</v>
      </c>
      <c r="M5097" s="24">
        <v>0</v>
      </c>
      <c r="N5097" s="24">
        <v>167388</v>
      </c>
      <c r="O5097" s="24">
        <v>13712</v>
      </c>
      <c r="P5097" s="26" t="s">
        <v>11538</v>
      </c>
      <c r="Q5097" s="23">
        <v>181100</v>
      </c>
      <c r="R5097" s="24">
        <v>0</v>
      </c>
      <c r="S5097" s="24">
        <v>0</v>
      </c>
      <c r="T5097" s="22" t="s">
        <v>50</v>
      </c>
      <c r="U5097" s="24">
        <v>0</v>
      </c>
      <c r="V5097" s="23" t="s">
        <v>11539</v>
      </c>
      <c r="W5097" s="22">
        <v>44376</v>
      </c>
      <c r="X5097" s="24">
        <v>13712</v>
      </c>
      <c r="Y5097" s="22" t="s">
        <v>52</v>
      </c>
      <c r="Z5097" s="24">
        <v>11492</v>
      </c>
      <c r="AA5097" s="31"/>
      <c r="AB5097" s="24">
        <v>2220</v>
      </c>
      <c r="AC5097" s="24">
        <v>0</v>
      </c>
      <c r="AD5097" s="31"/>
      <c r="AE5097" s="23">
        <v>0</v>
      </c>
      <c r="AF5097" s="23">
        <v>0</v>
      </c>
      <c r="AG5097" s="23">
        <v>2220</v>
      </c>
      <c r="AH5097" s="29"/>
      <c r="AI5097" s="29"/>
    </row>
    <row r="5098" spans="1:35" x14ac:dyDescent="0.25">
      <c r="A5098" s="20">
        <v>5090</v>
      </c>
      <c r="B5098" s="21" t="s">
        <v>46</v>
      </c>
      <c r="C5098" s="20" t="s">
        <v>2164</v>
      </c>
      <c r="D5098" s="20" t="s">
        <v>11540</v>
      </c>
      <c r="E5098" s="22">
        <v>44342</v>
      </c>
      <c r="F5098" s="22">
        <v>44355</v>
      </c>
      <c r="G5098" s="23">
        <v>184200</v>
      </c>
      <c r="H5098" s="24">
        <v>0</v>
      </c>
      <c r="I5098" s="31"/>
      <c r="J5098" s="24">
        <v>163017</v>
      </c>
      <c r="K5098" s="24">
        <v>0</v>
      </c>
      <c r="L5098" s="24">
        <v>0</v>
      </c>
      <c r="M5098" s="24">
        <v>0</v>
      </c>
      <c r="N5098" s="24">
        <v>163017</v>
      </c>
      <c r="O5098" s="24">
        <v>21183</v>
      </c>
      <c r="P5098" s="26" t="s">
        <v>11541</v>
      </c>
      <c r="Q5098" s="23">
        <v>184200</v>
      </c>
      <c r="R5098" s="24">
        <v>0</v>
      </c>
      <c r="S5098" s="24">
        <v>0</v>
      </c>
      <c r="T5098" s="22" t="s">
        <v>50</v>
      </c>
      <c r="U5098" s="24">
        <v>0</v>
      </c>
      <c r="V5098" s="23" t="s">
        <v>11542</v>
      </c>
      <c r="W5098" s="22">
        <v>44376</v>
      </c>
      <c r="X5098" s="24">
        <v>21183</v>
      </c>
      <c r="Y5098" s="22">
        <v>44441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21183</v>
      </c>
      <c r="AF5098" s="23">
        <v>0</v>
      </c>
      <c r="AG5098" s="23">
        <v>0</v>
      </c>
      <c r="AH5098" s="29"/>
      <c r="AI5098" s="29"/>
    </row>
    <row r="5099" spans="1:35" x14ac:dyDescent="0.25">
      <c r="A5099" s="20">
        <v>5091</v>
      </c>
      <c r="B5099" s="21" t="s">
        <v>46</v>
      </c>
      <c r="C5099" s="20" t="s">
        <v>2164</v>
      </c>
      <c r="D5099" s="20" t="s">
        <v>11543</v>
      </c>
      <c r="E5099" s="22">
        <v>44342</v>
      </c>
      <c r="F5099" s="22">
        <v>44355</v>
      </c>
      <c r="G5099" s="23">
        <v>835400</v>
      </c>
      <c r="H5099" s="24">
        <v>0</v>
      </c>
      <c r="I5099" s="31"/>
      <c r="J5099" s="24">
        <v>321300</v>
      </c>
      <c r="K5099" s="24">
        <v>0</v>
      </c>
      <c r="L5099" s="24">
        <v>0</v>
      </c>
      <c r="M5099" s="24">
        <v>0</v>
      </c>
      <c r="N5099" s="24">
        <v>321300</v>
      </c>
      <c r="O5099" s="24">
        <v>514100</v>
      </c>
      <c r="P5099" s="26" t="s">
        <v>11544</v>
      </c>
      <c r="Q5099" s="23">
        <v>835400</v>
      </c>
      <c r="R5099" s="24">
        <v>0</v>
      </c>
      <c r="S5099" s="24">
        <v>0</v>
      </c>
      <c r="T5099" s="22" t="s">
        <v>50</v>
      </c>
      <c r="U5099" s="24">
        <v>0</v>
      </c>
      <c r="V5099" s="23" t="s">
        <v>11545</v>
      </c>
      <c r="W5099" s="22">
        <v>44376</v>
      </c>
      <c r="X5099" s="24">
        <v>514100</v>
      </c>
      <c r="Y5099" s="22">
        <v>44441</v>
      </c>
      <c r="Z5099" s="24">
        <v>0</v>
      </c>
      <c r="AA5099" s="31"/>
      <c r="AB5099" s="24">
        <v>96400</v>
      </c>
      <c r="AC5099" s="24">
        <v>0</v>
      </c>
      <c r="AD5099" s="31"/>
      <c r="AE5099" s="23">
        <v>417700</v>
      </c>
      <c r="AF5099" s="23">
        <v>0</v>
      </c>
      <c r="AG5099" s="23">
        <v>96400</v>
      </c>
      <c r="AH5099" s="29"/>
      <c r="AI5099" s="29"/>
    </row>
    <row r="5100" spans="1:35" x14ac:dyDescent="0.25">
      <c r="A5100" s="20">
        <v>5092</v>
      </c>
      <c r="B5100" s="21" t="s">
        <v>46</v>
      </c>
      <c r="C5100" s="20" t="s">
        <v>2164</v>
      </c>
      <c r="D5100" s="20" t="s">
        <v>11546</v>
      </c>
      <c r="E5100" s="22">
        <v>44342</v>
      </c>
      <c r="F5100" s="22">
        <v>44355</v>
      </c>
      <c r="G5100" s="23">
        <v>219800</v>
      </c>
      <c r="H5100" s="24">
        <v>0</v>
      </c>
      <c r="I5100" s="31"/>
      <c r="J5100" s="24">
        <v>48804</v>
      </c>
      <c r="K5100" s="24">
        <v>0</v>
      </c>
      <c r="L5100" s="24">
        <v>0</v>
      </c>
      <c r="M5100" s="24">
        <v>0</v>
      </c>
      <c r="N5100" s="24">
        <v>48804</v>
      </c>
      <c r="O5100" s="24">
        <v>170996</v>
      </c>
      <c r="P5100" s="26" t="s">
        <v>11547</v>
      </c>
      <c r="Q5100" s="23">
        <v>219800</v>
      </c>
      <c r="R5100" s="24">
        <v>0</v>
      </c>
      <c r="S5100" s="24">
        <v>0</v>
      </c>
      <c r="T5100" s="22" t="s">
        <v>50</v>
      </c>
      <c r="U5100" s="24">
        <v>0</v>
      </c>
      <c r="V5100" s="23" t="s">
        <v>11548</v>
      </c>
      <c r="W5100" s="22">
        <v>44376</v>
      </c>
      <c r="X5100" s="24">
        <v>170996</v>
      </c>
      <c r="Y5100" s="22">
        <v>44441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170996</v>
      </c>
      <c r="AF5100" s="23">
        <v>0</v>
      </c>
      <c r="AG5100" s="23">
        <v>0</v>
      </c>
      <c r="AH5100" s="29"/>
      <c r="AI5100" s="29"/>
    </row>
    <row r="5101" spans="1:35" x14ac:dyDescent="0.25">
      <c r="A5101" s="20">
        <v>5093</v>
      </c>
      <c r="B5101" s="21" t="s">
        <v>46</v>
      </c>
      <c r="C5101" s="20" t="s">
        <v>2164</v>
      </c>
      <c r="D5101" s="20" t="s">
        <v>11549</v>
      </c>
      <c r="E5101" s="22">
        <v>44342</v>
      </c>
      <c r="F5101" s="22">
        <v>44383</v>
      </c>
      <c r="G5101" s="23">
        <v>99400</v>
      </c>
      <c r="H5101" s="24">
        <v>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99400</v>
      </c>
      <c r="P5101" s="26" t="s">
        <v>11550</v>
      </c>
      <c r="Q5101" s="23">
        <v>99400</v>
      </c>
      <c r="R5101" s="24">
        <v>0</v>
      </c>
      <c r="S5101" s="24">
        <v>0</v>
      </c>
      <c r="T5101" s="22" t="s">
        <v>50</v>
      </c>
      <c r="U5101" s="24">
        <v>0</v>
      </c>
      <c r="V5101" s="23">
        <v>0</v>
      </c>
      <c r="W5101" s="22" t="s">
        <v>50</v>
      </c>
      <c r="X5101" s="24">
        <v>0</v>
      </c>
      <c r="Y5101" s="22" t="s">
        <v>50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99400</v>
      </c>
      <c r="AH5101" s="29"/>
      <c r="AI5101" s="29"/>
    </row>
    <row r="5102" spans="1:35" x14ac:dyDescent="0.25">
      <c r="A5102" s="20">
        <v>5094</v>
      </c>
      <c r="B5102" s="21" t="s">
        <v>46</v>
      </c>
      <c r="C5102" s="20" t="s">
        <v>2164</v>
      </c>
      <c r="D5102" s="20" t="s">
        <v>11551</v>
      </c>
      <c r="E5102" s="22">
        <v>44342</v>
      </c>
      <c r="F5102" s="22">
        <v>44383</v>
      </c>
      <c r="G5102" s="23">
        <v>99400</v>
      </c>
      <c r="H5102" s="24">
        <v>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99400</v>
      </c>
      <c r="P5102" s="26" t="s">
        <v>11552</v>
      </c>
      <c r="Q5102" s="23">
        <v>99400</v>
      </c>
      <c r="R5102" s="24">
        <v>0</v>
      </c>
      <c r="S5102" s="24">
        <v>0</v>
      </c>
      <c r="T5102" s="22" t="s">
        <v>50</v>
      </c>
      <c r="U5102" s="24">
        <v>0</v>
      </c>
      <c r="V5102" s="23">
        <v>0</v>
      </c>
      <c r="W5102" s="22" t="s">
        <v>50</v>
      </c>
      <c r="X5102" s="24">
        <v>0</v>
      </c>
      <c r="Y5102" s="22" t="s">
        <v>50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99400</v>
      </c>
      <c r="AH5102" s="29"/>
      <c r="AI5102" s="29"/>
    </row>
    <row r="5103" spans="1:35" x14ac:dyDescent="0.25">
      <c r="A5103" s="20">
        <v>5095</v>
      </c>
      <c r="B5103" s="21" t="s">
        <v>46</v>
      </c>
      <c r="C5103" s="20" t="s">
        <v>2164</v>
      </c>
      <c r="D5103" s="20" t="s">
        <v>11553</v>
      </c>
      <c r="E5103" s="22">
        <v>44342</v>
      </c>
      <c r="F5103" s="22">
        <v>44383</v>
      </c>
      <c r="G5103" s="23">
        <v>99400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99400</v>
      </c>
      <c r="P5103" s="26" t="s">
        <v>11554</v>
      </c>
      <c r="Q5103" s="23">
        <v>99400</v>
      </c>
      <c r="R5103" s="24">
        <v>0</v>
      </c>
      <c r="S5103" s="24">
        <v>0</v>
      </c>
      <c r="T5103" s="22" t="s">
        <v>50</v>
      </c>
      <c r="U5103" s="24">
        <v>0</v>
      </c>
      <c r="V5103" s="23">
        <v>0</v>
      </c>
      <c r="W5103" s="22" t="s">
        <v>50</v>
      </c>
      <c r="X5103" s="24">
        <v>0</v>
      </c>
      <c r="Y5103" s="22" t="s">
        <v>50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99400</v>
      </c>
      <c r="AH5103" s="29"/>
      <c r="AI5103" s="29"/>
    </row>
    <row r="5104" spans="1:35" x14ac:dyDescent="0.25">
      <c r="A5104" s="20">
        <v>5096</v>
      </c>
      <c r="B5104" s="21" t="s">
        <v>46</v>
      </c>
      <c r="C5104" s="20" t="s">
        <v>2164</v>
      </c>
      <c r="D5104" s="20" t="s">
        <v>11555</v>
      </c>
      <c r="E5104" s="22">
        <v>44342</v>
      </c>
      <c r="F5104" s="22">
        <v>44383</v>
      </c>
      <c r="G5104" s="23">
        <v>99400</v>
      </c>
      <c r="H5104" s="24">
        <v>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99400</v>
      </c>
      <c r="P5104" s="26" t="s">
        <v>11556</v>
      </c>
      <c r="Q5104" s="23">
        <v>99400</v>
      </c>
      <c r="R5104" s="24">
        <v>0</v>
      </c>
      <c r="S5104" s="24">
        <v>0</v>
      </c>
      <c r="T5104" s="22" t="s">
        <v>50</v>
      </c>
      <c r="U5104" s="24">
        <v>0</v>
      </c>
      <c r="V5104" s="23">
        <v>0</v>
      </c>
      <c r="W5104" s="22" t="s">
        <v>50</v>
      </c>
      <c r="X5104" s="24">
        <v>0</v>
      </c>
      <c r="Y5104" s="22" t="s">
        <v>50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99400</v>
      </c>
      <c r="AH5104" s="29"/>
      <c r="AI5104" s="29"/>
    </row>
    <row r="5105" spans="1:35" x14ac:dyDescent="0.25">
      <c r="A5105" s="20">
        <v>5097</v>
      </c>
      <c r="B5105" s="21" t="s">
        <v>46</v>
      </c>
      <c r="C5105" s="20" t="s">
        <v>2164</v>
      </c>
      <c r="D5105" s="20" t="s">
        <v>11557</v>
      </c>
      <c r="E5105" s="22">
        <v>44342</v>
      </c>
      <c r="F5105" s="22">
        <v>44383</v>
      </c>
      <c r="G5105" s="23">
        <v>99400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99400</v>
      </c>
      <c r="P5105" s="26" t="s">
        <v>11558</v>
      </c>
      <c r="Q5105" s="23">
        <v>99400</v>
      </c>
      <c r="R5105" s="24">
        <v>0</v>
      </c>
      <c r="S5105" s="24">
        <v>0</v>
      </c>
      <c r="T5105" s="22" t="s">
        <v>50</v>
      </c>
      <c r="U5105" s="24">
        <v>0</v>
      </c>
      <c r="V5105" s="23">
        <v>0</v>
      </c>
      <c r="W5105" s="22" t="s">
        <v>50</v>
      </c>
      <c r="X5105" s="24">
        <v>0</v>
      </c>
      <c r="Y5105" s="22" t="s">
        <v>50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99400</v>
      </c>
      <c r="AH5105" s="29"/>
      <c r="AI5105" s="29"/>
    </row>
    <row r="5106" spans="1:35" x14ac:dyDescent="0.25">
      <c r="A5106" s="20">
        <v>5098</v>
      </c>
      <c r="B5106" s="21" t="s">
        <v>46</v>
      </c>
      <c r="C5106" s="20" t="s">
        <v>2164</v>
      </c>
      <c r="D5106" s="20" t="s">
        <v>11559</v>
      </c>
      <c r="E5106" s="22">
        <v>44342</v>
      </c>
      <c r="F5106" s="22">
        <v>44383</v>
      </c>
      <c r="G5106" s="23">
        <v>99400</v>
      </c>
      <c r="H5106" s="24">
        <v>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99400</v>
      </c>
      <c r="P5106" s="26" t="s">
        <v>11560</v>
      </c>
      <c r="Q5106" s="23">
        <v>99400</v>
      </c>
      <c r="R5106" s="24">
        <v>0</v>
      </c>
      <c r="S5106" s="24">
        <v>0</v>
      </c>
      <c r="T5106" s="22" t="s">
        <v>50</v>
      </c>
      <c r="U5106" s="24">
        <v>0</v>
      </c>
      <c r="V5106" s="23">
        <v>0</v>
      </c>
      <c r="W5106" s="22" t="s">
        <v>50</v>
      </c>
      <c r="X5106" s="24">
        <v>0</v>
      </c>
      <c r="Y5106" s="22" t="s">
        <v>50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99400</v>
      </c>
      <c r="AH5106" s="29"/>
      <c r="AI5106" s="29"/>
    </row>
    <row r="5107" spans="1:35" x14ac:dyDescent="0.25">
      <c r="A5107" s="20">
        <v>5099</v>
      </c>
      <c r="B5107" s="21" t="s">
        <v>46</v>
      </c>
      <c r="C5107" s="20" t="s">
        <v>2164</v>
      </c>
      <c r="D5107" s="20" t="s">
        <v>11561</v>
      </c>
      <c r="E5107" s="22">
        <v>44342</v>
      </c>
      <c r="F5107" s="22">
        <v>44383</v>
      </c>
      <c r="G5107" s="23">
        <v>99400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99400</v>
      </c>
      <c r="P5107" s="26" t="s">
        <v>11562</v>
      </c>
      <c r="Q5107" s="23">
        <v>99400</v>
      </c>
      <c r="R5107" s="24">
        <v>0</v>
      </c>
      <c r="S5107" s="24">
        <v>0</v>
      </c>
      <c r="T5107" s="22" t="s">
        <v>50</v>
      </c>
      <c r="U5107" s="24">
        <v>0</v>
      </c>
      <c r="V5107" s="23">
        <v>0</v>
      </c>
      <c r="W5107" s="22" t="s">
        <v>50</v>
      </c>
      <c r="X5107" s="24">
        <v>0</v>
      </c>
      <c r="Y5107" s="22" t="s">
        <v>50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99400</v>
      </c>
      <c r="AH5107" s="29"/>
      <c r="AI5107" s="29"/>
    </row>
    <row r="5108" spans="1:35" x14ac:dyDescent="0.25">
      <c r="A5108" s="20">
        <v>5100</v>
      </c>
      <c r="B5108" s="21" t="s">
        <v>46</v>
      </c>
      <c r="C5108" s="20" t="s">
        <v>2164</v>
      </c>
      <c r="D5108" s="20" t="s">
        <v>11563</v>
      </c>
      <c r="E5108" s="22">
        <v>44342</v>
      </c>
      <c r="F5108" s="22">
        <v>44383</v>
      </c>
      <c r="G5108" s="23">
        <v>99400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99400</v>
      </c>
      <c r="P5108" s="26" t="s">
        <v>11564</v>
      </c>
      <c r="Q5108" s="23">
        <v>99400</v>
      </c>
      <c r="R5108" s="24">
        <v>0</v>
      </c>
      <c r="S5108" s="24">
        <v>0</v>
      </c>
      <c r="T5108" s="22" t="s">
        <v>50</v>
      </c>
      <c r="U5108" s="24">
        <v>0</v>
      </c>
      <c r="V5108" s="23">
        <v>0</v>
      </c>
      <c r="W5108" s="22" t="s">
        <v>50</v>
      </c>
      <c r="X5108" s="24">
        <v>0</v>
      </c>
      <c r="Y5108" s="22" t="s">
        <v>50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99400</v>
      </c>
      <c r="AH5108" s="29"/>
      <c r="AI5108" s="29"/>
    </row>
    <row r="5109" spans="1:35" x14ac:dyDescent="0.25">
      <c r="A5109" s="20">
        <v>5101</v>
      </c>
      <c r="B5109" s="21" t="s">
        <v>46</v>
      </c>
      <c r="C5109" s="20" t="s">
        <v>2164</v>
      </c>
      <c r="D5109" s="20" t="s">
        <v>11565</v>
      </c>
      <c r="E5109" s="22">
        <v>44342</v>
      </c>
      <c r="F5109" s="22">
        <v>44383</v>
      </c>
      <c r="G5109" s="23">
        <v>99400</v>
      </c>
      <c r="H5109" s="24">
        <v>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99400</v>
      </c>
      <c r="P5109" s="26" t="s">
        <v>11566</v>
      </c>
      <c r="Q5109" s="23">
        <v>99400</v>
      </c>
      <c r="R5109" s="24">
        <v>0</v>
      </c>
      <c r="S5109" s="24">
        <v>0</v>
      </c>
      <c r="T5109" s="22" t="s">
        <v>50</v>
      </c>
      <c r="U5109" s="24">
        <v>0</v>
      </c>
      <c r="V5109" s="23">
        <v>0</v>
      </c>
      <c r="W5109" s="22" t="s">
        <v>50</v>
      </c>
      <c r="X5109" s="24">
        <v>0</v>
      </c>
      <c r="Y5109" s="22" t="s">
        <v>50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99400</v>
      </c>
      <c r="AH5109" s="29"/>
      <c r="AI5109" s="29"/>
    </row>
    <row r="5110" spans="1:35" x14ac:dyDescent="0.25">
      <c r="A5110" s="20">
        <v>5102</v>
      </c>
      <c r="B5110" s="21" t="s">
        <v>46</v>
      </c>
      <c r="C5110" s="20" t="s">
        <v>2164</v>
      </c>
      <c r="D5110" s="20" t="s">
        <v>11567</v>
      </c>
      <c r="E5110" s="22">
        <v>44342</v>
      </c>
      <c r="F5110" s="22">
        <v>44383</v>
      </c>
      <c r="G5110" s="23">
        <v>99400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99400</v>
      </c>
      <c r="P5110" s="26" t="s">
        <v>11568</v>
      </c>
      <c r="Q5110" s="23">
        <v>99400</v>
      </c>
      <c r="R5110" s="24">
        <v>0</v>
      </c>
      <c r="S5110" s="24">
        <v>0</v>
      </c>
      <c r="T5110" s="22" t="s">
        <v>50</v>
      </c>
      <c r="U5110" s="24">
        <v>0</v>
      </c>
      <c r="V5110" s="23">
        <v>0</v>
      </c>
      <c r="W5110" s="22" t="s">
        <v>50</v>
      </c>
      <c r="X5110" s="24">
        <v>0</v>
      </c>
      <c r="Y5110" s="22" t="s">
        <v>50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99400</v>
      </c>
      <c r="AH5110" s="29"/>
      <c r="AI5110" s="29"/>
    </row>
    <row r="5111" spans="1:35" x14ac:dyDescent="0.25">
      <c r="A5111" s="20">
        <v>5103</v>
      </c>
      <c r="B5111" s="21" t="s">
        <v>46</v>
      </c>
      <c r="C5111" s="20" t="s">
        <v>2164</v>
      </c>
      <c r="D5111" s="20" t="s">
        <v>11569</v>
      </c>
      <c r="E5111" s="22">
        <v>44348</v>
      </c>
      <c r="F5111" s="22">
        <v>44356</v>
      </c>
      <c r="G5111" s="23">
        <v>1298900</v>
      </c>
      <c r="H5111" s="24">
        <v>0</v>
      </c>
      <c r="I5111" s="31"/>
      <c r="J5111" s="24">
        <v>1279300</v>
      </c>
      <c r="K5111" s="24">
        <v>0</v>
      </c>
      <c r="L5111" s="24">
        <v>0</v>
      </c>
      <c r="M5111" s="24">
        <v>0</v>
      </c>
      <c r="N5111" s="24">
        <v>1279300</v>
      </c>
      <c r="O5111" s="24">
        <v>19600</v>
      </c>
      <c r="P5111" s="26" t="s">
        <v>11570</v>
      </c>
      <c r="Q5111" s="23">
        <v>1298900</v>
      </c>
      <c r="R5111" s="24">
        <v>0</v>
      </c>
      <c r="S5111" s="24">
        <v>0</v>
      </c>
      <c r="T5111" s="22" t="s">
        <v>50</v>
      </c>
      <c r="U5111" s="24">
        <v>0</v>
      </c>
      <c r="V5111" s="23" t="s">
        <v>11571</v>
      </c>
      <c r="W5111" s="22">
        <v>44380</v>
      </c>
      <c r="X5111" s="24">
        <v>19600</v>
      </c>
      <c r="Y5111" s="22" t="s">
        <v>52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19600</v>
      </c>
      <c r="AF5111" s="23">
        <v>0</v>
      </c>
      <c r="AG5111" s="23">
        <v>0</v>
      </c>
      <c r="AH5111" s="29"/>
      <c r="AI5111" s="29"/>
    </row>
    <row r="5112" spans="1:35" x14ac:dyDescent="0.25">
      <c r="A5112" s="20">
        <v>5104</v>
      </c>
      <c r="B5112" s="21" t="s">
        <v>46</v>
      </c>
      <c r="C5112" s="20" t="s">
        <v>2164</v>
      </c>
      <c r="D5112" s="20" t="s">
        <v>11572</v>
      </c>
      <c r="E5112" s="22">
        <v>44348</v>
      </c>
      <c r="F5112" s="22">
        <v>44356</v>
      </c>
      <c r="G5112" s="23">
        <v>48900</v>
      </c>
      <c r="H5112" s="24">
        <v>3500</v>
      </c>
      <c r="I5112" s="31"/>
      <c r="J5112" s="24">
        <v>40500</v>
      </c>
      <c r="K5112" s="24">
        <v>0</v>
      </c>
      <c r="L5112" s="24">
        <v>0</v>
      </c>
      <c r="M5112" s="24">
        <v>0</v>
      </c>
      <c r="N5112" s="24">
        <v>40500</v>
      </c>
      <c r="O5112" s="24">
        <v>4900</v>
      </c>
      <c r="P5112" s="26" t="s">
        <v>11573</v>
      </c>
      <c r="Q5112" s="23">
        <v>48900</v>
      </c>
      <c r="R5112" s="24">
        <v>3500</v>
      </c>
      <c r="S5112" s="24">
        <v>0</v>
      </c>
      <c r="T5112" s="22" t="s">
        <v>50</v>
      </c>
      <c r="U5112" s="24">
        <v>0</v>
      </c>
      <c r="V5112" s="23" t="s">
        <v>11574</v>
      </c>
      <c r="W5112" s="22">
        <v>44381</v>
      </c>
      <c r="X5112" s="24">
        <v>8400</v>
      </c>
      <c r="Y5112" s="22" t="s">
        <v>52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8400</v>
      </c>
      <c r="AF5112" s="23">
        <v>0</v>
      </c>
      <c r="AG5112" s="23">
        <v>0</v>
      </c>
      <c r="AH5112" s="29"/>
      <c r="AI5112" s="29"/>
    </row>
    <row r="5113" spans="1:35" x14ac:dyDescent="0.25">
      <c r="A5113" s="20">
        <v>5105</v>
      </c>
      <c r="B5113" s="21" t="s">
        <v>46</v>
      </c>
      <c r="C5113" s="20" t="s">
        <v>2164</v>
      </c>
      <c r="D5113" s="20" t="s">
        <v>11575</v>
      </c>
      <c r="E5113" s="22">
        <v>44348</v>
      </c>
      <c r="F5113" s="22">
        <v>44356</v>
      </c>
      <c r="G5113" s="23">
        <v>48900</v>
      </c>
      <c r="H5113" s="24">
        <v>3500</v>
      </c>
      <c r="I5113" s="31"/>
      <c r="J5113" s="24">
        <v>40500</v>
      </c>
      <c r="K5113" s="24">
        <v>0</v>
      </c>
      <c r="L5113" s="24">
        <v>0</v>
      </c>
      <c r="M5113" s="24">
        <v>0</v>
      </c>
      <c r="N5113" s="24">
        <v>40500</v>
      </c>
      <c r="O5113" s="24">
        <v>4900</v>
      </c>
      <c r="P5113" s="26" t="s">
        <v>11576</v>
      </c>
      <c r="Q5113" s="23">
        <v>48900</v>
      </c>
      <c r="R5113" s="24">
        <v>3500</v>
      </c>
      <c r="S5113" s="24">
        <v>0</v>
      </c>
      <c r="T5113" s="22" t="s">
        <v>50</v>
      </c>
      <c r="U5113" s="24">
        <v>0</v>
      </c>
      <c r="V5113" s="23" t="s">
        <v>11577</v>
      </c>
      <c r="W5113" s="22">
        <v>44381</v>
      </c>
      <c r="X5113" s="24">
        <v>8400</v>
      </c>
      <c r="Y5113" s="22" t="s">
        <v>52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8400</v>
      </c>
      <c r="AF5113" s="23">
        <v>0</v>
      </c>
      <c r="AG5113" s="23">
        <v>0</v>
      </c>
      <c r="AH5113" s="29"/>
      <c r="AI5113" s="29"/>
    </row>
    <row r="5114" spans="1:35" x14ac:dyDescent="0.25">
      <c r="A5114" s="20">
        <v>5106</v>
      </c>
      <c r="B5114" s="21" t="s">
        <v>46</v>
      </c>
      <c r="C5114" s="20" t="s">
        <v>2164</v>
      </c>
      <c r="D5114" s="20" t="s">
        <v>11578</v>
      </c>
      <c r="E5114" s="22">
        <v>44348</v>
      </c>
      <c r="F5114" s="22">
        <v>44356</v>
      </c>
      <c r="G5114" s="23">
        <v>7880824</v>
      </c>
      <c r="H5114" s="24">
        <v>0</v>
      </c>
      <c r="I5114" s="31"/>
      <c r="J5114" s="24">
        <v>7391996</v>
      </c>
      <c r="K5114" s="24">
        <v>0</v>
      </c>
      <c r="L5114" s="24">
        <v>0</v>
      </c>
      <c r="M5114" s="24">
        <v>0</v>
      </c>
      <c r="N5114" s="24">
        <v>7391996</v>
      </c>
      <c r="O5114" s="24">
        <v>488828</v>
      </c>
      <c r="P5114" s="26" t="s">
        <v>11579</v>
      </c>
      <c r="Q5114" s="23">
        <v>7880824</v>
      </c>
      <c r="R5114" s="24">
        <v>0</v>
      </c>
      <c r="S5114" s="24">
        <v>0</v>
      </c>
      <c r="T5114" s="22" t="s">
        <v>50</v>
      </c>
      <c r="U5114" s="24">
        <v>0</v>
      </c>
      <c r="V5114" s="23" t="s">
        <v>11580</v>
      </c>
      <c r="W5114" s="22">
        <v>44382</v>
      </c>
      <c r="X5114" s="24">
        <v>488828</v>
      </c>
      <c r="Y5114" s="22">
        <v>44440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488828</v>
      </c>
      <c r="AF5114" s="23">
        <v>0</v>
      </c>
      <c r="AG5114" s="23">
        <v>0</v>
      </c>
      <c r="AH5114" s="29"/>
      <c r="AI5114" s="29"/>
    </row>
    <row r="5115" spans="1:35" x14ac:dyDescent="0.25">
      <c r="A5115" s="20">
        <v>5107</v>
      </c>
      <c r="B5115" s="21" t="s">
        <v>46</v>
      </c>
      <c r="C5115" s="20" t="s">
        <v>2164</v>
      </c>
      <c r="D5115" s="20" t="s">
        <v>11581</v>
      </c>
      <c r="E5115" s="22">
        <v>44348</v>
      </c>
      <c r="F5115" s="22">
        <v>44356</v>
      </c>
      <c r="G5115" s="23">
        <v>4785324</v>
      </c>
      <c r="H5115" s="24">
        <v>260747</v>
      </c>
      <c r="I5115" s="31"/>
      <c r="J5115" s="24">
        <v>4720612</v>
      </c>
      <c r="K5115" s="24">
        <v>0</v>
      </c>
      <c r="L5115" s="24">
        <v>0</v>
      </c>
      <c r="M5115" s="24">
        <v>0</v>
      </c>
      <c r="N5115" s="24">
        <v>4720612</v>
      </c>
      <c r="O5115" s="24">
        <v>-196035</v>
      </c>
      <c r="P5115" s="26" t="s">
        <v>11582</v>
      </c>
      <c r="Q5115" s="23">
        <v>4785324</v>
      </c>
      <c r="R5115" s="24">
        <v>260747</v>
      </c>
      <c r="S5115" s="24">
        <v>0</v>
      </c>
      <c r="T5115" s="22" t="s">
        <v>50</v>
      </c>
      <c r="U5115" s="24">
        <v>0</v>
      </c>
      <c r="V5115" s="23" t="s">
        <v>11583</v>
      </c>
      <c r="W5115" s="22">
        <v>44382</v>
      </c>
      <c r="X5115" s="24">
        <v>64712</v>
      </c>
      <c r="Y5115" s="22">
        <v>44440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64712</v>
      </c>
      <c r="AF5115" s="23">
        <v>0</v>
      </c>
      <c r="AG5115" s="23">
        <v>0</v>
      </c>
      <c r="AH5115" s="29"/>
      <c r="AI5115" s="29"/>
    </row>
    <row r="5116" spans="1:35" x14ac:dyDescent="0.25">
      <c r="A5116" s="20">
        <v>5108</v>
      </c>
      <c r="B5116" s="21" t="s">
        <v>46</v>
      </c>
      <c r="C5116" s="20" t="s">
        <v>2164</v>
      </c>
      <c r="D5116" s="20" t="s">
        <v>11584</v>
      </c>
      <c r="E5116" s="22">
        <v>44348</v>
      </c>
      <c r="F5116" s="22">
        <v>44356</v>
      </c>
      <c r="G5116" s="23">
        <v>7270427</v>
      </c>
      <c r="H5116" s="24">
        <v>0</v>
      </c>
      <c r="I5116" s="31"/>
      <c r="J5116" s="24">
        <v>6933527</v>
      </c>
      <c r="K5116" s="24">
        <v>0</v>
      </c>
      <c r="L5116" s="24">
        <v>0</v>
      </c>
      <c r="M5116" s="24">
        <v>0</v>
      </c>
      <c r="N5116" s="24">
        <v>6933527</v>
      </c>
      <c r="O5116" s="24">
        <v>336900</v>
      </c>
      <c r="P5116" s="26" t="s">
        <v>11585</v>
      </c>
      <c r="Q5116" s="23">
        <v>7270427</v>
      </c>
      <c r="R5116" s="24">
        <v>0</v>
      </c>
      <c r="S5116" s="24">
        <v>0</v>
      </c>
      <c r="T5116" s="22" t="s">
        <v>50</v>
      </c>
      <c r="U5116" s="24">
        <v>0</v>
      </c>
      <c r="V5116" s="23" t="s">
        <v>11586</v>
      </c>
      <c r="W5116" s="22">
        <v>44382</v>
      </c>
      <c r="X5116" s="24">
        <v>336900</v>
      </c>
      <c r="Y5116" s="22">
        <v>44440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336900</v>
      </c>
      <c r="AF5116" s="23">
        <v>0</v>
      </c>
      <c r="AG5116" s="23">
        <v>0</v>
      </c>
      <c r="AH5116" s="29"/>
      <c r="AI5116" s="29"/>
    </row>
    <row r="5117" spans="1:35" x14ac:dyDescent="0.25">
      <c r="A5117" s="20">
        <v>5109</v>
      </c>
      <c r="B5117" s="21" t="s">
        <v>46</v>
      </c>
      <c r="C5117" s="20" t="s">
        <v>2164</v>
      </c>
      <c r="D5117" s="20" t="s">
        <v>11587</v>
      </c>
      <c r="E5117" s="22">
        <v>44351</v>
      </c>
      <c r="F5117" s="22">
        <v>44378</v>
      </c>
      <c r="G5117" s="23">
        <v>5343601</v>
      </c>
      <c r="H5117" s="24">
        <v>0</v>
      </c>
      <c r="I5117" s="31"/>
      <c r="J5117" s="24">
        <v>1840001</v>
      </c>
      <c r="K5117" s="24">
        <v>0</v>
      </c>
      <c r="L5117" s="24">
        <v>0</v>
      </c>
      <c r="M5117" s="24">
        <v>0</v>
      </c>
      <c r="N5117" s="24">
        <v>1840001</v>
      </c>
      <c r="O5117" s="24">
        <v>3503600</v>
      </c>
      <c r="P5117" s="26" t="s">
        <v>11588</v>
      </c>
      <c r="Q5117" s="23">
        <v>5343601</v>
      </c>
      <c r="R5117" s="24">
        <v>0</v>
      </c>
      <c r="S5117" s="24">
        <v>0</v>
      </c>
      <c r="T5117" s="22" t="s">
        <v>50</v>
      </c>
      <c r="U5117" s="24">
        <v>0</v>
      </c>
      <c r="V5117" s="23" t="s">
        <v>11589</v>
      </c>
      <c r="W5117" s="22">
        <v>44403</v>
      </c>
      <c r="X5117" s="24">
        <v>3503600</v>
      </c>
      <c r="Y5117" s="22" t="s">
        <v>52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3503600</v>
      </c>
      <c r="AF5117" s="23">
        <v>0</v>
      </c>
      <c r="AG5117" s="23">
        <v>0</v>
      </c>
      <c r="AH5117" s="29"/>
      <c r="AI5117" s="29"/>
    </row>
    <row r="5118" spans="1:35" x14ac:dyDescent="0.25">
      <c r="A5118" s="20">
        <v>5110</v>
      </c>
      <c r="B5118" s="21" t="s">
        <v>46</v>
      </c>
      <c r="C5118" s="20" t="s">
        <v>2164</v>
      </c>
      <c r="D5118" s="20" t="s">
        <v>11590</v>
      </c>
      <c r="E5118" s="22">
        <v>44351</v>
      </c>
      <c r="F5118" s="22">
        <v>44378</v>
      </c>
      <c r="G5118" s="23">
        <v>40500</v>
      </c>
      <c r="H5118" s="24">
        <v>3500</v>
      </c>
      <c r="I5118" s="31"/>
      <c r="J5118" s="24">
        <v>34149</v>
      </c>
      <c r="K5118" s="24">
        <v>0</v>
      </c>
      <c r="L5118" s="24">
        <v>0</v>
      </c>
      <c r="M5118" s="24">
        <v>0</v>
      </c>
      <c r="N5118" s="24">
        <v>34149</v>
      </c>
      <c r="O5118" s="24">
        <v>2851</v>
      </c>
      <c r="P5118" s="26" t="s">
        <v>11591</v>
      </c>
      <c r="Q5118" s="23">
        <v>40500</v>
      </c>
      <c r="R5118" s="24">
        <v>3500</v>
      </c>
      <c r="S5118" s="24">
        <v>0</v>
      </c>
      <c r="T5118" s="22" t="s">
        <v>50</v>
      </c>
      <c r="U5118" s="24">
        <v>0</v>
      </c>
      <c r="V5118" s="23" t="s">
        <v>11592</v>
      </c>
      <c r="W5118" s="22">
        <v>44394</v>
      </c>
      <c r="X5118" s="24">
        <v>6351</v>
      </c>
      <c r="Y5118" s="22" t="s">
        <v>52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6351</v>
      </c>
      <c r="AF5118" s="23">
        <v>0</v>
      </c>
      <c r="AG5118" s="23">
        <v>0</v>
      </c>
      <c r="AH5118" s="29"/>
      <c r="AI5118" s="29"/>
    </row>
    <row r="5119" spans="1:35" x14ac:dyDescent="0.25">
      <c r="A5119" s="20">
        <v>5111</v>
      </c>
      <c r="B5119" s="21" t="s">
        <v>46</v>
      </c>
      <c r="C5119" s="20" t="s">
        <v>2164</v>
      </c>
      <c r="D5119" s="20" t="s">
        <v>11593</v>
      </c>
      <c r="E5119" s="22">
        <v>44351</v>
      </c>
      <c r="F5119" s="22">
        <v>44378</v>
      </c>
      <c r="G5119" s="23">
        <v>68100</v>
      </c>
      <c r="H5119" s="24">
        <v>3500</v>
      </c>
      <c r="I5119" s="31"/>
      <c r="J5119" s="24">
        <v>40500</v>
      </c>
      <c r="K5119" s="24">
        <v>0</v>
      </c>
      <c r="L5119" s="24">
        <v>0</v>
      </c>
      <c r="M5119" s="24">
        <v>0</v>
      </c>
      <c r="N5119" s="24">
        <v>40500</v>
      </c>
      <c r="O5119" s="24">
        <v>24100</v>
      </c>
      <c r="P5119" s="26" t="s">
        <v>11594</v>
      </c>
      <c r="Q5119" s="23">
        <v>68100</v>
      </c>
      <c r="R5119" s="24">
        <v>3500</v>
      </c>
      <c r="S5119" s="24">
        <v>0</v>
      </c>
      <c r="T5119" s="22" t="s">
        <v>50</v>
      </c>
      <c r="U5119" s="24">
        <v>0</v>
      </c>
      <c r="V5119" s="23" t="s">
        <v>11595</v>
      </c>
      <c r="W5119" s="22">
        <v>44394</v>
      </c>
      <c r="X5119" s="24">
        <v>27600</v>
      </c>
      <c r="Y5119" s="22" t="s">
        <v>52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27600</v>
      </c>
      <c r="AF5119" s="23">
        <v>0</v>
      </c>
      <c r="AG5119" s="23">
        <v>0</v>
      </c>
      <c r="AH5119" s="29"/>
      <c r="AI5119" s="29"/>
    </row>
    <row r="5120" spans="1:35" x14ac:dyDescent="0.25">
      <c r="A5120" s="20">
        <v>5112</v>
      </c>
      <c r="B5120" s="21" t="s">
        <v>46</v>
      </c>
      <c r="C5120" s="20" t="s">
        <v>2164</v>
      </c>
      <c r="D5120" s="20" t="s">
        <v>11596</v>
      </c>
      <c r="E5120" s="22">
        <v>44351</v>
      </c>
      <c r="F5120" s="22">
        <v>44378</v>
      </c>
      <c r="G5120" s="23">
        <v>1782536</v>
      </c>
      <c r="H5120" s="24">
        <v>0</v>
      </c>
      <c r="I5120" s="31"/>
      <c r="J5120" s="24">
        <v>1642016</v>
      </c>
      <c r="K5120" s="24">
        <v>0</v>
      </c>
      <c r="L5120" s="24">
        <v>0</v>
      </c>
      <c r="M5120" s="24">
        <v>0</v>
      </c>
      <c r="N5120" s="24">
        <v>1642016</v>
      </c>
      <c r="O5120" s="24">
        <v>140520</v>
      </c>
      <c r="P5120" s="26" t="s">
        <v>11597</v>
      </c>
      <c r="Q5120" s="23">
        <v>1782536</v>
      </c>
      <c r="R5120" s="24">
        <v>0</v>
      </c>
      <c r="S5120" s="24">
        <v>0</v>
      </c>
      <c r="T5120" s="22" t="s">
        <v>50</v>
      </c>
      <c r="U5120" s="24">
        <v>0</v>
      </c>
      <c r="V5120" s="23" t="s">
        <v>11598</v>
      </c>
      <c r="W5120" s="22">
        <v>44403</v>
      </c>
      <c r="X5120" s="24">
        <v>140520</v>
      </c>
      <c r="Y5120" s="22" t="s">
        <v>52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140520</v>
      </c>
      <c r="AF5120" s="23">
        <v>0</v>
      </c>
      <c r="AG5120" s="23">
        <v>0</v>
      </c>
      <c r="AH5120" s="29"/>
      <c r="AI5120" s="29"/>
    </row>
    <row r="5121" spans="1:35" x14ac:dyDescent="0.25">
      <c r="A5121" s="20">
        <v>5113</v>
      </c>
      <c r="B5121" s="21" t="s">
        <v>46</v>
      </c>
      <c r="C5121" s="20" t="s">
        <v>2164</v>
      </c>
      <c r="D5121" s="20" t="s">
        <v>11599</v>
      </c>
      <c r="E5121" s="22">
        <v>44351</v>
      </c>
      <c r="F5121" s="22">
        <v>44378</v>
      </c>
      <c r="G5121" s="23">
        <v>274257</v>
      </c>
      <c r="H5121" s="24">
        <v>0</v>
      </c>
      <c r="I5121" s="31"/>
      <c r="J5121" s="24">
        <v>210057</v>
      </c>
      <c r="K5121" s="24">
        <v>0</v>
      </c>
      <c r="L5121" s="24">
        <v>0</v>
      </c>
      <c r="M5121" s="24">
        <v>0</v>
      </c>
      <c r="N5121" s="24">
        <v>210057</v>
      </c>
      <c r="O5121" s="24">
        <v>64200</v>
      </c>
      <c r="P5121" s="26" t="s">
        <v>11600</v>
      </c>
      <c r="Q5121" s="23">
        <v>274257</v>
      </c>
      <c r="R5121" s="24">
        <v>0</v>
      </c>
      <c r="S5121" s="24">
        <v>0</v>
      </c>
      <c r="T5121" s="22" t="s">
        <v>50</v>
      </c>
      <c r="U5121" s="24">
        <v>0</v>
      </c>
      <c r="V5121" s="23" t="s">
        <v>11601</v>
      </c>
      <c r="W5121" s="22">
        <v>44394</v>
      </c>
      <c r="X5121" s="24">
        <v>64200</v>
      </c>
      <c r="Y5121" s="22" t="s">
        <v>52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64200</v>
      </c>
      <c r="AF5121" s="23">
        <v>0</v>
      </c>
      <c r="AG5121" s="23">
        <v>0</v>
      </c>
      <c r="AH5121" s="29"/>
      <c r="AI5121" s="29"/>
    </row>
    <row r="5122" spans="1:35" x14ac:dyDescent="0.25">
      <c r="A5122" s="20">
        <v>5114</v>
      </c>
      <c r="B5122" s="21" t="s">
        <v>46</v>
      </c>
      <c r="C5122" s="20" t="s">
        <v>2164</v>
      </c>
      <c r="D5122" s="20" t="s">
        <v>11602</v>
      </c>
      <c r="E5122" s="22">
        <v>44351</v>
      </c>
      <c r="F5122" s="22">
        <v>44378</v>
      </c>
      <c r="G5122" s="23">
        <v>48900</v>
      </c>
      <c r="H5122" s="24">
        <v>3500</v>
      </c>
      <c r="I5122" s="31"/>
      <c r="J5122" s="24">
        <v>40500</v>
      </c>
      <c r="K5122" s="24">
        <v>0</v>
      </c>
      <c r="L5122" s="24">
        <v>0</v>
      </c>
      <c r="M5122" s="24">
        <v>0</v>
      </c>
      <c r="N5122" s="24">
        <v>40500</v>
      </c>
      <c r="O5122" s="24">
        <v>4900</v>
      </c>
      <c r="P5122" s="26" t="s">
        <v>11603</v>
      </c>
      <c r="Q5122" s="23">
        <v>48900</v>
      </c>
      <c r="R5122" s="24">
        <v>3500</v>
      </c>
      <c r="S5122" s="24">
        <v>0</v>
      </c>
      <c r="T5122" s="22" t="s">
        <v>50</v>
      </c>
      <c r="U5122" s="24">
        <v>0</v>
      </c>
      <c r="V5122" s="23" t="s">
        <v>11604</v>
      </c>
      <c r="W5122" s="22">
        <v>44394</v>
      </c>
      <c r="X5122" s="24">
        <v>8400</v>
      </c>
      <c r="Y5122" s="22" t="s">
        <v>52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8400</v>
      </c>
      <c r="AF5122" s="23">
        <v>0</v>
      </c>
      <c r="AG5122" s="23">
        <v>0</v>
      </c>
      <c r="AH5122" s="29"/>
      <c r="AI5122" s="29"/>
    </row>
    <row r="5123" spans="1:35" x14ac:dyDescent="0.25">
      <c r="A5123" s="20">
        <v>5115</v>
      </c>
      <c r="B5123" s="21" t="s">
        <v>46</v>
      </c>
      <c r="C5123" s="20" t="s">
        <v>2164</v>
      </c>
      <c r="D5123" s="20" t="s">
        <v>11605</v>
      </c>
      <c r="E5123" s="22">
        <v>44351</v>
      </c>
      <c r="F5123" s="22">
        <v>44378</v>
      </c>
      <c r="G5123" s="23">
        <v>1601774</v>
      </c>
      <c r="H5123" s="24">
        <v>0</v>
      </c>
      <c r="I5123" s="31"/>
      <c r="J5123" s="24">
        <v>1582174</v>
      </c>
      <c r="K5123" s="24">
        <v>0</v>
      </c>
      <c r="L5123" s="24">
        <v>0</v>
      </c>
      <c r="M5123" s="24">
        <v>0</v>
      </c>
      <c r="N5123" s="24">
        <v>1582174</v>
      </c>
      <c r="O5123" s="24">
        <v>19600</v>
      </c>
      <c r="P5123" s="26" t="s">
        <v>11606</v>
      </c>
      <c r="Q5123" s="23">
        <v>1601774</v>
      </c>
      <c r="R5123" s="24">
        <v>0</v>
      </c>
      <c r="S5123" s="24">
        <v>0</v>
      </c>
      <c r="T5123" s="22" t="s">
        <v>50</v>
      </c>
      <c r="U5123" s="24">
        <v>0</v>
      </c>
      <c r="V5123" s="23" t="s">
        <v>11607</v>
      </c>
      <c r="W5123" s="22">
        <v>44403</v>
      </c>
      <c r="X5123" s="24">
        <v>19600</v>
      </c>
      <c r="Y5123" s="22" t="s">
        <v>52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19600</v>
      </c>
      <c r="AF5123" s="23">
        <v>0</v>
      </c>
      <c r="AG5123" s="23">
        <v>0</v>
      </c>
      <c r="AH5123" s="29"/>
      <c r="AI5123" s="29"/>
    </row>
    <row r="5124" spans="1:35" x14ac:dyDescent="0.25">
      <c r="A5124" s="20">
        <v>5116</v>
      </c>
      <c r="B5124" s="21" t="s">
        <v>46</v>
      </c>
      <c r="C5124" s="20" t="s">
        <v>2164</v>
      </c>
      <c r="D5124" s="20" t="s">
        <v>11608</v>
      </c>
      <c r="E5124" s="22">
        <v>44351</v>
      </c>
      <c r="F5124" s="22">
        <v>44378</v>
      </c>
      <c r="G5124" s="23">
        <v>2025853</v>
      </c>
      <c r="H5124" s="24">
        <v>0</v>
      </c>
      <c r="I5124" s="31"/>
      <c r="J5124" s="24">
        <v>824653</v>
      </c>
      <c r="K5124" s="24">
        <v>0</v>
      </c>
      <c r="L5124" s="24">
        <v>0</v>
      </c>
      <c r="M5124" s="24">
        <v>0</v>
      </c>
      <c r="N5124" s="24">
        <v>824653</v>
      </c>
      <c r="O5124" s="24">
        <v>1201200</v>
      </c>
      <c r="P5124" s="26" t="s">
        <v>11609</v>
      </c>
      <c r="Q5124" s="23">
        <v>2025853</v>
      </c>
      <c r="R5124" s="24">
        <v>0</v>
      </c>
      <c r="S5124" s="24">
        <v>0</v>
      </c>
      <c r="T5124" s="22" t="s">
        <v>50</v>
      </c>
      <c r="U5124" s="24">
        <v>0</v>
      </c>
      <c r="V5124" s="23" t="s">
        <v>11610</v>
      </c>
      <c r="W5124" s="22">
        <v>44403</v>
      </c>
      <c r="X5124" s="24">
        <v>1201200</v>
      </c>
      <c r="Y5124" s="22" t="s">
        <v>52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1201200</v>
      </c>
      <c r="AF5124" s="23">
        <v>0</v>
      </c>
      <c r="AG5124" s="23">
        <v>0</v>
      </c>
      <c r="AH5124" s="29"/>
      <c r="AI5124" s="29"/>
    </row>
    <row r="5125" spans="1:35" x14ac:dyDescent="0.25">
      <c r="A5125" s="20">
        <v>5117</v>
      </c>
      <c r="B5125" s="21" t="s">
        <v>46</v>
      </c>
      <c r="C5125" s="20" t="s">
        <v>2164</v>
      </c>
      <c r="D5125" s="20" t="s">
        <v>11611</v>
      </c>
      <c r="E5125" s="22">
        <v>44364</v>
      </c>
      <c r="F5125" s="22">
        <v>44378</v>
      </c>
      <c r="G5125" s="23">
        <v>40500</v>
      </c>
      <c r="H5125" s="24">
        <v>3500</v>
      </c>
      <c r="I5125" s="31"/>
      <c r="J5125" s="24">
        <v>34149</v>
      </c>
      <c r="K5125" s="24">
        <v>0</v>
      </c>
      <c r="L5125" s="24">
        <v>0</v>
      </c>
      <c r="M5125" s="24">
        <v>0</v>
      </c>
      <c r="N5125" s="24">
        <v>34149</v>
      </c>
      <c r="O5125" s="24">
        <v>2851</v>
      </c>
      <c r="P5125" s="26" t="s">
        <v>11612</v>
      </c>
      <c r="Q5125" s="23">
        <v>40500</v>
      </c>
      <c r="R5125" s="24">
        <v>3500</v>
      </c>
      <c r="S5125" s="24">
        <v>0</v>
      </c>
      <c r="T5125" s="22" t="s">
        <v>50</v>
      </c>
      <c r="U5125" s="24">
        <v>0</v>
      </c>
      <c r="V5125" s="23" t="s">
        <v>11613</v>
      </c>
      <c r="W5125" s="22">
        <v>44399</v>
      </c>
      <c r="X5125" s="24">
        <v>6351</v>
      </c>
      <c r="Y5125" s="22" t="s">
        <v>52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6351</v>
      </c>
      <c r="AF5125" s="23">
        <v>0</v>
      </c>
      <c r="AG5125" s="23">
        <v>0</v>
      </c>
      <c r="AH5125" s="29"/>
      <c r="AI5125" s="29"/>
    </row>
    <row r="5126" spans="1:35" x14ac:dyDescent="0.25">
      <c r="A5126" s="20">
        <v>5118</v>
      </c>
      <c r="B5126" s="21" t="s">
        <v>46</v>
      </c>
      <c r="C5126" s="20" t="s">
        <v>2164</v>
      </c>
      <c r="D5126" s="20" t="s">
        <v>11614</v>
      </c>
      <c r="E5126" s="22">
        <v>44364</v>
      </c>
      <c r="F5126" s="22">
        <v>44378</v>
      </c>
      <c r="G5126" s="23">
        <v>40500</v>
      </c>
      <c r="H5126" s="24">
        <v>3500</v>
      </c>
      <c r="I5126" s="31"/>
      <c r="J5126" s="24">
        <v>34149</v>
      </c>
      <c r="K5126" s="24">
        <v>0</v>
      </c>
      <c r="L5126" s="24">
        <v>0</v>
      </c>
      <c r="M5126" s="24">
        <v>0</v>
      </c>
      <c r="N5126" s="24">
        <v>34149</v>
      </c>
      <c r="O5126" s="24">
        <v>2851</v>
      </c>
      <c r="P5126" s="26" t="s">
        <v>11615</v>
      </c>
      <c r="Q5126" s="23">
        <v>40500</v>
      </c>
      <c r="R5126" s="24">
        <v>3500</v>
      </c>
      <c r="S5126" s="24">
        <v>0</v>
      </c>
      <c r="T5126" s="22" t="s">
        <v>50</v>
      </c>
      <c r="U5126" s="24">
        <v>0</v>
      </c>
      <c r="V5126" s="23" t="s">
        <v>11616</v>
      </c>
      <c r="W5126" s="22">
        <v>44399</v>
      </c>
      <c r="X5126" s="24">
        <v>6351</v>
      </c>
      <c r="Y5126" s="22" t="s">
        <v>52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6351</v>
      </c>
      <c r="AF5126" s="23">
        <v>0</v>
      </c>
      <c r="AG5126" s="23">
        <v>0</v>
      </c>
      <c r="AH5126" s="29"/>
      <c r="AI5126" s="29"/>
    </row>
    <row r="5127" spans="1:35" x14ac:dyDescent="0.25">
      <c r="A5127" s="20">
        <v>5119</v>
      </c>
      <c r="B5127" s="21" t="s">
        <v>46</v>
      </c>
      <c r="C5127" s="20" t="s">
        <v>2164</v>
      </c>
      <c r="D5127" s="20" t="s">
        <v>11617</v>
      </c>
      <c r="E5127" s="22">
        <v>44364</v>
      </c>
      <c r="F5127" s="22">
        <v>44378</v>
      </c>
      <c r="G5127" s="23">
        <v>40500</v>
      </c>
      <c r="H5127" s="24">
        <v>3500</v>
      </c>
      <c r="I5127" s="31"/>
      <c r="J5127" s="24">
        <v>34149</v>
      </c>
      <c r="K5127" s="24">
        <v>0</v>
      </c>
      <c r="L5127" s="24">
        <v>0</v>
      </c>
      <c r="M5127" s="24">
        <v>0</v>
      </c>
      <c r="N5127" s="24">
        <v>34149</v>
      </c>
      <c r="O5127" s="24">
        <v>2851</v>
      </c>
      <c r="P5127" s="26" t="s">
        <v>11618</v>
      </c>
      <c r="Q5127" s="23">
        <v>40500</v>
      </c>
      <c r="R5127" s="24">
        <v>3500</v>
      </c>
      <c r="S5127" s="24">
        <v>0</v>
      </c>
      <c r="T5127" s="22" t="s">
        <v>50</v>
      </c>
      <c r="U5127" s="24">
        <v>0</v>
      </c>
      <c r="V5127" s="23" t="s">
        <v>11619</v>
      </c>
      <c r="W5127" s="22">
        <v>44399</v>
      </c>
      <c r="X5127" s="24">
        <v>6351</v>
      </c>
      <c r="Y5127" s="22" t="s">
        <v>52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6351</v>
      </c>
      <c r="AF5127" s="23">
        <v>0</v>
      </c>
      <c r="AG5127" s="23">
        <v>0</v>
      </c>
      <c r="AH5127" s="29"/>
      <c r="AI5127" s="29"/>
    </row>
    <row r="5128" spans="1:35" x14ac:dyDescent="0.25">
      <c r="A5128" s="20">
        <v>5120</v>
      </c>
      <c r="B5128" s="21" t="s">
        <v>46</v>
      </c>
      <c r="C5128" s="20" t="s">
        <v>2164</v>
      </c>
      <c r="D5128" s="20" t="s">
        <v>11620</v>
      </c>
      <c r="E5128" s="22">
        <v>44364</v>
      </c>
      <c r="F5128" s="22">
        <v>44378</v>
      </c>
      <c r="G5128" s="23">
        <v>68208</v>
      </c>
      <c r="H5128" s="24">
        <v>0</v>
      </c>
      <c r="I5128" s="31"/>
      <c r="J5128" s="24">
        <v>64032</v>
      </c>
      <c r="K5128" s="24">
        <v>0</v>
      </c>
      <c r="L5128" s="24">
        <v>0</v>
      </c>
      <c r="M5128" s="24">
        <v>0</v>
      </c>
      <c r="N5128" s="24">
        <v>64032</v>
      </c>
      <c r="O5128" s="24">
        <v>4176</v>
      </c>
      <c r="P5128" s="26" t="s">
        <v>11621</v>
      </c>
      <c r="Q5128" s="23">
        <v>68208</v>
      </c>
      <c r="R5128" s="24">
        <v>0</v>
      </c>
      <c r="S5128" s="24">
        <v>0</v>
      </c>
      <c r="T5128" s="22" t="s">
        <v>50</v>
      </c>
      <c r="U5128" s="24">
        <v>0</v>
      </c>
      <c r="V5128" s="23" t="s">
        <v>11622</v>
      </c>
      <c r="W5128" s="22">
        <v>44399</v>
      </c>
      <c r="X5128" s="24">
        <v>4176</v>
      </c>
      <c r="Y5128" s="22" t="s">
        <v>52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4176</v>
      </c>
      <c r="AF5128" s="23">
        <v>0</v>
      </c>
      <c r="AG5128" s="23">
        <v>0</v>
      </c>
      <c r="AH5128" s="29"/>
      <c r="AI5128" s="29"/>
    </row>
    <row r="5129" spans="1:35" x14ac:dyDescent="0.25">
      <c r="A5129" s="20">
        <v>5121</v>
      </c>
      <c r="B5129" s="21" t="s">
        <v>46</v>
      </c>
      <c r="C5129" s="20" t="s">
        <v>2164</v>
      </c>
      <c r="D5129" s="20" t="s">
        <v>11623</v>
      </c>
      <c r="E5129" s="22">
        <v>44364</v>
      </c>
      <c r="F5129" s="22">
        <v>44378</v>
      </c>
      <c r="G5129" s="23">
        <v>271330</v>
      </c>
      <c r="H5129" s="24">
        <v>0</v>
      </c>
      <c r="I5129" s="31"/>
      <c r="J5129" s="24">
        <v>263754</v>
      </c>
      <c r="K5129" s="24">
        <v>0</v>
      </c>
      <c r="L5129" s="24">
        <v>0</v>
      </c>
      <c r="M5129" s="24">
        <v>0</v>
      </c>
      <c r="N5129" s="24">
        <v>263754</v>
      </c>
      <c r="O5129" s="24">
        <v>7576</v>
      </c>
      <c r="P5129" s="26" t="s">
        <v>11624</v>
      </c>
      <c r="Q5129" s="23">
        <v>271330</v>
      </c>
      <c r="R5129" s="24">
        <v>0</v>
      </c>
      <c r="S5129" s="24">
        <v>0</v>
      </c>
      <c r="T5129" s="22" t="s">
        <v>50</v>
      </c>
      <c r="U5129" s="24">
        <v>0</v>
      </c>
      <c r="V5129" s="23" t="s">
        <v>11625</v>
      </c>
      <c r="W5129" s="22">
        <v>44399</v>
      </c>
      <c r="X5129" s="24">
        <v>7576</v>
      </c>
      <c r="Y5129" s="22" t="s">
        <v>52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7576</v>
      </c>
      <c r="AF5129" s="23">
        <v>0</v>
      </c>
      <c r="AG5129" s="23">
        <v>0</v>
      </c>
      <c r="AH5129" s="29"/>
      <c r="AI5129" s="29"/>
    </row>
    <row r="5130" spans="1:35" x14ac:dyDescent="0.25">
      <c r="A5130" s="20">
        <v>5122</v>
      </c>
      <c r="B5130" s="21" t="s">
        <v>46</v>
      </c>
      <c r="C5130" s="20" t="s">
        <v>2164</v>
      </c>
      <c r="D5130" s="20" t="s">
        <v>11626</v>
      </c>
      <c r="E5130" s="22">
        <v>44364</v>
      </c>
      <c r="F5130" s="22">
        <v>44378</v>
      </c>
      <c r="G5130" s="23">
        <v>254609</v>
      </c>
      <c r="H5130" s="24">
        <v>0</v>
      </c>
      <c r="I5130" s="31"/>
      <c r="J5130" s="24">
        <v>245165</v>
      </c>
      <c r="K5130" s="24">
        <v>0</v>
      </c>
      <c r="L5130" s="24">
        <v>0</v>
      </c>
      <c r="M5130" s="24">
        <v>0</v>
      </c>
      <c r="N5130" s="24">
        <v>245165</v>
      </c>
      <c r="O5130" s="24">
        <v>9444</v>
      </c>
      <c r="P5130" s="26" t="s">
        <v>11627</v>
      </c>
      <c r="Q5130" s="23">
        <v>254609</v>
      </c>
      <c r="R5130" s="24">
        <v>0</v>
      </c>
      <c r="S5130" s="24">
        <v>0</v>
      </c>
      <c r="T5130" s="22" t="s">
        <v>50</v>
      </c>
      <c r="U5130" s="24">
        <v>0</v>
      </c>
      <c r="V5130" s="23" t="s">
        <v>11628</v>
      </c>
      <c r="W5130" s="22">
        <v>44394</v>
      </c>
      <c r="X5130" s="24">
        <v>9444</v>
      </c>
      <c r="Y5130" s="22" t="s">
        <v>52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9444</v>
      </c>
      <c r="AF5130" s="23">
        <v>0</v>
      </c>
      <c r="AG5130" s="23">
        <v>0</v>
      </c>
      <c r="AH5130" s="29"/>
      <c r="AI5130" s="29"/>
    </row>
    <row r="5131" spans="1:35" x14ac:dyDescent="0.25">
      <c r="A5131" s="20">
        <v>5123</v>
      </c>
      <c r="B5131" s="21" t="s">
        <v>46</v>
      </c>
      <c r="C5131" s="20" t="s">
        <v>2164</v>
      </c>
      <c r="D5131" s="20" t="s">
        <v>11629</v>
      </c>
      <c r="E5131" s="22">
        <v>44364</v>
      </c>
      <c r="F5131" s="22">
        <v>44378</v>
      </c>
      <c r="G5131" s="23">
        <v>54735</v>
      </c>
      <c r="H5131" s="24">
        <v>0</v>
      </c>
      <c r="I5131" s="31"/>
      <c r="J5131" s="24">
        <v>45291</v>
      </c>
      <c r="K5131" s="24">
        <v>0</v>
      </c>
      <c r="L5131" s="24">
        <v>0</v>
      </c>
      <c r="M5131" s="24">
        <v>0</v>
      </c>
      <c r="N5131" s="24">
        <v>45291</v>
      </c>
      <c r="O5131" s="24">
        <v>9444</v>
      </c>
      <c r="P5131" s="26" t="s">
        <v>11630</v>
      </c>
      <c r="Q5131" s="23">
        <v>54735</v>
      </c>
      <c r="R5131" s="24">
        <v>0</v>
      </c>
      <c r="S5131" s="24">
        <v>0</v>
      </c>
      <c r="T5131" s="22" t="s">
        <v>50</v>
      </c>
      <c r="U5131" s="24">
        <v>0</v>
      </c>
      <c r="V5131" s="23" t="s">
        <v>11631</v>
      </c>
      <c r="W5131" s="22">
        <v>44394</v>
      </c>
      <c r="X5131" s="24">
        <v>9444</v>
      </c>
      <c r="Y5131" s="22" t="s">
        <v>52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9444</v>
      </c>
      <c r="AF5131" s="23">
        <v>0</v>
      </c>
      <c r="AG5131" s="23">
        <v>0</v>
      </c>
      <c r="AH5131" s="29"/>
      <c r="AI5131" s="29"/>
    </row>
    <row r="5132" spans="1:35" x14ac:dyDescent="0.25">
      <c r="A5132" s="20">
        <v>5124</v>
      </c>
      <c r="B5132" s="21" t="s">
        <v>46</v>
      </c>
      <c r="C5132" s="20" t="s">
        <v>2164</v>
      </c>
      <c r="D5132" s="20" t="s">
        <v>11632</v>
      </c>
      <c r="E5132" s="22">
        <v>44364</v>
      </c>
      <c r="F5132" s="22">
        <v>44378</v>
      </c>
      <c r="G5132" s="23">
        <v>223200</v>
      </c>
      <c r="H5132" s="24">
        <v>0</v>
      </c>
      <c r="I5132" s="31"/>
      <c r="J5132" s="24">
        <v>213756</v>
      </c>
      <c r="K5132" s="24">
        <v>0</v>
      </c>
      <c r="L5132" s="24">
        <v>0</v>
      </c>
      <c r="M5132" s="24">
        <v>0</v>
      </c>
      <c r="N5132" s="24">
        <v>213756</v>
      </c>
      <c r="O5132" s="24">
        <v>9444</v>
      </c>
      <c r="P5132" s="26" t="s">
        <v>11633</v>
      </c>
      <c r="Q5132" s="23">
        <v>223200</v>
      </c>
      <c r="R5132" s="24">
        <v>0</v>
      </c>
      <c r="S5132" s="24">
        <v>0</v>
      </c>
      <c r="T5132" s="22" t="s">
        <v>50</v>
      </c>
      <c r="U5132" s="24">
        <v>0</v>
      </c>
      <c r="V5132" s="23" t="s">
        <v>11634</v>
      </c>
      <c r="W5132" s="22">
        <v>44394</v>
      </c>
      <c r="X5132" s="24">
        <v>9444</v>
      </c>
      <c r="Y5132" s="22" t="s">
        <v>52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9444</v>
      </c>
      <c r="AF5132" s="23">
        <v>0</v>
      </c>
      <c r="AG5132" s="23">
        <v>0</v>
      </c>
      <c r="AH5132" s="29"/>
      <c r="AI5132" s="29"/>
    </row>
    <row r="5133" spans="1:35" x14ac:dyDescent="0.25">
      <c r="A5133" s="20">
        <v>5125</v>
      </c>
      <c r="B5133" s="21" t="s">
        <v>46</v>
      </c>
      <c r="C5133" s="20" t="s">
        <v>2164</v>
      </c>
      <c r="D5133" s="20" t="s">
        <v>11635</v>
      </c>
      <c r="E5133" s="22">
        <v>44364</v>
      </c>
      <c r="F5133" s="22">
        <v>44378</v>
      </c>
      <c r="G5133" s="23">
        <v>417700</v>
      </c>
      <c r="H5133" s="24">
        <v>0</v>
      </c>
      <c r="I5133" s="31"/>
      <c r="J5133" s="24">
        <v>414200</v>
      </c>
      <c r="K5133" s="24">
        <v>0</v>
      </c>
      <c r="L5133" s="24">
        <v>0</v>
      </c>
      <c r="M5133" s="24">
        <v>0</v>
      </c>
      <c r="N5133" s="24">
        <v>414200</v>
      </c>
      <c r="O5133" s="24">
        <v>3500</v>
      </c>
      <c r="P5133" s="26" t="s">
        <v>11636</v>
      </c>
      <c r="Q5133" s="23">
        <v>417700</v>
      </c>
      <c r="R5133" s="24">
        <v>0</v>
      </c>
      <c r="S5133" s="24">
        <v>0</v>
      </c>
      <c r="T5133" s="22" t="s">
        <v>50</v>
      </c>
      <c r="U5133" s="24">
        <v>0</v>
      </c>
      <c r="V5133" s="23" t="s">
        <v>11637</v>
      </c>
      <c r="W5133" s="22">
        <v>44399</v>
      </c>
      <c r="X5133" s="24">
        <v>3500</v>
      </c>
      <c r="Y5133" s="22" t="s">
        <v>52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3500</v>
      </c>
      <c r="AF5133" s="23">
        <v>0</v>
      </c>
      <c r="AG5133" s="23">
        <v>0</v>
      </c>
      <c r="AH5133" s="29"/>
      <c r="AI5133" s="29"/>
    </row>
    <row r="5134" spans="1:35" x14ac:dyDescent="0.25">
      <c r="A5134" s="20">
        <v>5126</v>
      </c>
      <c r="B5134" s="21" t="s">
        <v>46</v>
      </c>
      <c r="C5134" s="20" t="s">
        <v>2164</v>
      </c>
      <c r="D5134" s="20" t="s">
        <v>11638</v>
      </c>
      <c r="E5134" s="22">
        <v>44364</v>
      </c>
      <c r="F5134" s="22">
        <v>44378</v>
      </c>
      <c r="G5134" s="23">
        <v>50100</v>
      </c>
      <c r="H5134" s="24">
        <v>0</v>
      </c>
      <c r="I5134" s="31"/>
      <c r="J5134" s="24">
        <v>40656</v>
      </c>
      <c r="K5134" s="24">
        <v>0</v>
      </c>
      <c r="L5134" s="24">
        <v>0</v>
      </c>
      <c r="M5134" s="24">
        <v>0</v>
      </c>
      <c r="N5134" s="24">
        <v>40656</v>
      </c>
      <c r="O5134" s="24">
        <v>9444</v>
      </c>
      <c r="P5134" s="26" t="s">
        <v>11639</v>
      </c>
      <c r="Q5134" s="23">
        <v>50100</v>
      </c>
      <c r="R5134" s="24">
        <v>0</v>
      </c>
      <c r="S5134" s="24">
        <v>0</v>
      </c>
      <c r="T5134" s="22" t="s">
        <v>50</v>
      </c>
      <c r="U5134" s="24">
        <v>0</v>
      </c>
      <c r="V5134" s="23" t="s">
        <v>11640</v>
      </c>
      <c r="W5134" s="22">
        <v>44394</v>
      </c>
      <c r="X5134" s="24">
        <v>9444</v>
      </c>
      <c r="Y5134" s="22" t="s">
        <v>52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9444</v>
      </c>
      <c r="AF5134" s="23">
        <v>0</v>
      </c>
      <c r="AG5134" s="23">
        <v>0</v>
      </c>
      <c r="AH5134" s="29"/>
      <c r="AI5134" s="29"/>
    </row>
    <row r="5135" spans="1:35" x14ac:dyDescent="0.25">
      <c r="A5135" s="20">
        <v>5127</v>
      </c>
      <c r="B5135" s="21" t="s">
        <v>46</v>
      </c>
      <c r="C5135" s="20" t="s">
        <v>2164</v>
      </c>
      <c r="D5135" s="20" t="s">
        <v>11641</v>
      </c>
      <c r="E5135" s="22">
        <v>44364</v>
      </c>
      <c r="F5135" s="22">
        <v>44378</v>
      </c>
      <c r="G5135" s="23">
        <v>478816</v>
      </c>
      <c r="H5135" s="24">
        <v>0</v>
      </c>
      <c r="I5135" s="31"/>
      <c r="J5135" s="24">
        <v>455004</v>
      </c>
      <c r="K5135" s="24">
        <v>0</v>
      </c>
      <c r="L5135" s="24">
        <v>0</v>
      </c>
      <c r="M5135" s="24">
        <v>0</v>
      </c>
      <c r="N5135" s="24">
        <v>455004</v>
      </c>
      <c r="O5135" s="24">
        <v>23812</v>
      </c>
      <c r="P5135" s="26" t="s">
        <v>11642</v>
      </c>
      <c r="Q5135" s="23">
        <v>478816</v>
      </c>
      <c r="R5135" s="24">
        <v>0</v>
      </c>
      <c r="S5135" s="24">
        <v>0</v>
      </c>
      <c r="T5135" s="22" t="s">
        <v>50</v>
      </c>
      <c r="U5135" s="24">
        <v>0</v>
      </c>
      <c r="V5135" s="23" t="s">
        <v>11643</v>
      </c>
      <c r="W5135" s="22">
        <v>44394</v>
      </c>
      <c r="X5135" s="24">
        <v>23812</v>
      </c>
      <c r="Y5135" s="22" t="s">
        <v>52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23812</v>
      </c>
      <c r="AF5135" s="23">
        <v>0</v>
      </c>
      <c r="AG5135" s="23">
        <v>0</v>
      </c>
      <c r="AH5135" s="29"/>
      <c r="AI5135" s="29"/>
    </row>
    <row r="5136" spans="1:35" x14ac:dyDescent="0.25">
      <c r="A5136" s="20">
        <v>5128</v>
      </c>
      <c r="B5136" s="21" t="s">
        <v>46</v>
      </c>
      <c r="C5136" s="20" t="s">
        <v>2164</v>
      </c>
      <c r="D5136" s="20" t="s">
        <v>11644</v>
      </c>
      <c r="E5136" s="22">
        <v>44364</v>
      </c>
      <c r="F5136" s="22">
        <v>44378</v>
      </c>
      <c r="G5136" s="23">
        <v>44000</v>
      </c>
      <c r="H5136" s="24">
        <v>0</v>
      </c>
      <c r="I5136" s="31"/>
      <c r="J5136" s="24">
        <v>40500</v>
      </c>
      <c r="K5136" s="24">
        <v>0</v>
      </c>
      <c r="L5136" s="24">
        <v>0</v>
      </c>
      <c r="M5136" s="24">
        <v>0</v>
      </c>
      <c r="N5136" s="24">
        <v>40500</v>
      </c>
      <c r="O5136" s="24">
        <v>3500</v>
      </c>
      <c r="P5136" s="26" t="s">
        <v>11645</v>
      </c>
      <c r="Q5136" s="23">
        <v>44000</v>
      </c>
      <c r="R5136" s="24">
        <v>0</v>
      </c>
      <c r="S5136" s="24">
        <v>0</v>
      </c>
      <c r="T5136" s="22" t="s">
        <v>50</v>
      </c>
      <c r="U5136" s="24">
        <v>0</v>
      </c>
      <c r="V5136" s="23" t="s">
        <v>11646</v>
      </c>
      <c r="W5136" s="22">
        <v>44399</v>
      </c>
      <c r="X5136" s="24">
        <v>3500</v>
      </c>
      <c r="Y5136" s="22" t="s">
        <v>52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3500</v>
      </c>
      <c r="AF5136" s="23">
        <v>0</v>
      </c>
      <c r="AG5136" s="23">
        <v>0</v>
      </c>
      <c r="AH5136" s="29"/>
      <c r="AI5136" s="29"/>
    </row>
    <row r="5137" spans="1:35" x14ac:dyDescent="0.25">
      <c r="A5137" s="20">
        <v>5129</v>
      </c>
      <c r="B5137" s="21" t="s">
        <v>46</v>
      </c>
      <c r="C5137" s="20" t="s">
        <v>2164</v>
      </c>
      <c r="D5137" s="20" t="s">
        <v>11647</v>
      </c>
      <c r="E5137" s="22">
        <v>44364</v>
      </c>
      <c r="F5137" s="22">
        <v>44378</v>
      </c>
      <c r="G5137" s="23">
        <v>68100</v>
      </c>
      <c r="H5137" s="24">
        <v>3500</v>
      </c>
      <c r="I5137" s="31"/>
      <c r="J5137" s="24">
        <v>40500</v>
      </c>
      <c r="K5137" s="24">
        <v>0</v>
      </c>
      <c r="L5137" s="24">
        <v>0</v>
      </c>
      <c r="M5137" s="24">
        <v>0</v>
      </c>
      <c r="N5137" s="24">
        <v>40500</v>
      </c>
      <c r="O5137" s="24">
        <v>24100</v>
      </c>
      <c r="P5137" s="26" t="s">
        <v>11648</v>
      </c>
      <c r="Q5137" s="23">
        <v>68100</v>
      </c>
      <c r="R5137" s="24">
        <v>3500</v>
      </c>
      <c r="S5137" s="24">
        <v>0</v>
      </c>
      <c r="T5137" s="22" t="s">
        <v>50</v>
      </c>
      <c r="U5137" s="24">
        <v>0</v>
      </c>
      <c r="V5137" s="23" t="s">
        <v>11649</v>
      </c>
      <c r="W5137" s="22">
        <v>44399</v>
      </c>
      <c r="X5137" s="24">
        <v>27600</v>
      </c>
      <c r="Y5137" s="22" t="s">
        <v>52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27600</v>
      </c>
      <c r="AF5137" s="23">
        <v>0</v>
      </c>
      <c r="AG5137" s="23">
        <v>0</v>
      </c>
      <c r="AH5137" s="29"/>
      <c r="AI5137" s="29"/>
    </row>
    <row r="5138" spans="1:35" x14ac:dyDescent="0.25">
      <c r="A5138" s="20">
        <v>5130</v>
      </c>
      <c r="B5138" s="21" t="s">
        <v>46</v>
      </c>
      <c r="C5138" s="20" t="s">
        <v>2164</v>
      </c>
      <c r="D5138" s="20" t="s">
        <v>11650</v>
      </c>
      <c r="E5138" s="22">
        <v>44364</v>
      </c>
      <c r="F5138" s="22">
        <v>44378</v>
      </c>
      <c r="G5138" s="23">
        <v>349300</v>
      </c>
      <c r="H5138" s="24">
        <v>0</v>
      </c>
      <c r="I5138" s="31"/>
      <c r="J5138" s="24">
        <v>339856</v>
      </c>
      <c r="K5138" s="24">
        <v>0</v>
      </c>
      <c r="L5138" s="24">
        <v>0</v>
      </c>
      <c r="M5138" s="24">
        <v>0</v>
      </c>
      <c r="N5138" s="24">
        <v>339856</v>
      </c>
      <c r="O5138" s="24">
        <v>9444</v>
      </c>
      <c r="P5138" s="26" t="s">
        <v>11651</v>
      </c>
      <c r="Q5138" s="23">
        <v>349300</v>
      </c>
      <c r="R5138" s="24">
        <v>0</v>
      </c>
      <c r="S5138" s="24">
        <v>0</v>
      </c>
      <c r="T5138" s="22" t="s">
        <v>50</v>
      </c>
      <c r="U5138" s="24">
        <v>0</v>
      </c>
      <c r="V5138" s="23" t="s">
        <v>11652</v>
      </c>
      <c r="W5138" s="22">
        <v>44394</v>
      </c>
      <c r="X5138" s="24">
        <v>9444</v>
      </c>
      <c r="Y5138" s="22" t="s">
        <v>52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9444</v>
      </c>
      <c r="AF5138" s="23">
        <v>0</v>
      </c>
      <c r="AG5138" s="23">
        <v>0</v>
      </c>
      <c r="AH5138" s="29"/>
      <c r="AI5138" s="29"/>
    </row>
    <row r="5139" spans="1:35" x14ac:dyDescent="0.25">
      <c r="A5139" s="20">
        <v>5131</v>
      </c>
      <c r="B5139" s="21" t="s">
        <v>46</v>
      </c>
      <c r="C5139" s="20" t="s">
        <v>2164</v>
      </c>
      <c r="D5139" s="20" t="s">
        <v>11653</v>
      </c>
      <c r="E5139" s="22">
        <v>44364</v>
      </c>
      <c r="F5139" s="22">
        <v>44378</v>
      </c>
      <c r="G5139" s="23">
        <v>81600</v>
      </c>
      <c r="H5139" s="24">
        <v>0</v>
      </c>
      <c r="I5139" s="31"/>
      <c r="J5139" s="24">
        <v>78100</v>
      </c>
      <c r="K5139" s="24">
        <v>0</v>
      </c>
      <c r="L5139" s="24">
        <v>0</v>
      </c>
      <c r="M5139" s="24">
        <v>0</v>
      </c>
      <c r="N5139" s="24">
        <v>78100</v>
      </c>
      <c r="O5139" s="24">
        <v>3500</v>
      </c>
      <c r="P5139" s="26" t="s">
        <v>11654</v>
      </c>
      <c r="Q5139" s="23">
        <v>81600</v>
      </c>
      <c r="R5139" s="24">
        <v>0</v>
      </c>
      <c r="S5139" s="24">
        <v>0</v>
      </c>
      <c r="T5139" s="22" t="s">
        <v>50</v>
      </c>
      <c r="U5139" s="24">
        <v>0</v>
      </c>
      <c r="V5139" s="23" t="s">
        <v>11655</v>
      </c>
      <c r="W5139" s="22">
        <v>44399</v>
      </c>
      <c r="X5139" s="24">
        <v>3500</v>
      </c>
      <c r="Y5139" s="22" t="s">
        <v>52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3500</v>
      </c>
      <c r="AF5139" s="23">
        <v>0</v>
      </c>
      <c r="AG5139" s="23">
        <v>0</v>
      </c>
      <c r="AH5139" s="29"/>
      <c r="AI5139" s="29"/>
    </row>
    <row r="5140" spans="1:35" x14ac:dyDescent="0.25">
      <c r="A5140" s="20">
        <v>5132</v>
      </c>
      <c r="B5140" s="21" t="s">
        <v>46</v>
      </c>
      <c r="C5140" s="20" t="s">
        <v>2164</v>
      </c>
      <c r="D5140" s="20" t="s">
        <v>11656</v>
      </c>
      <c r="E5140" s="22">
        <v>44364</v>
      </c>
      <c r="F5140" s="22">
        <v>44378</v>
      </c>
      <c r="G5140" s="23">
        <v>40500</v>
      </c>
      <c r="H5140" s="24">
        <v>3500</v>
      </c>
      <c r="I5140" s="31"/>
      <c r="J5140" s="24">
        <v>34149</v>
      </c>
      <c r="K5140" s="24">
        <v>0</v>
      </c>
      <c r="L5140" s="24">
        <v>0</v>
      </c>
      <c r="M5140" s="24">
        <v>0</v>
      </c>
      <c r="N5140" s="24">
        <v>34149</v>
      </c>
      <c r="O5140" s="24">
        <v>2851</v>
      </c>
      <c r="P5140" s="26" t="s">
        <v>11657</v>
      </c>
      <c r="Q5140" s="23">
        <v>40500</v>
      </c>
      <c r="R5140" s="24">
        <v>3500</v>
      </c>
      <c r="S5140" s="24">
        <v>0</v>
      </c>
      <c r="T5140" s="22" t="s">
        <v>50</v>
      </c>
      <c r="U5140" s="24">
        <v>0</v>
      </c>
      <c r="V5140" s="23" t="s">
        <v>11658</v>
      </c>
      <c r="W5140" s="22">
        <v>44399</v>
      </c>
      <c r="X5140" s="24">
        <v>6351</v>
      </c>
      <c r="Y5140" s="22" t="s">
        <v>52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6351</v>
      </c>
      <c r="AF5140" s="23">
        <v>0</v>
      </c>
      <c r="AG5140" s="23">
        <v>0</v>
      </c>
      <c r="AH5140" s="29"/>
      <c r="AI5140" s="29"/>
    </row>
    <row r="5141" spans="1:35" x14ac:dyDescent="0.25">
      <c r="A5141" s="20">
        <v>5133</v>
      </c>
      <c r="B5141" s="21" t="s">
        <v>46</v>
      </c>
      <c r="C5141" s="20" t="s">
        <v>2164</v>
      </c>
      <c r="D5141" s="20" t="s">
        <v>11659</v>
      </c>
      <c r="E5141" s="22">
        <v>44364</v>
      </c>
      <c r="F5141" s="22">
        <v>44378</v>
      </c>
      <c r="G5141" s="23">
        <v>151400</v>
      </c>
      <c r="H5141" s="24">
        <v>0</v>
      </c>
      <c r="I5141" s="31"/>
      <c r="J5141" s="24">
        <v>141956</v>
      </c>
      <c r="K5141" s="24">
        <v>0</v>
      </c>
      <c r="L5141" s="24">
        <v>0</v>
      </c>
      <c r="M5141" s="24">
        <v>0</v>
      </c>
      <c r="N5141" s="24">
        <v>141956</v>
      </c>
      <c r="O5141" s="24">
        <v>9444</v>
      </c>
      <c r="P5141" s="26" t="s">
        <v>11660</v>
      </c>
      <c r="Q5141" s="23">
        <v>151400</v>
      </c>
      <c r="R5141" s="24">
        <v>0</v>
      </c>
      <c r="S5141" s="24">
        <v>0</v>
      </c>
      <c r="T5141" s="22" t="s">
        <v>50</v>
      </c>
      <c r="U5141" s="24">
        <v>0</v>
      </c>
      <c r="V5141" s="23" t="s">
        <v>11661</v>
      </c>
      <c r="W5141" s="22">
        <v>44394</v>
      </c>
      <c r="X5141" s="24">
        <v>9444</v>
      </c>
      <c r="Y5141" s="22" t="s">
        <v>52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9444</v>
      </c>
      <c r="AF5141" s="23">
        <v>0</v>
      </c>
      <c r="AG5141" s="23">
        <v>0</v>
      </c>
      <c r="AH5141" s="29"/>
      <c r="AI5141" s="29"/>
    </row>
    <row r="5142" spans="1:35" x14ac:dyDescent="0.25">
      <c r="A5142" s="20">
        <v>5134</v>
      </c>
      <c r="B5142" s="21" t="s">
        <v>46</v>
      </c>
      <c r="C5142" s="20" t="s">
        <v>2164</v>
      </c>
      <c r="D5142" s="20" t="s">
        <v>11662</v>
      </c>
      <c r="E5142" s="22">
        <v>44364</v>
      </c>
      <c r="F5142" s="22">
        <v>44378</v>
      </c>
      <c r="G5142" s="23">
        <v>51516</v>
      </c>
      <c r="H5142" s="24">
        <v>0</v>
      </c>
      <c r="I5142" s="31"/>
      <c r="J5142" s="24">
        <v>42072</v>
      </c>
      <c r="K5142" s="24">
        <v>0</v>
      </c>
      <c r="L5142" s="24">
        <v>0</v>
      </c>
      <c r="M5142" s="24">
        <v>0</v>
      </c>
      <c r="N5142" s="24">
        <v>42072</v>
      </c>
      <c r="O5142" s="24">
        <v>9444</v>
      </c>
      <c r="P5142" s="26" t="s">
        <v>11663</v>
      </c>
      <c r="Q5142" s="23">
        <v>51516</v>
      </c>
      <c r="R5142" s="24">
        <v>0</v>
      </c>
      <c r="S5142" s="24">
        <v>0</v>
      </c>
      <c r="T5142" s="22" t="s">
        <v>50</v>
      </c>
      <c r="U5142" s="24">
        <v>0</v>
      </c>
      <c r="V5142" s="23" t="s">
        <v>11664</v>
      </c>
      <c r="W5142" s="22">
        <v>44394</v>
      </c>
      <c r="X5142" s="24">
        <v>9444</v>
      </c>
      <c r="Y5142" s="22" t="s">
        <v>52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9444</v>
      </c>
      <c r="AF5142" s="23">
        <v>0</v>
      </c>
      <c r="AG5142" s="23">
        <v>0</v>
      </c>
      <c r="AH5142" s="29"/>
      <c r="AI5142" s="29"/>
    </row>
    <row r="5143" spans="1:35" x14ac:dyDescent="0.25">
      <c r="A5143" s="20">
        <v>5135</v>
      </c>
      <c r="B5143" s="21" t="s">
        <v>46</v>
      </c>
      <c r="C5143" s="20" t="s">
        <v>2164</v>
      </c>
      <c r="D5143" s="20" t="s">
        <v>11665</v>
      </c>
      <c r="E5143" s="22">
        <v>44364</v>
      </c>
      <c r="F5143" s="22">
        <v>44378</v>
      </c>
      <c r="G5143" s="23">
        <v>115232</v>
      </c>
      <c r="H5143" s="24">
        <v>0</v>
      </c>
      <c r="I5143" s="31"/>
      <c r="J5143" s="24">
        <v>105788</v>
      </c>
      <c r="K5143" s="24">
        <v>0</v>
      </c>
      <c r="L5143" s="24">
        <v>0</v>
      </c>
      <c r="M5143" s="24">
        <v>0</v>
      </c>
      <c r="N5143" s="24">
        <v>105788</v>
      </c>
      <c r="O5143" s="24">
        <v>9444</v>
      </c>
      <c r="P5143" s="26" t="s">
        <v>11666</v>
      </c>
      <c r="Q5143" s="23">
        <v>115232</v>
      </c>
      <c r="R5143" s="24">
        <v>0</v>
      </c>
      <c r="S5143" s="24">
        <v>0</v>
      </c>
      <c r="T5143" s="22" t="s">
        <v>50</v>
      </c>
      <c r="U5143" s="24">
        <v>0</v>
      </c>
      <c r="V5143" s="23" t="s">
        <v>11667</v>
      </c>
      <c r="W5143" s="22">
        <v>44394</v>
      </c>
      <c r="X5143" s="24">
        <v>9444</v>
      </c>
      <c r="Y5143" s="22" t="s">
        <v>52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9444</v>
      </c>
      <c r="AF5143" s="23">
        <v>0</v>
      </c>
      <c r="AG5143" s="23">
        <v>0</v>
      </c>
      <c r="AH5143" s="29"/>
      <c r="AI5143" s="29"/>
    </row>
    <row r="5144" spans="1:35" x14ac:dyDescent="0.25">
      <c r="A5144" s="20">
        <v>5136</v>
      </c>
      <c r="B5144" s="21" t="s">
        <v>46</v>
      </c>
      <c r="C5144" s="20" t="s">
        <v>2164</v>
      </c>
      <c r="D5144" s="20" t="s">
        <v>11668</v>
      </c>
      <c r="E5144" s="22">
        <v>44364</v>
      </c>
      <c r="F5144" s="22">
        <v>44378</v>
      </c>
      <c r="G5144" s="23">
        <v>130321</v>
      </c>
      <c r="H5144" s="24">
        <v>0</v>
      </c>
      <c r="I5144" s="31"/>
      <c r="J5144" s="24">
        <v>120877</v>
      </c>
      <c r="K5144" s="24">
        <v>0</v>
      </c>
      <c r="L5144" s="24">
        <v>0</v>
      </c>
      <c r="M5144" s="24">
        <v>0</v>
      </c>
      <c r="N5144" s="24">
        <v>120877</v>
      </c>
      <c r="O5144" s="24">
        <v>9444</v>
      </c>
      <c r="P5144" s="26" t="s">
        <v>11669</v>
      </c>
      <c r="Q5144" s="23">
        <v>130321</v>
      </c>
      <c r="R5144" s="24">
        <v>0</v>
      </c>
      <c r="S5144" s="24">
        <v>0</v>
      </c>
      <c r="T5144" s="22" t="s">
        <v>50</v>
      </c>
      <c r="U5144" s="24">
        <v>0</v>
      </c>
      <c r="V5144" s="23" t="s">
        <v>11670</v>
      </c>
      <c r="W5144" s="22">
        <v>44394</v>
      </c>
      <c r="X5144" s="24">
        <v>9444</v>
      </c>
      <c r="Y5144" s="22" t="s">
        <v>52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9444</v>
      </c>
      <c r="AF5144" s="23">
        <v>0</v>
      </c>
      <c r="AG5144" s="23">
        <v>0</v>
      </c>
      <c r="AH5144" s="29"/>
      <c r="AI5144" s="29"/>
    </row>
    <row r="5145" spans="1:35" x14ac:dyDescent="0.25">
      <c r="A5145" s="20">
        <v>5137</v>
      </c>
      <c r="B5145" s="21" t="s">
        <v>46</v>
      </c>
      <c r="C5145" s="20" t="s">
        <v>2164</v>
      </c>
      <c r="D5145" s="20" t="s">
        <v>11671</v>
      </c>
      <c r="E5145" s="22">
        <v>44364</v>
      </c>
      <c r="F5145" s="22">
        <v>44378</v>
      </c>
      <c r="G5145" s="23">
        <v>127800</v>
      </c>
      <c r="H5145" s="24">
        <v>0</v>
      </c>
      <c r="I5145" s="31"/>
      <c r="J5145" s="24">
        <v>118356</v>
      </c>
      <c r="K5145" s="24">
        <v>0</v>
      </c>
      <c r="L5145" s="24">
        <v>0</v>
      </c>
      <c r="M5145" s="24">
        <v>0</v>
      </c>
      <c r="N5145" s="24">
        <v>118356</v>
      </c>
      <c r="O5145" s="24">
        <v>9444</v>
      </c>
      <c r="P5145" s="26" t="s">
        <v>11672</v>
      </c>
      <c r="Q5145" s="23">
        <v>127800</v>
      </c>
      <c r="R5145" s="24">
        <v>0</v>
      </c>
      <c r="S5145" s="24">
        <v>0</v>
      </c>
      <c r="T5145" s="22" t="s">
        <v>50</v>
      </c>
      <c r="U5145" s="24">
        <v>0</v>
      </c>
      <c r="V5145" s="23" t="s">
        <v>11673</v>
      </c>
      <c r="W5145" s="22">
        <v>44394</v>
      </c>
      <c r="X5145" s="24">
        <v>9444</v>
      </c>
      <c r="Y5145" s="22" t="s">
        <v>52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9444</v>
      </c>
      <c r="AF5145" s="23">
        <v>0</v>
      </c>
      <c r="AG5145" s="23">
        <v>0</v>
      </c>
      <c r="AH5145" s="29"/>
      <c r="AI5145" s="29"/>
    </row>
    <row r="5146" spans="1:35" x14ac:dyDescent="0.25">
      <c r="A5146" s="20">
        <v>5138</v>
      </c>
      <c r="B5146" s="21" t="s">
        <v>46</v>
      </c>
      <c r="C5146" s="20" t="s">
        <v>2164</v>
      </c>
      <c r="D5146" s="20" t="s">
        <v>11674</v>
      </c>
      <c r="E5146" s="22">
        <v>44364</v>
      </c>
      <c r="F5146" s="22">
        <v>44378</v>
      </c>
      <c r="G5146" s="23">
        <v>150717</v>
      </c>
      <c r="H5146" s="24">
        <v>0</v>
      </c>
      <c r="I5146" s="31"/>
      <c r="J5146" s="24">
        <v>141273</v>
      </c>
      <c r="K5146" s="24">
        <v>0</v>
      </c>
      <c r="L5146" s="24">
        <v>0</v>
      </c>
      <c r="M5146" s="24">
        <v>0</v>
      </c>
      <c r="N5146" s="24">
        <v>141273</v>
      </c>
      <c r="O5146" s="24">
        <v>9444</v>
      </c>
      <c r="P5146" s="26" t="s">
        <v>11675</v>
      </c>
      <c r="Q5146" s="23">
        <v>150717</v>
      </c>
      <c r="R5146" s="24">
        <v>0</v>
      </c>
      <c r="S5146" s="24">
        <v>0</v>
      </c>
      <c r="T5146" s="22" t="s">
        <v>50</v>
      </c>
      <c r="U5146" s="24">
        <v>0</v>
      </c>
      <c r="V5146" s="23" t="s">
        <v>11676</v>
      </c>
      <c r="W5146" s="22">
        <v>44394</v>
      </c>
      <c r="X5146" s="24">
        <v>9444</v>
      </c>
      <c r="Y5146" s="22" t="s">
        <v>52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9444</v>
      </c>
      <c r="AF5146" s="23">
        <v>0</v>
      </c>
      <c r="AG5146" s="23">
        <v>0</v>
      </c>
      <c r="AH5146" s="29"/>
      <c r="AI5146" s="29"/>
    </row>
    <row r="5147" spans="1:35" x14ac:dyDescent="0.25">
      <c r="A5147" s="20">
        <v>5139</v>
      </c>
      <c r="B5147" s="21" t="s">
        <v>46</v>
      </c>
      <c r="C5147" s="20" t="s">
        <v>2164</v>
      </c>
      <c r="D5147" s="20" t="s">
        <v>11677</v>
      </c>
      <c r="E5147" s="22">
        <v>44364</v>
      </c>
      <c r="F5147" s="22">
        <v>44378</v>
      </c>
      <c r="G5147" s="23">
        <v>50100</v>
      </c>
      <c r="H5147" s="24">
        <v>0</v>
      </c>
      <c r="I5147" s="31"/>
      <c r="J5147" s="24">
        <v>40656</v>
      </c>
      <c r="K5147" s="24">
        <v>0</v>
      </c>
      <c r="L5147" s="24">
        <v>0</v>
      </c>
      <c r="M5147" s="24">
        <v>0</v>
      </c>
      <c r="N5147" s="24">
        <v>40656</v>
      </c>
      <c r="O5147" s="24">
        <v>9444</v>
      </c>
      <c r="P5147" s="26" t="s">
        <v>11678</v>
      </c>
      <c r="Q5147" s="23">
        <v>50100</v>
      </c>
      <c r="R5147" s="24">
        <v>0</v>
      </c>
      <c r="S5147" s="24">
        <v>0</v>
      </c>
      <c r="T5147" s="22" t="s">
        <v>50</v>
      </c>
      <c r="U5147" s="24">
        <v>0</v>
      </c>
      <c r="V5147" s="23" t="s">
        <v>11679</v>
      </c>
      <c r="W5147" s="22">
        <v>44394</v>
      </c>
      <c r="X5147" s="24">
        <v>9444</v>
      </c>
      <c r="Y5147" s="22" t="s">
        <v>52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9444</v>
      </c>
      <c r="AF5147" s="23">
        <v>0</v>
      </c>
      <c r="AG5147" s="23">
        <v>0</v>
      </c>
      <c r="AH5147" s="29"/>
      <c r="AI5147" s="29"/>
    </row>
    <row r="5148" spans="1:35" x14ac:dyDescent="0.25">
      <c r="A5148" s="20">
        <v>5140</v>
      </c>
      <c r="B5148" s="21" t="s">
        <v>46</v>
      </c>
      <c r="C5148" s="20" t="s">
        <v>2164</v>
      </c>
      <c r="D5148" s="20" t="s">
        <v>11680</v>
      </c>
      <c r="E5148" s="22">
        <v>44364</v>
      </c>
      <c r="F5148" s="22">
        <v>44378</v>
      </c>
      <c r="G5148" s="23">
        <v>93000</v>
      </c>
      <c r="H5148" s="24">
        <v>0</v>
      </c>
      <c r="I5148" s="31"/>
      <c r="J5148" s="24">
        <v>83556</v>
      </c>
      <c r="K5148" s="24">
        <v>0</v>
      </c>
      <c r="L5148" s="24">
        <v>0</v>
      </c>
      <c r="M5148" s="24">
        <v>0</v>
      </c>
      <c r="N5148" s="24">
        <v>83556</v>
      </c>
      <c r="O5148" s="24">
        <v>9444</v>
      </c>
      <c r="P5148" s="26" t="s">
        <v>11681</v>
      </c>
      <c r="Q5148" s="23">
        <v>93000</v>
      </c>
      <c r="R5148" s="24">
        <v>0</v>
      </c>
      <c r="S5148" s="24">
        <v>0</v>
      </c>
      <c r="T5148" s="22" t="s">
        <v>50</v>
      </c>
      <c r="U5148" s="24">
        <v>0</v>
      </c>
      <c r="V5148" s="23" t="s">
        <v>11682</v>
      </c>
      <c r="W5148" s="22">
        <v>44394</v>
      </c>
      <c r="X5148" s="24">
        <v>9444</v>
      </c>
      <c r="Y5148" s="22" t="s">
        <v>52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9444</v>
      </c>
      <c r="AF5148" s="23">
        <v>0</v>
      </c>
      <c r="AG5148" s="23">
        <v>0</v>
      </c>
      <c r="AH5148" s="29"/>
      <c r="AI5148" s="29"/>
    </row>
    <row r="5149" spans="1:35" x14ac:dyDescent="0.25">
      <c r="A5149" s="20">
        <v>5141</v>
      </c>
      <c r="B5149" s="21" t="s">
        <v>46</v>
      </c>
      <c r="C5149" s="20" t="s">
        <v>2164</v>
      </c>
      <c r="D5149" s="20" t="s">
        <v>11683</v>
      </c>
      <c r="E5149" s="22">
        <v>44364</v>
      </c>
      <c r="F5149" s="22">
        <v>44378</v>
      </c>
      <c r="G5149" s="23">
        <v>52400</v>
      </c>
      <c r="H5149" s="24">
        <v>0</v>
      </c>
      <c r="I5149" s="31"/>
      <c r="J5149" s="24">
        <v>40500</v>
      </c>
      <c r="K5149" s="24">
        <v>0</v>
      </c>
      <c r="L5149" s="24">
        <v>0</v>
      </c>
      <c r="M5149" s="24">
        <v>0</v>
      </c>
      <c r="N5149" s="24">
        <v>40500</v>
      </c>
      <c r="O5149" s="24">
        <v>11900</v>
      </c>
      <c r="P5149" s="26" t="s">
        <v>11684</v>
      </c>
      <c r="Q5149" s="23">
        <v>52400</v>
      </c>
      <c r="R5149" s="24">
        <v>0</v>
      </c>
      <c r="S5149" s="24">
        <v>0</v>
      </c>
      <c r="T5149" s="22" t="s">
        <v>50</v>
      </c>
      <c r="U5149" s="24">
        <v>0</v>
      </c>
      <c r="V5149" s="23" t="s">
        <v>11685</v>
      </c>
      <c r="W5149" s="22">
        <v>44399</v>
      </c>
      <c r="X5149" s="24">
        <v>11900</v>
      </c>
      <c r="Y5149" s="22" t="s">
        <v>52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11900</v>
      </c>
      <c r="AF5149" s="23">
        <v>0</v>
      </c>
      <c r="AG5149" s="23">
        <v>0</v>
      </c>
      <c r="AH5149" s="29"/>
      <c r="AI5149" s="29"/>
    </row>
    <row r="5150" spans="1:35" x14ac:dyDescent="0.25">
      <c r="A5150" s="20">
        <v>5142</v>
      </c>
      <c r="B5150" s="21" t="s">
        <v>46</v>
      </c>
      <c r="C5150" s="20" t="s">
        <v>2164</v>
      </c>
      <c r="D5150" s="20" t="s">
        <v>11686</v>
      </c>
      <c r="E5150" s="22">
        <v>44364</v>
      </c>
      <c r="F5150" s="22">
        <v>44378</v>
      </c>
      <c r="G5150" s="23">
        <v>50100</v>
      </c>
      <c r="H5150" s="24">
        <v>0</v>
      </c>
      <c r="I5150" s="31"/>
      <c r="J5150" s="24">
        <v>40656</v>
      </c>
      <c r="K5150" s="24">
        <v>0</v>
      </c>
      <c r="L5150" s="24">
        <v>0</v>
      </c>
      <c r="M5150" s="24">
        <v>0</v>
      </c>
      <c r="N5150" s="24">
        <v>40656</v>
      </c>
      <c r="O5150" s="24">
        <v>9444</v>
      </c>
      <c r="P5150" s="26" t="s">
        <v>11687</v>
      </c>
      <c r="Q5150" s="23">
        <v>50100</v>
      </c>
      <c r="R5150" s="24">
        <v>0</v>
      </c>
      <c r="S5150" s="24">
        <v>0</v>
      </c>
      <c r="T5150" s="22" t="s">
        <v>50</v>
      </c>
      <c r="U5150" s="24">
        <v>0</v>
      </c>
      <c r="V5150" s="23" t="s">
        <v>11688</v>
      </c>
      <c r="W5150" s="22">
        <v>44394</v>
      </c>
      <c r="X5150" s="24">
        <v>9444</v>
      </c>
      <c r="Y5150" s="22" t="s">
        <v>52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9444</v>
      </c>
      <c r="AF5150" s="23">
        <v>0</v>
      </c>
      <c r="AG5150" s="23">
        <v>0</v>
      </c>
      <c r="AH5150" s="29"/>
      <c r="AI5150" s="29"/>
    </row>
    <row r="5151" spans="1:35" x14ac:dyDescent="0.25">
      <c r="A5151" s="20">
        <v>5143</v>
      </c>
      <c r="B5151" s="21" t="s">
        <v>46</v>
      </c>
      <c r="C5151" s="20" t="s">
        <v>2164</v>
      </c>
      <c r="D5151" s="20" t="s">
        <v>11689</v>
      </c>
      <c r="E5151" s="22">
        <v>44364</v>
      </c>
      <c r="F5151" s="22">
        <v>44378</v>
      </c>
      <c r="G5151" s="23">
        <v>50100</v>
      </c>
      <c r="H5151" s="24">
        <v>0</v>
      </c>
      <c r="I5151" s="31"/>
      <c r="J5151" s="24">
        <v>40656</v>
      </c>
      <c r="K5151" s="24">
        <v>0</v>
      </c>
      <c r="L5151" s="24">
        <v>0</v>
      </c>
      <c r="M5151" s="24">
        <v>0</v>
      </c>
      <c r="N5151" s="24">
        <v>40656</v>
      </c>
      <c r="O5151" s="24">
        <v>9444</v>
      </c>
      <c r="P5151" s="26" t="s">
        <v>11690</v>
      </c>
      <c r="Q5151" s="23">
        <v>50100</v>
      </c>
      <c r="R5151" s="24">
        <v>0</v>
      </c>
      <c r="S5151" s="24">
        <v>0</v>
      </c>
      <c r="T5151" s="22" t="s">
        <v>50</v>
      </c>
      <c r="U5151" s="24">
        <v>0</v>
      </c>
      <c r="V5151" s="23" t="s">
        <v>11691</v>
      </c>
      <c r="W5151" s="22">
        <v>44394</v>
      </c>
      <c r="X5151" s="24">
        <v>9444</v>
      </c>
      <c r="Y5151" s="22" t="s">
        <v>52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9444</v>
      </c>
      <c r="AF5151" s="23">
        <v>0</v>
      </c>
      <c r="AG5151" s="23">
        <v>0</v>
      </c>
      <c r="AH5151" s="29"/>
      <c r="AI5151" s="29"/>
    </row>
    <row r="5152" spans="1:35" x14ac:dyDescent="0.25">
      <c r="A5152" s="20">
        <v>5144</v>
      </c>
      <c r="B5152" s="21" t="s">
        <v>46</v>
      </c>
      <c r="C5152" s="20" t="s">
        <v>2164</v>
      </c>
      <c r="D5152" s="20" t="s">
        <v>11692</v>
      </c>
      <c r="E5152" s="22">
        <v>44370</v>
      </c>
      <c r="F5152" s="22">
        <v>44383</v>
      </c>
      <c r="G5152" s="23">
        <v>1207800</v>
      </c>
      <c r="H5152" s="24">
        <v>0</v>
      </c>
      <c r="I5152" s="31"/>
      <c r="J5152" s="24">
        <v>1159434</v>
      </c>
      <c r="K5152" s="24">
        <v>0</v>
      </c>
      <c r="L5152" s="24">
        <v>0</v>
      </c>
      <c r="M5152" s="24">
        <v>0</v>
      </c>
      <c r="N5152" s="24">
        <v>1159434</v>
      </c>
      <c r="O5152" s="24">
        <v>48366</v>
      </c>
      <c r="P5152" s="26" t="s">
        <v>11693</v>
      </c>
      <c r="Q5152" s="23">
        <v>1207800</v>
      </c>
      <c r="R5152" s="24">
        <v>0</v>
      </c>
      <c r="S5152" s="24">
        <v>0</v>
      </c>
      <c r="T5152" s="22" t="s">
        <v>50</v>
      </c>
      <c r="U5152" s="24">
        <v>0</v>
      </c>
      <c r="V5152" s="23" t="s">
        <v>11694</v>
      </c>
      <c r="W5152" s="22">
        <v>44406</v>
      </c>
      <c r="X5152" s="24">
        <v>48366</v>
      </c>
      <c r="Y5152" s="22">
        <v>44460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48366</v>
      </c>
      <c r="AF5152" s="23">
        <v>0</v>
      </c>
      <c r="AG5152" s="23">
        <v>0</v>
      </c>
      <c r="AH5152" s="29"/>
      <c r="AI5152" s="29"/>
    </row>
    <row r="5153" spans="1:35" x14ac:dyDescent="0.25">
      <c r="A5153" s="20">
        <v>5145</v>
      </c>
      <c r="B5153" s="21" t="s">
        <v>46</v>
      </c>
      <c r="C5153" s="20" t="s">
        <v>2164</v>
      </c>
      <c r="D5153" s="20" t="s">
        <v>11695</v>
      </c>
      <c r="E5153" s="22">
        <v>44370</v>
      </c>
      <c r="F5153" s="22">
        <v>44383</v>
      </c>
      <c r="G5153" s="23">
        <v>104600</v>
      </c>
      <c r="H5153" s="24">
        <v>0</v>
      </c>
      <c r="I5153" s="31"/>
      <c r="J5153" s="24">
        <v>101100</v>
      </c>
      <c r="K5153" s="24">
        <v>0</v>
      </c>
      <c r="L5153" s="24">
        <v>0</v>
      </c>
      <c r="M5153" s="24">
        <v>0</v>
      </c>
      <c r="N5153" s="24">
        <v>101100</v>
      </c>
      <c r="O5153" s="24">
        <v>3500</v>
      </c>
      <c r="P5153" s="26" t="s">
        <v>11696</v>
      </c>
      <c r="Q5153" s="23">
        <v>104600</v>
      </c>
      <c r="R5153" s="24">
        <v>0</v>
      </c>
      <c r="S5153" s="24">
        <v>0</v>
      </c>
      <c r="T5153" s="22" t="s">
        <v>50</v>
      </c>
      <c r="U5153" s="24">
        <v>0</v>
      </c>
      <c r="V5153" s="23" t="s">
        <v>11697</v>
      </c>
      <c r="W5153" s="22">
        <v>44399</v>
      </c>
      <c r="X5153" s="24">
        <v>3500</v>
      </c>
      <c r="Y5153" s="22" t="s">
        <v>52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3500</v>
      </c>
      <c r="AF5153" s="23">
        <v>0</v>
      </c>
      <c r="AG5153" s="23">
        <v>0</v>
      </c>
      <c r="AH5153" s="29"/>
      <c r="AI5153" s="29"/>
    </row>
    <row r="5154" spans="1:35" x14ac:dyDescent="0.25">
      <c r="A5154" s="20">
        <v>5146</v>
      </c>
      <c r="B5154" s="21" t="s">
        <v>46</v>
      </c>
      <c r="C5154" s="20" t="s">
        <v>2164</v>
      </c>
      <c r="D5154" s="20" t="s">
        <v>11698</v>
      </c>
      <c r="E5154" s="22">
        <v>44370</v>
      </c>
      <c r="F5154" s="22">
        <v>44383</v>
      </c>
      <c r="G5154" s="23">
        <v>44000</v>
      </c>
      <c r="H5154" s="24">
        <v>0</v>
      </c>
      <c r="I5154" s="31"/>
      <c r="J5154" s="24">
        <v>40500</v>
      </c>
      <c r="K5154" s="24">
        <v>0</v>
      </c>
      <c r="L5154" s="24">
        <v>0</v>
      </c>
      <c r="M5154" s="24">
        <v>0</v>
      </c>
      <c r="N5154" s="24">
        <v>40500</v>
      </c>
      <c r="O5154" s="24">
        <v>3500</v>
      </c>
      <c r="P5154" s="26" t="s">
        <v>11699</v>
      </c>
      <c r="Q5154" s="23">
        <v>44000</v>
      </c>
      <c r="R5154" s="24">
        <v>0</v>
      </c>
      <c r="S5154" s="24">
        <v>0</v>
      </c>
      <c r="T5154" s="22" t="s">
        <v>50</v>
      </c>
      <c r="U5154" s="24">
        <v>0</v>
      </c>
      <c r="V5154" s="23" t="s">
        <v>11700</v>
      </c>
      <c r="W5154" s="22">
        <v>44399</v>
      </c>
      <c r="X5154" s="24">
        <v>3500</v>
      </c>
      <c r="Y5154" s="22" t="s">
        <v>52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3500</v>
      </c>
      <c r="AF5154" s="23">
        <v>0</v>
      </c>
      <c r="AG5154" s="23">
        <v>0</v>
      </c>
      <c r="AH5154" s="29"/>
      <c r="AI5154" s="29"/>
    </row>
    <row r="5155" spans="1:35" x14ac:dyDescent="0.25">
      <c r="A5155" s="20">
        <v>5147</v>
      </c>
      <c r="B5155" s="21" t="s">
        <v>46</v>
      </c>
      <c r="C5155" s="20" t="s">
        <v>2164</v>
      </c>
      <c r="D5155" s="20" t="s">
        <v>11701</v>
      </c>
      <c r="E5155" s="22">
        <v>44370</v>
      </c>
      <c r="F5155" s="22">
        <v>44383</v>
      </c>
      <c r="G5155" s="23">
        <v>224500</v>
      </c>
      <c r="H5155" s="24">
        <v>0</v>
      </c>
      <c r="I5155" s="31"/>
      <c r="J5155" s="24">
        <v>221000</v>
      </c>
      <c r="K5155" s="24">
        <v>0</v>
      </c>
      <c r="L5155" s="24">
        <v>0</v>
      </c>
      <c r="M5155" s="24">
        <v>0</v>
      </c>
      <c r="N5155" s="24">
        <v>221000</v>
      </c>
      <c r="O5155" s="24">
        <v>3500</v>
      </c>
      <c r="P5155" s="26" t="s">
        <v>11702</v>
      </c>
      <c r="Q5155" s="23">
        <v>224500</v>
      </c>
      <c r="R5155" s="24">
        <v>0</v>
      </c>
      <c r="S5155" s="24">
        <v>0</v>
      </c>
      <c r="T5155" s="22" t="s">
        <v>50</v>
      </c>
      <c r="U5155" s="24">
        <v>0</v>
      </c>
      <c r="V5155" s="23" t="s">
        <v>11703</v>
      </c>
      <c r="W5155" s="22">
        <v>44399</v>
      </c>
      <c r="X5155" s="24">
        <v>3500</v>
      </c>
      <c r="Y5155" s="22" t="s">
        <v>52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3500</v>
      </c>
      <c r="AF5155" s="23">
        <v>0</v>
      </c>
      <c r="AG5155" s="23">
        <v>0</v>
      </c>
      <c r="AH5155" s="29"/>
      <c r="AI5155" s="29"/>
    </row>
    <row r="5156" spans="1:35" x14ac:dyDescent="0.25">
      <c r="A5156" s="20">
        <v>5148</v>
      </c>
      <c r="B5156" s="21" t="s">
        <v>46</v>
      </c>
      <c r="C5156" s="20" t="s">
        <v>2164</v>
      </c>
      <c r="D5156" s="20" t="s">
        <v>11704</v>
      </c>
      <c r="E5156" s="22">
        <v>44370</v>
      </c>
      <c r="F5156" s="22">
        <v>44383</v>
      </c>
      <c r="G5156" s="23">
        <v>224500</v>
      </c>
      <c r="H5156" s="24">
        <v>0</v>
      </c>
      <c r="I5156" s="31"/>
      <c r="J5156" s="24">
        <v>221000</v>
      </c>
      <c r="K5156" s="24">
        <v>0</v>
      </c>
      <c r="L5156" s="24">
        <v>0</v>
      </c>
      <c r="M5156" s="24">
        <v>0</v>
      </c>
      <c r="N5156" s="24">
        <v>221000</v>
      </c>
      <c r="O5156" s="24">
        <v>3500</v>
      </c>
      <c r="P5156" s="26" t="s">
        <v>11705</v>
      </c>
      <c r="Q5156" s="23">
        <v>224500</v>
      </c>
      <c r="R5156" s="24">
        <v>0</v>
      </c>
      <c r="S5156" s="24">
        <v>0</v>
      </c>
      <c r="T5156" s="22" t="s">
        <v>50</v>
      </c>
      <c r="U5156" s="24">
        <v>0</v>
      </c>
      <c r="V5156" s="23" t="s">
        <v>11706</v>
      </c>
      <c r="W5156" s="22">
        <v>44399</v>
      </c>
      <c r="X5156" s="24">
        <v>3500</v>
      </c>
      <c r="Y5156" s="22" t="s">
        <v>52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3500</v>
      </c>
      <c r="AF5156" s="23">
        <v>0</v>
      </c>
      <c r="AG5156" s="23">
        <v>0</v>
      </c>
      <c r="AH5156" s="29"/>
      <c r="AI5156" s="29"/>
    </row>
    <row r="5157" spans="1:35" x14ac:dyDescent="0.25">
      <c r="A5157" s="20">
        <v>5149</v>
      </c>
      <c r="B5157" s="21" t="s">
        <v>46</v>
      </c>
      <c r="C5157" s="20" t="s">
        <v>2164</v>
      </c>
      <c r="D5157" s="20" t="s">
        <v>11707</v>
      </c>
      <c r="E5157" s="22">
        <v>44370</v>
      </c>
      <c r="F5157" s="22">
        <v>44383</v>
      </c>
      <c r="G5157" s="23">
        <v>44000</v>
      </c>
      <c r="H5157" s="24">
        <v>0</v>
      </c>
      <c r="I5157" s="31"/>
      <c r="J5157" s="24">
        <v>40500</v>
      </c>
      <c r="K5157" s="24">
        <v>0</v>
      </c>
      <c r="L5157" s="24">
        <v>0</v>
      </c>
      <c r="M5157" s="24">
        <v>0</v>
      </c>
      <c r="N5157" s="24">
        <v>40500</v>
      </c>
      <c r="O5157" s="24">
        <v>3500</v>
      </c>
      <c r="P5157" s="26" t="s">
        <v>11708</v>
      </c>
      <c r="Q5157" s="23">
        <v>44000</v>
      </c>
      <c r="R5157" s="24">
        <v>0</v>
      </c>
      <c r="S5157" s="24">
        <v>0</v>
      </c>
      <c r="T5157" s="22" t="s">
        <v>50</v>
      </c>
      <c r="U5157" s="24">
        <v>0</v>
      </c>
      <c r="V5157" s="23" t="s">
        <v>11709</v>
      </c>
      <c r="W5157" s="22">
        <v>44399</v>
      </c>
      <c r="X5157" s="24">
        <v>3500</v>
      </c>
      <c r="Y5157" s="22" t="s">
        <v>52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3500</v>
      </c>
      <c r="AF5157" s="23">
        <v>0</v>
      </c>
      <c r="AG5157" s="23">
        <v>0</v>
      </c>
      <c r="AH5157" s="29"/>
      <c r="AI5157" s="29"/>
    </row>
    <row r="5158" spans="1:35" x14ac:dyDescent="0.25">
      <c r="A5158" s="20">
        <v>5150</v>
      </c>
      <c r="B5158" s="21" t="s">
        <v>46</v>
      </c>
      <c r="C5158" s="20" t="s">
        <v>2164</v>
      </c>
      <c r="D5158" s="20" t="s">
        <v>11710</v>
      </c>
      <c r="E5158" s="22">
        <v>44370</v>
      </c>
      <c r="F5158" s="22">
        <v>44383</v>
      </c>
      <c r="G5158" s="23">
        <v>40500</v>
      </c>
      <c r="H5158" s="24">
        <v>3500</v>
      </c>
      <c r="I5158" s="31"/>
      <c r="J5158" s="24">
        <v>34149</v>
      </c>
      <c r="K5158" s="24">
        <v>0</v>
      </c>
      <c r="L5158" s="24">
        <v>0</v>
      </c>
      <c r="M5158" s="24">
        <v>0</v>
      </c>
      <c r="N5158" s="24">
        <v>34149</v>
      </c>
      <c r="O5158" s="24">
        <v>2851</v>
      </c>
      <c r="P5158" s="26" t="s">
        <v>11711</v>
      </c>
      <c r="Q5158" s="23">
        <v>40500</v>
      </c>
      <c r="R5158" s="24">
        <v>3500</v>
      </c>
      <c r="S5158" s="24">
        <v>0</v>
      </c>
      <c r="T5158" s="22" t="s">
        <v>50</v>
      </c>
      <c r="U5158" s="24">
        <v>0</v>
      </c>
      <c r="V5158" s="23" t="s">
        <v>11712</v>
      </c>
      <c r="W5158" s="22">
        <v>44399</v>
      </c>
      <c r="X5158" s="24">
        <v>6351</v>
      </c>
      <c r="Y5158" s="22" t="s">
        <v>52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6351</v>
      </c>
      <c r="AF5158" s="23">
        <v>0</v>
      </c>
      <c r="AG5158" s="23">
        <v>0</v>
      </c>
      <c r="AH5158" s="29"/>
      <c r="AI5158" s="29"/>
    </row>
    <row r="5159" spans="1:35" x14ac:dyDescent="0.25">
      <c r="A5159" s="20">
        <v>5151</v>
      </c>
      <c r="B5159" s="21" t="s">
        <v>46</v>
      </c>
      <c r="C5159" s="20" t="s">
        <v>2164</v>
      </c>
      <c r="D5159" s="20" t="s">
        <v>11713</v>
      </c>
      <c r="E5159" s="22">
        <v>44370</v>
      </c>
      <c r="F5159" s="22">
        <v>44383</v>
      </c>
      <c r="G5159" s="23">
        <v>99400</v>
      </c>
      <c r="H5159" s="24">
        <v>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99400</v>
      </c>
      <c r="P5159" s="26" t="s">
        <v>11714</v>
      </c>
      <c r="Q5159" s="23">
        <v>99400</v>
      </c>
      <c r="R5159" s="24">
        <v>0</v>
      </c>
      <c r="S5159" s="24">
        <v>0</v>
      </c>
      <c r="T5159" s="22" t="s">
        <v>50</v>
      </c>
      <c r="U5159" s="24">
        <v>0</v>
      </c>
      <c r="V5159" s="23">
        <v>0</v>
      </c>
      <c r="W5159" s="22" t="s">
        <v>50</v>
      </c>
      <c r="X5159" s="24">
        <v>0</v>
      </c>
      <c r="Y5159" s="22" t="s">
        <v>50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99400</v>
      </c>
      <c r="AH5159" s="29"/>
      <c r="AI5159" s="29"/>
    </row>
    <row r="5160" spans="1:35" x14ac:dyDescent="0.25">
      <c r="A5160" s="20">
        <v>5152</v>
      </c>
      <c r="B5160" s="21" t="s">
        <v>46</v>
      </c>
      <c r="C5160" s="20" t="s">
        <v>2164</v>
      </c>
      <c r="D5160" s="20" t="s">
        <v>11715</v>
      </c>
      <c r="E5160" s="22">
        <v>44375</v>
      </c>
      <c r="F5160" s="22">
        <v>44386</v>
      </c>
      <c r="G5160" s="23">
        <v>945038</v>
      </c>
      <c r="H5160" s="24">
        <v>3500</v>
      </c>
      <c r="I5160" s="31"/>
      <c r="J5160" s="24">
        <v>691651</v>
      </c>
      <c r="K5160" s="24">
        <v>0</v>
      </c>
      <c r="L5160" s="24">
        <v>0</v>
      </c>
      <c r="M5160" s="24">
        <v>0</v>
      </c>
      <c r="N5160" s="24">
        <v>691651</v>
      </c>
      <c r="O5160" s="24">
        <v>249887</v>
      </c>
      <c r="P5160" s="26" t="s">
        <v>11716</v>
      </c>
      <c r="Q5160" s="23">
        <v>945038</v>
      </c>
      <c r="R5160" s="24">
        <v>3500</v>
      </c>
      <c r="S5160" s="24">
        <v>0</v>
      </c>
      <c r="T5160" s="22" t="s">
        <v>50</v>
      </c>
      <c r="U5160" s="24">
        <v>0</v>
      </c>
      <c r="V5160" s="23" t="s">
        <v>11717</v>
      </c>
      <c r="W5160" s="22">
        <v>44408</v>
      </c>
      <c r="X5160" s="24">
        <v>253387</v>
      </c>
      <c r="Y5160" s="22" t="s">
        <v>52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253387</v>
      </c>
      <c r="AF5160" s="23">
        <v>0</v>
      </c>
      <c r="AG5160" s="23">
        <v>0</v>
      </c>
      <c r="AH5160" s="29"/>
      <c r="AI5160" s="29"/>
    </row>
    <row r="5161" spans="1:35" x14ac:dyDescent="0.25">
      <c r="A5161" s="20">
        <v>5153</v>
      </c>
      <c r="B5161" s="21" t="s">
        <v>46</v>
      </c>
      <c r="C5161" s="20" t="s">
        <v>2164</v>
      </c>
      <c r="D5161" s="20" t="s">
        <v>11718</v>
      </c>
      <c r="E5161" s="22">
        <v>44375</v>
      </c>
      <c r="F5161" s="22">
        <v>44386</v>
      </c>
      <c r="G5161" s="23">
        <v>1439528</v>
      </c>
      <c r="H5161" s="24">
        <v>0</v>
      </c>
      <c r="I5161" s="31"/>
      <c r="J5161" s="24">
        <v>1286228</v>
      </c>
      <c r="K5161" s="24">
        <v>0</v>
      </c>
      <c r="L5161" s="24">
        <v>0</v>
      </c>
      <c r="M5161" s="24">
        <v>0</v>
      </c>
      <c r="N5161" s="24">
        <v>1286228</v>
      </c>
      <c r="O5161" s="24">
        <v>153300</v>
      </c>
      <c r="P5161" s="26" t="s">
        <v>11719</v>
      </c>
      <c r="Q5161" s="23">
        <v>1439528</v>
      </c>
      <c r="R5161" s="24">
        <v>0</v>
      </c>
      <c r="S5161" s="24">
        <v>0</v>
      </c>
      <c r="T5161" s="22" t="s">
        <v>50</v>
      </c>
      <c r="U5161" s="24">
        <v>0</v>
      </c>
      <c r="V5161" s="23" t="s">
        <v>11720</v>
      </c>
      <c r="W5161" s="22">
        <v>44408</v>
      </c>
      <c r="X5161" s="24">
        <v>153300</v>
      </c>
      <c r="Y5161" s="22" t="s">
        <v>52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153300</v>
      </c>
      <c r="AF5161" s="23">
        <v>0</v>
      </c>
      <c r="AG5161" s="23">
        <v>0</v>
      </c>
      <c r="AH5161" s="29"/>
      <c r="AI5161" s="29"/>
    </row>
    <row r="5162" spans="1:35" x14ac:dyDescent="0.25">
      <c r="A5162" s="20">
        <v>5154</v>
      </c>
      <c r="B5162" s="21" t="s">
        <v>46</v>
      </c>
      <c r="C5162" s="20" t="s">
        <v>2164</v>
      </c>
      <c r="D5162" s="20" t="s">
        <v>11721</v>
      </c>
      <c r="E5162" s="22">
        <v>44375</v>
      </c>
      <c r="F5162" s="22">
        <v>44386</v>
      </c>
      <c r="G5162" s="23">
        <v>427400</v>
      </c>
      <c r="H5162" s="24">
        <v>0</v>
      </c>
      <c r="I5162" s="31"/>
      <c r="J5162" s="24">
        <v>423900</v>
      </c>
      <c r="K5162" s="24">
        <v>0</v>
      </c>
      <c r="L5162" s="24">
        <v>0</v>
      </c>
      <c r="M5162" s="24">
        <v>0</v>
      </c>
      <c r="N5162" s="24">
        <v>423900</v>
      </c>
      <c r="O5162" s="24">
        <v>3500</v>
      </c>
      <c r="P5162" s="26" t="s">
        <v>11722</v>
      </c>
      <c r="Q5162" s="23">
        <v>427400</v>
      </c>
      <c r="R5162" s="24">
        <v>0</v>
      </c>
      <c r="S5162" s="24">
        <v>0</v>
      </c>
      <c r="T5162" s="22" t="s">
        <v>50</v>
      </c>
      <c r="U5162" s="24">
        <v>0</v>
      </c>
      <c r="V5162" s="23" t="s">
        <v>11723</v>
      </c>
      <c r="W5162" s="22">
        <v>44408</v>
      </c>
      <c r="X5162" s="24">
        <v>3500</v>
      </c>
      <c r="Y5162" s="22" t="s">
        <v>52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3500</v>
      </c>
      <c r="AF5162" s="23">
        <v>0</v>
      </c>
      <c r="AG5162" s="23">
        <v>0</v>
      </c>
      <c r="AH5162" s="29"/>
      <c r="AI5162" s="29"/>
    </row>
    <row r="5163" spans="1:35" x14ac:dyDescent="0.25">
      <c r="A5163" s="20">
        <v>5155</v>
      </c>
      <c r="B5163" s="21" t="s">
        <v>46</v>
      </c>
      <c r="C5163" s="20" t="s">
        <v>2164</v>
      </c>
      <c r="D5163" s="20" t="s">
        <v>11724</v>
      </c>
      <c r="E5163" s="22">
        <v>44375</v>
      </c>
      <c r="F5163" s="22">
        <v>44386</v>
      </c>
      <c r="G5163" s="23">
        <v>40429720</v>
      </c>
      <c r="H5163" s="24">
        <v>0</v>
      </c>
      <c r="I5163" s="31"/>
      <c r="J5163" s="24">
        <v>34643620</v>
      </c>
      <c r="K5163" s="24">
        <v>0</v>
      </c>
      <c r="L5163" s="24">
        <v>0</v>
      </c>
      <c r="M5163" s="24">
        <v>0</v>
      </c>
      <c r="N5163" s="24">
        <v>34643620</v>
      </c>
      <c r="O5163" s="24">
        <v>5786100</v>
      </c>
      <c r="P5163" s="26" t="s">
        <v>11725</v>
      </c>
      <c r="Q5163" s="23">
        <v>40429720</v>
      </c>
      <c r="R5163" s="24">
        <v>0</v>
      </c>
      <c r="S5163" s="24">
        <v>0</v>
      </c>
      <c r="T5163" s="22" t="s">
        <v>50</v>
      </c>
      <c r="U5163" s="24">
        <v>0</v>
      </c>
      <c r="V5163" s="23" t="s">
        <v>11726</v>
      </c>
      <c r="W5163" s="22">
        <v>44408</v>
      </c>
      <c r="X5163" s="24">
        <v>5786100</v>
      </c>
      <c r="Y5163" s="22" t="s">
        <v>52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5786100</v>
      </c>
      <c r="AF5163" s="23">
        <v>0</v>
      </c>
      <c r="AG5163" s="23">
        <v>0</v>
      </c>
      <c r="AH5163" s="29"/>
      <c r="AI5163" s="29"/>
    </row>
    <row r="5164" spans="1:35" x14ac:dyDescent="0.25">
      <c r="A5164" s="20">
        <v>5156</v>
      </c>
      <c r="B5164" s="21" t="s">
        <v>46</v>
      </c>
      <c r="C5164" s="20" t="s">
        <v>2164</v>
      </c>
      <c r="D5164" s="20" t="s">
        <v>11727</v>
      </c>
      <c r="E5164" s="22">
        <v>44376</v>
      </c>
      <c r="F5164" s="22">
        <v>44386</v>
      </c>
      <c r="G5164" s="23">
        <v>93429</v>
      </c>
      <c r="H5164" s="24">
        <v>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93429</v>
      </c>
      <c r="P5164" s="26" t="s">
        <v>11728</v>
      </c>
      <c r="Q5164" s="23">
        <v>93429</v>
      </c>
      <c r="R5164" s="24">
        <v>0</v>
      </c>
      <c r="S5164" s="24">
        <v>0</v>
      </c>
      <c r="T5164" s="22" t="s">
        <v>50</v>
      </c>
      <c r="U5164" s="24">
        <v>0</v>
      </c>
      <c r="V5164" s="23">
        <v>0</v>
      </c>
      <c r="W5164" s="22" t="s">
        <v>50</v>
      </c>
      <c r="X5164" s="24">
        <v>0</v>
      </c>
      <c r="Y5164" s="22" t="s">
        <v>50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93429</v>
      </c>
      <c r="AH5164" s="29"/>
      <c r="AI5164" s="29"/>
    </row>
    <row r="5165" spans="1:35" x14ac:dyDescent="0.25">
      <c r="A5165" s="20">
        <v>5157</v>
      </c>
      <c r="B5165" s="21" t="s">
        <v>46</v>
      </c>
      <c r="C5165" s="20" t="s">
        <v>2164</v>
      </c>
      <c r="D5165" s="20" t="s">
        <v>11729</v>
      </c>
      <c r="E5165" s="22">
        <v>44376</v>
      </c>
      <c r="F5165" s="22">
        <v>44386</v>
      </c>
      <c r="G5165" s="23">
        <v>99400</v>
      </c>
      <c r="H5165" s="24">
        <v>0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99400</v>
      </c>
      <c r="P5165" s="26" t="s">
        <v>11730</v>
      </c>
      <c r="Q5165" s="23">
        <v>99400</v>
      </c>
      <c r="R5165" s="24">
        <v>0</v>
      </c>
      <c r="S5165" s="24">
        <v>0</v>
      </c>
      <c r="T5165" s="22" t="s">
        <v>50</v>
      </c>
      <c r="U5165" s="24">
        <v>0</v>
      </c>
      <c r="V5165" s="23">
        <v>0</v>
      </c>
      <c r="W5165" s="22" t="s">
        <v>50</v>
      </c>
      <c r="X5165" s="24">
        <v>0</v>
      </c>
      <c r="Y5165" s="22" t="s">
        <v>50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99400</v>
      </c>
      <c r="AH5165" s="29"/>
      <c r="AI5165" s="29"/>
    </row>
    <row r="5166" spans="1:35" x14ac:dyDescent="0.25">
      <c r="A5166" s="20">
        <v>5158</v>
      </c>
      <c r="B5166" s="21" t="s">
        <v>46</v>
      </c>
      <c r="C5166" s="20" t="s">
        <v>2164</v>
      </c>
      <c r="D5166" s="20" t="s">
        <v>11731</v>
      </c>
      <c r="E5166" s="22">
        <v>44376</v>
      </c>
      <c r="F5166" s="22">
        <v>44386</v>
      </c>
      <c r="G5166" s="23">
        <v>99400</v>
      </c>
      <c r="H5166" s="24">
        <v>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99400</v>
      </c>
      <c r="P5166" s="26" t="s">
        <v>11732</v>
      </c>
      <c r="Q5166" s="23">
        <v>99400</v>
      </c>
      <c r="R5166" s="24">
        <v>0</v>
      </c>
      <c r="S5166" s="24">
        <v>0</v>
      </c>
      <c r="T5166" s="22" t="s">
        <v>50</v>
      </c>
      <c r="U5166" s="24">
        <v>0</v>
      </c>
      <c r="V5166" s="23">
        <v>0</v>
      </c>
      <c r="W5166" s="22" t="s">
        <v>50</v>
      </c>
      <c r="X5166" s="24">
        <v>0</v>
      </c>
      <c r="Y5166" s="22" t="s">
        <v>50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99400</v>
      </c>
      <c r="AH5166" s="29"/>
      <c r="AI5166" s="29"/>
    </row>
    <row r="5167" spans="1:35" x14ac:dyDescent="0.25">
      <c r="A5167" s="20">
        <v>5159</v>
      </c>
      <c r="B5167" s="21" t="s">
        <v>46</v>
      </c>
      <c r="C5167" s="20" t="s">
        <v>2164</v>
      </c>
      <c r="D5167" s="20" t="s">
        <v>11733</v>
      </c>
      <c r="E5167" s="22">
        <v>44376</v>
      </c>
      <c r="F5167" s="22">
        <v>44386</v>
      </c>
      <c r="G5167" s="23">
        <v>99400</v>
      </c>
      <c r="H5167" s="24">
        <v>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99400</v>
      </c>
      <c r="P5167" s="26" t="s">
        <v>11734</v>
      </c>
      <c r="Q5167" s="23">
        <v>99400</v>
      </c>
      <c r="R5167" s="24">
        <v>0</v>
      </c>
      <c r="S5167" s="24">
        <v>0</v>
      </c>
      <c r="T5167" s="22" t="s">
        <v>50</v>
      </c>
      <c r="U5167" s="24">
        <v>0</v>
      </c>
      <c r="V5167" s="23">
        <v>0</v>
      </c>
      <c r="W5167" s="22" t="s">
        <v>50</v>
      </c>
      <c r="X5167" s="24">
        <v>0</v>
      </c>
      <c r="Y5167" s="22" t="s">
        <v>50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99400</v>
      </c>
      <c r="AH5167" s="29"/>
      <c r="AI5167" s="29"/>
    </row>
    <row r="5168" spans="1:35" x14ac:dyDescent="0.25">
      <c r="A5168" s="20">
        <v>5160</v>
      </c>
      <c r="B5168" s="21" t="s">
        <v>46</v>
      </c>
      <c r="C5168" s="20" t="s">
        <v>2164</v>
      </c>
      <c r="D5168" s="20" t="s">
        <v>11735</v>
      </c>
      <c r="E5168" s="22">
        <v>44376</v>
      </c>
      <c r="F5168" s="22">
        <v>44386</v>
      </c>
      <c r="G5168" s="23">
        <v>99400</v>
      </c>
      <c r="H5168" s="24">
        <v>0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99400</v>
      </c>
      <c r="P5168" s="26" t="s">
        <v>11736</v>
      </c>
      <c r="Q5168" s="23">
        <v>99400</v>
      </c>
      <c r="R5168" s="24">
        <v>0</v>
      </c>
      <c r="S5168" s="24">
        <v>0</v>
      </c>
      <c r="T5168" s="22" t="s">
        <v>50</v>
      </c>
      <c r="U5168" s="24">
        <v>0</v>
      </c>
      <c r="V5168" s="23">
        <v>0</v>
      </c>
      <c r="W5168" s="22" t="s">
        <v>50</v>
      </c>
      <c r="X5168" s="24">
        <v>0</v>
      </c>
      <c r="Y5168" s="22" t="s">
        <v>50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99400</v>
      </c>
      <c r="AH5168" s="29"/>
      <c r="AI5168" s="29"/>
    </row>
    <row r="5169" spans="1:35" x14ac:dyDescent="0.25">
      <c r="A5169" s="20">
        <v>5161</v>
      </c>
      <c r="B5169" s="21" t="s">
        <v>46</v>
      </c>
      <c r="C5169" s="20" t="s">
        <v>2164</v>
      </c>
      <c r="D5169" s="20" t="s">
        <v>11737</v>
      </c>
      <c r="E5169" s="22">
        <v>44376</v>
      </c>
      <c r="F5169" s="22">
        <v>44386</v>
      </c>
      <c r="G5169" s="23">
        <v>99400</v>
      </c>
      <c r="H5169" s="24">
        <v>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99400</v>
      </c>
      <c r="P5169" s="26" t="s">
        <v>11738</v>
      </c>
      <c r="Q5169" s="23">
        <v>99400</v>
      </c>
      <c r="R5169" s="24">
        <v>0</v>
      </c>
      <c r="S5169" s="24">
        <v>0</v>
      </c>
      <c r="T5169" s="22" t="s">
        <v>50</v>
      </c>
      <c r="U5169" s="24">
        <v>0</v>
      </c>
      <c r="V5169" s="23">
        <v>0</v>
      </c>
      <c r="W5169" s="22" t="s">
        <v>50</v>
      </c>
      <c r="X5169" s="24">
        <v>0</v>
      </c>
      <c r="Y5169" s="22" t="s">
        <v>50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99400</v>
      </c>
      <c r="AH5169" s="29"/>
      <c r="AI5169" s="29"/>
    </row>
    <row r="5170" spans="1:35" x14ac:dyDescent="0.25">
      <c r="A5170" s="20">
        <v>5162</v>
      </c>
      <c r="B5170" s="21" t="s">
        <v>46</v>
      </c>
      <c r="C5170" s="20" t="s">
        <v>2164</v>
      </c>
      <c r="D5170" s="20" t="s">
        <v>11739</v>
      </c>
      <c r="E5170" s="22">
        <v>44376</v>
      </c>
      <c r="F5170" s="22">
        <v>44386</v>
      </c>
      <c r="G5170" s="23">
        <v>96000</v>
      </c>
      <c r="H5170" s="24">
        <v>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96000</v>
      </c>
      <c r="P5170" s="26" t="s">
        <v>50</v>
      </c>
      <c r="Q5170" s="23">
        <v>0</v>
      </c>
      <c r="R5170" s="24">
        <v>0</v>
      </c>
      <c r="S5170" s="24">
        <v>96000</v>
      </c>
      <c r="T5170" s="22">
        <v>44386</v>
      </c>
      <c r="U5170" s="24">
        <v>0</v>
      </c>
      <c r="V5170" s="23">
        <v>0</v>
      </c>
      <c r="W5170" s="22" t="s">
        <v>50</v>
      </c>
      <c r="X5170" s="24">
        <v>0</v>
      </c>
      <c r="Y5170" s="22" t="s">
        <v>50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0</v>
      </c>
      <c r="AH5170" s="29"/>
      <c r="AI5170" s="29"/>
    </row>
    <row r="5171" spans="1:35" x14ac:dyDescent="0.25">
      <c r="A5171" s="20">
        <v>5163</v>
      </c>
      <c r="B5171" s="21" t="s">
        <v>46</v>
      </c>
      <c r="C5171" s="20" t="s">
        <v>2164</v>
      </c>
      <c r="D5171" s="20" t="s">
        <v>11740</v>
      </c>
      <c r="E5171" s="22">
        <v>44376</v>
      </c>
      <c r="F5171" s="22">
        <v>44386</v>
      </c>
      <c r="G5171" s="23">
        <v>99400</v>
      </c>
      <c r="H5171" s="24">
        <v>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99400</v>
      </c>
      <c r="P5171" s="26" t="s">
        <v>11741</v>
      </c>
      <c r="Q5171" s="23">
        <v>99400</v>
      </c>
      <c r="R5171" s="24">
        <v>0</v>
      </c>
      <c r="S5171" s="24">
        <v>0</v>
      </c>
      <c r="T5171" s="22" t="s">
        <v>50</v>
      </c>
      <c r="U5171" s="24">
        <v>0</v>
      </c>
      <c r="V5171" s="23">
        <v>0</v>
      </c>
      <c r="W5171" s="22" t="s">
        <v>50</v>
      </c>
      <c r="X5171" s="24">
        <v>0</v>
      </c>
      <c r="Y5171" s="22" t="s">
        <v>50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99400</v>
      </c>
      <c r="AH5171" s="29"/>
      <c r="AI5171" s="29"/>
    </row>
    <row r="5172" spans="1:35" x14ac:dyDescent="0.25">
      <c r="A5172" s="20">
        <v>5164</v>
      </c>
      <c r="B5172" s="21" t="s">
        <v>46</v>
      </c>
      <c r="C5172" s="20" t="s">
        <v>2164</v>
      </c>
      <c r="D5172" s="20" t="s">
        <v>11742</v>
      </c>
      <c r="E5172" s="22">
        <v>44376</v>
      </c>
      <c r="F5172" s="22">
        <v>44386</v>
      </c>
      <c r="G5172" s="23">
        <v>99400</v>
      </c>
      <c r="H5172" s="24">
        <v>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99400</v>
      </c>
      <c r="P5172" s="26" t="s">
        <v>11743</v>
      </c>
      <c r="Q5172" s="23">
        <v>99400</v>
      </c>
      <c r="R5172" s="24">
        <v>0</v>
      </c>
      <c r="S5172" s="24">
        <v>0</v>
      </c>
      <c r="T5172" s="22" t="s">
        <v>50</v>
      </c>
      <c r="U5172" s="24">
        <v>0</v>
      </c>
      <c r="V5172" s="23">
        <v>0</v>
      </c>
      <c r="W5172" s="22" t="s">
        <v>50</v>
      </c>
      <c r="X5172" s="24">
        <v>0</v>
      </c>
      <c r="Y5172" s="22" t="s">
        <v>50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99400</v>
      </c>
      <c r="AH5172" s="29"/>
      <c r="AI5172" s="29"/>
    </row>
    <row r="5173" spans="1:35" x14ac:dyDescent="0.25">
      <c r="A5173" s="20">
        <v>5165</v>
      </c>
      <c r="B5173" s="21" t="s">
        <v>46</v>
      </c>
      <c r="C5173" s="20" t="s">
        <v>2164</v>
      </c>
      <c r="D5173" s="20" t="s">
        <v>11744</v>
      </c>
      <c r="E5173" s="22">
        <v>44376</v>
      </c>
      <c r="F5173" s="22">
        <v>44386</v>
      </c>
      <c r="G5173" s="23">
        <v>99400</v>
      </c>
      <c r="H5173" s="24">
        <v>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99400</v>
      </c>
      <c r="P5173" s="26" t="s">
        <v>11745</v>
      </c>
      <c r="Q5173" s="23">
        <v>99400</v>
      </c>
      <c r="R5173" s="24">
        <v>0</v>
      </c>
      <c r="S5173" s="24">
        <v>0</v>
      </c>
      <c r="T5173" s="22" t="s">
        <v>50</v>
      </c>
      <c r="U5173" s="24">
        <v>0</v>
      </c>
      <c r="V5173" s="23">
        <v>0</v>
      </c>
      <c r="W5173" s="22" t="s">
        <v>50</v>
      </c>
      <c r="X5173" s="24">
        <v>0</v>
      </c>
      <c r="Y5173" s="22" t="s">
        <v>50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99400</v>
      </c>
      <c r="AH5173" s="29"/>
      <c r="AI5173" s="29"/>
    </row>
    <row r="5174" spans="1:35" x14ac:dyDescent="0.25">
      <c r="A5174" s="20">
        <v>5166</v>
      </c>
      <c r="B5174" s="21" t="s">
        <v>46</v>
      </c>
      <c r="C5174" s="20" t="s">
        <v>2164</v>
      </c>
      <c r="D5174" s="20" t="s">
        <v>11746</v>
      </c>
      <c r="E5174" s="22">
        <v>44376</v>
      </c>
      <c r="F5174" s="22">
        <v>44386</v>
      </c>
      <c r="G5174" s="23">
        <v>99400</v>
      </c>
      <c r="H5174" s="24">
        <v>0</v>
      </c>
      <c r="I5174" s="31"/>
      <c r="J5174" s="24">
        <v>0</v>
      </c>
      <c r="K5174" s="24">
        <v>0</v>
      </c>
      <c r="L5174" s="24">
        <v>0</v>
      </c>
      <c r="M5174" s="24">
        <v>0</v>
      </c>
      <c r="N5174" s="24">
        <v>0</v>
      </c>
      <c r="O5174" s="24">
        <v>99400</v>
      </c>
      <c r="P5174" s="26" t="s">
        <v>11747</v>
      </c>
      <c r="Q5174" s="23">
        <v>99400</v>
      </c>
      <c r="R5174" s="24">
        <v>0</v>
      </c>
      <c r="S5174" s="24">
        <v>0</v>
      </c>
      <c r="T5174" s="22" t="s">
        <v>50</v>
      </c>
      <c r="U5174" s="24">
        <v>0</v>
      </c>
      <c r="V5174" s="23">
        <v>0</v>
      </c>
      <c r="W5174" s="22" t="s">
        <v>50</v>
      </c>
      <c r="X5174" s="24">
        <v>0</v>
      </c>
      <c r="Y5174" s="22" t="s">
        <v>50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99400</v>
      </c>
      <c r="AH5174" s="29"/>
      <c r="AI5174" s="29"/>
    </row>
    <row r="5175" spans="1:35" x14ac:dyDescent="0.25">
      <c r="A5175" s="20">
        <v>5167</v>
      </c>
      <c r="B5175" s="21" t="s">
        <v>46</v>
      </c>
      <c r="C5175" s="20" t="s">
        <v>2164</v>
      </c>
      <c r="D5175" s="20" t="s">
        <v>11748</v>
      </c>
      <c r="E5175" s="22">
        <v>44376</v>
      </c>
      <c r="F5175" s="22">
        <v>44386</v>
      </c>
      <c r="G5175" s="23">
        <v>99400</v>
      </c>
      <c r="H5175" s="24">
        <v>0</v>
      </c>
      <c r="I5175" s="31"/>
      <c r="J5175" s="24">
        <v>0</v>
      </c>
      <c r="K5175" s="24">
        <v>0</v>
      </c>
      <c r="L5175" s="24">
        <v>0</v>
      </c>
      <c r="M5175" s="24">
        <v>0</v>
      </c>
      <c r="N5175" s="24">
        <v>0</v>
      </c>
      <c r="O5175" s="24">
        <v>99400</v>
      </c>
      <c r="P5175" s="26" t="s">
        <v>11749</v>
      </c>
      <c r="Q5175" s="23">
        <v>99400</v>
      </c>
      <c r="R5175" s="24">
        <v>0</v>
      </c>
      <c r="S5175" s="24">
        <v>0</v>
      </c>
      <c r="T5175" s="22" t="s">
        <v>50</v>
      </c>
      <c r="U5175" s="24">
        <v>0</v>
      </c>
      <c r="V5175" s="23">
        <v>0</v>
      </c>
      <c r="W5175" s="22" t="s">
        <v>50</v>
      </c>
      <c r="X5175" s="24">
        <v>0</v>
      </c>
      <c r="Y5175" s="22" t="s">
        <v>50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99400</v>
      </c>
      <c r="AH5175" s="29"/>
      <c r="AI5175" s="29"/>
    </row>
    <row r="5176" spans="1:35" x14ac:dyDescent="0.25">
      <c r="A5176" s="20">
        <v>5168</v>
      </c>
      <c r="B5176" s="21" t="s">
        <v>46</v>
      </c>
      <c r="C5176" s="20" t="s">
        <v>2164</v>
      </c>
      <c r="D5176" s="20" t="s">
        <v>11750</v>
      </c>
      <c r="E5176" s="22">
        <v>44376</v>
      </c>
      <c r="F5176" s="22">
        <v>44386</v>
      </c>
      <c r="G5176" s="23">
        <v>99400</v>
      </c>
      <c r="H5176" s="24">
        <v>0</v>
      </c>
      <c r="I5176" s="31"/>
      <c r="J5176" s="24">
        <v>0</v>
      </c>
      <c r="K5176" s="24">
        <v>0</v>
      </c>
      <c r="L5176" s="24">
        <v>0</v>
      </c>
      <c r="M5176" s="24">
        <v>0</v>
      </c>
      <c r="N5176" s="24">
        <v>0</v>
      </c>
      <c r="O5176" s="24">
        <v>99400</v>
      </c>
      <c r="P5176" s="26" t="s">
        <v>11751</v>
      </c>
      <c r="Q5176" s="23">
        <v>99400</v>
      </c>
      <c r="R5176" s="24">
        <v>0</v>
      </c>
      <c r="S5176" s="24">
        <v>0</v>
      </c>
      <c r="T5176" s="22" t="s">
        <v>50</v>
      </c>
      <c r="U5176" s="24">
        <v>0</v>
      </c>
      <c r="V5176" s="23">
        <v>0</v>
      </c>
      <c r="W5176" s="22" t="s">
        <v>50</v>
      </c>
      <c r="X5176" s="24">
        <v>0</v>
      </c>
      <c r="Y5176" s="22" t="s">
        <v>50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99400</v>
      </c>
      <c r="AH5176" s="29"/>
      <c r="AI5176" s="29"/>
    </row>
    <row r="5177" spans="1:35" x14ac:dyDescent="0.25">
      <c r="A5177" s="20">
        <v>5169</v>
      </c>
      <c r="B5177" s="21" t="s">
        <v>46</v>
      </c>
      <c r="C5177" s="20" t="s">
        <v>2164</v>
      </c>
      <c r="D5177" s="20" t="s">
        <v>11752</v>
      </c>
      <c r="E5177" s="22">
        <v>44376</v>
      </c>
      <c r="F5177" s="22">
        <v>44386</v>
      </c>
      <c r="G5177" s="23">
        <v>173200</v>
      </c>
      <c r="H5177" s="24">
        <v>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173200</v>
      </c>
      <c r="P5177" s="26" t="s">
        <v>50</v>
      </c>
      <c r="Q5177" s="23">
        <v>0</v>
      </c>
      <c r="R5177" s="24">
        <v>0</v>
      </c>
      <c r="S5177" s="24">
        <v>173200</v>
      </c>
      <c r="T5177" s="22">
        <v>44386</v>
      </c>
      <c r="U5177" s="24">
        <v>0</v>
      </c>
      <c r="V5177" s="23">
        <v>0</v>
      </c>
      <c r="W5177" s="22" t="s">
        <v>50</v>
      </c>
      <c r="X5177" s="24">
        <v>0</v>
      </c>
      <c r="Y5177" s="22" t="s">
        <v>50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0</v>
      </c>
      <c r="AH5177" s="29"/>
      <c r="AI5177" s="29"/>
    </row>
    <row r="5178" spans="1:35" x14ac:dyDescent="0.25">
      <c r="A5178" s="20">
        <v>5170</v>
      </c>
      <c r="B5178" s="21" t="s">
        <v>46</v>
      </c>
      <c r="C5178" s="20" t="s">
        <v>2164</v>
      </c>
      <c r="D5178" s="20" t="s">
        <v>11753</v>
      </c>
      <c r="E5178" s="22">
        <v>44376</v>
      </c>
      <c r="F5178" s="22">
        <v>44386</v>
      </c>
      <c r="G5178" s="23">
        <v>99400</v>
      </c>
      <c r="H5178" s="24">
        <v>0</v>
      </c>
      <c r="I5178" s="31"/>
      <c r="J5178" s="24">
        <v>0</v>
      </c>
      <c r="K5178" s="24">
        <v>0</v>
      </c>
      <c r="L5178" s="24">
        <v>0</v>
      </c>
      <c r="M5178" s="24">
        <v>0</v>
      </c>
      <c r="N5178" s="24">
        <v>0</v>
      </c>
      <c r="O5178" s="24">
        <v>99400</v>
      </c>
      <c r="P5178" s="26" t="s">
        <v>11754</v>
      </c>
      <c r="Q5178" s="23">
        <v>99400</v>
      </c>
      <c r="R5178" s="24">
        <v>0</v>
      </c>
      <c r="S5178" s="24">
        <v>0</v>
      </c>
      <c r="T5178" s="22" t="s">
        <v>50</v>
      </c>
      <c r="U5178" s="24">
        <v>0</v>
      </c>
      <c r="V5178" s="23">
        <v>0</v>
      </c>
      <c r="W5178" s="22" t="s">
        <v>50</v>
      </c>
      <c r="X5178" s="24">
        <v>0</v>
      </c>
      <c r="Y5178" s="22" t="s">
        <v>50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99400</v>
      </c>
      <c r="AH5178" s="29"/>
      <c r="AI5178" s="29"/>
    </row>
    <row r="5179" spans="1:35" x14ac:dyDescent="0.25">
      <c r="A5179" s="20">
        <v>5171</v>
      </c>
      <c r="B5179" s="21" t="s">
        <v>46</v>
      </c>
      <c r="C5179" s="20" t="s">
        <v>2164</v>
      </c>
      <c r="D5179" s="20" t="s">
        <v>11755</v>
      </c>
      <c r="E5179" s="22">
        <v>44376</v>
      </c>
      <c r="F5179" s="22">
        <v>44386</v>
      </c>
      <c r="G5179" s="23">
        <v>99400</v>
      </c>
      <c r="H5179" s="24">
        <v>0</v>
      </c>
      <c r="I5179" s="31"/>
      <c r="J5179" s="24">
        <v>0</v>
      </c>
      <c r="K5179" s="24">
        <v>0</v>
      </c>
      <c r="L5179" s="24">
        <v>0</v>
      </c>
      <c r="M5179" s="24">
        <v>0</v>
      </c>
      <c r="N5179" s="24">
        <v>0</v>
      </c>
      <c r="O5179" s="24">
        <v>99400</v>
      </c>
      <c r="P5179" s="26" t="s">
        <v>11756</v>
      </c>
      <c r="Q5179" s="23">
        <v>99400</v>
      </c>
      <c r="R5179" s="24">
        <v>0</v>
      </c>
      <c r="S5179" s="24">
        <v>0</v>
      </c>
      <c r="T5179" s="22" t="s">
        <v>50</v>
      </c>
      <c r="U5179" s="24">
        <v>0</v>
      </c>
      <c r="V5179" s="23">
        <v>0</v>
      </c>
      <c r="W5179" s="22" t="s">
        <v>50</v>
      </c>
      <c r="X5179" s="24">
        <v>0</v>
      </c>
      <c r="Y5179" s="22" t="s">
        <v>50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99400</v>
      </c>
      <c r="AH5179" s="29"/>
      <c r="AI5179" s="29"/>
    </row>
    <row r="5180" spans="1:35" x14ac:dyDescent="0.25">
      <c r="A5180" s="20">
        <v>5172</v>
      </c>
      <c r="B5180" s="21" t="s">
        <v>46</v>
      </c>
      <c r="C5180" s="20" t="s">
        <v>2164</v>
      </c>
      <c r="D5180" s="20" t="s">
        <v>11757</v>
      </c>
      <c r="E5180" s="22">
        <v>44376</v>
      </c>
      <c r="F5180" s="22">
        <v>44386</v>
      </c>
      <c r="G5180" s="23">
        <v>99400</v>
      </c>
      <c r="H5180" s="24">
        <v>0</v>
      </c>
      <c r="I5180" s="31"/>
      <c r="J5180" s="24">
        <v>0</v>
      </c>
      <c r="K5180" s="24">
        <v>0</v>
      </c>
      <c r="L5180" s="24">
        <v>0</v>
      </c>
      <c r="M5180" s="24">
        <v>0</v>
      </c>
      <c r="N5180" s="24">
        <v>0</v>
      </c>
      <c r="O5180" s="24">
        <v>99400</v>
      </c>
      <c r="P5180" s="26" t="s">
        <v>11758</v>
      </c>
      <c r="Q5180" s="23">
        <v>99400</v>
      </c>
      <c r="R5180" s="24">
        <v>0</v>
      </c>
      <c r="S5180" s="24">
        <v>0</v>
      </c>
      <c r="T5180" s="22" t="s">
        <v>50</v>
      </c>
      <c r="U5180" s="24">
        <v>0</v>
      </c>
      <c r="V5180" s="23">
        <v>0</v>
      </c>
      <c r="W5180" s="22" t="s">
        <v>50</v>
      </c>
      <c r="X5180" s="24">
        <v>0</v>
      </c>
      <c r="Y5180" s="22" t="s">
        <v>50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99400</v>
      </c>
      <c r="AH5180" s="29"/>
      <c r="AI5180" s="29"/>
    </row>
    <row r="5181" spans="1:35" x14ac:dyDescent="0.25">
      <c r="A5181" s="20">
        <v>5173</v>
      </c>
      <c r="B5181" s="21" t="s">
        <v>46</v>
      </c>
      <c r="C5181" s="20" t="s">
        <v>2164</v>
      </c>
      <c r="D5181" s="20" t="s">
        <v>11759</v>
      </c>
      <c r="E5181" s="22">
        <v>44376</v>
      </c>
      <c r="F5181" s="22">
        <v>44386</v>
      </c>
      <c r="G5181" s="23">
        <v>99400</v>
      </c>
      <c r="H5181" s="24">
        <v>0</v>
      </c>
      <c r="I5181" s="31"/>
      <c r="J5181" s="24">
        <v>0</v>
      </c>
      <c r="K5181" s="24">
        <v>0</v>
      </c>
      <c r="L5181" s="24">
        <v>0</v>
      </c>
      <c r="M5181" s="24">
        <v>0</v>
      </c>
      <c r="N5181" s="24">
        <v>0</v>
      </c>
      <c r="O5181" s="24">
        <v>99400</v>
      </c>
      <c r="P5181" s="26" t="s">
        <v>11760</v>
      </c>
      <c r="Q5181" s="23">
        <v>99400</v>
      </c>
      <c r="R5181" s="24">
        <v>0</v>
      </c>
      <c r="S5181" s="24">
        <v>0</v>
      </c>
      <c r="T5181" s="22" t="s">
        <v>50</v>
      </c>
      <c r="U5181" s="24">
        <v>0</v>
      </c>
      <c r="V5181" s="23">
        <v>0</v>
      </c>
      <c r="W5181" s="22" t="s">
        <v>50</v>
      </c>
      <c r="X5181" s="24">
        <v>0</v>
      </c>
      <c r="Y5181" s="22" t="s">
        <v>50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99400</v>
      </c>
      <c r="AH5181" s="29"/>
      <c r="AI5181" s="29"/>
    </row>
    <row r="5182" spans="1:35" x14ac:dyDescent="0.25">
      <c r="A5182" s="20">
        <v>5174</v>
      </c>
      <c r="B5182" s="21" t="s">
        <v>46</v>
      </c>
      <c r="C5182" s="20" t="s">
        <v>2164</v>
      </c>
      <c r="D5182" s="20" t="s">
        <v>11761</v>
      </c>
      <c r="E5182" s="22">
        <v>44376</v>
      </c>
      <c r="F5182" s="22">
        <v>44386</v>
      </c>
      <c r="G5182" s="23">
        <v>99400</v>
      </c>
      <c r="H5182" s="24">
        <v>0</v>
      </c>
      <c r="I5182" s="31"/>
      <c r="J5182" s="24">
        <v>0</v>
      </c>
      <c r="K5182" s="24">
        <v>0</v>
      </c>
      <c r="L5182" s="24">
        <v>0</v>
      </c>
      <c r="M5182" s="24">
        <v>0</v>
      </c>
      <c r="N5182" s="24">
        <v>0</v>
      </c>
      <c r="O5182" s="24">
        <v>99400</v>
      </c>
      <c r="P5182" s="26" t="s">
        <v>11762</v>
      </c>
      <c r="Q5182" s="23">
        <v>99400</v>
      </c>
      <c r="R5182" s="24">
        <v>0</v>
      </c>
      <c r="S5182" s="24">
        <v>0</v>
      </c>
      <c r="T5182" s="22" t="s">
        <v>50</v>
      </c>
      <c r="U5182" s="24">
        <v>0</v>
      </c>
      <c r="V5182" s="23">
        <v>0</v>
      </c>
      <c r="W5182" s="22" t="s">
        <v>50</v>
      </c>
      <c r="X5182" s="24">
        <v>0</v>
      </c>
      <c r="Y5182" s="22" t="s">
        <v>50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99400</v>
      </c>
      <c r="AH5182" s="29"/>
      <c r="AI5182" s="29"/>
    </row>
    <row r="5183" spans="1:35" x14ac:dyDescent="0.25">
      <c r="A5183" s="20">
        <v>5175</v>
      </c>
      <c r="B5183" s="21" t="s">
        <v>46</v>
      </c>
      <c r="C5183" s="20" t="s">
        <v>2164</v>
      </c>
      <c r="D5183" s="20" t="s">
        <v>11763</v>
      </c>
      <c r="E5183" s="22">
        <v>44376</v>
      </c>
      <c r="F5183" s="22">
        <v>44386</v>
      </c>
      <c r="G5183" s="23">
        <v>99400</v>
      </c>
      <c r="H5183" s="24">
        <v>0</v>
      </c>
      <c r="I5183" s="31"/>
      <c r="J5183" s="24">
        <v>0</v>
      </c>
      <c r="K5183" s="24">
        <v>0</v>
      </c>
      <c r="L5183" s="24">
        <v>0</v>
      </c>
      <c r="M5183" s="24">
        <v>0</v>
      </c>
      <c r="N5183" s="24">
        <v>0</v>
      </c>
      <c r="O5183" s="24">
        <v>99400</v>
      </c>
      <c r="P5183" s="26" t="s">
        <v>11764</v>
      </c>
      <c r="Q5183" s="23">
        <v>99400</v>
      </c>
      <c r="R5183" s="24">
        <v>0</v>
      </c>
      <c r="S5183" s="24">
        <v>0</v>
      </c>
      <c r="T5183" s="22" t="s">
        <v>50</v>
      </c>
      <c r="U5183" s="24">
        <v>0</v>
      </c>
      <c r="V5183" s="23">
        <v>0</v>
      </c>
      <c r="W5183" s="22" t="s">
        <v>50</v>
      </c>
      <c r="X5183" s="24">
        <v>0</v>
      </c>
      <c r="Y5183" s="22" t="s">
        <v>50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99400</v>
      </c>
      <c r="AH5183" s="29"/>
      <c r="AI5183" s="29"/>
    </row>
    <row r="5184" spans="1:35" x14ac:dyDescent="0.25">
      <c r="A5184" s="20">
        <v>5176</v>
      </c>
      <c r="B5184" s="21" t="s">
        <v>46</v>
      </c>
      <c r="C5184" s="20" t="s">
        <v>2164</v>
      </c>
      <c r="D5184" s="20" t="s">
        <v>11765</v>
      </c>
      <c r="E5184" s="22">
        <v>44376</v>
      </c>
      <c r="F5184" s="22">
        <v>44386</v>
      </c>
      <c r="G5184" s="23">
        <v>99400</v>
      </c>
      <c r="H5184" s="24">
        <v>0</v>
      </c>
      <c r="I5184" s="31"/>
      <c r="J5184" s="24">
        <v>0</v>
      </c>
      <c r="K5184" s="24">
        <v>0</v>
      </c>
      <c r="L5184" s="24">
        <v>0</v>
      </c>
      <c r="M5184" s="24">
        <v>0</v>
      </c>
      <c r="N5184" s="24">
        <v>0</v>
      </c>
      <c r="O5184" s="24">
        <v>99400</v>
      </c>
      <c r="P5184" s="26" t="s">
        <v>11766</v>
      </c>
      <c r="Q5184" s="23">
        <v>99400</v>
      </c>
      <c r="R5184" s="24">
        <v>0</v>
      </c>
      <c r="S5184" s="24">
        <v>0</v>
      </c>
      <c r="T5184" s="22" t="s">
        <v>50</v>
      </c>
      <c r="U5184" s="24">
        <v>0</v>
      </c>
      <c r="V5184" s="23">
        <v>0</v>
      </c>
      <c r="W5184" s="22" t="s">
        <v>50</v>
      </c>
      <c r="X5184" s="24">
        <v>0</v>
      </c>
      <c r="Y5184" s="22" t="s">
        <v>50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99400</v>
      </c>
      <c r="AH5184" s="29"/>
      <c r="AI5184" s="29"/>
    </row>
    <row r="5185" spans="1:35" x14ac:dyDescent="0.25">
      <c r="A5185" s="20">
        <v>5177</v>
      </c>
      <c r="B5185" s="21" t="s">
        <v>46</v>
      </c>
      <c r="C5185" s="20" t="s">
        <v>2164</v>
      </c>
      <c r="D5185" s="20" t="s">
        <v>11767</v>
      </c>
      <c r="E5185" s="22">
        <v>44376</v>
      </c>
      <c r="F5185" s="22">
        <v>44386</v>
      </c>
      <c r="G5185" s="23">
        <v>99400</v>
      </c>
      <c r="H5185" s="24">
        <v>0</v>
      </c>
      <c r="I5185" s="31"/>
      <c r="J5185" s="24">
        <v>0</v>
      </c>
      <c r="K5185" s="24">
        <v>0</v>
      </c>
      <c r="L5185" s="24">
        <v>0</v>
      </c>
      <c r="M5185" s="24">
        <v>0</v>
      </c>
      <c r="N5185" s="24">
        <v>0</v>
      </c>
      <c r="O5185" s="24">
        <v>99400</v>
      </c>
      <c r="P5185" s="26" t="s">
        <v>11768</v>
      </c>
      <c r="Q5185" s="23">
        <v>99400</v>
      </c>
      <c r="R5185" s="24">
        <v>0</v>
      </c>
      <c r="S5185" s="24">
        <v>0</v>
      </c>
      <c r="T5185" s="22" t="s">
        <v>50</v>
      </c>
      <c r="U5185" s="24">
        <v>0</v>
      </c>
      <c r="V5185" s="23">
        <v>0</v>
      </c>
      <c r="W5185" s="22" t="s">
        <v>50</v>
      </c>
      <c r="X5185" s="24">
        <v>0</v>
      </c>
      <c r="Y5185" s="22" t="s">
        <v>50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99400</v>
      </c>
      <c r="AH5185" s="29"/>
      <c r="AI5185" s="29"/>
    </row>
    <row r="5186" spans="1:35" x14ac:dyDescent="0.25">
      <c r="A5186" s="20">
        <v>5178</v>
      </c>
      <c r="B5186" s="21" t="s">
        <v>46</v>
      </c>
      <c r="C5186" s="20" t="s">
        <v>2164</v>
      </c>
      <c r="D5186" s="20" t="s">
        <v>11769</v>
      </c>
      <c r="E5186" s="22">
        <v>44376</v>
      </c>
      <c r="F5186" s="22">
        <v>44386</v>
      </c>
      <c r="G5186" s="23">
        <v>173200</v>
      </c>
      <c r="H5186" s="24">
        <v>0</v>
      </c>
      <c r="I5186" s="31"/>
      <c r="J5186" s="24">
        <v>0</v>
      </c>
      <c r="K5186" s="24">
        <v>0</v>
      </c>
      <c r="L5186" s="24">
        <v>0</v>
      </c>
      <c r="M5186" s="24">
        <v>0</v>
      </c>
      <c r="N5186" s="24">
        <v>0</v>
      </c>
      <c r="O5186" s="24">
        <v>173200</v>
      </c>
      <c r="P5186" s="26" t="s">
        <v>50</v>
      </c>
      <c r="Q5186" s="23">
        <v>0</v>
      </c>
      <c r="R5186" s="24">
        <v>0</v>
      </c>
      <c r="S5186" s="24">
        <v>173200</v>
      </c>
      <c r="T5186" s="22">
        <v>44386</v>
      </c>
      <c r="U5186" s="24">
        <v>0</v>
      </c>
      <c r="V5186" s="23">
        <v>0</v>
      </c>
      <c r="W5186" s="22" t="s">
        <v>50</v>
      </c>
      <c r="X5186" s="24">
        <v>0</v>
      </c>
      <c r="Y5186" s="22" t="s">
        <v>50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0</v>
      </c>
      <c r="AH5186" s="29"/>
      <c r="AI5186" s="29"/>
    </row>
    <row r="5187" spans="1:35" x14ac:dyDescent="0.25">
      <c r="A5187" s="20">
        <v>5179</v>
      </c>
      <c r="B5187" s="21" t="s">
        <v>46</v>
      </c>
      <c r="C5187" s="20" t="s">
        <v>2164</v>
      </c>
      <c r="D5187" s="20" t="s">
        <v>11770</v>
      </c>
      <c r="E5187" s="22">
        <v>44376</v>
      </c>
      <c r="F5187" s="22">
        <v>44386</v>
      </c>
      <c r="G5187" s="23">
        <v>173200</v>
      </c>
      <c r="H5187" s="24">
        <v>0</v>
      </c>
      <c r="I5187" s="31"/>
      <c r="J5187" s="24">
        <v>0</v>
      </c>
      <c r="K5187" s="24">
        <v>0</v>
      </c>
      <c r="L5187" s="24">
        <v>0</v>
      </c>
      <c r="M5187" s="24">
        <v>0</v>
      </c>
      <c r="N5187" s="24">
        <v>0</v>
      </c>
      <c r="O5187" s="24">
        <v>173200</v>
      </c>
      <c r="P5187" s="26" t="s">
        <v>50</v>
      </c>
      <c r="Q5187" s="23">
        <v>0</v>
      </c>
      <c r="R5187" s="24">
        <v>0</v>
      </c>
      <c r="S5187" s="24">
        <v>173200</v>
      </c>
      <c r="T5187" s="22">
        <v>44386</v>
      </c>
      <c r="U5187" s="24">
        <v>0</v>
      </c>
      <c r="V5187" s="23">
        <v>0</v>
      </c>
      <c r="W5187" s="22" t="s">
        <v>50</v>
      </c>
      <c r="X5187" s="24">
        <v>0</v>
      </c>
      <c r="Y5187" s="22" t="s">
        <v>50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0</v>
      </c>
      <c r="AH5187" s="29"/>
      <c r="AI5187" s="29"/>
    </row>
    <row r="5188" spans="1:35" x14ac:dyDescent="0.25">
      <c r="A5188" s="20">
        <v>5180</v>
      </c>
      <c r="B5188" s="21" t="s">
        <v>46</v>
      </c>
      <c r="C5188" s="20" t="s">
        <v>2164</v>
      </c>
      <c r="D5188" s="20" t="s">
        <v>11771</v>
      </c>
      <c r="E5188" s="22">
        <v>44376</v>
      </c>
      <c r="F5188" s="22">
        <v>44386</v>
      </c>
      <c r="G5188" s="23">
        <v>93429</v>
      </c>
      <c r="H5188" s="24">
        <v>0</v>
      </c>
      <c r="I5188" s="31"/>
      <c r="J5188" s="24">
        <v>0</v>
      </c>
      <c r="K5188" s="24">
        <v>0</v>
      </c>
      <c r="L5188" s="24">
        <v>0</v>
      </c>
      <c r="M5188" s="24">
        <v>0</v>
      </c>
      <c r="N5188" s="24">
        <v>0</v>
      </c>
      <c r="O5188" s="24">
        <v>93429</v>
      </c>
      <c r="P5188" s="26" t="s">
        <v>11772</v>
      </c>
      <c r="Q5188" s="23">
        <v>93429</v>
      </c>
      <c r="R5188" s="24">
        <v>0</v>
      </c>
      <c r="S5188" s="24">
        <v>0</v>
      </c>
      <c r="T5188" s="22" t="s">
        <v>50</v>
      </c>
      <c r="U5188" s="24">
        <v>0</v>
      </c>
      <c r="V5188" s="23">
        <v>0</v>
      </c>
      <c r="W5188" s="22" t="s">
        <v>50</v>
      </c>
      <c r="X5188" s="24">
        <v>0</v>
      </c>
      <c r="Y5188" s="22" t="s">
        <v>50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93429</v>
      </c>
      <c r="AH5188" s="29"/>
      <c r="AI5188" s="29"/>
    </row>
    <row r="5189" spans="1:35" x14ac:dyDescent="0.25">
      <c r="A5189" s="20">
        <v>5181</v>
      </c>
      <c r="B5189" s="21" t="s">
        <v>46</v>
      </c>
      <c r="C5189" s="20" t="s">
        <v>2164</v>
      </c>
      <c r="D5189" s="20" t="s">
        <v>11773</v>
      </c>
      <c r="E5189" s="22">
        <v>44376</v>
      </c>
      <c r="F5189" s="22">
        <v>44386</v>
      </c>
      <c r="G5189" s="23">
        <v>99400</v>
      </c>
      <c r="H5189" s="24">
        <v>0</v>
      </c>
      <c r="I5189" s="31"/>
      <c r="J5189" s="24">
        <v>0</v>
      </c>
      <c r="K5189" s="24">
        <v>0</v>
      </c>
      <c r="L5189" s="24">
        <v>0</v>
      </c>
      <c r="M5189" s="24">
        <v>0</v>
      </c>
      <c r="N5189" s="24">
        <v>0</v>
      </c>
      <c r="O5189" s="24">
        <v>99400</v>
      </c>
      <c r="P5189" s="26" t="s">
        <v>11774</v>
      </c>
      <c r="Q5189" s="23">
        <v>99400</v>
      </c>
      <c r="R5189" s="24">
        <v>0</v>
      </c>
      <c r="S5189" s="24">
        <v>0</v>
      </c>
      <c r="T5189" s="22" t="s">
        <v>50</v>
      </c>
      <c r="U5189" s="24">
        <v>0</v>
      </c>
      <c r="V5189" s="23">
        <v>0</v>
      </c>
      <c r="W5189" s="22" t="s">
        <v>50</v>
      </c>
      <c r="X5189" s="24">
        <v>0</v>
      </c>
      <c r="Y5189" s="22" t="s">
        <v>50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99400</v>
      </c>
      <c r="AH5189" s="29"/>
      <c r="AI5189" s="29"/>
    </row>
    <row r="5190" spans="1:35" x14ac:dyDescent="0.25">
      <c r="A5190" s="20">
        <v>5182</v>
      </c>
      <c r="B5190" s="21" t="s">
        <v>46</v>
      </c>
      <c r="C5190" s="20" t="s">
        <v>2164</v>
      </c>
      <c r="D5190" s="20" t="s">
        <v>11775</v>
      </c>
      <c r="E5190" s="22">
        <v>44376</v>
      </c>
      <c r="F5190" s="22">
        <v>44386</v>
      </c>
      <c r="G5190" s="23">
        <v>99400</v>
      </c>
      <c r="H5190" s="24">
        <v>0</v>
      </c>
      <c r="I5190" s="31"/>
      <c r="J5190" s="24">
        <v>0</v>
      </c>
      <c r="K5190" s="24">
        <v>0</v>
      </c>
      <c r="L5190" s="24">
        <v>0</v>
      </c>
      <c r="M5190" s="24">
        <v>0</v>
      </c>
      <c r="N5190" s="24">
        <v>0</v>
      </c>
      <c r="O5190" s="24">
        <v>99400</v>
      </c>
      <c r="P5190" s="26" t="s">
        <v>11776</v>
      </c>
      <c r="Q5190" s="23">
        <v>99400</v>
      </c>
      <c r="R5190" s="24">
        <v>0</v>
      </c>
      <c r="S5190" s="24">
        <v>0</v>
      </c>
      <c r="T5190" s="22" t="s">
        <v>50</v>
      </c>
      <c r="U5190" s="24">
        <v>0</v>
      </c>
      <c r="V5190" s="23">
        <v>0</v>
      </c>
      <c r="W5190" s="22" t="s">
        <v>50</v>
      </c>
      <c r="X5190" s="24">
        <v>0</v>
      </c>
      <c r="Y5190" s="22" t="s">
        <v>50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99400</v>
      </c>
      <c r="AH5190" s="29"/>
      <c r="AI5190" s="29"/>
    </row>
    <row r="5191" spans="1:35" x14ac:dyDescent="0.25">
      <c r="A5191" s="20">
        <v>5183</v>
      </c>
      <c r="B5191" s="21" t="s">
        <v>46</v>
      </c>
      <c r="C5191" s="20" t="s">
        <v>2164</v>
      </c>
      <c r="D5191" s="20" t="s">
        <v>11777</v>
      </c>
      <c r="E5191" s="22">
        <v>44376</v>
      </c>
      <c r="F5191" s="22">
        <v>44386</v>
      </c>
      <c r="G5191" s="23">
        <v>99400</v>
      </c>
      <c r="H5191" s="24">
        <v>0</v>
      </c>
      <c r="I5191" s="31"/>
      <c r="J5191" s="24">
        <v>0</v>
      </c>
      <c r="K5191" s="24">
        <v>0</v>
      </c>
      <c r="L5191" s="24">
        <v>0</v>
      </c>
      <c r="M5191" s="24">
        <v>0</v>
      </c>
      <c r="N5191" s="24">
        <v>0</v>
      </c>
      <c r="O5191" s="24">
        <v>99400</v>
      </c>
      <c r="P5191" s="26" t="s">
        <v>11778</v>
      </c>
      <c r="Q5191" s="23">
        <v>99400</v>
      </c>
      <c r="R5191" s="24">
        <v>0</v>
      </c>
      <c r="S5191" s="24">
        <v>0</v>
      </c>
      <c r="T5191" s="22" t="s">
        <v>50</v>
      </c>
      <c r="U5191" s="24">
        <v>0</v>
      </c>
      <c r="V5191" s="23">
        <v>0</v>
      </c>
      <c r="W5191" s="22" t="s">
        <v>50</v>
      </c>
      <c r="X5191" s="24">
        <v>0</v>
      </c>
      <c r="Y5191" s="22" t="s">
        <v>50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99400</v>
      </c>
      <c r="AH5191" s="29"/>
      <c r="AI5191" s="29"/>
    </row>
    <row r="5192" spans="1:35" x14ac:dyDescent="0.25">
      <c r="A5192" s="20">
        <v>5184</v>
      </c>
      <c r="B5192" s="21" t="s">
        <v>46</v>
      </c>
      <c r="C5192" s="20" t="s">
        <v>2164</v>
      </c>
      <c r="D5192" s="20" t="s">
        <v>11779</v>
      </c>
      <c r="E5192" s="22">
        <v>44376</v>
      </c>
      <c r="F5192" s="22">
        <v>44386</v>
      </c>
      <c r="G5192" s="23">
        <v>99400</v>
      </c>
      <c r="H5192" s="24">
        <v>0</v>
      </c>
      <c r="I5192" s="31"/>
      <c r="J5192" s="24">
        <v>0</v>
      </c>
      <c r="K5192" s="24">
        <v>0</v>
      </c>
      <c r="L5192" s="24">
        <v>0</v>
      </c>
      <c r="M5192" s="24">
        <v>0</v>
      </c>
      <c r="N5192" s="24">
        <v>0</v>
      </c>
      <c r="O5192" s="24">
        <v>99400</v>
      </c>
      <c r="P5192" s="26" t="s">
        <v>11780</v>
      </c>
      <c r="Q5192" s="23">
        <v>99400</v>
      </c>
      <c r="R5192" s="24">
        <v>0</v>
      </c>
      <c r="S5192" s="24">
        <v>0</v>
      </c>
      <c r="T5192" s="22" t="s">
        <v>50</v>
      </c>
      <c r="U5192" s="24">
        <v>0</v>
      </c>
      <c r="V5192" s="23">
        <v>0</v>
      </c>
      <c r="W5192" s="22" t="s">
        <v>50</v>
      </c>
      <c r="X5192" s="24">
        <v>0</v>
      </c>
      <c r="Y5192" s="22" t="s">
        <v>50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99400</v>
      </c>
      <c r="AH5192" s="29"/>
      <c r="AI5192" s="29"/>
    </row>
    <row r="5193" spans="1:35" x14ac:dyDescent="0.25">
      <c r="A5193" s="20">
        <v>5185</v>
      </c>
      <c r="B5193" s="21" t="s">
        <v>46</v>
      </c>
      <c r="C5193" s="20" t="s">
        <v>2164</v>
      </c>
      <c r="D5193" s="20" t="s">
        <v>11781</v>
      </c>
      <c r="E5193" s="22">
        <v>44376</v>
      </c>
      <c r="F5193" s="22">
        <v>44386</v>
      </c>
      <c r="G5193" s="23">
        <v>99400</v>
      </c>
      <c r="H5193" s="24">
        <v>0</v>
      </c>
      <c r="I5193" s="31"/>
      <c r="J5193" s="24">
        <v>0</v>
      </c>
      <c r="K5193" s="24">
        <v>0</v>
      </c>
      <c r="L5193" s="24">
        <v>0</v>
      </c>
      <c r="M5193" s="24">
        <v>0</v>
      </c>
      <c r="N5193" s="24">
        <v>0</v>
      </c>
      <c r="O5193" s="24">
        <v>99400</v>
      </c>
      <c r="P5193" s="26" t="s">
        <v>11782</v>
      </c>
      <c r="Q5193" s="23">
        <v>99400</v>
      </c>
      <c r="R5193" s="24">
        <v>0</v>
      </c>
      <c r="S5193" s="24">
        <v>0</v>
      </c>
      <c r="T5193" s="22" t="s">
        <v>50</v>
      </c>
      <c r="U5193" s="24">
        <v>0</v>
      </c>
      <c r="V5193" s="23">
        <v>0</v>
      </c>
      <c r="W5193" s="22" t="s">
        <v>50</v>
      </c>
      <c r="X5193" s="24">
        <v>0</v>
      </c>
      <c r="Y5193" s="22" t="s">
        <v>50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99400</v>
      </c>
      <c r="AH5193" s="29"/>
      <c r="AI5193" s="29"/>
    </row>
    <row r="5194" spans="1:35" x14ac:dyDescent="0.25">
      <c r="A5194" s="20">
        <v>5186</v>
      </c>
      <c r="B5194" s="21" t="s">
        <v>46</v>
      </c>
      <c r="C5194" s="20" t="s">
        <v>2164</v>
      </c>
      <c r="D5194" s="20" t="s">
        <v>11783</v>
      </c>
      <c r="E5194" s="22">
        <v>44376</v>
      </c>
      <c r="F5194" s="22">
        <v>44386</v>
      </c>
      <c r="G5194" s="23">
        <v>99400</v>
      </c>
      <c r="H5194" s="24">
        <v>0</v>
      </c>
      <c r="I5194" s="31"/>
      <c r="J5194" s="24">
        <v>0</v>
      </c>
      <c r="K5194" s="24">
        <v>0</v>
      </c>
      <c r="L5194" s="24">
        <v>0</v>
      </c>
      <c r="M5194" s="24">
        <v>0</v>
      </c>
      <c r="N5194" s="24">
        <v>0</v>
      </c>
      <c r="O5194" s="24">
        <v>99400</v>
      </c>
      <c r="P5194" s="26" t="s">
        <v>11784</v>
      </c>
      <c r="Q5194" s="23">
        <v>99400</v>
      </c>
      <c r="R5194" s="24">
        <v>0</v>
      </c>
      <c r="S5194" s="24">
        <v>0</v>
      </c>
      <c r="T5194" s="22" t="s">
        <v>50</v>
      </c>
      <c r="U5194" s="24">
        <v>0</v>
      </c>
      <c r="V5194" s="23">
        <v>0</v>
      </c>
      <c r="W5194" s="22" t="s">
        <v>50</v>
      </c>
      <c r="X5194" s="24">
        <v>0</v>
      </c>
      <c r="Y5194" s="22" t="s">
        <v>50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99400</v>
      </c>
      <c r="AH5194" s="29"/>
      <c r="AI5194" s="29"/>
    </row>
    <row r="5195" spans="1:35" x14ac:dyDescent="0.25">
      <c r="A5195" s="20">
        <v>5187</v>
      </c>
      <c r="B5195" s="21" t="s">
        <v>46</v>
      </c>
      <c r="C5195" s="20" t="s">
        <v>2164</v>
      </c>
      <c r="D5195" s="20" t="s">
        <v>11785</v>
      </c>
      <c r="E5195" s="22">
        <v>44376</v>
      </c>
      <c r="F5195" s="22">
        <v>44386</v>
      </c>
      <c r="G5195" s="23">
        <v>99400</v>
      </c>
      <c r="H5195" s="24">
        <v>0</v>
      </c>
      <c r="I5195" s="31"/>
      <c r="J5195" s="24">
        <v>0</v>
      </c>
      <c r="K5195" s="24">
        <v>0</v>
      </c>
      <c r="L5195" s="24">
        <v>0</v>
      </c>
      <c r="M5195" s="24">
        <v>0</v>
      </c>
      <c r="N5195" s="24">
        <v>0</v>
      </c>
      <c r="O5195" s="24">
        <v>99400</v>
      </c>
      <c r="P5195" s="26" t="s">
        <v>11786</v>
      </c>
      <c r="Q5195" s="23">
        <v>99400</v>
      </c>
      <c r="R5195" s="24">
        <v>0</v>
      </c>
      <c r="S5195" s="24">
        <v>0</v>
      </c>
      <c r="T5195" s="22" t="s">
        <v>50</v>
      </c>
      <c r="U5195" s="24">
        <v>0</v>
      </c>
      <c r="V5195" s="23">
        <v>0</v>
      </c>
      <c r="W5195" s="22" t="s">
        <v>50</v>
      </c>
      <c r="X5195" s="24">
        <v>0</v>
      </c>
      <c r="Y5195" s="22" t="s">
        <v>50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99400</v>
      </c>
      <c r="AH5195" s="29"/>
      <c r="AI5195" s="29"/>
    </row>
    <row r="5196" spans="1:35" x14ac:dyDescent="0.25">
      <c r="A5196" s="20">
        <v>5188</v>
      </c>
      <c r="B5196" s="21" t="s">
        <v>46</v>
      </c>
      <c r="C5196" s="20" t="s">
        <v>2164</v>
      </c>
      <c r="D5196" s="20" t="s">
        <v>11787</v>
      </c>
      <c r="E5196" s="22">
        <v>44376</v>
      </c>
      <c r="F5196" s="22">
        <v>44386</v>
      </c>
      <c r="G5196" s="23">
        <v>99400</v>
      </c>
      <c r="H5196" s="24">
        <v>0</v>
      </c>
      <c r="I5196" s="31"/>
      <c r="J5196" s="24">
        <v>0</v>
      </c>
      <c r="K5196" s="24">
        <v>0</v>
      </c>
      <c r="L5196" s="24">
        <v>0</v>
      </c>
      <c r="M5196" s="24">
        <v>0</v>
      </c>
      <c r="N5196" s="24">
        <v>0</v>
      </c>
      <c r="O5196" s="24">
        <v>99400</v>
      </c>
      <c r="P5196" s="26" t="s">
        <v>11788</v>
      </c>
      <c r="Q5196" s="23">
        <v>99400</v>
      </c>
      <c r="R5196" s="24">
        <v>0</v>
      </c>
      <c r="S5196" s="24">
        <v>0</v>
      </c>
      <c r="T5196" s="22" t="s">
        <v>50</v>
      </c>
      <c r="U5196" s="24">
        <v>0</v>
      </c>
      <c r="V5196" s="23">
        <v>0</v>
      </c>
      <c r="W5196" s="22" t="s">
        <v>50</v>
      </c>
      <c r="X5196" s="24">
        <v>0</v>
      </c>
      <c r="Y5196" s="22" t="s">
        <v>50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99400</v>
      </c>
      <c r="AH5196" s="29"/>
      <c r="AI5196" s="29"/>
    </row>
    <row r="5197" spans="1:35" x14ac:dyDescent="0.25">
      <c r="A5197" s="20">
        <v>5189</v>
      </c>
      <c r="B5197" s="21" t="s">
        <v>46</v>
      </c>
      <c r="C5197" s="20" t="s">
        <v>2164</v>
      </c>
      <c r="D5197" s="20" t="s">
        <v>11789</v>
      </c>
      <c r="E5197" s="22">
        <v>44376</v>
      </c>
      <c r="F5197" s="22">
        <v>44386</v>
      </c>
      <c r="G5197" s="23">
        <v>99400</v>
      </c>
      <c r="H5197" s="24">
        <v>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99400</v>
      </c>
      <c r="P5197" s="26" t="s">
        <v>11790</v>
      </c>
      <c r="Q5197" s="23">
        <v>99400</v>
      </c>
      <c r="R5197" s="24">
        <v>0</v>
      </c>
      <c r="S5197" s="24">
        <v>0</v>
      </c>
      <c r="T5197" s="22" t="s">
        <v>50</v>
      </c>
      <c r="U5197" s="24">
        <v>0</v>
      </c>
      <c r="V5197" s="23">
        <v>0</v>
      </c>
      <c r="W5197" s="22" t="s">
        <v>50</v>
      </c>
      <c r="X5197" s="24">
        <v>0</v>
      </c>
      <c r="Y5197" s="22" t="s">
        <v>50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99400</v>
      </c>
      <c r="AH5197" s="29"/>
      <c r="AI5197" s="29"/>
    </row>
    <row r="5198" spans="1:35" x14ac:dyDescent="0.25">
      <c r="A5198" s="20">
        <v>5190</v>
      </c>
      <c r="B5198" s="21" t="s">
        <v>46</v>
      </c>
      <c r="C5198" s="20" t="s">
        <v>2164</v>
      </c>
      <c r="D5198" s="20" t="s">
        <v>11791</v>
      </c>
      <c r="E5198" s="22">
        <v>44376</v>
      </c>
      <c r="F5198" s="22">
        <v>44386</v>
      </c>
      <c r="G5198" s="23">
        <v>99400</v>
      </c>
      <c r="H5198" s="24">
        <v>0</v>
      </c>
      <c r="I5198" s="31"/>
      <c r="J5198" s="24">
        <v>0</v>
      </c>
      <c r="K5198" s="24">
        <v>0</v>
      </c>
      <c r="L5198" s="24">
        <v>0</v>
      </c>
      <c r="M5198" s="24">
        <v>0</v>
      </c>
      <c r="N5198" s="24">
        <v>0</v>
      </c>
      <c r="O5198" s="24">
        <v>99400</v>
      </c>
      <c r="P5198" s="26" t="s">
        <v>11792</v>
      </c>
      <c r="Q5198" s="23">
        <v>99400</v>
      </c>
      <c r="R5198" s="24">
        <v>0</v>
      </c>
      <c r="S5198" s="24">
        <v>0</v>
      </c>
      <c r="T5198" s="22" t="s">
        <v>50</v>
      </c>
      <c r="U5198" s="24">
        <v>0</v>
      </c>
      <c r="V5198" s="23">
        <v>0</v>
      </c>
      <c r="W5198" s="22" t="s">
        <v>50</v>
      </c>
      <c r="X5198" s="24">
        <v>0</v>
      </c>
      <c r="Y5198" s="22" t="s">
        <v>50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99400</v>
      </c>
      <c r="AH5198" s="29"/>
      <c r="AI5198" s="29"/>
    </row>
    <row r="5199" spans="1:35" x14ac:dyDescent="0.25">
      <c r="A5199" s="20">
        <v>5191</v>
      </c>
      <c r="B5199" s="21" t="s">
        <v>46</v>
      </c>
      <c r="C5199" s="20" t="s">
        <v>2164</v>
      </c>
      <c r="D5199" s="20" t="s">
        <v>11793</v>
      </c>
      <c r="E5199" s="22">
        <v>44376</v>
      </c>
      <c r="F5199" s="22">
        <v>44386</v>
      </c>
      <c r="G5199" s="23">
        <v>99400</v>
      </c>
      <c r="H5199" s="24">
        <v>0</v>
      </c>
      <c r="I5199" s="31"/>
      <c r="J5199" s="24">
        <v>0</v>
      </c>
      <c r="K5199" s="24">
        <v>0</v>
      </c>
      <c r="L5199" s="24">
        <v>0</v>
      </c>
      <c r="M5199" s="24">
        <v>0</v>
      </c>
      <c r="N5199" s="24">
        <v>0</v>
      </c>
      <c r="O5199" s="24">
        <v>99400</v>
      </c>
      <c r="P5199" s="26" t="s">
        <v>11794</v>
      </c>
      <c r="Q5199" s="23">
        <v>99400</v>
      </c>
      <c r="R5199" s="24">
        <v>0</v>
      </c>
      <c r="S5199" s="24">
        <v>0</v>
      </c>
      <c r="T5199" s="22" t="s">
        <v>50</v>
      </c>
      <c r="U5199" s="24">
        <v>0</v>
      </c>
      <c r="V5199" s="23">
        <v>0</v>
      </c>
      <c r="W5199" s="22" t="s">
        <v>50</v>
      </c>
      <c r="X5199" s="24">
        <v>0</v>
      </c>
      <c r="Y5199" s="22" t="s">
        <v>50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99400</v>
      </c>
      <c r="AH5199" s="29"/>
      <c r="AI5199" s="29"/>
    </row>
    <row r="5200" spans="1:35" x14ac:dyDescent="0.25">
      <c r="A5200" s="20">
        <v>5192</v>
      </c>
      <c r="B5200" s="21" t="s">
        <v>46</v>
      </c>
      <c r="C5200" s="20" t="s">
        <v>2164</v>
      </c>
      <c r="D5200" s="20" t="s">
        <v>11795</v>
      </c>
      <c r="E5200" s="22">
        <v>44376</v>
      </c>
      <c r="F5200" s="22">
        <v>44386</v>
      </c>
      <c r="G5200" s="23">
        <v>99400</v>
      </c>
      <c r="H5200" s="24">
        <v>0</v>
      </c>
      <c r="I5200" s="31"/>
      <c r="J5200" s="24">
        <v>0</v>
      </c>
      <c r="K5200" s="24">
        <v>0</v>
      </c>
      <c r="L5200" s="24">
        <v>0</v>
      </c>
      <c r="M5200" s="24">
        <v>0</v>
      </c>
      <c r="N5200" s="24">
        <v>0</v>
      </c>
      <c r="O5200" s="24">
        <v>99400</v>
      </c>
      <c r="P5200" s="26" t="s">
        <v>50</v>
      </c>
      <c r="Q5200" s="23">
        <v>0</v>
      </c>
      <c r="R5200" s="24">
        <v>0</v>
      </c>
      <c r="S5200" s="24">
        <v>99400</v>
      </c>
      <c r="T5200" s="22">
        <v>44386</v>
      </c>
      <c r="U5200" s="24">
        <v>0</v>
      </c>
      <c r="V5200" s="23">
        <v>0</v>
      </c>
      <c r="W5200" s="22" t="s">
        <v>50</v>
      </c>
      <c r="X5200" s="24">
        <v>0</v>
      </c>
      <c r="Y5200" s="22" t="s">
        <v>50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0</v>
      </c>
      <c r="AH5200" s="29"/>
      <c r="AI5200" s="29"/>
    </row>
    <row r="5201" spans="1:35" x14ac:dyDescent="0.25">
      <c r="A5201" s="20">
        <v>5193</v>
      </c>
      <c r="B5201" s="21" t="s">
        <v>46</v>
      </c>
      <c r="C5201" s="20" t="s">
        <v>2164</v>
      </c>
      <c r="D5201" s="20" t="s">
        <v>11796</v>
      </c>
      <c r="E5201" s="22">
        <v>44376</v>
      </c>
      <c r="F5201" s="22">
        <v>44386</v>
      </c>
      <c r="G5201" s="23">
        <v>99400</v>
      </c>
      <c r="H5201" s="24">
        <v>0</v>
      </c>
      <c r="I5201" s="31"/>
      <c r="J5201" s="24">
        <v>0</v>
      </c>
      <c r="K5201" s="24">
        <v>0</v>
      </c>
      <c r="L5201" s="24">
        <v>0</v>
      </c>
      <c r="M5201" s="24">
        <v>0</v>
      </c>
      <c r="N5201" s="24">
        <v>0</v>
      </c>
      <c r="O5201" s="24">
        <v>99400</v>
      </c>
      <c r="P5201" s="26" t="s">
        <v>11797</v>
      </c>
      <c r="Q5201" s="23">
        <v>99400</v>
      </c>
      <c r="R5201" s="24">
        <v>0</v>
      </c>
      <c r="S5201" s="24">
        <v>0</v>
      </c>
      <c r="T5201" s="22" t="s">
        <v>50</v>
      </c>
      <c r="U5201" s="24">
        <v>0</v>
      </c>
      <c r="V5201" s="23">
        <v>0</v>
      </c>
      <c r="W5201" s="22" t="s">
        <v>50</v>
      </c>
      <c r="X5201" s="24">
        <v>0</v>
      </c>
      <c r="Y5201" s="22" t="s">
        <v>50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99400</v>
      </c>
      <c r="AH5201" s="29"/>
      <c r="AI5201" s="29"/>
    </row>
    <row r="5202" spans="1:35" x14ac:dyDescent="0.25">
      <c r="A5202" s="20">
        <v>5194</v>
      </c>
      <c r="B5202" s="21" t="s">
        <v>46</v>
      </c>
      <c r="C5202" s="20" t="s">
        <v>2164</v>
      </c>
      <c r="D5202" s="20" t="s">
        <v>11798</v>
      </c>
      <c r="E5202" s="22">
        <v>44376</v>
      </c>
      <c r="F5202" s="22">
        <v>44386</v>
      </c>
      <c r="G5202" s="23">
        <v>99400</v>
      </c>
      <c r="H5202" s="24">
        <v>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99400</v>
      </c>
      <c r="P5202" s="26" t="s">
        <v>11799</v>
      </c>
      <c r="Q5202" s="23">
        <v>99400</v>
      </c>
      <c r="R5202" s="24">
        <v>0</v>
      </c>
      <c r="S5202" s="24">
        <v>0</v>
      </c>
      <c r="T5202" s="22" t="s">
        <v>50</v>
      </c>
      <c r="U5202" s="24">
        <v>0</v>
      </c>
      <c r="V5202" s="23">
        <v>0</v>
      </c>
      <c r="W5202" s="22" t="s">
        <v>50</v>
      </c>
      <c r="X5202" s="24">
        <v>0</v>
      </c>
      <c r="Y5202" s="22" t="s">
        <v>50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99400</v>
      </c>
      <c r="AH5202" s="29"/>
      <c r="AI5202" s="29"/>
    </row>
    <row r="5203" spans="1:35" x14ac:dyDescent="0.25">
      <c r="A5203" s="20">
        <v>5195</v>
      </c>
      <c r="B5203" s="21" t="s">
        <v>46</v>
      </c>
      <c r="C5203" s="20" t="s">
        <v>2164</v>
      </c>
      <c r="D5203" s="20" t="s">
        <v>11800</v>
      </c>
      <c r="E5203" s="22">
        <v>44376</v>
      </c>
      <c r="F5203" s="22">
        <v>44386</v>
      </c>
      <c r="G5203" s="23">
        <v>99400</v>
      </c>
      <c r="H5203" s="24">
        <v>0</v>
      </c>
      <c r="I5203" s="31"/>
      <c r="J5203" s="24">
        <v>0</v>
      </c>
      <c r="K5203" s="24">
        <v>0</v>
      </c>
      <c r="L5203" s="24">
        <v>0</v>
      </c>
      <c r="M5203" s="24">
        <v>0</v>
      </c>
      <c r="N5203" s="24">
        <v>0</v>
      </c>
      <c r="O5203" s="24">
        <v>99400</v>
      </c>
      <c r="P5203" s="26" t="s">
        <v>11801</v>
      </c>
      <c r="Q5203" s="23">
        <v>99400</v>
      </c>
      <c r="R5203" s="24">
        <v>0</v>
      </c>
      <c r="S5203" s="24">
        <v>0</v>
      </c>
      <c r="T5203" s="22" t="s">
        <v>50</v>
      </c>
      <c r="U5203" s="24">
        <v>0</v>
      </c>
      <c r="V5203" s="23">
        <v>0</v>
      </c>
      <c r="W5203" s="22" t="s">
        <v>50</v>
      </c>
      <c r="X5203" s="24">
        <v>0</v>
      </c>
      <c r="Y5203" s="22" t="s">
        <v>50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99400</v>
      </c>
      <c r="AH5203" s="29"/>
      <c r="AI5203" s="29"/>
    </row>
    <row r="5204" spans="1:35" x14ac:dyDescent="0.25">
      <c r="A5204" s="20">
        <v>5196</v>
      </c>
      <c r="B5204" s="21" t="s">
        <v>46</v>
      </c>
      <c r="C5204" s="20" t="s">
        <v>2164</v>
      </c>
      <c r="D5204" s="20" t="s">
        <v>11802</v>
      </c>
      <c r="E5204" s="22">
        <v>44376</v>
      </c>
      <c r="F5204" s="22">
        <v>44386</v>
      </c>
      <c r="G5204" s="23">
        <v>99400</v>
      </c>
      <c r="H5204" s="24">
        <v>0</v>
      </c>
      <c r="I5204" s="31"/>
      <c r="J5204" s="24">
        <v>0</v>
      </c>
      <c r="K5204" s="24">
        <v>0</v>
      </c>
      <c r="L5204" s="24">
        <v>0</v>
      </c>
      <c r="M5204" s="24">
        <v>0</v>
      </c>
      <c r="N5204" s="24">
        <v>0</v>
      </c>
      <c r="O5204" s="24">
        <v>99400</v>
      </c>
      <c r="P5204" s="26" t="s">
        <v>11803</v>
      </c>
      <c r="Q5204" s="23">
        <v>99400</v>
      </c>
      <c r="R5204" s="24">
        <v>0</v>
      </c>
      <c r="S5204" s="24">
        <v>0</v>
      </c>
      <c r="T5204" s="22" t="s">
        <v>50</v>
      </c>
      <c r="U5204" s="24">
        <v>0</v>
      </c>
      <c r="V5204" s="23">
        <v>0</v>
      </c>
      <c r="W5204" s="22" t="s">
        <v>50</v>
      </c>
      <c r="X5204" s="24">
        <v>0</v>
      </c>
      <c r="Y5204" s="22" t="s">
        <v>50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99400</v>
      </c>
      <c r="AH5204" s="29"/>
      <c r="AI5204" s="29"/>
    </row>
    <row r="5205" spans="1:35" x14ac:dyDescent="0.25">
      <c r="A5205" s="20">
        <v>5197</v>
      </c>
      <c r="B5205" s="21" t="s">
        <v>46</v>
      </c>
      <c r="C5205" s="20" t="s">
        <v>2164</v>
      </c>
      <c r="D5205" s="20" t="s">
        <v>11804</v>
      </c>
      <c r="E5205" s="22">
        <v>44376</v>
      </c>
      <c r="F5205" s="22">
        <v>44386</v>
      </c>
      <c r="G5205" s="23">
        <v>99400</v>
      </c>
      <c r="H5205" s="24">
        <v>0</v>
      </c>
      <c r="I5205" s="31"/>
      <c r="J5205" s="24">
        <v>0</v>
      </c>
      <c r="K5205" s="24">
        <v>0</v>
      </c>
      <c r="L5205" s="24">
        <v>0</v>
      </c>
      <c r="M5205" s="24">
        <v>0</v>
      </c>
      <c r="N5205" s="24">
        <v>0</v>
      </c>
      <c r="O5205" s="24">
        <v>99400</v>
      </c>
      <c r="P5205" s="26" t="s">
        <v>11805</v>
      </c>
      <c r="Q5205" s="23">
        <v>99400</v>
      </c>
      <c r="R5205" s="24">
        <v>0</v>
      </c>
      <c r="S5205" s="24">
        <v>0</v>
      </c>
      <c r="T5205" s="22" t="s">
        <v>50</v>
      </c>
      <c r="U5205" s="24">
        <v>0</v>
      </c>
      <c r="V5205" s="23">
        <v>0</v>
      </c>
      <c r="W5205" s="22" t="s">
        <v>50</v>
      </c>
      <c r="X5205" s="24">
        <v>0</v>
      </c>
      <c r="Y5205" s="22" t="s">
        <v>50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99400</v>
      </c>
      <c r="AH5205" s="29"/>
      <c r="AI5205" s="29"/>
    </row>
    <row r="5206" spans="1:35" x14ac:dyDescent="0.25">
      <c r="A5206" s="20">
        <v>5198</v>
      </c>
      <c r="B5206" s="21" t="s">
        <v>46</v>
      </c>
      <c r="C5206" s="20" t="s">
        <v>2164</v>
      </c>
      <c r="D5206" s="20" t="s">
        <v>11806</v>
      </c>
      <c r="E5206" s="22">
        <v>44376</v>
      </c>
      <c r="F5206" s="22">
        <v>44386</v>
      </c>
      <c r="G5206" s="23">
        <v>99400</v>
      </c>
      <c r="H5206" s="24">
        <v>0</v>
      </c>
      <c r="I5206" s="31"/>
      <c r="J5206" s="24">
        <v>0</v>
      </c>
      <c r="K5206" s="24">
        <v>0</v>
      </c>
      <c r="L5206" s="24">
        <v>0</v>
      </c>
      <c r="M5206" s="24">
        <v>0</v>
      </c>
      <c r="N5206" s="24">
        <v>0</v>
      </c>
      <c r="O5206" s="24">
        <v>99400</v>
      </c>
      <c r="P5206" s="26" t="s">
        <v>11807</v>
      </c>
      <c r="Q5206" s="23">
        <v>99400</v>
      </c>
      <c r="R5206" s="24">
        <v>0</v>
      </c>
      <c r="S5206" s="24">
        <v>0</v>
      </c>
      <c r="T5206" s="22" t="s">
        <v>50</v>
      </c>
      <c r="U5206" s="24">
        <v>0</v>
      </c>
      <c r="V5206" s="23">
        <v>0</v>
      </c>
      <c r="W5206" s="22" t="s">
        <v>50</v>
      </c>
      <c r="X5206" s="24">
        <v>0</v>
      </c>
      <c r="Y5206" s="22" t="s">
        <v>50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99400</v>
      </c>
      <c r="AH5206" s="29"/>
      <c r="AI5206" s="29"/>
    </row>
    <row r="5207" spans="1:35" x14ac:dyDescent="0.25">
      <c r="A5207" s="20">
        <v>5199</v>
      </c>
      <c r="B5207" s="21" t="s">
        <v>46</v>
      </c>
      <c r="C5207" s="20" t="s">
        <v>2164</v>
      </c>
      <c r="D5207" s="20" t="s">
        <v>11808</v>
      </c>
      <c r="E5207" s="22">
        <v>44376</v>
      </c>
      <c r="F5207" s="22">
        <v>44386</v>
      </c>
      <c r="G5207" s="23">
        <v>99400</v>
      </c>
      <c r="H5207" s="24">
        <v>0</v>
      </c>
      <c r="I5207" s="31"/>
      <c r="J5207" s="24">
        <v>0</v>
      </c>
      <c r="K5207" s="24">
        <v>0</v>
      </c>
      <c r="L5207" s="24">
        <v>0</v>
      </c>
      <c r="M5207" s="24">
        <v>0</v>
      </c>
      <c r="N5207" s="24">
        <v>0</v>
      </c>
      <c r="O5207" s="24">
        <v>99400</v>
      </c>
      <c r="P5207" s="26" t="s">
        <v>11809</v>
      </c>
      <c r="Q5207" s="23">
        <v>99400</v>
      </c>
      <c r="R5207" s="24">
        <v>0</v>
      </c>
      <c r="S5207" s="24">
        <v>0</v>
      </c>
      <c r="T5207" s="22" t="s">
        <v>50</v>
      </c>
      <c r="U5207" s="24">
        <v>0</v>
      </c>
      <c r="V5207" s="23">
        <v>0</v>
      </c>
      <c r="W5207" s="22" t="s">
        <v>50</v>
      </c>
      <c r="X5207" s="24">
        <v>0</v>
      </c>
      <c r="Y5207" s="22" t="s">
        <v>50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99400</v>
      </c>
      <c r="AH5207" s="29"/>
      <c r="AI5207" s="29"/>
    </row>
    <row r="5208" spans="1:35" x14ac:dyDescent="0.25">
      <c r="A5208" s="20">
        <v>5200</v>
      </c>
      <c r="B5208" s="21" t="s">
        <v>46</v>
      </c>
      <c r="C5208" s="20" t="s">
        <v>2164</v>
      </c>
      <c r="D5208" s="20" t="s">
        <v>11810</v>
      </c>
      <c r="E5208" s="22">
        <v>44385</v>
      </c>
      <c r="F5208" s="22">
        <v>44411</v>
      </c>
      <c r="G5208" s="23">
        <v>71600</v>
      </c>
      <c r="H5208" s="24">
        <v>0</v>
      </c>
      <c r="I5208" s="31"/>
      <c r="J5208" s="24">
        <v>43500</v>
      </c>
      <c r="K5208" s="24">
        <v>0</v>
      </c>
      <c r="L5208" s="24">
        <v>0</v>
      </c>
      <c r="M5208" s="24">
        <v>0</v>
      </c>
      <c r="N5208" s="24">
        <v>43500</v>
      </c>
      <c r="O5208" s="24">
        <v>28100</v>
      </c>
      <c r="P5208" s="26" t="s">
        <v>11811</v>
      </c>
      <c r="Q5208" s="23">
        <v>71600</v>
      </c>
      <c r="R5208" s="24">
        <v>0</v>
      </c>
      <c r="S5208" s="24">
        <v>0</v>
      </c>
      <c r="T5208" s="22" t="s">
        <v>50</v>
      </c>
      <c r="U5208" s="24">
        <v>0</v>
      </c>
      <c r="V5208" s="23" t="s">
        <v>11812</v>
      </c>
      <c r="W5208" s="22">
        <v>44435</v>
      </c>
      <c r="X5208" s="24">
        <v>28100</v>
      </c>
      <c r="Y5208" s="22" t="s">
        <v>52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28100</v>
      </c>
      <c r="AF5208" s="23">
        <v>0</v>
      </c>
      <c r="AG5208" s="23">
        <v>0</v>
      </c>
      <c r="AH5208" s="29"/>
      <c r="AI5208" s="29"/>
    </row>
    <row r="5209" spans="1:35" x14ac:dyDescent="0.25">
      <c r="A5209" s="20">
        <v>5201</v>
      </c>
      <c r="B5209" s="21" t="s">
        <v>46</v>
      </c>
      <c r="C5209" s="20" t="s">
        <v>2164</v>
      </c>
      <c r="D5209" s="20" t="s">
        <v>11813</v>
      </c>
      <c r="E5209" s="22">
        <v>44385</v>
      </c>
      <c r="F5209" s="22">
        <v>44411</v>
      </c>
      <c r="G5209" s="23">
        <v>48900</v>
      </c>
      <c r="H5209" s="24">
        <v>3500</v>
      </c>
      <c r="I5209" s="31"/>
      <c r="J5209" s="24">
        <v>40516</v>
      </c>
      <c r="K5209" s="24">
        <v>0</v>
      </c>
      <c r="L5209" s="24">
        <v>0</v>
      </c>
      <c r="M5209" s="24">
        <v>0</v>
      </c>
      <c r="N5209" s="24">
        <v>40516</v>
      </c>
      <c r="O5209" s="24">
        <v>4884</v>
      </c>
      <c r="P5209" s="26" t="s">
        <v>11814</v>
      </c>
      <c r="Q5209" s="23">
        <v>48900</v>
      </c>
      <c r="R5209" s="24">
        <v>3500</v>
      </c>
      <c r="S5209" s="24">
        <v>0</v>
      </c>
      <c r="T5209" s="22" t="s">
        <v>50</v>
      </c>
      <c r="U5209" s="24">
        <v>0</v>
      </c>
      <c r="V5209" s="23" t="s">
        <v>11815</v>
      </c>
      <c r="W5209" s="22">
        <v>44417</v>
      </c>
      <c r="X5209" s="24">
        <v>8384</v>
      </c>
      <c r="Y5209" s="22" t="s">
        <v>52</v>
      </c>
      <c r="Z5209" s="24">
        <v>8384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0</v>
      </c>
      <c r="AH5209" s="29"/>
      <c r="AI5209" s="29"/>
    </row>
    <row r="5210" spans="1:35" x14ac:dyDescent="0.25">
      <c r="A5210" s="20">
        <v>5202</v>
      </c>
      <c r="B5210" s="21" t="s">
        <v>46</v>
      </c>
      <c r="C5210" s="20" t="s">
        <v>2164</v>
      </c>
      <c r="D5210" s="20" t="s">
        <v>11816</v>
      </c>
      <c r="E5210" s="22">
        <v>44385</v>
      </c>
      <c r="F5210" s="22">
        <v>44411</v>
      </c>
      <c r="G5210" s="23">
        <v>44000</v>
      </c>
      <c r="H5210" s="24">
        <v>0</v>
      </c>
      <c r="I5210" s="31"/>
      <c r="J5210" s="24">
        <v>40500</v>
      </c>
      <c r="K5210" s="24">
        <v>0</v>
      </c>
      <c r="L5210" s="24">
        <v>0</v>
      </c>
      <c r="M5210" s="24">
        <v>0</v>
      </c>
      <c r="N5210" s="24">
        <v>40500</v>
      </c>
      <c r="O5210" s="24">
        <v>3500</v>
      </c>
      <c r="P5210" s="26" t="s">
        <v>11817</v>
      </c>
      <c r="Q5210" s="23">
        <v>44000</v>
      </c>
      <c r="R5210" s="24">
        <v>0</v>
      </c>
      <c r="S5210" s="24">
        <v>0</v>
      </c>
      <c r="T5210" s="22" t="s">
        <v>50</v>
      </c>
      <c r="U5210" s="24">
        <v>0</v>
      </c>
      <c r="V5210" s="23" t="s">
        <v>11818</v>
      </c>
      <c r="W5210" s="22">
        <v>44435</v>
      </c>
      <c r="X5210" s="24">
        <v>3500</v>
      </c>
      <c r="Y5210" s="22" t="s">
        <v>52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3500</v>
      </c>
      <c r="AF5210" s="23">
        <v>0</v>
      </c>
      <c r="AG5210" s="23">
        <v>0</v>
      </c>
      <c r="AH5210" s="29"/>
      <c r="AI5210" s="29"/>
    </row>
    <row r="5211" spans="1:35" x14ac:dyDescent="0.25">
      <c r="A5211" s="20">
        <v>5203</v>
      </c>
      <c r="B5211" s="21" t="s">
        <v>46</v>
      </c>
      <c r="C5211" s="20" t="s">
        <v>2164</v>
      </c>
      <c r="D5211" s="20" t="s">
        <v>11819</v>
      </c>
      <c r="E5211" s="22">
        <v>44385</v>
      </c>
      <c r="F5211" s="22">
        <v>44411</v>
      </c>
      <c r="G5211" s="23">
        <v>1609497</v>
      </c>
      <c r="H5211" s="24">
        <v>0</v>
      </c>
      <c r="I5211" s="31"/>
      <c r="J5211" s="24">
        <v>1609497</v>
      </c>
      <c r="K5211" s="24">
        <v>0</v>
      </c>
      <c r="L5211" s="24">
        <v>0</v>
      </c>
      <c r="M5211" s="24">
        <v>0</v>
      </c>
      <c r="N5211" s="24">
        <v>1609497</v>
      </c>
      <c r="O5211" s="24">
        <v>0</v>
      </c>
      <c r="P5211" s="26" t="s">
        <v>11820</v>
      </c>
      <c r="Q5211" s="23">
        <v>1609497</v>
      </c>
      <c r="R5211" s="24">
        <v>0</v>
      </c>
      <c r="S5211" s="24">
        <v>0</v>
      </c>
      <c r="T5211" s="22" t="s">
        <v>50</v>
      </c>
      <c r="U5211" s="24">
        <v>0</v>
      </c>
      <c r="V5211" s="23">
        <v>0</v>
      </c>
      <c r="W5211" s="22" t="s">
        <v>50</v>
      </c>
      <c r="X5211" s="24">
        <v>0</v>
      </c>
      <c r="Y5211" s="22" t="s">
        <v>50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0</v>
      </c>
      <c r="AH5211" s="29"/>
      <c r="AI5211" s="29"/>
    </row>
    <row r="5212" spans="1:35" x14ac:dyDescent="0.25">
      <c r="A5212" s="20">
        <v>5204</v>
      </c>
      <c r="B5212" s="21" t="s">
        <v>46</v>
      </c>
      <c r="C5212" s="20" t="s">
        <v>2164</v>
      </c>
      <c r="D5212" s="20" t="s">
        <v>11821</v>
      </c>
      <c r="E5212" s="22">
        <v>44385</v>
      </c>
      <c r="F5212" s="22">
        <v>44411</v>
      </c>
      <c r="G5212" s="23">
        <v>3444387</v>
      </c>
      <c r="H5212" s="24">
        <v>0</v>
      </c>
      <c r="I5212" s="31"/>
      <c r="J5212" s="24">
        <v>432087</v>
      </c>
      <c r="K5212" s="24">
        <v>0</v>
      </c>
      <c r="L5212" s="24">
        <v>0</v>
      </c>
      <c r="M5212" s="24">
        <v>0</v>
      </c>
      <c r="N5212" s="24">
        <v>432087</v>
      </c>
      <c r="O5212" s="24">
        <v>3012300</v>
      </c>
      <c r="P5212" s="26" t="s">
        <v>11822</v>
      </c>
      <c r="Q5212" s="23">
        <v>3444387</v>
      </c>
      <c r="R5212" s="24">
        <v>0</v>
      </c>
      <c r="S5212" s="24">
        <v>0</v>
      </c>
      <c r="T5212" s="22" t="s">
        <v>50</v>
      </c>
      <c r="U5212" s="24">
        <v>0</v>
      </c>
      <c r="V5212" s="23" t="s">
        <v>11823</v>
      </c>
      <c r="W5212" s="22">
        <v>44419</v>
      </c>
      <c r="X5212" s="24">
        <v>3012300</v>
      </c>
      <c r="Y5212" s="22" t="s">
        <v>52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3012300</v>
      </c>
      <c r="AF5212" s="23">
        <v>0</v>
      </c>
      <c r="AG5212" s="23">
        <v>0</v>
      </c>
      <c r="AH5212" s="29"/>
      <c r="AI5212" s="29"/>
    </row>
    <row r="5213" spans="1:35" x14ac:dyDescent="0.25">
      <c r="A5213" s="20">
        <v>5205</v>
      </c>
      <c r="B5213" s="21" t="s">
        <v>46</v>
      </c>
      <c r="C5213" s="20" t="s">
        <v>2164</v>
      </c>
      <c r="D5213" s="20" t="s">
        <v>11824</v>
      </c>
      <c r="E5213" s="22">
        <v>44385</v>
      </c>
      <c r="F5213" s="22">
        <v>44411</v>
      </c>
      <c r="G5213" s="23">
        <v>40500</v>
      </c>
      <c r="H5213" s="24">
        <v>3500</v>
      </c>
      <c r="I5213" s="31"/>
      <c r="J5213" s="24">
        <v>34149</v>
      </c>
      <c r="K5213" s="24">
        <v>0</v>
      </c>
      <c r="L5213" s="24">
        <v>0</v>
      </c>
      <c r="M5213" s="24">
        <v>0</v>
      </c>
      <c r="N5213" s="24">
        <v>34149</v>
      </c>
      <c r="O5213" s="24">
        <v>2851</v>
      </c>
      <c r="P5213" s="26" t="s">
        <v>11825</v>
      </c>
      <c r="Q5213" s="23">
        <v>40500</v>
      </c>
      <c r="R5213" s="24">
        <v>3500</v>
      </c>
      <c r="S5213" s="24">
        <v>0</v>
      </c>
      <c r="T5213" s="22" t="s">
        <v>50</v>
      </c>
      <c r="U5213" s="24">
        <v>0</v>
      </c>
      <c r="V5213" s="23" t="s">
        <v>11826</v>
      </c>
      <c r="W5213" s="22">
        <v>44435</v>
      </c>
      <c r="X5213" s="24">
        <v>6351</v>
      </c>
      <c r="Y5213" s="22" t="s">
        <v>52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6351</v>
      </c>
      <c r="AF5213" s="23">
        <v>0</v>
      </c>
      <c r="AG5213" s="23">
        <v>0</v>
      </c>
      <c r="AH5213" s="29"/>
      <c r="AI5213" s="29"/>
    </row>
    <row r="5214" spans="1:35" x14ac:dyDescent="0.25">
      <c r="A5214" s="20">
        <v>5206</v>
      </c>
      <c r="B5214" s="21" t="s">
        <v>46</v>
      </c>
      <c r="C5214" s="20" t="s">
        <v>2164</v>
      </c>
      <c r="D5214" s="20" t="s">
        <v>11827</v>
      </c>
      <c r="E5214" s="22">
        <v>44385</v>
      </c>
      <c r="F5214" s="22">
        <v>44411</v>
      </c>
      <c r="G5214" s="23">
        <v>44000</v>
      </c>
      <c r="H5214" s="24">
        <v>0</v>
      </c>
      <c r="I5214" s="31"/>
      <c r="J5214" s="24">
        <v>40500</v>
      </c>
      <c r="K5214" s="24">
        <v>0</v>
      </c>
      <c r="L5214" s="24">
        <v>0</v>
      </c>
      <c r="M5214" s="24">
        <v>0</v>
      </c>
      <c r="N5214" s="24">
        <v>40500</v>
      </c>
      <c r="O5214" s="24">
        <v>3500</v>
      </c>
      <c r="P5214" s="26" t="s">
        <v>11828</v>
      </c>
      <c r="Q5214" s="23">
        <v>44000</v>
      </c>
      <c r="R5214" s="24">
        <v>0</v>
      </c>
      <c r="S5214" s="24">
        <v>0</v>
      </c>
      <c r="T5214" s="22" t="s">
        <v>50</v>
      </c>
      <c r="U5214" s="24">
        <v>0</v>
      </c>
      <c r="V5214" s="23" t="s">
        <v>11829</v>
      </c>
      <c r="W5214" s="22">
        <v>44435</v>
      </c>
      <c r="X5214" s="24">
        <v>3500</v>
      </c>
      <c r="Y5214" s="22" t="s">
        <v>52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3500</v>
      </c>
      <c r="AF5214" s="23">
        <v>0</v>
      </c>
      <c r="AG5214" s="23">
        <v>0</v>
      </c>
      <c r="AH5214" s="29"/>
      <c r="AI5214" s="29"/>
    </row>
    <row r="5215" spans="1:35" x14ac:dyDescent="0.25">
      <c r="A5215" s="20">
        <v>5207</v>
      </c>
      <c r="B5215" s="21" t="s">
        <v>46</v>
      </c>
      <c r="C5215" s="20" t="s">
        <v>2164</v>
      </c>
      <c r="D5215" s="20" t="s">
        <v>11830</v>
      </c>
      <c r="E5215" s="22">
        <v>44385</v>
      </c>
      <c r="F5215" s="22">
        <v>44411</v>
      </c>
      <c r="G5215" s="23">
        <v>6870517</v>
      </c>
      <c r="H5215" s="24">
        <v>260747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6609770</v>
      </c>
      <c r="P5215" s="26" t="s">
        <v>11831</v>
      </c>
      <c r="Q5215" s="23">
        <v>6870517</v>
      </c>
      <c r="R5215" s="24">
        <v>260747</v>
      </c>
      <c r="S5215" s="24">
        <v>0</v>
      </c>
      <c r="T5215" s="22" t="s">
        <v>50</v>
      </c>
      <c r="U5215" s="24">
        <v>0</v>
      </c>
      <c r="V5215" s="23">
        <v>0</v>
      </c>
      <c r="W5215" s="22" t="s">
        <v>50</v>
      </c>
      <c r="X5215" s="24">
        <v>0</v>
      </c>
      <c r="Y5215" s="22" t="s">
        <v>50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6870517</v>
      </c>
      <c r="AH5215" s="29"/>
      <c r="AI5215" s="29"/>
    </row>
    <row r="5216" spans="1:35" x14ac:dyDescent="0.25">
      <c r="A5216" s="20">
        <v>5208</v>
      </c>
      <c r="B5216" s="21" t="s">
        <v>46</v>
      </c>
      <c r="C5216" s="20" t="s">
        <v>2164</v>
      </c>
      <c r="D5216" s="20" t="s">
        <v>11832</v>
      </c>
      <c r="E5216" s="22">
        <v>44385</v>
      </c>
      <c r="F5216" s="22">
        <v>44411</v>
      </c>
      <c r="G5216" s="23">
        <v>48900</v>
      </c>
      <c r="H5216" s="24">
        <v>7000</v>
      </c>
      <c r="I5216" s="31"/>
      <c r="J5216" s="24">
        <v>37016</v>
      </c>
      <c r="K5216" s="24">
        <v>0</v>
      </c>
      <c r="L5216" s="24">
        <v>0</v>
      </c>
      <c r="M5216" s="24">
        <v>0</v>
      </c>
      <c r="N5216" s="24">
        <v>37016</v>
      </c>
      <c r="O5216" s="24">
        <v>4884</v>
      </c>
      <c r="P5216" s="26" t="s">
        <v>11833</v>
      </c>
      <c r="Q5216" s="23">
        <v>48900</v>
      </c>
      <c r="R5216" s="24">
        <v>7000</v>
      </c>
      <c r="S5216" s="24">
        <v>0</v>
      </c>
      <c r="T5216" s="22" t="s">
        <v>50</v>
      </c>
      <c r="U5216" s="24">
        <v>0</v>
      </c>
      <c r="V5216" s="23" t="s">
        <v>11834</v>
      </c>
      <c r="W5216" s="22">
        <v>44424</v>
      </c>
      <c r="X5216" s="24">
        <v>8384</v>
      </c>
      <c r="Y5216" s="22" t="s">
        <v>52</v>
      </c>
      <c r="Z5216" s="24">
        <v>8384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3500</v>
      </c>
      <c r="AH5216" s="29"/>
      <c r="AI5216" s="29"/>
    </row>
    <row r="5217" spans="1:35" x14ac:dyDescent="0.25">
      <c r="A5217" s="20">
        <v>5209</v>
      </c>
      <c r="B5217" s="21" t="s">
        <v>46</v>
      </c>
      <c r="C5217" s="20" t="s">
        <v>2164</v>
      </c>
      <c r="D5217" s="20" t="s">
        <v>11835</v>
      </c>
      <c r="E5217" s="22">
        <v>44385</v>
      </c>
      <c r="F5217" s="22">
        <v>44411</v>
      </c>
      <c r="G5217" s="23">
        <v>53434250</v>
      </c>
      <c r="H5217" s="24">
        <v>0</v>
      </c>
      <c r="I5217" s="31"/>
      <c r="J5217" s="24">
        <v>53292350</v>
      </c>
      <c r="K5217" s="24">
        <v>0</v>
      </c>
      <c r="L5217" s="24">
        <v>0</v>
      </c>
      <c r="M5217" s="24">
        <v>0</v>
      </c>
      <c r="N5217" s="24">
        <v>53292350</v>
      </c>
      <c r="O5217" s="24">
        <v>141900</v>
      </c>
      <c r="P5217" s="26" t="s">
        <v>11836</v>
      </c>
      <c r="Q5217" s="23">
        <v>53434250</v>
      </c>
      <c r="R5217" s="24">
        <v>0</v>
      </c>
      <c r="S5217" s="24">
        <v>0</v>
      </c>
      <c r="T5217" s="22" t="s">
        <v>50</v>
      </c>
      <c r="U5217" s="24">
        <v>0</v>
      </c>
      <c r="V5217" s="23" t="s">
        <v>11837</v>
      </c>
      <c r="W5217" s="22">
        <v>44418</v>
      </c>
      <c r="X5217" s="24">
        <v>141900</v>
      </c>
      <c r="Y5217" s="22" t="s">
        <v>52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141900</v>
      </c>
      <c r="AF5217" s="23">
        <v>0</v>
      </c>
      <c r="AG5217" s="23">
        <v>0</v>
      </c>
      <c r="AH5217" s="29"/>
      <c r="AI5217" s="29"/>
    </row>
    <row r="5218" spans="1:35" x14ac:dyDescent="0.25">
      <c r="A5218" s="20">
        <v>5210</v>
      </c>
      <c r="B5218" s="21" t="s">
        <v>46</v>
      </c>
      <c r="C5218" s="20" t="s">
        <v>2164</v>
      </c>
      <c r="D5218" s="20" t="s">
        <v>11838</v>
      </c>
      <c r="E5218" s="22">
        <v>44396</v>
      </c>
      <c r="F5218" s="22">
        <v>44411</v>
      </c>
      <c r="G5218" s="23">
        <v>93429</v>
      </c>
      <c r="H5218" s="24">
        <v>0</v>
      </c>
      <c r="I5218" s="31"/>
      <c r="J5218" s="24">
        <v>0</v>
      </c>
      <c r="K5218" s="24">
        <v>0</v>
      </c>
      <c r="L5218" s="24">
        <v>0</v>
      </c>
      <c r="M5218" s="24">
        <v>0</v>
      </c>
      <c r="N5218" s="24">
        <v>0</v>
      </c>
      <c r="O5218" s="24">
        <v>93429</v>
      </c>
      <c r="P5218" s="26" t="s">
        <v>50</v>
      </c>
      <c r="Q5218" s="23">
        <v>0</v>
      </c>
      <c r="R5218" s="24">
        <v>0</v>
      </c>
      <c r="S5218" s="24">
        <v>93429</v>
      </c>
      <c r="T5218" s="22">
        <v>44411</v>
      </c>
      <c r="U5218" s="24">
        <v>0</v>
      </c>
      <c r="V5218" s="23">
        <v>0</v>
      </c>
      <c r="W5218" s="22" t="s">
        <v>50</v>
      </c>
      <c r="X5218" s="24">
        <v>0</v>
      </c>
      <c r="Y5218" s="22" t="s">
        <v>50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0</v>
      </c>
      <c r="AH5218" s="29"/>
      <c r="AI5218" s="29"/>
    </row>
    <row r="5219" spans="1:35" x14ac:dyDescent="0.25">
      <c r="A5219" s="20">
        <v>5211</v>
      </c>
      <c r="B5219" s="21" t="s">
        <v>46</v>
      </c>
      <c r="C5219" s="20" t="s">
        <v>2164</v>
      </c>
      <c r="D5219" s="20" t="s">
        <v>11839</v>
      </c>
      <c r="E5219" s="22">
        <v>44396</v>
      </c>
      <c r="F5219" s="22">
        <v>44411</v>
      </c>
      <c r="G5219" s="23">
        <v>128216</v>
      </c>
      <c r="H5219" s="24">
        <v>0</v>
      </c>
      <c r="I5219" s="31"/>
      <c r="J5219" s="24">
        <v>128216</v>
      </c>
      <c r="K5219" s="24">
        <v>0</v>
      </c>
      <c r="L5219" s="24">
        <v>0</v>
      </c>
      <c r="M5219" s="24">
        <v>0</v>
      </c>
      <c r="N5219" s="24">
        <v>128216</v>
      </c>
      <c r="O5219" s="24">
        <v>0</v>
      </c>
      <c r="P5219" s="26" t="s">
        <v>11840</v>
      </c>
      <c r="Q5219" s="23">
        <v>128216</v>
      </c>
      <c r="R5219" s="24">
        <v>0</v>
      </c>
      <c r="S5219" s="24">
        <v>0</v>
      </c>
      <c r="T5219" s="22" t="s">
        <v>50</v>
      </c>
      <c r="U5219" s="24">
        <v>0</v>
      </c>
      <c r="V5219" s="23">
        <v>0</v>
      </c>
      <c r="W5219" s="22" t="s">
        <v>50</v>
      </c>
      <c r="X5219" s="24">
        <v>0</v>
      </c>
      <c r="Y5219" s="22" t="s">
        <v>50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0</v>
      </c>
      <c r="AH5219" s="29"/>
      <c r="AI5219" s="29"/>
    </row>
    <row r="5220" spans="1:35" x14ac:dyDescent="0.25">
      <c r="A5220" s="20">
        <v>5212</v>
      </c>
      <c r="B5220" s="21" t="s">
        <v>46</v>
      </c>
      <c r="C5220" s="20" t="s">
        <v>2164</v>
      </c>
      <c r="D5220" s="20" t="s">
        <v>11841</v>
      </c>
      <c r="E5220" s="22">
        <v>44396</v>
      </c>
      <c r="F5220" s="22">
        <v>44411</v>
      </c>
      <c r="G5220" s="23">
        <v>99400</v>
      </c>
      <c r="H5220" s="24">
        <v>0</v>
      </c>
      <c r="I5220" s="31"/>
      <c r="J5220" s="24">
        <v>0</v>
      </c>
      <c r="K5220" s="24">
        <v>0</v>
      </c>
      <c r="L5220" s="24">
        <v>0</v>
      </c>
      <c r="M5220" s="24">
        <v>0</v>
      </c>
      <c r="N5220" s="24">
        <v>0</v>
      </c>
      <c r="O5220" s="24">
        <v>99400</v>
      </c>
      <c r="P5220" s="26" t="s">
        <v>50</v>
      </c>
      <c r="Q5220" s="23">
        <v>0</v>
      </c>
      <c r="R5220" s="24">
        <v>0</v>
      </c>
      <c r="S5220" s="24">
        <v>99400</v>
      </c>
      <c r="T5220" s="22">
        <v>44411</v>
      </c>
      <c r="U5220" s="24">
        <v>0</v>
      </c>
      <c r="V5220" s="23">
        <v>0</v>
      </c>
      <c r="W5220" s="22" t="s">
        <v>50</v>
      </c>
      <c r="X5220" s="24">
        <v>0</v>
      </c>
      <c r="Y5220" s="22" t="s">
        <v>50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0</v>
      </c>
      <c r="AH5220" s="29"/>
      <c r="AI5220" s="29"/>
    </row>
    <row r="5221" spans="1:35" x14ac:dyDescent="0.25">
      <c r="A5221" s="20">
        <v>5213</v>
      </c>
      <c r="B5221" s="21" t="s">
        <v>46</v>
      </c>
      <c r="C5221" s="20" t="s">
        <v>2164</v>
      </c>
      <c r="D5221" s="20" t="s">
        <v>11842</v>
      </c>
      <c r="E5221" s="22">
        <v>44396</v>
      </c>
      <c r="F5221" s="22">
        <v>44411</v>
      </c>
      <c r="G5221" s="23">
        <v>99400</v>
      </c>
      <c r="H5221" s="24">
        <v>0</v>
      </c>
      <c r="I5221" s="31"/>
      <c r="J5221" s="24">
        <v>0</v>
      </c>
      <c r="K5221" s="24">
        <v>0</v>
      </c>
      <c r="L5221" s="24">
        <v>0</v>
      </c>
      <c r="M5221" s="24">
        <v>0</v>
      </c>
      <c r="N5221" s="24">
        <v>0</v>
      </c>
      <c r="O5221" s="24">
        <v>99400</v>
      </c>
      <c r="P5221" s="26" t="s">
        <v>50</v>
      </c>
      <c r="Q5221" s="23">
        <v>0</v>
      </c>
      <c r="R5221" s="24">
        <v>0</v>
      </c>
      <c r="S5221" s="24">
        <v>99400</v>
      </c>
      <c r="T5221" s="22">
        <v>44411</v>
      </c>
      <c r="U5221" s="24">
        <v>0</v>
      </c>
      <c r="V5221" s="23">
        <v>0</v>
      </c>
      <c r="W5221" s="22" t="s">
        <v>50</v>
      </c>
      <c r="X5221" s="24">
        <v>0</v>
      </c>
      <c r="Y5221" s="22" t="s">
        <v>50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0</v>
      </c>
      <c r="AH5221" s="29"/>
      <c r="AI5221" s="29"/>
    </row>
    <row r="5222" spans="1:35" x14ac:dyDescent="0.25">
      <c r="A5222" s="20">
        <v>5214</v>
      </c>
      <c r="B5222" s="21" t="s">
        <v>46</v>
      </c>
      <c r="C5222" s="20" t="s">
        <v>2164</v>
      </c>
      <c r="D5222" s="20" t="s">
        <v>11843</v>
      </c>
      <c r="E5222" s="22">
        <v>44396</v>
      </c>
      <c r="F5222" s="22">
        <v>44411</v>
      </c>
      <c r="G5222" s="23">
        <v>38700</v>
      </c>
      <c r="H5222" s="24">
        <v>0</v>
      </c>
      <c r="I5222" s="31"/>
      <c r="J5222" s="24">
        <v>35200</v>
      </c>
      <c r="K5222" s="24">
        <v>0</v>
      </c>
      <c r="L5222" s="24">
        <v>0</v>
      </c>
      <c r="M5222" s="24">
        <v>0</v>
      </c>
      <c r="N5222" s="24">
        <v>35200</v>
      </c>
      <c r="O5222" s="24">
        <v>3500</v>
      </c>
      <c r="P5222" s="26" t="s">
        <v>11844</v>
      </c>
      <c r="Q5222" s="23">
        <v>38700</v>
      </c>
      <c r="R5222" s="24">
        <v>0</v>
      </c>
      <c r="S5222" s="24">
        <v>0</v>
      </c>
      <c r="T5222" s="22" t="s">
        <v>50</v>
      </c>
      <c r="U5222" s="24">
        <v>0</v>
      </c>
      <c r="V5222" s="23" t="s">
        <v>11845</v>
      </c>
      <c r="W5222" s="22">
        <v>44435</v>
      </c>
      <c r="X5222" s="24">
        <v>3500</v>
      </c>
      <c r="Y5222" s="22" t="s">
        <v>52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3500</v>
      </c>
      <c r="AF5222" s="23">
        <v>0</v>
      </c>
      <c r="AG5222" s="23">
        <v>0</v>
      </c>
      <c r="AH5222" s="29"/>
      <c r="AI5222" s="29"/>
    </row>
    <row r="5223" spans="1:35" x14ac:dyDescent="0.25">
      <c r="A5223" s="20">
        <v>5215</v>
      </c>
      <c r="B5223" s="21" t="s">
        <v>46</v>
      </c>
      <c r="C5223" s="20" t="s">
        <v>2164</v>
      </c>
      <c r="D5223" s="20" t="s">
        <v>11846</v>
      </c>
      <c r="E5223" s="22">
        <v>44396</v>
      </c>
      <c r="F5223" s="22">
        <v>44411</v>
      </c>
      <c r="G5223" s="23">
        <v>4767370</v>
      </c>
      <c r="H5223" s="24">
        <v>0</v>
      </c>
      <c r="I5223" s="31"/>
      <c r="J5223" s="24">
        <v>4722810</v>
      </c>
      <c r="K5223" s="24">
        <v>0</v>
      </c>
      <c r="L5223" s="24">
        <v>0</v>
      </c>
      <c r="M5223" s="24">
        <v>0</v>
      </c>
      <c r="N5223" s="24">
        <v>4722810</v>
      </c>
      <c r="O5223" s="24">
        <v>44560</v>
      </c>
      <c r="P5223" s="26" t="s">
        <v>11847</v>
      </c>
      <c r="Q5223" s="23">
        <v>4767370</v>
      </c>
      <c r="R5223" s="24">
        <v>0</v>
      </c>
      <c r="S5223" s="24">
        <v>0</v>
      </c>
      <c r="T5223" s="22" t="s">
        <v>50</v>
      </c>
      <c r="U5223" s="24">
        <v>0</v>
      </c>
      <c r="V5223" s="23" t="s">
        <v>11848</v>
      </c>
      <c r="W5223" s="22">
        <v>44428</v>
      </c>
      <c r="X5223" s="24">
        <v>44560</v>
      </c>
      <c r="Y5223" s="22" t="s">
        <v>52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44560</v>
      </c>
      <c r="AF5223" s="23">
        <v>0</v>
      </c>
      <c r="AG5223" s="23">
        <v>0</v>
      </c>
      <c r="AH5223" s="29"/>
      <c r="AI5223" s="29"/>
    </row>
    <row r="5224" spans="1:35" x14ac:dyDescent="0.25">
      <c r="A5224" s="20">
        <v>5216</v>
      </c>
      <c r="B5224" s="21" t="s">
        <v>46</v>
      </c>
      <c r="C5224" s="20" t="s">
        <v>2164</v>
      </c>
      <c r="D5224" s="20" t="s">
        <v>11849</v>
      </c>
      <c r="E5224" s="22">
        <v>44396</v>
      </c>
      <c r="F5224" s="22">
        <v>44411</v>
      </c>
      <c r="G5224" s="23">
        <v>266900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266900</v>
      </c>
      <c r="P5224" s="26" t="s">
        <v>50</v>
      </c>
      <c r="Q5224" s="23">
        <v>0</v>
      </c>
      <c r="R5224" s="24">
        <v>0</v>
      </c>
      <c r="S5224" s="24">
        <v>266900</v>
      </c>
      <c r="T5224" s="22">
        <v>44411</v>
      </c>
      <c r="U5224" s="24">
        <v>0</v>
      </c>
      <c r="V5224" s="23">
        <v>0</v>
      </c>
      <c r="W5224" s="22" t="s">
        <v>50</v>
      </c>
      <c r="X5224" s="24">
        <v>0</v>
      </c>
      <c r="Y5224" s="22" t="s">
        <v>50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0</v>
      </c>
      <c r="AH5224" s="29"/>
      <c r="AI5224" s="29"/>
    </row>
    <row r="5225" spans="1:35" x14ac:dyDescent="0.25">
      <c r="A5225" s="20">
        <v>5217</v>
      </c>
      <c r="B5225" s="21" t="s">
        <v>46</v>
      </c>
      <c r="C5225" s="20" t="s">
        <v>2164</v>
      </c>
      <c r="D5225" s="20" t="s">
        <v>11850</v>
      </c>
      <c r="E5225" s="22">
        <v>44396</v>
      </c>
      <c r="F5225" s="22">
        <v>44411</v>
      </c>
      <c r="G5225" s="23">
        <v>57300</v>
      </c>
      <c r="H5225" s="24">
        <v>3500</v>
      </c>
      <c r="I5225" s="31"/>
      <c r="J5225" s="24">
        <v>57300</v>
      </c>
      <c r="K5225" s="24">
        <v>0</v>
      </c>
      <c r="L5225" s="24">
        <v>0</v>
      </c>
      <c r="M5225" s="24">
        <v>0</v>
      </c>
      <c r="N5225" s="24">
        <v>57300</v>
      </c>
      <c r="O5225" s="24">
        <v>-3500</v>
      </c>
      <c r="P5225" s="26" t="s">
        <v>11851</v>
      </c>
      <c r="Q5225" s="23">
        <v>57300</v>
      </c>
      <c r="R5225" s="24">
        <v>3500</v>
      </c>
      <c r="S5225" s="24">
        <v>0</v>
      </c>
      <c r="T5225" s="22" t="s">
        <v>50</v>
      </c>
      <c r="U5225" s="24">
        <v>0</v>
      </c>
      <c r="V5225" s="23">
        <v>0</v>
      </c>
      <c r="W5225" s="22" t="s">
        <v>50</v>
      </c>
      <c r="X5225" s="24">
        <v>0</v>
      </c>
      <c r="Y5225" s="22" t="s">
        <v>50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0</v>
      </c>
      <c r="AH5225" s="29"/>
      <c r="AI5225" s="29"/>
    </row>
    <row r="5226" spans="1:35" x14ac:dyDescent="0.25">
      <c r="A5226" s="20">
        <v>5218</v>
      </c>
      <c r="B5226" s="21" t="s">
        <v>46</v>
      </c>
      <c r="C5226" s="20" t="s">
        <v>2164</v>
      </c>
      <c r="D5226" s="20" t="s">
        <v>11852</v>
      </c>
      <c r="E5226" s="22">
        <v>44396</v>
      </c>
      <c r="F5226" s="22">
        <v>44411</v>
      </c>
      <c r="G5226" s="23">
        <v>553209</v>
      </c>
      <c r="H5226" s="24">
        <v>0</v>
      </c>
      <c r="I5226" s="31"/>
      <c r="J5226" s="24">
        <v>546947</v>
      </c>
      <c r="K5226" s="24">
        <v>0</v>
      </c>
      <c r="L5226" s="24">
        <v>0</v>
      </c>
      <c r="M5226" s="24">
        <v>0</v>
      </c>
      <c r="N5226" s="24">
        <v>546947</v>
      </c>
      <c r="O5226" s="24">
        <v>6262</v>
      </c>
      <c r="P5226" s="26" t="s">
        <v>11853</v>
      </c>
      <c r="Q5226" s="23">
        <v>553209</v>
      </c>
      <c r="R5226" s="24">
        <v>0</v>
      </c>
      <c r="S5226" s="24">
        <v>0</v>
      </c>
      <c r="T5226" s="22" t="s">
        <v>50</v>
      </c>
      <c r="U5226" s="24">
        <v>0</v>
      </c>
      <c r="V5226" s="23" t="s">
        <v>11854</v>
      </c>
      <c r="W5226" s="22">
        <v>44428</v>
      </c>
      <c r="X5226" s="24">
        <v>6262</v>
      </c>
      <c r="Y5226" s="22" t="s">
        <v>52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6262</v>
      </c>
      <c r="AF5226" s="23">
        <v>0</v>
      </c>
      <c r="AG5226" s="23">
        <v>0</v>
      </c>
      <c r="AH5226" s="29"/>
      <c r="AI5226" s="29"/>
    </row>
    <row r="5227" spans="1:35" x14ac:dyDescent="0.25">
      <c r="A5227" s="20">
        <v>5219</v>
      </c>
      <c r="B5227" s="21" t="s">
        <v>46</v>
      </c>
      <c r="C5227" s="20" t="s">
        <v>2164</v>
      </c>
      <c r="D5227" s="20" t="s">
        <v>11855</v>
      </c>
      <c r="E5227" s="22">
        <v>44396</v>
      </c>
      <c r="F5227" s="22">
        <v>44411</v>
      </c>
      <c r="G5227" s="23">
        <v>3455702</v>
      </c>
      <c r="H5227" s="24">
        <v>260747</v>
      </c>
      <c r="I5227" s="31"/>
      <c r="J5227" s="24">
        <v>3375465</v>
      </c>
      <c r="K5227" s="24">
        <v>0</v>
      </c>
      <c r="L5227" s="24">
        <v>0</v>
      </c>
      <c r="M5227" s="24">
        <v>0</v>
      </c>
      <c r="N5227" s="24">
        <v>3375465</v>
      </c>
      <c r="O5227" s="24">
        <v>-180510</v>
      </c>
      <c r="P5227" s="26" t="s">
        <v>11856</v>
      </c>
      <c r="Q5227" s="23">
        <v>3455702</v>
      </c>
      <c r="R5227" s="24">
        <v>260747</v>
      </c>
      <c r="S5227" s="24">
        <v>0</v>
      </c>
      <c r="T5227" s="22" t="s">
        <v>50</v>
      </c>
      <c r="U5227" s="24">
        <v>0</v>
      </c>
      <c r="V5227" s="23" t="s">
        <v>11857</v>
      </c>
      <c r="W5227" s="22">
        <v>44428</v>
      </c>
      <c r="X5227" s="24">
        <v>80237</v>
      </c>
      <c r="Y5227" s="22" t="s">
        <v>52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80237</v>
      </c>
      <c r="AF5227" s="23">
        <v>0</v>
      </c>
      <c r="AG5227" s="23">
        <v>0</v>
      </c>
      <c r="AH5227" s="29"/>
      <c r="AI5227" s="29"/>
    </row>
    <row r="5228" spans="1:35" x14ac:dyDescent="0.25">
      <c r="A5228" s="20">
        <v>5220</v>
      </c>
      <c r="B5228" s="21" t="s">
        <v>46</v>
      </c>
      <c r="C5228" s="20" t="s">
        <v>2164</v>
      </c>
      <c r="D5228" s="20" t="s">
        <v>11858</v>
      </c>
      <c r="E5228" s="22">
        <v>44396</v>
      </c>
      <c r="F5228" s="22">
        <v>44411</v>
      </c>
      <c r="G5228" s="23">
        <v>546575</v>
      </c>
      <c r="H5228" s="24">
        <v>0</v>
      </c>
      <c r="I5228" s="31"/>
      <c r="J5228" s="24">
        <v>464219</v>
      </c>
      <c r="K5228" s="24">
        <v>0</v>
      </c>
      <c r="L5228" s="24">
        <v>0</v>
      </c>
      <c r="M5228" s="24">
        <v>0</v>
      </c>
      <c r="N5228" s="24">
        <v>464219</v>
      </c>
      <c r="O5228" s="24">
        <v>82356</v>
      </c>
      <c r="P5228" s="26" t="s">
        <v>11859</v>
      </c>
      <c r="Q5228" s="23">
        <v>546575</v>
      </c>
      <c r="R5228" s="24">
        <v>0</v>
      </c>
      <c r="S5228" s="24">
        <v>0</v>
      </c>
      <c r="T5228" s="22" t="s">
        <v>50</v>
      </c>
      <c r="U5228" s="24">
        <v>0</v>
      </c>
      <c r="V5228" s="23" t="s">
        <v>11860</v>
      </c>
      <c r="W5228" s="22">
        <v>44428</v>
      </c>
      <c r="X5228" s="24">
        <v>82356</v>
      </c>
      <c r="Y5228" s="22" t="s">
        <v>52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82356</v>
      </c>
      <c r="AF5228" s="23">
        <v>0</v>
      </c>
      <c r="AG5228" s="23">
        <v>0</v>
      </c>
      <c r="AH5228" s="29"/>
      <c r="AI5228" s="29"/>
    </row>
    <row r="5229" spans="1:35" x14ac:dyDescent="0.25">
      <c r="A5229" s="20">
        <v>5221</v>
      </c>
      <c r="B5229" s="21" t="s">
        <v>46</v>
      </c>
      <c r="C5229" s="20" t="s">
        <v>2164</v>
      </c>
      <c r="D5229" s="20" t="s">
        <v>11861</v>
      </c>
      <c r="E5229" s="22">
        <v>44396</v>
      </c>
      <c r="F5229" s="22">
        <v>44411</v>
      </c>
      <c r="G5229" s="23">
        <v>170180526</v>
      </c>
      <c r="H5229" s="24">
        <v>0</v>
      </c>
      <c r="I5229" s="31"/>
      <c r="J5229" s="24">
        <v>156231726</v>
      </c>
      <c r="K5229" s="24">
        <v>0</v>
      </c>
      <c r="L5229" s="24">
        <v>0</v>
      </c>
      <c r="M5229" s="24">
        <v>0</v>
      </c>
      <c r="N5229" s="24">
        <v>156231726</v>
      </c>
      <c r="O5229" s="24">
        <v>13948800</v>
      </c>
      <c r="P5229" s="26" t="s">
        <v>11862</v>
      </c>
      <c r="Q5229" s="23">
        <v>170180526</v>
      </c>
      <c r="R5229" s="24">
        <v>0</v>
      </c>
      <c r="S5229" s="24">
        <v>0</v>
      </c>
      <c r="T5229" s="22" t="s">
        <v>50</v>
      </c>
      <c r="U5229" s="24">
        <v>0</v>
      </c>
      <c r="V5229" s="23" t="s">
        <v>11863</v>
      </c>
      <c r="W5229" s="22">
        <v>44418</v>
      </c>
      <c r="X5229" s="24">
        <v>13948800</v>
      </c>
      <c r="Y5229" s="22" t="s">
        <v>52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13948800</v>
      </c>
      <c r="AF5229" s="23">
        <v>0</v>
      </c>
      <c r="AG5229" s="23">
        <v>0</v>
      </c>
      <c r="AH5229" s="29"/>
      <c r="AI5229" s="29"/>
    </row>
    <row r="5230" spans="1:35" x14ac:dyDescent="0.25">
      <c r="A5230" s="20">
        <v>5222</v>
      </c>
      <c r="B5230" s="21" t="s">
        <v>46</v>
      </c>
      <c r="C5230" s="20" t="s">
        <v>2164</v>
      </c>
      <c r="D5230" s="20" t="s">
        <v>11864</v>
      </c>
      <c r="E5230" s="22">
        <v>44405</v>
      </c>
      <c r="F5230" s="22">
        <v>44418</v>
      </c>
      <c r="G5230" s="23">
        <v>40500</v>
      </c>
      <c r="H5230" s="24">
        <v>3500</v>
      </c>
      <c r="I5230" s="31"/>
      <c r="J5230" s="24">
        <v>40500</v>
      </c>
      <c r="K5230" s="24">
        <v>0</v>
      </c>
      <c r="L5230" s="24">
        <v>0</v>
      </c>
      <c r="M5230" s="24">
        <v>0</v>
      </c>
      <c r="N5230" s="24">
        <v>40500</v>
      </c>
      <c r="O5230" s="24">
        <v>-3500</v>
      </c>
      <c r="P5230" s="26" t="s">
        <v>11865</v>
      </c>
      <c r="Q5230" s="23">
        <v>40500</v>
      </c>
      <c r="R5230" s="24">
        <v>3500</v>
      </c>
      <c r="S5230" s="24">
        <v>0</v>
      </c>
      <c r="T5230" s="22" t="s">
        <v>50</v>
      </c>
      <c r="U5230" s="24">
        <v>0</v>
      </c>
      <c r="V5230" s="23">
        <v>0</v>
      </c>
      <c r="W5230" s="22" t="s">
        <v>50</v>
      </c>
      <c r="X5230" s="24">
        <v>0</v>
      </c>
      <c r="Y5230" s="22" t="s">
        <v>50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0</v>
      </c>
      <c r="AH5230" s="29"/>
      <c r="AI5230" s="29"/>
    </row>
    <row r="5231" spans="1:35" x14ac:dyDescent="0.25">
      <c r="A5231" s="20">
        <v>5223</v>
      </c>
      <c r="B5231" s="21" t="s">
        <v>46</v>
      </c>
      <c r="C5231" s="20" t="s">
        <v>2164</v>
      </c>
      <c r="D5231" s="20" t="s">
        <v>11866</v>
      </c>
      <c r="E5231" s="22">
        <v>44405</v>
      </c>
      <c r="F5231" s="22">
        <v>44418</v>
      </c>
      <c r="G5231" s="23">
        <v>46500</v>
      </c>
      <c r="H5231" s="24">
        <v>3500</v>
      </c>
      <c r="I5231" s="31"/>
      <c r="J5231" s="24">
        <v>46500</v>
      </c>
      <c r="K5231" s="24">
        <v>0</v>
      </c>
      <c r="L5231" s="24">
        <v>0</v>
      </c>
      <c r="M5231" s="24">
        <v>0</v>
      </c>
      <c r="N5231" s="24">
        <v>46500</v>
      </c>
      <c r="O5231" s="24">
        <v>-3500</v>
      </c>
      <c r="P5231" s="26" t="s">
        <v>11867</v>
      </c>
      <c r="Q5231" s="23">
        <v>46500</v>
      </c>
      <c r="R5231" s="24">
        <v>3500</v>
      </c>
      <c r="S5231" s="24">
        <v>0</v>
      </c>
      <c r="T5231" s="22" t="s">
        <v>50</v>
      </c>
      <c r="U5231" s="24">
        <v>0</v>
      </c>
      <c r="V5231" s="23">
        <v>0</v>
      </c>
      <c r="W5231" s="22" t="s">
        <v>50</v>
      </c>
      <c r="X5231" s="24">
        <v>0</v>
      </c>
      <c r="Y5231" s="22" t="s">
        <v>50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0</v>
      </c>
      <c r="AH5231" s="29"/>
      <c r="AI5231" s="29"/>
    </row>
    <row r="5232" spans="1:35" x14ac:dyDescent="0.25">
      <c r="A5232" s="20">
        <v>5224</v>
      </c>
      <c r="B5232" s="21" t="s">
        <v>46</v>
      </c>
      <c r="C5232" s="20" t="s">
        <v>2164</v>
      </c>
      <c r="D5232" s="20" t="s">
        <v>11868</v>
      </c>
      <c r="E5232" s="22">
        <v>44405</v>
      </c>
      <c r="F5232" s="22">
        <v>44418</v>
      </c>
      <c r="G5232" s="23">
        <v>40500</v>
      </c>
      <c r="H5232" s="24">
        <v>3500</v>
      </c>
      <c r="I5232" s="31"/>
      <c r="J5232" s="24">
        <v>40500</v>
      </c>
      <c r="K5232" s="24">
        <v>0</v>
      </c>
      <c r="L5232" s="24">
        <v>0</v>
      </c>
      <c r="M5232" s="24">
        <v>0</v>
      </c>
      <c r="N5232" s="24">
        <v>40500</v>
      </c>
      <c r="O5232" s="24">
        <v>-3500</v>
      </c>
      <c r="P5232" s="26" t="s">
        <v>11869</v>
      </c>
      <c r="Q5232" s="23">
        <v>40500</v>
      </c>
      <c r="R5232" s="24">
        <v>3500</v>
      </c>
      <c r="S5232" s="24">
        <v>0</v>
      </c>
      <c r="T5232" s="22" t="s">
        <v>50</v>
      </c>
      <c r="U5232" s="24">
        <v>0</v>
      </c>
      <c r="V5232" s="23">
        <v>0</v>
      </c>
      <c r="W5232" s="22" t="s">
        <v>50</v>
      </c>
      <c r="X5232" s="24">
        <v>0</v>
      </c>
      <c r="Y5232" s="22" t="s">
        <v>50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0</v>
      </c>
      <c r="AH5232" s="29"/>
      <c r="AI5232" s="29"/>
    </row>
    <row r="5233" spans="1:35" x14ac:dyDescent="0.25">
      <c r="A5233" s="20">
        <v>5225</v>
      </c>
      <c r="B5233" s="21" t="s">
        <v>46</v>
      </c>
      <c r="C5233" s="20" t="s">
        <v>2164</v>
      </c>
      <c r="D5233" s="20" t="s">
        <v>11870</v>
      </c>
      <c r="E5233" s="22">
        <v>44405</v>
      </c>
      <c r="F5233" s="22">
        <v>44418</v>
      </c>
      <c r="G5233" s="23">
        <v>40500</v>
      </c>
      <c r="H5233" s="24">
        <v>3500</v>
      </c>
      <c r="I5233" s="31"/>
      <c r="J5233" s="24">
        <v>40500</v>
      </c>
      <c r="K5233" s="24">
        <v>0</v>
      </c>
      <c r="L5233" s="24">
        <v>0</v>
      </c>
      <c r="M5233" s="24">
        <v>0</v>
      </c>
      <c r="N5233" s="24">
        <v>40500</v>
      </c>
      <c r="O5233" s="24">
        <v>-3500</v>
      </c>
      <c r="P5233" s="26" t="s">
        <v>11871</v>
      </c>
      <c r="Q5233" s="23">
        <v>40500</v>
      </c>
      <c r="R5233" s="24">
        <v>3500</v>
      </c>
      <c r="S5233" s="24">
        <v>0</v>
      </c>
      <c r="T5233" s="22" t="s">
        <v>50</v>
      </c>
      <c r="U5233" s="24">
        <v>0</v>
      </c>
      <c r="V5233" s="23">
        <v>0</v>
      </c>
      <c r="W5233" s="22" t="s">
        <v>50</v>
      </c>
      <c r="X5233" s="24">
        <v>0</v>
      </c>
      <c r="Y5233" s="22" t="s">
        <v>50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0</v>
      </c>
      <c r="AH5233" s="29"/>
      <c r="AI5233" s="29"/>
    </row>
    <row r="5234" spans="1:35" x14ac:dyDescent="0.25">
      <c r="A5234" s="20">
        <v>5226</v>
      </c>
      <c r="B5234" s="21" t="s">
        <v>46</v>
      </c>
      <c r="C5234" s="20" t="s">
        <v>2164</v>
      </c>
      <c r="D5234" s="20" t="s">
        <v>11872</v>
      </c>
      <c r="E5234" s="22">
        <v>44405</v>
      </c>
      <c r="F5234" s="22">
        <v>44418</v>
      </c>
      <c r="G5234" s="23">
        <v>40500</v>
      </c>
      <c r="H5234" s="24">
        <v>3500</v>
      </c>
      <c r="I5234" s="31"/>
      <c r="J5234" s="24">
        <v>40500</v>
      </c>
      <c r="K5234" s="24">
        <v>0</v>
      </c>
      <c r="L5234" s="24">
        <v>0</v>
      </c>
      <c r="M5234" s="24">
        <v>0</v>
      </c>
      <c r="N5234" s="24">
        <v>40500</v>
      </c>
      <c r="O5234" s="24">
        <v>-3500</v>
      </c>
      <c r="P5234" s="26" t="s">
        <v>11873</v>
      </c>
      <c r="Q5234" s="23">
        <v>40500</v>
      </c>
      <c r="R5234" s="24">
        <v>3500</v>
      </c>
      <c r="S5234" s="24">
        <v>0</v>
      </c>
      <c r="T5234" s="22" t="s">
        <v>50</v>
      </c>
      <c r="U5234" s="24">
        <v>0</v>
      </c>
      <c r="V5234" s="23">
        <v>0</v>
      </c>
      <c r="W5234" s="22" t="s">
        <v>50</v>
      </c>
      <c r="X5234" s="24">
        <v>0</v>
      </c>
      <c r="Y5234" s="22" t="s">
        <v>50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0</v>
      </c>
      <c r="AH5234" s="29"/>
      <c r="AI5234" s="29"/>
    </row>
    <row r="5235" spans="1:35" x14ac:dyDescent="0.25">
      <c r="A5235" s="20">
        <v>5227</v>
      </c>
      <c r="B5235" s="21" t="s">
        <v>46</v>
      </c>
      <c r="C5235" s="20" t="s">
        <v>2164</v>
      </c>
      <c r="D5235" s="20" t="s">
        <v>11874</v>
      </c>
      <c r="E5235" s="22">
        <v>44405</v>
      </c>
      <c r="F5235" s="22">
        <v>44418</v>
      </c>
      <c r="G5235" s="23">
        <v>40500</v>
      </c>
      <c r="H5235" s="24">
        <v>3500</v>
      </c>
      <c r="I5235" s="31"/>
      <c r="J5235" s="24">
        <v>34149</v>
      </c>
      <c r="K5235" s="24">
        <v>0</v>
      </c>
      <c r="L5235" s="24">
        <v>0</v>
      </c>
      <c r="M5235" s="24">
        <v>0</v>
      </c>
      <c r="N5235" s="24">
        <v>34149</v>
      </c>
      <c r="O5235" s="24">
        <v>2851</v>
      </c>
      <c r="P5235" s="26" t="s">
        <v>11875</v>
      </c>
      <c r="Q5235" s="23">
        <v>40500</v>
      </c>
      <c r="R5235" s="24">
        <v>3500</v>
      </c>
      <c r="S5235" s="24">
        <v>0</v>
      </c>
      <c r="T5235" s="22" t="s">
        <v>50</v>
      </c>
      <c r="U5235" s="24">
        <v>0</v>
      </c>
      <c r="V5235" s="23" t="s">
        <v>11876</v>
      </c>
      <c r="W5235" s="22">
        <v>44438</v>
      </c>
      <c r="X5235" s="24">
        <v>6351</v>
      </c>
      <c r="Y5235" s="22" t="s">
        <v>52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6351</v>
      </c>
      <c r="AF5235" s="23">
        <v>0</v>
      </c>
      <c r="AG5235" s="23">
        <v>0</v>
      </c>
      <c r="AH5235" s="29"/>
      <c r="AI5235" s="29"/>
    </row>
    <row r="5236" spans="1:35" x14ac:dyDescent="0.25">
      <c r="A5236" s="20">
        <v>5228</v>
      </c>
      <c r="B5236" s="21" t="s">
        <v>46</v>
      </c>
      <c r="C5236" s="20" t="s">
        <v>2164</v>
      </c>
      <c r="D5236" s="20" t="s">
        <v>11877</v>
      </c>
      <c r="E5236" s="22">
        <v>44405</v>
      </c>
      <c r="F5236" s="22">
        <v>44418</v>
      </c>
      <c r="G5236" s="23">
        <v>40500</v>
      </c>
      <c r="H5236" s="24">
        <v>3500</v>
      </c>
      <c r="I5236" s="31"/>
      <c r="J5236" s="24">
        <v>40500</v>
      </c>
      <c r="K5236" s="24">
        <v>0</v>
      </c>
      <c r="L5236" s="24">
        <v>0</v>
      </c>
      <c r="M5236" s="24">
        <v>0</v>
      </c>
      <c r="N5236" s="24">
        <v>40500</v>
      </c>
      <c r="O5236" s="24">
        <v>-3500</v>
      </c>
      <c r="P5236" s="26" t="s">
        <v>11878</v>
      </c>
      <c r="Q5236" s="23">
        <v>40500</v>
      </c>
      <c r="R5236" s="24">
        <v>3500</v>
      </c>
      <c r="S5236" s="24">
        <v>0</v>
      </c>
      <c r="T5236" s="22" t="s">
        <v>50</v>
      </c>
      <c r="U5236" s="24">
        <v>0</v>
      </c>
      <c r="V5236" s="23">
        <v>0</v>
      </c>
      <c r="W5236" s="22" t="s">
        <v>50</v>
      </c>
      <c r="X5236" s="24">
        <v>0</v>
      </c>
      <c r="Y5236" s="22" t="s">
        <v>50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0</v>
      </c>
      <c r="AH5236" s="29"/>
      <c r="AI5236" s="29"/>
    </row>
    <row r="5237" spans="1:35" x14ac:dyDescent="0.25">
      <c r="A5237" s="20">
        <v>5229</v>
      </c>
      <c r="B5237" s="21" t="s">
        <v>46</v>
      </c>
      <c r="C5237" s="20" t="s">
        <v>2164</v>
      </c>
      <c r="D5237" s="20" t="s">
        <v>11879</v>
      </c>
      <c r="E5237" s="22">
        <v>44405</v>
      </c>
      <c r="F5237" s="22">
        <v>44418</v>
      </c>
      <c r="G5237" s="23">
        <v>48900</v>
      </c>
      <c r="H5237" s="24">
        <v>3500</v>
      </c>
      <c r="I5237" s="31"/>
      <c r="J5237" s="24">
        <v>40500</v>
      </c>
      <c r="K5237" s="24">
        <v>0</v>
      </c>
      <c r="L5237" s="24">
        <v>0</v>
      </c>
      <c r="M5237" s="24">
        <v>0</v>
      </c>
      <c r="N5237" s="24">
        <v>40500</v>
      </c>
      <c r="O5237" s="24">
        <v>4900</v>
      </c>
      <c r="P5237" s="26" t="s">
        <v>11880</v>
      </c>
      <c r="Q5237" s="23">
        <v>48900</v>
      </c>
      <c r="R5237" s="24">
        <v>3500</v>
      </c>
      <c r="S5237" s="24">
        <v>0</v>
      </c>
      <c r="T5237" s="22" t="s">
        <v>50</v>
      </c>
      <c r="U5237" s="24">
        <v>0</v>
      </c>
      <c r="V5237" s="23" t="s">
        <v>11881</v>
      </c>
      <c r="W5237" s="22">
        <v>44438</v>
      </c>
      <c r="X5237" s="24">
        <v>8400</v>
      </c>
      <c r="Y5237" s="22" t="s">
        <v>52</v>
      </c>
      <c r="Z5237" s="24">
        <v>8400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0</v>
      </c>
      <c r="AH5237" s="29"/>
      <c r="AI5237" s="29"/>
    </row>
    <row r="5238" spans="1:35" x14ac:dyDescent="0.25">
      <c r="A5238" s="20">
        <v>5230</v>
      </c>
      <c r="B5238" s="21" t="s">
        <v>46</v>
      </c>
      <c r="C5238" s="20" t="s">
        <v>2164</v>
      </c>
      <c r="D5238" s="20" t="s">
        <v>11882</v>
      </c>
      <c r="E5238" s="22">
        <v>44405</v>
      </c>
      <c r="F5238" s="22">
        <v>44418</v>
      </c>
      <c r="G5238" s="23">
        <v>179870</v>
      </c>
      <c r="H5238" s="24">
        <v>0</v>
      </c>
      <c r="I5238" s="31"/>
      <c r="J5238" s="24">
        <v>179870</v>
      </c>
      <c r="K5238" s="24">
        <v>0</v>
      </c>
      <c r="L5238" s="24">
        <v>0</v>
      </c>
      <c r="M5238" s="24">
        <v>0</v>
      </c>
      <c r="N5238" s="24">
        <v>179870</v>
      </c>
      <c r="O5238" s="24">
        <v>0</v>
      </c>
      <c r="P5238" s="26" t="s">
        <v>11883</v>
      </c>
      <c r="Q5238" s="23">
        <v>179870</v>
      </c>
      <c r="R5238" s="24">
        <v>0</v>
      </c>
      <c r="S5238" s="24">
        <v>0</v>
      </c>
      <c r="T5238" s="22" t="s">
        <v>50</v>
      </c>
      <c r="U5238" s="24">
        <v>0</v>
      </c>
      <c r="V5238" s="23">
        <v>0</v>
      </c>
      <c r="W5238" s="22" t="s">
        <v>50</v>
      </c>
      <c r="X5238" s="24">
        <v>0</v>
      </c>
      <c r="Y5238" s="22" t="s">
        <v>50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0</v>
      </c>
      <c r="AH5238" s="29"/>
      <c r="AI5238" s="29"/>
    </row>
    <row r="5239" spans="1:35" x14ac:dyDescent="0.25">
      <c r="A5239" s="20">
        <v>5231</v>
      </c>
      <c r="B5239" s="21" t="s">
        <v>46</v>
      </c>
      <c r="C5239" s="20" t="s">
        <v>2164</v>
      </c>
      <c r="D5239" s="20" t="s">
        <v>11884</v>
      </c>
      <c r="E5239" s="22">
        <v>44405</v>
      </c>
      <c r="F5239" s="22">
        <v>44418</v>
      </c>
      <c r="G5239" s="23">
        <v>40500</v>
      </c>
      <c r="H5239" s="24">
        <v>3500</v>
      </c>
      <c r="I5239" s="31"/>
      <c r="J5239" s="24">
        <v>40500</v>
      </c>
      <c r="K5239" s="24">
        <v>0</v>
      </c>
      <c r="L5239" s="24">
        <v>0</v>
      </c>
      <c r="M5239" s="24">
        <v>0</v>
      </c>
      <c r="N5239" s="24">
        <v>40500</v>
      </c>
      <c r="O5239" s="24">
        <v>-3500</v>
      </c>
      <c r="P5239" s="26" t="s">
        <v>11885</v>
      </c>
      <c r="Q5239" s="23">
        <v>40500</v>
      </c>
      <c r="R5239" s="24">
        <v>3500</v>
      </c>
      <c r="S5239" s="24">
        <v>0</v>
      </c>
      <c r="T5239" s="22" t="s">
        <v>50</v>
      </c>
      <c r="U5239" s="24">
        <v>0</v>
      </c>
      <c r="V5239" s="23">
        <v>0</v>
      </c>
      <c r="W5239" s="22" t="s">
        <v>50</v>
      </c>
      <c r="X5239" s="24">
        <v>0</v>
      </c>
      <c r="Y5239" s="22" t="s">
        <v>50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0</v>
      </c>
      <c r="AH5239" s="29"/>
      <c r="AI5239" s="29"/>
    </row>
    <row r="5240" spans="1:35" x14ac:dyDescent="0.25">
      <c r="A5240" s="20">
        <v>5232</v>
      </c>
      <c r="B5240" s="21" t="s">
        <v>46</v>
      </c>
      <c r="C5240" s="20" t="s">
        <v>2164</v>
      </c>
      <c r="D5240" s="20" t="s">
        <v>11886</v>
      </c>
      <c r="E5240" s="22">
        <v>44405</v>
      </c>
      <c r="F5240" s="22">
        <v>44418</v>
      </c>
      <c r="G5240" s="23">
        <v>40500</v>
      </c>
      <c r="H5240" s="24">
        <v>3500</v>
      </c>
      <c r="I5240" s="31"/>
      <c r="J5240" s="24">
        <v>40500</v>
      </c>
      <c r="K5240" s="24">
        <v>0</v>
      </c>
      <c r="L5240" s="24">
        <v>0</v>
      </c>
      <c r="M5240" s="24">
        <v>0</v>
      </c>
      <c r="N5240" s="24">
        <v>40500</v>
      </c>
      <c r="O5240" s="24">
        <v>-3500</v>
      </c>
      <c r="P5240" s="26" t="s">
        <v>11887</v>
      </c>
      <c r="Q5240" s="23">
        <v>40500</v>
      </c>
      <c r="R5240" s="24">
        <v>3500</v>
      </c>
      <c r="S5240" s="24">
        <v>0</v>
      </c>
      <c r="T5240" s="22" t="s">
        <v>50</v>
      </c>
      <c r="U5240" s="24">
        <v>0</v>
      </c>
      <c r="V5240" s="23">
        <v>0</v>
      </c>
      <c r="W5240" s="22" t="s">
        <v>50</v>
      </c>
      <c r="X5240" s="24">
        <v>0</v>
      </c>
      <c r="Y5240" s="22" t="s">
        <v>50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0</v>
      </c>
      <c r="AH5240" s="29"/>
      <c r="AI5240" s="29"/>
    </row>
    <row r="5241" spans="1:35" x14ac:dyDescent="0.25">
      <c r="A5241" s="20">
        <v>5233</v>
      </c>
      <c r="B5241" s="21" t="s">
        <v>46</v>
      </c>
      <c r="C5241" s="20" t="s">
        <v>2164</v>
      </c>
      <c r="D5241" s="20" t="s">
        <v>11888</v>
      </c>
      <c r="E5241" s="22">
        <v>44405</v>
      </c>
      <c r="F5241" s="22">
        <v>44418</v>
      </c>
      <c r="G5241" s="23">
        <v>190458</v>
      </c>
      <c r="H5241" s="24">
        <v>0</v>
      </c>
      <c r="I5241" s="31"/>
      <c r="J5241" s="24">
        <v>190458</v>
      </c>
      <c r="K5241" s="24">
        <v>0</v>
      </c>
      <c r="L5241" s="24">
        <v>0</v>
      </c>
      <c r="M5241" s="24">
        <v>0</v>
      </c>
      <c r="N5241" s="24">
        <v>190458</v>
      </c>
      <c r="O5241" s="24">
        <v>0</v>
      </c>
      <c r="P5241" s="26" t="s">
        <v>11889</v>
      </c>
      <c r="Q5241" s="23">
        <v>190458</v>
      </c>
      <c r="R5241" s="24">
        <v>0</v>
      </c>
      <c r="S5241" s="24">
        <v>0</v>
      </c>
      <c r="T5241" s="22" t="s">
        <v>50</v>
      </c>
      <c r="U5241" s="24">
        <v>0</v>
      </c>
      <c r="V5241" s="23">
        <v>0</v>
      </c>
      <c r="W5241" s="22" t="s">
        <v>50</v>
      </c>
      <c r="X5241" s="24">
        <v>0</v>
      </c>
      <c r="Y5241" s="22" t="s">
        <v>50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0</v>
      </c>
      <c r="AH5241" s="29"/>
      <c r="AI5241" s="29"/>
    </row>
    <row r="5242" spans="1:35" x14ac:dyDescent="0.25">
      <c r="A5242" s="20">
        <v>5234</v>
      </c>
      <c r="B5242" s="21" t="s">
        <v>46</v>
      </c>
      <c r="C5242" s="20" t="s">
        <v>2164</v>
      </c>
      <c r="D5242" s="20" t="s">
        <v>11890</v>
      </c>
      <c r="E5242" s="22">
        <v>44405</v>
      </c>
      <c r="F5242" s="22">
        <v>44418</v>
      </c>
      <c r="G5242" s="23">
        <v>40500</v>
      </c>
      <c r="H5242" s="24">
        <v>3500</v>
      </c>
      <c r="I5242" s="31"/>
      <c r="J5242" s="24">
        <v>40500</v>
      </c>
      <c r="K5242" s="24">
        <v>0</v>
      </c>
      <c r="L5242" s="24">
        <v>0</v>
      </c>
      <c r="M5242" s="24">
        <v>0</v>
      </c>
      <c r="N5242" s="24">
        <v>40500</v>
      </c>
      <c r="O5242" s="24">
        <v>-3500</v>
      </c>
      <c r="P5242" s="26" t="s">
        <v>11891</v>
      </c>
      <c r="Q5242" s="23">
        <v>40500</v>
      </c>
      <c r="R5242" s="24">
        <v>3500</v>
      </c>
      <c r="S5242" s="24">
        <v>0</v>
      </c>
      <c r="T5242" s="22" t="s">
        <v>50</v>
      </c>
      <c r="U5242" s="24">
        <v>0</v>
      </c>
      <c r="V5242" s="23">
        <v>0</v>
      </c>
      <c r="W5242" s="22" t="s">
        <v>50</v>
      </c>
      <c r="X5242" s="24">
        <v>0</v>
      </c>
      <c r="Y5242" s="22" t="s">
        <v>50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0</v>
      </c>
      <c r="AH5242" s="29"/>
      <c r="AI5242" s="29"/>
    </row>
    <row r="5243" spans="1:35" x14ac:dyDescent="0.25">
      <c r="A5243" s="20">
        <v>5235</v>
      </c>
      <c r="B5243" s="21" t="s">
        <v>46</v>
      </c>
      <c r="C5243" s="20" t="s">
        <v>2164</v>
      </c>
      <c r="D5243" s="20" t="s">
        <v>11892</v>
      </c>
      <c r="E5243" s="22">
        <v>44405</v>
      </c>
      <c r="F5243" s="22">
        <v>44418</v>
      </c>
      <c r="G5243" s="23">
        <v>40500</v>
      </c>
      <c r="H5243" s="24">
        <v>3500</v>
      </c>
      <c r="I5243" s="31"/>
      <c r="J5243" s="24">
        <v>40500</v>
      </c>
      <c r="K5243" s="24">
        <v>0</v>
      </c>
      <c r="L5243" s="24">
        <v>0</v>
      </c>
      <c r="M5243" s="24">
        <v>0</v>
      </c>
      <c r="N5243" s="24">
        <v>40500</v>
      </c>
      <c r="O5243" s="24">
        <v>-3500</v>
      </c>
      <c r="P5243" s="26" t="s">
        <v>11893</v>
      </c>
      <c r="Q5243" s="23">
        <v>40500</v>
      </c>
      <c r="R5243" s="24">
        <v>3500</v>
      </c>
      <c r="S5243" s="24">
        <v>0</v>
      </c>
      <c r="T5243" s="22" t="s">
        <v>50</v>
      </c>
      <c r="U5243" s="24">
        <v>0</v>
      </c>
      <c r="V5243" s="23">
        <v>0</v>
      </c>
      <c r="W5243" s="22" t="s">
        <v>50</v>
      </c>
      <c r="X5243" s="24">
        <v>0</v>
      </c>
      <c r="Y5243" s="22" t="s">
        <v>50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0</v>
      </c>
      <c r="AH5243" s="29"/>
      <c r="AI5243" s="29"/>
    </row>
    <row r="5244" spans="1:35" x14ac:dyDescent="0.25">
      <c r="A5244" s="20">
        <v>5236</v>
      </c>
      <c r="B5244" s="21" t="s">
        <v>46</v>
      </c>
      <c r="C5244" s="20" t="s">
        <v>2164</v>
      </c>
      <c r="D5244" s="20" t="s">
        <v>11894</v>
      </c>
      <c r="E5244" s="22">
        <v>44405</v>
      </c>
      <c r="F5244" s="22">
        <v>44418</v>
      </c>
      <c r="G5244" s="23">
        <v>40500</v>
      </c>
      <c r="H5244" s="24">
        <v>3500</v>
      </c>
      <c r="I5244" s="31"/>
      <c r="J5244" s="24">
        <v>40500</v>
      </c>
      <c r="K5244" s="24">
        <v>0</v>
      </c>
      <c r="L5244" s="24">
        <v>0</v>
      </c>
      <c r="M5244" s="24">
        <v>0</v>
      </c>
      <c r="N5244" s="24">
        <v>40500</v>
      </c>
      <c r="O5244" s="24">
        <v>-3500</v>
      </c>
      <c r="P5244" s="26" t="s">
        <v>11895</v>
      </c>
      <c r="Q5244" s="23">
        <v>40500</v>
      </c>
      <c r="R5244" s="24">
        <v>3500</v>
      </c>
      <c r="S5244" s="24">
        <v>0</v>
      </c>
      <c r="T5244" s="22" t="s">
        <v>50</v>
      </c>
      <c r="U5244" s="24">
        <v>0</v>
      </c>
      <c r="V5244" s="23">
        <v>0</v>
      </c>
      <c r="W5244" s="22" t="s">
        <v>50</v>
      </c>
      <c r="X5244" s="24">
        <v>0</v>
      </c>
      <c r="Y5244" s="22" t="s">
        <v>50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0</v>
      </c>
      <c r="AH5244" s="29"/>
      <c r="AI5244" s="29"/>
    </row>
    <row r="5245" spans="1:35" x14ac:dyDescent="0.25">
      <c r="A5245" s="20">
        <v>5237</v>
      </c>
      <c r="B5245" s="21" t="s">
        <v>46</v>
      </c>
      <c r="C5245" s="20" t="s">
        <v>2164</v>
      </c>
      <c r="D5245" s="20" t="s">
        <v>11896</v>
      </c>
      <c r="E5245" s="22">
        <v>44405</v>
      </c>
      <c r="F5245" s="22">
        <v>44418</v>
      </c>
      <c r="G5245" s="23">
        <v>40500</v>
      </c>
      <c r="H5245" s="24">
        <v>3500</v>
      </c>
      <c r="I5245" s="31"/>
      <c r="J5245" s="24">
        <v>40500</v>
      </c>
      <c r="K5245" s="24">
        <v>0</v>
      </c>
      <c r="L5245" s="24">
        <v>0</v>
      </c>
      <c r="M5245" s="24">
        <v>0</v>
      </c>
      <c r="N5245" s="24">
        <v>40500</v>
      </c>
      <c r="O5245" s="24">
        <v>-3500</v>
      </c>
      <c r="P5245" s="26" t="s">
        <v>11897</v>
      </c>
      <c r="Q5245" s="23">
        <v>40500</v>
      </c>
      <c r="R5245" s="24">
        <v>3500</v>
      </c>
      <c r="S5245" s="24">
        <v>0</v>
      </c>
      <c r="T5245" s="22" t="s">
        <v>50</v>
      </c>
      <c r="U5245" s="24">
        <v>0</v>
      </c>
      <c r="V5245" s="23">
        <v>0</v>
      </c>
      <c r="W5245" s="22" t="s">
        <v>50</v>
      </c>
      <c r="X5245" s="24">
        <v>0</v>
      </c>
      <c r="Y5245" s="22" t="s">
        <v>50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0</v>
      </c>
      <c r="AH5245" s="29"/>
      <c r="AI5245" s="29"/>
    </row>
    <row r="5246" spans="1:35" x14ac:dyDescent="0.25">
      <c r="A5246" s="20">
        <v>5238</v>
      </c>
      <c r="B5246" s="21" t="s">
        <v>46</v>
      </c>
      <c r="C5246" s="20" t="s">
        <v>2164</v>
      </c>
      <c r="D5246" s="20" t="s">
        <v>11898</v>
      </c>
      <c r="E5246" s="22">
        <v>44405</v>
      </c>
      <c r="F5246" s="22">
        <v>44418</v>
      </c>
      <c r="G5246" s="23">
        <v>40500</v>
      </c>
      <c r="H5246" s="24">
        <v>3500</v>
      </c>
      <c r="I5246" s="31"/>
      <c r="J5246" s="24">
        <v>40500</v>
      </c>
      <c r="K5246" s="24">
        <v>0</v>
      </c>
      <c r="L5246" s="24">
        <v>0</v>
      </c>
      <c r="M5246" s="24">
        <v>0</v>
      </c>
      <c r="N5246" s="24">
        <v>40500</v>
      </c>
      <c r="O5246" s="24">
        <v>-3500</v>
      </c>
      <c r="P5246" s="26" t="s">
        <v>11899</v>
      </c>
      <c r="Q5246" s="23">
        <v>40500</v>
      </c>
      <c r="R5246" s="24">
        <v>3500</v>
      </c>
      <c r="S5246" s="24">
        <v>0</v>
      </c>
      <c r="T5246" s="22" t="s">
        <v>50</v>
      </c>
      <c r="U5246" s="24">
        <v>0</v>
      </c>
      <c r="V5246" s="23">
        <v>0</v>
      </c>
      <c r="W5246" s="22" t="s">
        <v>50</v>
      </c>
      <c r="X5246" s="24">
        <v>0</v>
      </c>
      <c r="Y5246" s="22" t="s">
        <v>50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0</v>
      </c>
      <c r="AH5246" s="29"/>
      <c r="AI5246" s="29"/>
    </row>
    <row r="5247" spans="1:35" x14ac:dyDescent="0.25">
      <c r="A5247" s="20">
        <v>5239</v>
      </c>
      <c r="B5247" s="21" t="s">
        <v>46</v>
      </c>
      <c r="C5247" s="20" t="s">
        <v>2164</v>
      </c>
      <c r="D5247" s="20" t="s">
        <v>11900</v>
      </c>
      <c r="E5247" s="22">
        <v>44405</v>
      </c>
      <c r="F5247" s="22">
        <v>44418</v>
      </c>
      <c r="G5247" s="23">
        <v>40500</v>
      </c>
      <c r="H5247" s="24">
        <v>3500</v>
      </c>
      <c r="I5247" s="31"/>
      <c r="J5247" s="24">
        <v>40500</v>
      </c>
      <c r="K5247" s="24">
        <v>0</v>
      </c>
      <c r="L5247" s="24">
        <v>0</v>
      </c>
      <c r="M5247" s="24">
        <v>0</v>
      </c>
      <c r="N5247" s="24">
        <v>40500</v>
      </c>
      <c r="O5247" s="24">
        <v>-3500</v>
      </c>
      <c r="P5247" s="26" t="s">
        <v>11901</v>
      </c>
      <c r="Q5247" s="23">
        <v>40500</v>
      </c>
      <c r="R5247" s="24">
        <v>3500</v>
      </c>
      <c r="S5247" s="24">
        <v>0</v>
      </c>
      <c r="T5247" s="22" t="s">
        <v>50</v>
      </c>
      <c r="U5247" s="24">
        <v>0</v>
      </c>
      <c r="V5247" s="23">
        <v>0</v>
      </c>
      <c r="W5247" s="22" t="s">
        <v>50</v>
      </c>
      <c r="X5247" s="24">
        <v>0</v>
      </c>
      <c r="Y5247" s="22" t="s">
        <v>50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0</v>
      </c>
      <c r="AH5247" s="29"/>
      <c r="AI5247" s="29"/>
    </row>
    <row r="5248" spans="1:35" x14ac:dyDescent="0.25">
      <c r="A5248" s="20">
        <v>5240</v>
      </c>
      <c r="B5248" s="21" t="s">
        <v>46</v>
      </c>
      <c r="C5248" s="20" t="s">
        <v>2164</v>
      </c>
      <c r="D5248" s="20" t="s">
        <v>11902</v>
      </c>
      <c r="E5248" s="22">
        <v>44405</v>
      </c>
      <c r="F5248" s="22">
        <v>44418</v>
      </c>
      <c r="G5248" s="23">
        <v>48900</v>
      </c>
      <c r="H5248" s="24">
        <v>3500</v>
      </c>
      <c r="I5248" s="31"/>
      <c r="J5248" s="24">
        <v>40500</v>
      </c>
      <c r="K5248" s="24">
        <v>0</v>
      </c>
      <c r="L5248" s="24">
        <v>0</v>
      </c>
      <c r="M5248" s="24">
        <v>0</v>
      </c>
      <c r="N5248" s="24">
        <v>40500</v>
      </c>
      <c r="O5248" s="24">
        <v>4900</v>
      </c>
      <c r="P5248" s="26" t="s">
        <v>11903</v>
      </c>
      <c r="Q5248" s="23">
        <v>48900</v>
      </c>
      <c r="R5248" s="24">
        <v>3500</v>
      </c>
      <c r="S5248" s="24">
        <v>0</v>
      </c>
      <c r="T5248" s="22" t="s">
        <v>50</v>
      </c>
      <c r="U5248" s="24">
        <v>0</v>
      </c>
      <c r="V5248" s="23" t="s">
        <v>11904</v>
      </c>
      <c r="W5248" s="22">
        <v>44438</v>
      </c>
      <c r="X5248" s="24">
        <v>8400</v>
      </c>
      <c r="Y5248" s="22" t="s">
        <v>52</v>
      </c>
      <c r="Z5248" s="24">
        <v>8400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0</v>
      </c>
      <c r="AH5248" s="29"/>
      <c r="AI5248" s="29"/>
    </row>
    <row r="5249" spans="1:35" x14ac:dyDescent="0.25">
      <c r="A5249" s="20">
        <v>5241</v>
      </c>
      <c r="B5249" s="21" t="s">
        <v>46</v>
      </c>
      <c r="C5249" s="20" t="s">
        <v>2164</v>
      </c>
      <c r="D5249" s="20" t="s">
        <v>11905</v>
      </c>
      <c r="E5249" s="22">
        <v>44405</v>
      </c>
      <c r="F5249" s="22">
        <v>44418</v>
      </c>
      <c r="G5249" s="23">
        <v>48900</v>
      </c>
      <c r="H5249" s="24">
        <v>3500</v>
      </c>
      <c r="I5249" s="31"/>
      <c r="J5249" s="24">
        <v>40500</v>
      </c>
      <c r="K5249" s="24">
        <v>0</v>
      </c>
      <c r="L5249" s="24">
        <v>0</v>
      </c>
      <c r="M5249" s="24">
        <v>0</v>
      </c>
      <c r="N5249" s="24">
        <v>40500</v>
      </c>
      <c r="O5249" s="24">
        <v>4900</v>
      </c>
      <c r="P5249" s="26" t="s">
        <v>11906</v>
      </c>
      <c r="Q5249" s="23">
        <v>48900</v>
      </c>
      <c r="R5249" s="24">
        <v>3500</v>
      </c>
      <c r="S5249" s="24">
        <v>0</v>
      </c>
      <c r="T5249" s="22" t="s">
        <v>50</v>
      </c>
      <c r="U5249" s="24">
        <v>0</v>
      </c>
      <c r="V5249" s="23" t="s">
        <v>11907</v>
      </c>
      <c r="W5249" s="22">
        <v>44438</v>
      </c>
      <c r="X5249" s="24">
        <v>8400</v>
      </c>
      <c r="Y5249" s="22" t="s">
        <v>52</v>
      </c>
      <c r="Z5249" s="24">
        <v>8400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0</v>
      </c>
      <c r="AH5249" s="29"/>
      <c r="AI5249" s="29"/>
    </row>
    <row r="5250" spans="1:35" x14ac:dyDescent="0.25">
      <c r="A5250" s="20">
        <v>5242</v>
      </c>
      <c r="B5250" s="21" t="s">
        <v>46</v>
      </c>
      <c r="C5250" s="20" t="s">
        <v>2164</v>
      </c>
      <c r="D5250" s="20" t="s">
        <v>11908</v>
      </c>
      <c r="E5250" s="22">
        <v>44405</v>
      </c>
      <c r="F5250" s="22">
        <v>44418</v>
      </c>
      <c r="G5250" s="23">
        <v>40500</v>
      </c>
      <c r="H5250" s="24">
        <v>3500</v>
      </c>
      <c r="I5250" s="31"/>
      <c r="J5250" s="24">
        <v>40500</v>
      </c>
      <c r="K5250" s="24">
        <v>0</v>
      </c>
      <c r="L5250" s="24">
        <v>0</v>
      </c>
      <c r="M5250" s="24">
        <v>0</v>
      </c>
      <c r="N5250" s="24">
        <v>40500</v>
      </c>
      <c r="O5250" s="24">
        <v>-3500</v>
      </c>
      <c r="P5250" s="26" t="s">
        <v>11909</v>
      </c>
      <c r="Q5250" s="23">
        <v>40500</v>
      </c>
      <c r="R5250" s="24">
        <v>3500</v>
      </c>
      <c r="S5250" s="24">
        <v>0</v>
      </c>
      <c r="T5250" s="22" t="s">
        <v>50</v>
      </c>
      <c r="U5250" s="24">
        <v>0</v>
      </c>
      <c r="V5250" s="23">
        <v>0</v>
      </c>
      <c r="W5250" s="22" t="s">
        <v>50</v>
      </c>
      <c r="X5250" s="24">
        <v>0</v>
      </c>
      <c r="Y5250" s="22" t="s">
        <v>50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0</v>
      </c>
      <c r="AH5250" s="29"/>
      <c r="AI5250" s="29"/>
    </row>
    <row r="5251" spans="1:35" x14ac:dyDescent="0.25">
      <c r="A5251" s="20">
        <v>5243</v>
      </c>
      <c r="B5251" s="21" t="s">
        <v>46</v>
      </c>
      <c r="C5251" s="20" t="s">
        <v>2164</v>
      </c>
      <c r="D5251" s="20" t="s">
        <v>11910</v>
      </c>
      <c r="E5251" s="22">
        <v>44405</v>
      </c>
      <c r="F5251" s="22">
        <v>44418</v>
      </c>
      <c r="G5251" s="23">
        <v>41700</v>
      </c>
      <c r="H5251" s="24">
        <v>0</v>
      </c>
      <c r="I5251" s="31"/>
      <c r="J5251" s="24">
        <v>38200</v>
      </c>
      <c r="K5251" s="24">
        <v>0</v>
      </c>
      <c r="L5251" s="24">
        <v>0</v>
      </c>
      <c r="M5251" s="24">
        <v>0</v>
      </c>
      <c r="N5251" s="24">
        <v>38200</v>
      </c>
      <c r="O5251" s="24">
        <v>3500</v>
      </c>
      <c r="P5251" s="26" t="s">
        <v>11911</v>
      </c>
      <c r="Q5251" s="23">
        <v>41700</v>
      </c>
      <c r="R5251" s="24">
        <v>0</v>
      </c>
      <c r="S5251" s="24">
        <v>0</v>
      </c>
      <c r="T5251" s="22" t="s">
        <v>50</v>
      </c>
      <c r="U5251" s="24">
        <v>0</v>
      </c>
      <c r="V5251" s="23" t="s">
        <v>11912</v>
      </c>
      <c r="W5251" s="22">
        <v>44438</v>
      </c>
      <c r="X5251" s="24">
        <v>3500</v>
      </c>
      <c r="Y5251" s="22" t="s">
        <v>52</v>
      </c>
      <c r="Z5251" s="24">
        <v>0</v>
      </c>
      <c r="AA5251" s="31"/>
      <c r="AB5251" s="24">
        <v>3500</v>
      </c>
      <c r="AC5251" s="24">
        <v>0</v>
      </c>
      <c r="AD5251" s="31"/>
      <c r="AE5251" s="23">
        <v>0</v>
      </c>
      <c r="AF5251" s="23">
        <v>0</v>
      </c>
      <c r="AG5251" s="23">
        <v>3500</v>
      </c>
      <c r="AH5251" s="29"/>
      <c r="AI5251" s="29"/>
    </row>
    <row r="5252" spans="1:35" x14ac:dyDescent="0.25">
      <c r="A5252" s="20">
        <v>5244</v>
      </c>
      <c r="B5252" s="21" t="s">
        <v>46</v>
      </c>
      <c r="C5252" s="20" t="s">
        <v>2164</v>
      </c>
      <c r="D5252" s="20" t="s">
        <v>11913</v>
      </c>
      <c r="E5252" s="22">
        <v>44405</v>
      </c>
      <c r="F5252" s="22">
        <v>44418</v>
      </c>
      <c r="G5252" s="23">
        <v>40500</v>
      </c>
      <c r="H5252" s="24">
        <v>3500</v>
      </c>
      <c r="I5252" s="31"/>
      <c r="J5252" s="24">
        <v>40500</v>
      </c>
      <c r="K5252" s="24">
        <v>0</v>
      </c>
      <c r="L5252" s="24">
        <v>0</v>
      </c>
      <c r="M5252" s="24">
        <v>0</v>
      </c>
      <c r="N5252" s="24">
        <v>40500</v>
      </c>
      <c r="O5252" s="24">
        <v>-3500</v>
      </c>
      <c r="P5252" s="26" t="s">
        <v>11914</v>
      </c>
      <c r="Q5252" s="23">
        <v>40500</v>
      </c>
      <c r="R5252" s="24">
        <v>3500</v>
      </c>
      <c r="S5252" s="24">
        <v>0</v>
      </c>
      <c r="T5252" s="22" t="s">
        <v>50</v>
      </c>
      <c r="U5252" s="24">
        <v>0</v>
      </c>
      <c r="V5252" s="23">
        <v>0</v>
      </c>
      <c r="W5252" s="22" t="s">
        <v>50</v>
      </c>
      <c r="X5252" s="24">
        <v>0</v>
      </c>
      <c r="Y5252" s="22" t="s">
        <v>50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0</v>
      </c>
      <c r="AH5252" s="29"/>
      <c r="AI5252" s="29"/>
    </row>
    <row r="5253" spans="1:35" x14ac:dyDescent="0.25">
      <c r="A5253" s="20">
        <v>5245</v>
      </c>
      <c r="B5253" s="21" t="s">
        <v>46</v>
      </c>
      <c r="C5253" s="20" t="s">
        <v>2164</v>
      </c>
      <c r="D5253" s="20" t="s">
        <v>11915</v>
      </c>
      <c r="E5253" s="22">
        <v>44405</v>
      </c>
      <c r="F5253" s="22">
        <v>44418</v>
      </c>
      <c r="G5253" s="23">
        <v>56800</v>
      </c>
      <c r="H5253" s="24">
        <v>3500</v>
      </c>
      <c r="I5253" s="31"/>
      <c r="J5253" s="24">
        <v>56800</v>
      </c>
      <c r="K5253" s="24">
        <v>0</v>
      </c>
      <c r="L5253" s="24">
        <v>0</v>
      </c>
      <c r="M5253" s="24">
        <v>0</v>
      </c>
      <c r="N5253" s="24">
        <v>56800</v>
      </c>
      <c r="O5253" s="24">
        <v>-3500</v>
      </c>
      <c r="P5253" s="26" t="s">
        <v>11916</v>
      </c>
      <c r="Q5253" s="23">
        <v>56800</v>
      </c>
      <c r="R5253" s="24">
        <v>3500</v>
      </c>
      <c r="S5253" s="24">
        <v>0</v>
      </c>
      <c r="T5253" s="22" t="s">
        <v>50</v>
      </c>
      <c r="U5253" s="24">
        <v>0</v>
      </c>
      <c r="V5253" s="23">
        <v>0</v>
      </c>
      <c r="W5253" s="22" t="s">
        <v>50</v>
      </c>
      <c r="X5253" s="24">
        <v>0</v>
      </c>
      <c r="Y5253" s="22" t="s">
        <v>50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0</v>
      </c>
      <c r="AH5253" s="29"/>
      <c r="AI5253" s="29"/>
    </row>
    <row r="5254" spans="1:35" x14ac:dyDescent="0.25">
      <c r="A5254" s="20">
        <v>5246</v>
      </c>
      <c r="B5254" s="21" t="s">
        <v>46</v>
      </c>
      <c r="C5254" s="20" t="s">
        <v>2164</v>
      </c>
      <c r="D5254" s="20" t="s">
        <v>11917</v>
      </c>
      <c r="E5254" s="22">
        <v>44405</v>
      </c>
      <c r="F5254" s="22">
        <v>44418</v>
      </c>
      <c r="G5254" s="23">
        <v>56800</v>
      </c>
      <c r="H5254" s="24">
        <v>3500</v>
      </c>
      <c r="I5254" s="31"/>
      <c r="J5254" s="24">
        <v>56800</v>
      </c>
      <c r="K5254" s="24">
        <v>0</v>
      </c>
      <c r="L5254" s="24">
        <v>0</v>
      </c>
      <c r="M5254" s="24">
        <v>0</v>
      </c>
      <c r="N5254" s="24">
        <v>56800</v>
      </c>
      <c r="O5254" s="24">
        <v>-3500</v>
      </c>
      <c r="P5254" s="26" t="s">
        <v>11918</v>
      </c>
      <c r="Q5254" s="23">
        <v>56800</v>
      </c>
      <c r="R5254" s="24">
        <v>3500</v>
      </c>
      <c r="S5254" s="24">
        <v>0</v>
      </c>
      <c r="T5254" s="22" t="s">
        <v>50</v>
      </c>
      <c r="U5254" s="24">
        <v>0</v>
      </c>
      <c r="V5254" s="23">
        <v>0</v>
      </c>
      <c r="W5254" s="22" t="s">
        <v>50</v>
      </c>
      <c r="X5254" s="24">
        <v>0</v>
      </c>
      <c r="Y5254" s="22" t="s">
        <v>50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0</v>
      </c>
      <c r="AH5254" s="29"/>
      <c r="AI5254" s="29"/>
    </row>
    <row r="5255" spans="1:35" x14ac:dyDescent="0.25">
      <c r="A5255" s="20">
        <v>5247</v>
      </c>
      <c r="B5255" s="21" t="s">
        <v>46</v>
      </c>
      <c r="C5255" s="20" t="s">
        <v>2164</v>
      </c>
      <c r="D5255" s="20" t="s">
        <v>11919</v>
      </c>
      <c r="E5255" s="22">
        <v>44405</v>
      </c>
      <c r="F5255" s="22">
        <v>44418</v>
      </c>
      <c r="G5255" s="23">
        <v>346800</v>
      </c>
      <c r="H5255" s="24">
        <v>0</v>
      </c>
      <c r="I5255" s="31"/>
      <c r="J5255" s="24">
        <v>346800</v>
      </c>
      <c r="K5255" s="24">
        <v>0</v>
      </c>
      <c r="L5255" s="24">
        <v>0</v>
      </c>
      <c r="M5255" s="24">
        <v>0</v>
      </c>
      <c r="N5255" s="24">
        <v>346800</v>
      </c>
      <c r="O5255" s="24">
        <v>0</v>
      </c>
      <c r="P5255" s="26" t="s">
        <v>11920</v>
      </c>
      <c r="Q5255" s="23">
        <v>346800</v>
      </c>
      <c r="R5255" s="24">
        <v>0</v>
      </c>
      <c r="S5255" s="24">
        <v>0</v>
      </c>
      <c r="T5255" s="22" t="s">
        <v>50</v>
      </c>
      <c r="U5255" s="24">
        <v>0</v>
      </c>
      <c r="V5255" s="23">
        <v>0</v>
      </c>
      <c r="W5255" s="22" t="s">
        <v>50</v>
      </c>
      <c r="X5255" s="24">
        <v>0</v>
      </c>
      <c r="Y5255" s="22" t="s">
        <v>50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0</v>
      </c>
      <c r="AH5255" s="29"/>
      <c r="AI5255" s="29"/>
    </row>
    <row r="5256" spans="1:35" x14ac:dyDescent="0.25">
      <c r="A5256" s="20">
        <v>5248</v>
      </c>
      <c r="B5256" s="21" t="s">
        <v>46</v>
      </c>
      <c r="C5256" s="20" t="s">
        <v>2164</v>
      </c>
      <c r="D5256" s="20" t="s">
        <v>11921</v>
      </c>
      <c r="E5256" s="22">
        <v>44405</v>
      </c>
      <c r="F5256" s="22">
        <v>44418</v>
      </c>
      <c r="G5256" s="23">
        <v>1562332</v>
      </c>
      <c r="H5256" s="24">
        <v>0</v>
      </c>
      <c r="I5256" s="31"/>
      <c r="J5256" s="24">
        <v>1562332</v>
      </c>
      <c r="K5256" s="24">
        <v>0</v>
      </c>
      <c r="L5256" s="24">
        <v>0</v>
      </c>
      <c r="M5256" s="24">
        <v>0</v>
      </c>
      <c r="N5256" s="24">
        <v>1562332</v>
      </c>
      <c r="O5256" s="24">
        <v>0</v>
      </c>
      <c r="P5256" s="26" t="s">
        <v>11922</v>
      </c>
      <c r="Q5256" s="23">
        <v>1562332</v>
      </c>
      <c r="R5256" s="24">
        <v>0</v>
      </c>
      <c r="S5256" s="24">
        <v>0</v>
      </c>
      <c r="T5256" s="22" t="s">
        <v>50</v>
      </c>
      <c r="U5256" s="24">
        <v>0</v>
      </c>
      <c r="V5256" s="23">
        <v>0</v>
      </c>
      <c r="W5256" s="22" t="s">
        <v>50</v>
      </c>
      <c r="X5256" s="24">
        <v>0</v>
      </c>
      <c r="Y5256" s="22" t="s">
        <v>50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0</v>
      </c>
      <c r="AH5256" s="29"/>
      <c r="AI5256" s="29"/>
    </row>
    <row r="5257" spans="1:35" x14ac:dyDescent="0.25">
      <c r="A5257" s="20">
        <v>5249</v>
      </c>
      <c r="B5257" s="21" t="s">
        <v>46</v>
      </c>
      <c r="C5257" s="20" t="s">
        <v>2164</v>
      </c>
      <c r="D5257" s="20" t="s">
        <v>11923</v>
      </c>
      <c r="E5257" s="22">
        <v>44405</v>
      </c>
      <c r="F5257" s="22">
        <v>44418</v>
      </c>
      <c r="G5257" s="23">
        <v>48900</v>
      </c>
      <c r="H5257" s="24">
        <v>3500</v>
      </c>
      <c r="I5257" s="31"/>
      <c r="J5257" s="24">
        <v>40500</v>
      </c>
      <c r="K5257" s="24">
        <v>0</v>
      </c>
      <c r="L5257" s="24">
        <v>0</v>
      </c>
      <c r="M5257" s="24">
        <v>0</v>
      </c>
      <c r="N5257" s="24">
        <v>40500</v>
      </c>
      <c r="O5257" s="24">
        <v>4900</v>
      </c>
      <c r="P5257" s="26" t="s">
        <v>11924</v>
      </c>
      <c r="Q5257" s="23">
        <v>48900</v>
      </c>
      <c r="R5257" s="24">
        <v>3500</v>
      </c>
      <c r="S5257" s="24">
        <v>0</v>
      </c>
      <c r="T5257" s="22" t="s">
        <v>50</v>
      </c>
      <c r="U5257" s="24">
        <v>0</v>
      </c>
      <c r="V5257" s="23" t="s">
        <v>11925</v>
      </c>
      <c r="W5257" s="22">
        <v>44438</v>
      </c>
      <c r="X5257" s="24">
        <v>8400</v>
      </c>
      <c r="Y5257" s="22" t="s">
        <v>52</v>
      </c>
      <c r="Z5257" s="24">
        <v>8400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0</v>
      </c>
      <c r="AH5257" s="29"/>
      <c r="AI5257" s="29"/>
    </row>
    <row r="5258" spans="1:35" x14ac:dyDescent="0.25">
      <c r="A5258" s="20">
        <v>5250</v>
      </c>
      <c r="B5258" s="21" t="s">
        <v>46</v>
      </c>
      <c r="C5258" s="20" t="s">
        <v>2164</v>
      </c>
      <c r="D5258" s="20" t="s">
        <v>11926</v>
      </c>
      <c r="E5258" s="22">
        <v>44405</v>
      </c>
      <c r="F5258" s="22">
        <v>44418</v>
      </c>
      <c r="G5258" s="23">
        <v>40500</v>
      </c>
      <c r="H5258" s="24">
        <v>3500</v>
      </c>
      <c r="I5258" s="31"/>
      <c r="J5258" s="24">
        <v>40500</v>
      </c>
      <c r="K5258" s="24">
        <v>0</v>
      </c>
      <c r="L5258" s="24">
        <v>0</v>
      </c>
      <c r="M5258" s="24">
        <v>0</v>
      </c>
      <c r="N5258" s="24">
        <v>40500</v>
      </c>
      <c r="O5258" s="24">
        <v>-3500</v>
      </c>
      <c r="P5258" s="26" t="s">
        <v>11927</v>
      </c>
      <c r="Q5258" s="23">
        <v>40500</v>
      </c>
      <c r="R5258" s="24">
        <v>3500</v>
      </c>
      <c r="S5258" s="24">
        <v>0</v>
      </c>
      <c r="T5258" s="22" t="s">
        <v>50</v>
      </c>
      <c r="U5258" s="24">
        <v>0</v>
      </c>
      <c r="V5258" s="23">
        <v>0</v>
      </c>
      <c r="W5258" s="22" t="s">
        <v>50</v>
      </c>
      <c r="X5258" s="24">
        <v>0</v>
      </c>
      <c r="Y5258" s="22" t="s">
        <v>50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0</v>
      </c>
      <c r="AH5258" s="29"/>
      <c r="AI5258" s="29"/>
    </row>
    <row r="5259" spans="1:35" x14ac:dyDescent="0.25">
      <c r="A5259" s="20">
        <v>5251</v>
      </c>
      <c r="B5259" s="21" t="s">
        <v>46</v>
      </c>
      <c r="C5259" s="20" t="s">
        <v>2164</v>
      </c>
      <c r="D5259" s="20" t="s">
        <v>11928</v>
      </c>
      <c r="E5259" s="22">
        <v>44405</v>
      </c>
      <c r="F5259" s="22">
        <v>44418</v>
      </c>
      <c r="G5259" s="23">
        <v>129216</v>
      </c>
      <c r="H5259" s="24">
        <v>0</v>
      </c>
      <c r="I5259" s="31"/>
      <c r="J5259" s="24">
        <v>129216</v>
      </c>
      <c r="K5259" s="24">
        <v>0</v>
      </c>
      <c r="L5259" s="24">
        <v>0</v>
      </c>
      <c r="M5259" s="24">
        <v>0</v>
      </c>
      <c r="N5259" s="24">
        <v>129216</v>
      </c>
      <c r="O5259" s="24">
        <v>0</v>
      </c>
      <c r="P5259" s="26" t="s">
        <v>11929</v>
      </c>
      <c r="Q5259" s="23">
        <v>129216</v>
      </c>
      <c r="R5259" s="24">
        <v>0</v>
      </c>
      <c r="S5259" s="24">
        <v>0</v>
      </c>
      <c r="T5259" s="22" t="s">
        <v>50</v>
      </c>
      <c r="U5259" s="24">
        <v>0</v>
      </c>
      <c r="V5259" s="23">
        <v>0</v>
      </c>
      <c r="W5259" s="22" t="s">
        <v>50</v>
      </c>
      <c r="X5259" s="24">
        <v>0</v>
      </c>
      <c r="Y5259" s="22" t="s">
        <v>50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0</v>
      </c>
      <c r="AH5259" s="29"/>
      <c r="AI5259" s="29"/>
    </row>
    <row r="5260" spans="1:35" x14ac:dyDescent="0.25">
      <c r="A5260" s="20">
        <v>5252</v>
      </c>
      <c r="B5260" s="21" t="s">
        <v>46</v>
      </c>
      <c r="C5260" s="20" t="s">
        <v>2164</v>
      </c>
      <c r="D5260" s="20" t="s">
        <v>11930</v>
      </c>
      <c r="E5260" s="22">
        <v>44405</v>
      </c>
      <c r="F5260" s="22">
        <v>44418</v>
      </c>
      <c r="G5260" s="23">
        <v>40500</v>
      </c>
      <c r="H5260" s="24">
        <v>3500</v>
      </c>
      <c r="I5260" s="31"/>
      <c r="J5260" s="24">
        <v>40500</v>
      </c>
      <c r="K5260" s="24">
        <v>0</v>
      </c>
      <c r="L5260" s="24">
        <v>0</v>
      </c>
      <c r="M5260" s="24">
        <v>0</v>
      </c>
      <c r="N5260" s="24">
        <v>40500</v>
      </c>
      <c r="O5260" s="24">
        <v>-3500</v>
      </c>
      <c r="P5260" s="26" t="s">
        <v>11931</v>
      </c>
      <c r="Q5260" s="23">
        <v>40500</v>
      </c>
      <c r="R5260" s="24">
        <v>3500</v>
      </c>
      <c r="S5260" s="24">
        <v>0</v>
      </c>
      <c r="T5260" s="22" t="s">
        <v>50</v>
      </c>
      <c r="U5260" s="24">
        <v>0</v>
      </c>
      <c r="V5260" s="23">
        <v>0</v>
      </c>
      <c r="W5260" s="22" t="s">
        <v>50</v>
      </c>
      <c r="X5260" s="24">
        <v>0</v>
      </c>
      <c r="Y5260" s="22" t="s">
        <v>50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0</v>
      </c>
      <c r="AH5260" s="29"/>
      <c r="AI5260" s="29"/>
    </row>
    <row r="5261" spans="1:35" x14ac:dyDescent="0.25">
      <c r="A5261" s="20">
        <v>5253</v>
      </c>
      <c r="B5261" s="21" t="s">
        <v>46</v>
      </c>
      <c r="C5261" s="20" t="s">
        <v>2164</v>
      </c>
      <c r="D5261" s="20" t="s">
        <v>11932</v>
      </c>
      <c r="E5261" s="22">
        <v>44405</v>
      </c>
      <c r="F5261" s="22">
        <v>44418</v>
      </c>
      <c r="G5261" s="23">
        <v>53532</v>
      </c>
      <c r="H5261" s="24">
        <v>0</v>
      </c>
      <c r="I5261" s="31"/>
      <c r="J5261" s="24">
        <v>53532</v>
      </c>
      <c r="K5261" s="24">
        <v>0</v>
      </c>
      <c r="L5261" s="24">
        <v>0</v>
      </c>
      <c r="M5261" s="24">
        <v>0</v>
      </c>
      <c r="N5261" s="24">
        <v>53532</v>
      </c>
      <c r="O5261" s="24">
        <v>0</v>
      </c>
      <c r="P5261" s="26" t="s">
        <v>11933</v>
      </c>
      <c r="Q5261" s="23">
        <v>53532</v>
      </c>
      <c r="R5261" s="24">
        <v>0</v>
      </c>
      <c r="S5261" s="24">
        <v>0</v>
      </c>
      <c r="T5261" s="22" t="s">
        <v>50</v>
      </c>
      <c r="U5261" s="24">
        <v>0</v>
      </c>
      <c r="V5261" s="23">
        <v>0</v>
      </c>
      <c r="W5261" s="22" t="s">
        <v>50</v>
      </c>
      <c r="X5261" s="24">
        <v>0</v>
      </c>
      <c r="Y5261" s="22" t="s">
        <v>50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0</v>
      </c>
      <c r="AH5261" s="29"/>
      <c r="AI5261" s="29"/>
    </row>
    <row r="5262" spans="1:35" x14ac:dyDescent="0.25">
      <c r="A5262" s="20">
        <v>5254</v>
      </c>
      <c r="B5262" s="21" t="s">
        <v>46</v>
      </c>
      <c r="C5262" s="20" t="s">
        <v>2164</v>
      </c>
      <c r="D5262" s="20" t="s">
        <v>11934</v>
      </c>
      <c r="E5262" s="22">
        <v>44405</v>
      </c>
      <c r="F5262" s="22">
        <v>44418</v>
      </c>
      <c r="G5262" s="23">
        <v>415229</v>
      </c>
      <c r="H5262" s="24">
        <v>0</v>
      </c>
      <c r="I5262" s="31"/>
      <c r="J5262" s="24">
        <v>415229</v>
      </c>
      <c r="K5262" s="24">
        <v>0</v>
      </c>
      <c r="L5262" s="24">
        <v>0</v>
      </c>
      <c r="M5262" s="24">
        <v>0</v>
      </c>
      <c r="N5262" s="24">
        <v>415229</v>
      </c>
      <c r="O5262" s="24">
        <v>0</v>
      </c>
      <c r="P5262" s="26" t="s">
        <v>11935</v>
      </c>
      <c r="Q5262" s="23">
        <v>415229</v>
      </c>
      <c r="R5262" s="24">
        <v>0</v>
      </c>
      <c r="S5262" s="24">
        <v>0</v>
      </c>
      <c r="T5262" s="22" t="s">
        <v>50</v>
      </c>
      <c r="U5262" s="24">
        <v>0</v>
      </c>
      <c r="V5262" s="23">
        <v>0</v>
      </c>
      <c r="W5262" s="22" t="s">
        <v>50</v>
      </c>
      <c r="X5262" s="24">
        <v>0</v>
      </c>
      <c r="Y5262" s="22" t="s">
        <v>50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0</v>
      </c>
      <c r="AH5262" s="29"/>
      <c r="AI5262" s="29"/>
    </row>
    <row r="5263" spans="1:35" x14ac:dyDescent="0.25">
      <c r="A5263" s="20">
        <v>5255</v>
      </c>
      <c r="B5263" s="21" t="s">
        <v>46</v>
      </c>
      <c r="C5263" s="20" t="s">
        <v>2164</v>
      </c>
      <c r="D5263" s="20" t="s">
        <v>11936</v>
      </c>
      <c r="E5263" s="22">
        <v>44405</v>
      </c>
      <c r="F5263" s="22">
        <v>44418</v>
      </c>
      <c r="G5263" s="23">
        <v>214500</v>
      </c>
      <c r="H5263" s="24">
        <v>3500</v>
      </c>
      <c r="I5263" s="31"/>
      <c r="J5263" s="24">
        <v>214500</v>
      </c>
      <c r="K5263" s="24">
        <v>0</v>
      </c>
      <c r="L5263" s="24">
        <v>0</v>
      </c>
      <c r="M5263" s="24">
        <v>0</v>
      </c>
      <c r="N5263" s="24">
        <v>214500</v>
      </c>
      <c r="O5263" s="24">
        <v>-3500</v>
      </c>
      <c r="P5263" s="26" t="s">
        <v>11937</v>
      </c>
      <c r="Q5263" s="23">
        <v>214500</v>
      </c>
      <c r="R5263" s="24">
        <v>3500</v>
      </c>
      <c r="S5263" s="24">
        <v>0</v>
      </c>
      <c r="T5263" s="22" t="s">
        <v>50</v>
      </c>
      <c r="U5263" s="24">
        <v>0</v>
      </c>
      <c r="V5263" s="23">
        <v>0</v>
      </c>
      <c r="W5263" s="22" t="s">
        <v>50</v>
      </c>
      <c r="X5263" s="24">
        <v>0</v>
      </c>
      <c r="Y5263" s="22" t="s">
        <v>50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0</v>
      </c>
      <c r="AH5263" s="29"/>
      <c r="AI5263" s="29"/>
    </row>
    <row r="5264" spans="1:35" x14ac:dyDescent="0.25">
      <c r="A5264" s="20">
        <v>5256</v>
      </c>
      <c r="B5264" s="21" t="s">
        <v>46</v>
      </c>
      <c r="C5264" s="20" t="s">
        <v>2164</v>
      </c>
      <c r="D5264" s="20" t="s">
        <v>11938</v>
      </c>
      <c r="E5264" s="22">
        <v>44405</v>
      </c>
      <c r="F5264" s="22">
        <v>44418</v>
      </c>
      <c r="G5264" s="23">
        <v>97000</v>
      </c>
      <c r="H5264" s="24">
        <v>0</v>
      </c>
      <c r="I5264" s="31"/>
      <c r="J5264" s="24">
        <v>97000</v>
      </c>
      <c r="K5264" s="24">
        <v>0</v>
      </c>
      <c r="L5264" s="24">
        <v>0</v>
      </c>
      <c r="M5264" s="24">
        <v>0</v>
      </c>
      <c r="N5264" s="24">
        <v>97000</v>
      </c>
      <c r="O5264" s="24">
        <v>0</v>
      </c>
      <c r="P5264" s="26" t="s">
        <v>11939</v>
      </c>
      <c r="Q5264" s="23">
        <v>97000</v>
      </c>
      <c r="R5264" s="24">
        <v>0</v>
      </c>
      <c r="S5264" s="24">
        <v>0</v>
      </c>
      <c r="T5264" s="22" t="s">
        <v>50</v>
      </c>
      <c r="U5264" s="24">
        <v>0</v>
      </c>
      <c r="V5264" s="23">
        <v>0</v>
      </c>
      <c r="W5264" s="22" t="s">
        <v>50</v>
      </c>
      <c r="X5264" s="24">
        <v>0</v>
      </c>
      <c r="Y5264" s="22" t="s">
        <v>50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0</v>
      </c>
      <c r="AH5264" s="29"/>
      <c r="AI5264" s="29"/>
    </row>
    <row r="5265" spans="1:35" x14ac:dyDescent="0.25">
      <c r="A5265" s="20">
        <v>5257</v>
      </c>
      <c r="B5265" s="21" t="s">
        <v>46</v>
      </c>
      <c r="C5265" s="20" t="s">
        <v>2164</v>
      </c>
      <c r="D5265" s="20" t="s">
        <v>11940</v>
      </c>
      <c r="E5265" s="22">
        <v>44405</v>
      </c>
      <c r="F5265" s="22">
        <v>44418</v>
      </c>
      <c r="G5265" s="23">
        <v>414200</v>
      </c>
      <c r="H5265" s="24">
        <v>3500</v>
      </c>
      <c r="I5265" s="31"/>
      <c r="J5265" s="24">
        <v>414200</v>
      </c>
      <c r="K5265" s="24">
        <v>0</v>
      </c>
      <c r="L5265" s="24">
        <v>0</v>
      </c>
      <c r="M5265" s="24">
        <v>0</v>
      </c>
      <c r="N5265" s="24">
        <v>414200</v>
      </c>
      <c r="O5265" s="24">
        <v>-3500</v>
      </c>
      <c r="P5265" s="26" t="s">
        <v>11941</v>
      </c>
      <c r="Q5265" s="23">
        <v>414200</v>
      </c>
      <c r="R5265" s="24">
        <v>3500</v>
      </c>
      <c r="S5265" s="24">
        <v>0</v>
      </c>
      <c r="T5265" s="22" t="s">
        <v>50</v>
      </c>
      <c r="U5265" s="24">
        <v>0</v>
      </c>
      <c r="V5265" s="23">
        <v>0</v>
      </c>
      <c r="W5265" s="22" t="s">
        <v>50</v>
      </c>
      <c r="X5265" s="24">
        <v>0</v>
      </c>
      <c r="Y5265" s="22" t="s">
        <v>50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0</v>
      </c>
      <c r="AH5265" s="29"/>
      <c r="AI5265" s="29"/>
    </row>
    <row r="5266" spans="1:35" x14ac:dyDescent="0.25">
      <c r="A5266" s="20">
        <v>5258</v>
      </c>
      <c r="B5266" s="21" t="s">
        <v>46</v>
      </c>
      <c r="C5266" s="20" t="s">
        <v>2164</v>
      </c>
      <c r="D5266" s="20" t="s">
        <v>11942</v>
      </c>
      <c r="E5266" s="22">
        <v>44405</v>
      </c>
      <c r="F5266" s="22">
        <v>44418</v>
      </c>
      <c r="G5266" s="23">
        <v>338200</v>
      </c>
      <c r="H5266" s="24">
        <v>0</v>
      </c>
      <c r="I5266" s="31"/>
      <c r="J5266" s="24">
        <v>338200</v>
      </c>
      <c r="K5266" s="24">
        <v>0</v>
      </c>
      <c r="L5266" s="24">
        <v>0</v>
      </c>
      <c r="M5266" s="24">
        <v>0</v>
      </c>
      <c r="N5266" s="24">
        <v>338200</v>
      </c>
      <c r="O5266" s="24">
        <v>0</v>
      </c>
      <c r="P5266" s="26" t="s">
        <v>11943</v>
      </c>
      <c r="Q5266" s="23">
        <v>338200</v>
      </c>
      <c r="R5266" s="24">
        <v>0</v>
      </c>
      <c r="S5266" s="24">
        <v>0</v>
      </c>
      <c r="T5266" s="22" t="s">
        <v>50</v>
      </c>
      <c r="U5266" s="24">
        <v>0</v>
      </c>
      <c r="V5266" s="23">
        <v>0</v>
      </c>
      <c r="W5266" s="22" t="s">
        <v>50</v>
      </c>
      <c r="X5266" s="24">
        <v>0</v>
      </c>
      <c r="Y5266" s="22" t="s">
        <v>50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0</v>
      </c>
      <c r="AH5266" s="29"/>
      <c r="AI5266" s="29"/>
    </row>
    <row r="5267" spans="1:35" x14ac:dyDescent="0.25">
      <c r="A5267" s="20">
        <v>5259</v>
      </c>
      <c r="B5267" s="21" t="s">
        <v>46</v>
      </c>
      <c r="C5267" s="20" t="s">
        <v>2164</v>
      </c>
      <c r="D5267" s="20" t="s">
        <v>11944</v>
      </c>
      <c r="E5267" s="22">
        <v>44405</v>
      </c>
      <c r="F5267" s="22">
        <v>44418</v>
      </c>
      <c r="G5267" s="23">
        <v>40500</v>
      </c>
      <c r="H5267" s="24">
        <v>3500</v>
      </c>
      <c r="I5267" s="31"/>
      <c r="J5267" s="24">
        <v>40500</v>
      </c>
      <c r="K5267" s="24">
        <v>0</v>
      </c>
      <c r="L5267" s="24">
        <v>0</v>
      </c>
      <c r="M5267" s="24">
        <v>0</v>
      </c>
      <c r="N5267" s="24">
        <v>40500</v>
      </c>
      <c r="O5267" s="24">
        <v>-3500</v>
      </c>
      <c r="P5267" s="26" t="s">
        <v>11945</v>
      </c>
      <c r="Q5267" s="23">
        <v>40500</v>
      </c>
      <c r="R5267" s="24">
        <v>3500</v>
      </c>
      <c r="S5267" s="24">
        <v>0</v>
      </c>
      <c r="T5267" s="22" t="s">
        <v>50</v>
      </c>
      <c r="U5267" s="24">
        <v>0</v>
      </c>
      <c r="V5267" s="23">
        <v>0</v>
      </c>
      <c r="W5267" s="22" t="s">
        <v>50</v>
      </c>
      <c r="X5267" s="24">
        <v>0</v>
      </c>
      <c r="Y5267" s="22" t="s">
        <v>50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0</v>
      </c>
      <c r="AH5267" s="29"/>
      <c r="AI5267" s="29"/>
    </row>
    <row r="5268" spans="1:35" x14ac:dyDescent="0.25">
      <c r="A5268" s="20">
        <v>5260</v>
      </c>
      <c r="B5268" s="21" t="s">
        <v>46</v>
      </c>
      <c r="C5268" s="20" t="s">
        <v>2164</v>
      </c>
      <c r="D5268" s="20" t="s">
        <v>11946</v>
      </c>
      <c r="E5268" s="22">
        <v>44405</v>
      </c>
      <c r="F5268" s="22">
        <v>44418</v>
      </c>
      <c r="G5268" s="23">
        <v>266400</v>
      </c>
      <c r="H5268" s="24">
        <v>0</v>
      </c>
      <c r="I5268" s="31"/>
      <c r="J5268" s="24">
        <v>266400</v>
      </c>
      <c r="K5268" s="24">
        <v>0</v>
      </c>
      <c r="L5268" s="24">
        <v>0</v>
      </c>
      <c r="M5268" s="24">
        <v>0</v>
      </c>
      <c r="N5268" s="24">
        <v>266400</v>
      </c>
      <c r="O5268" s="24">
        <v>0</v>
      </c>
      <c r="P5268" s="26" t="s">
        <v>11947</v>
      </c>
      <c r="Q5268" s="23">
        <v>266400</v>
      </c>
      <c r="R5268" s="24">
        <v>0</v>
      </c>
      <c r="S5268" s="24">
        <v>0</v>
      </c>
      <c r="T5268" s="22" t="s">
        <v>50</v>
      </c>
      <c r="U5268" s="24">
        <v>0</v>
      </c>
      <c r="V5268" s="23">
        <v>0</v>
      </c>
      <c r="W5268" s="22" t="s">
        <v>50</v>
      </c>
      <c r="X5268" s="24">
        <v>0</v>
      </c>
      <c r="Y5268" s="22" t="s">
        <v>50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0</v>
      </c>
      <c r="AH5268" s="29"/>
      <c r="AI5268" s="29"/>
    </row>
    <row r="5269" spans="1:35" x14ac:dyDescent="0.25">
      <c r="A5269" s="20">
        <v>5261</v>
      </c>
      <c r="B5269" s="21" t="s">
        <v>46</v>
      </c>
      <c r="C5269" s="20" t="s">
        <v>2164</v>
      </c>
      <c r="D5269" s="20" t="s">
        <v>11948</v>
      </c>
      <c r="E5269" s="22">
        <v>44405</v>
      </c>
      <c r="F5269" s="22">
        <v>44418</v>
      </c>
      <c r="G5269" s="23">
        <v>48900</v>
      </c>
      <c r="H5269" s="24">
        <v>3500</v>
      </c>
      <c r="I5269" s="31"/>
      <c r="J5269" s="24">
        <v>40500</v>
      </c>
      <c r="K5269" s="24">
        <v>0</v>
      </c>
      <c r="L5269" s="24">
        <v>0</v>
      </c>
      <c r="M5269" s="24">
        <v>0</v>
      </c>
      <c r="N5269" s="24">
        <v>40500</v>
      </c>
      <c r="O5269" s="24">
        <v>4900</v>
      </c>
      <c r="P5269" s="26" t="s">
        <v>11949</v>
      </c>
      <c r="Q5269" s="23">
        <v>48900</v>
      </c>
      <c r="R5269" s="24">
        <v>3500</v>
      </c>
      <c r="S5269" s="24">
        <v>0</v>
      </c>
      <c r="T5269" s="22" t="s">
        <v>50</v>
      </c>
      <c r="U5269" s="24">
        <v>0</v>
      </c>
      <c r="V5269" s="23" t="s">
        <v>11950</v>
      </c>
      <c r="W5269" s="22">
        <v>44438</v>
      </c>
      <c r="X5269" s="24">
        <v>8400</v>
      </c>
      <c r="Y5269" s="22" t="s">
        <v>52</v>
      </c>
      <c r="Z5269" s="24">
        <v>8400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0</v>
      </c>
      <c r="AH5269" s="29"/>
      <c r="AI5269" s="29"/>
    </row>
    <row r="5270" spans="1:35" x14ac:dyDescent="0.25">
      <c r="A5270" s="20">
        <v>5262</v>
      </c>
      <c r="B5270" s="21" t="s">
        <v>46</v>
      </c>
      <c r="C5270" s="20" t="s">
        <v>2164</v>
      </c>
      <c r="D5270" s="20" t="s">
        <v>11951</v>
      </c>
      <c r="E5270" s="22">
        <v>44405</v>
      </c>
      <c r="F5270" s="22">
        <v>44418</v>
      </c>
      <c r="G5270" s="23">
        <v>48900</v>
      </c>
      <c r="H5270" s="24">
        <v>3500</v>
      </c>
      <c r="I5270" s="31"/>
      <c r="J5270" s="24">
        <v>48900</v>
      </c>
      <c r="K5270" s="24">
        <v>0</v>
      </c>
      <c r="L5270" s="24">
        <v>0</v>
      </c>
      <c r="M5270" s="24">
        <v>0</v>
      </c>
      <c r="N5270" s="24">
        <v>48900</v>
      </c>
      <c r="O5270" s="24">
        <v>-3500</v>
      </c>
      <c r="P5270" s="26" t="s">
        <v>11952</v>
      </c>
      <c r="Q5270" s="23">
        <v>48900</v>
      </c>
      <c r="R5270" s="24">
        <v>3500</v>
      </c>
      <c r="S5270" s="24">
        <v>0</v>
      </c>
      <c r="T5270" s="22" t="s">
        <v>50</v>
      </c>
      <c r="U5270" s="24">
        <v>0</v>
      </c>
      <c r="V5270" s="23">
        <v>0</v>
      </c>
      <c r="W5270" s="22" t="s">
        <v>50</v>
      </c>
      <c r="X5270" s="24">
        <v>0</v>
      </c>
      <c r="Y5270" s="22" t="s">
        <v>50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0</v>
      </c>
      <c r="AH5270" s="29"/>
      <c r="AI5270" s="29"/>
    </row>
    <row r="5271" spans="1:35" x14ac:dyDescent="0.25">
      <c r="A5271" s="20">
        <v>5263</v>
      </c>
      <c r="B5271" s="21" t="s">
        <v>46</v>
      </c>
      <c r="C5271" s="20" t="s">
        <v>2164</v>
      </c>
      <c r="D5271" s="20" t="s">
        <v>11953</v>
      </c>
      <c r="E5271" s="22">
        <v>44405</v>
      </c>
      <c r="F5271" s="22">
        <v>44418</v>
      </c>
      <c r="G5271" s="23">
        <v>40500</v>
      </c>
      <c r="H5271" s="24">
        <v>3500</v>
      </c>
      <c r="I5271" s="31"/>
      <c r="J5271" s="24">
        <v>40500</v>
      </c>
      <c r="K5271" s="24">
        <v>0</v>
      </c>
      <c r="L5271" s="24">
        <v>0</v>
      </c>
      <c r="M5271" s="24">
        <v>0</v>
      </c>
      <c r="N5271" s="24">
        <v>40500</v>
      </c>
      <c r="O5271" s="24">
        <v>-3500</v>
      </c>
      <c r="P5271" s="26" t="s">
        <v>11954</v>
      </c>
      <c r="Q5271" s="23">
        <v>40500</v>
      </c>
      <c r="R5271" s="24">
        <v>3500</v>
      </c>
      <c r="S5271" s="24">
        <v>0</v>
      </c>
      <c r="T5271" s="22" t="s">
        <v>50</v>
      </c>
      <c r="U5271" s="24">
        <v>0</v>
      </c>
      <c r="V5271" s="23">
        <v>0</v>
      </c>
      <c r="W5271" s="22" t="s">
        <v>50</v>
      </c>
      <c r="X5271" s="24">
        <v>0</v>
      </c>
      <c r="Y5271" s="22" t="s">
        <v>50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0</v>
      </c>
      <c r="AH5271" s="29"/>
      <c r="AI5271" s="29"/>
    </row>
    <row r="5272" spans="1:35" x14ac:dyDescent="0.25">
      <c r="A5272" s="20">
        <v>5264</v>
      </c>
      <c r="B5272" s="21" t="s">
        <v>46</v>
      </c>
      <c r="C5272" s="20" t="s">
        <v>2164</v>
      </c>
      <c r="D5272" s="20" t="s">
        <v>11955</v>
      </c>
      <c r="E5272" s="22">
        <v>44405</v>
      </c>
      <c r="F5272" s="22">
        <v>44418</v>
      </c>
      <c r="G5272" s="23">
        <v>48900</v>
      </c>
      <c r="H5272" s="24">
        <v>3500</v>
      </c>
      <c r="I5272" s="31"/>
      <c r="J5272" s="24">
        <v>46500</v>
      </c>
      <c r="K5272" s="24">
        <v>0</v>
      </c>
      <c r="L5272" s="24">
        <v>0</v>
      </c>
      <c r="M5272" s="24">
        <v>0</v>
      </c>
      <c r="N5272" s="24">
        <v>46500</v>
      </c>
      <c r="O5272" s="24">
        <v>-1100</v>
      </c>
      <c r="P5272" s="26" t="s">
        <v>11956</v>
      </c>
      <c r="Q5272" s="23">
        <v>48900</v>
      </c>
      <c r="R5272" s="24">
        <v>3500</v>
      </c>
      <c r="S5272" s="24">
        <v>0</v>
      </c>
      <c r="T5272" s="22" t="s">
        <v>50</v>
      </c>
      <c r="U5272" s="24">
        <v>0</v>
      </c>
      <c r="V5272" s="23" t="s">
        <v>11957</v>
      </c>
      <c r="W5272" s="22">
        <v>44438</v>
      </c>
      <c r="X5272" s="24">
        <v>2400</v>
      </c>
      <c r="Y5272" s="22" t="s">
        <v>52</v>
      </c>
      <c r="Z5272" s="24">
        <v>2400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0</v>
      </c>
      <c r="AH5272" s="29"/>
      <c r="AI5272" s="29"/>
    </row>
    <row r="5273" spans="1:35" x14ac:dyDescent="0.25">
      <c r="A5273" s="20">
        <v>5265</v>
      </c>
      <c r="B5273" s="21" t="s">
        <v>46</v>
      </c>
      <c r="C5273" s="20" t="s">
        <v>2164</v>
      </c>
      <c r="D5273" s="20" t="s">
        <v>11958</v>
      </c>
      <c r="E5273" s="22">
        <v>44405</v>
      </c>
      <c r="F5273" s="22">
        <v>44418</v>
      </c>
      <c r="G5273" s="23">
        <v>40500</v>
      </c>
      <c r="H5273" s="24">
        <v>3500</v>
      </c>
      <c r="I5273" s="31"/>
      <c r="J5273" s="24">
        <v>40500</v>
      </c>
      <c r="K5273" s="24">
        <v>0</v>
      </c>
      <c r="L5273" s="24">
        <v>0</v>
      </c>
      <c r="M5273" s="24">
        <v>0</v>
      </c>
      <c r="N5273" s="24">
        <v>40500</v>
      </c>
      <c r="O5273" s="24">
        <v>-3500</v>
      </c>
      <c r="P5273" s="26" t="s">
        <v>11959</v>
      </c>
      <c r="Q5273" s="23">
        <v>40500</v>
      </c>
      <c r="R5273" s="24">
        <v>3500</v>
      </c>
      <c r="S5273" s="24">
        <v>0</v>
      </c>
      <c r="T5273" s="22" t="s">
        <v>50</v>
      </c>
      <c r="U5273" s="24">
        <v>0</v>
      </c>
      <c r="V5273" s="23">
        <v>0</v>
      </c>
      <c r="W5273" s="22" t="s">
        <v>50</v>
      </c>
      <c r="X5273" s="24">
        <v>0</v>
      </c>
      <c r="Y5273" s="22" t="s">
        <v>50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0</v>
      </c>
      <c r="AH5273" s="29"/>
      <c r="AI5273" s="29"/>
    </row>
    <row r="5274" spans="1:35" x14ac:dyDescent="0.25">
      <c r="A5274" s="20">
        <v>5266</v>
      </c>
      <c r="B5274" s="21" t="s">
        <v>46</v>
      </c>
      <c r="C5274" s="20" t="s">
        <v>2164</v>
      </c>
      <c r="D5274" s="20" t="s">
        <v>11960</v>
      </c>
      <c r="E5274" s="22">
        <v>44405</v>
      </c>
      <c r="F5274" s="22">
        <v>44418</v>
      </c>
      <c r="G5274" s="23">
        <v>831900</v>
      </c>
      <c r="H5274" s="24">
        <v>3500</v>
      </c>
      <c r="I5274" s="31"/>
      <c r="J5274" s="24">
        <v>414200</v>
      </c>
      <c r="K5274" s="24">
        <v>0</v>
      </c>
      <c r="L5274" s="24">
        <v>0</v>
      </c>
      <c r="M5274" s="24">
        <v>0</v>
      </c>
      <c r="N5274" s="24">
        <v>414200</v>
      </c>
      <c r="O5274" s="24">
        <v>414200</v>
      </c>
      <c r="P5274" s="26" t="s">
        <v>11961</v>
      </c>
      <c r="Q5274" s="23">
        <v>831900</v>
      </c>
      <c r="R5274" s="24">
        <v>3500</v>
      </c>
      <c r="S5274" s="24">
        <v>0</v>
      </c>
      <c r="T5274" s="22" t="s">
        <v>50</v>
      </c>
      <c r="U5274" s="24">
        <v>0</v>
      </c>
      <c r="V5274" s="23" t="s">
        <v>11962</v>
      </c>
      <c r="W5274" s="22">
        <v>44439</v>
      </c>
      <c r="X5274" s="24">
        <v>417700</v>
      </c>
      <c r="Y5274" s="22" t="s">
        <v>52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417700</v>
      </c>
      <c r="AF5274" s="23">
        <v>0</v>
      </c>
      <c r="AG5274" s="23">
        <v>0</v>
      </c>
      <c r="AH5274" s="29"/>
      <c r="AI5274" s="29"/>
    </row>
    <row r="5275" spans="1:35" x14ac:dyDescent="0.25">
      <c r="A5275" s="20">
        <v>5267</v>
      </c>
      <c r="B5275" s="21" t="s">
        <v>46</v>
      </c>
      <c r="C5275" s="20" t="s">
        <v>2164</v>
      </c>
      <c r="D5275" s="20" t="s">
        <v>11963</v>
      </c>
      <c r="E5275" s="22">
        <v>44405</v>
      </c>
      <c r="F5275" s="22">
        <v>44418</v>
      </c>
      <c r="G5275" s="23">
        <v>48900</v>
      </c>
      <c r="H5275" s="24">
        <v>3500</v>
      </c>
      <c r="I5275" s="31"/>
      <c r="J5275" s="24">
        <v>46500</v>
      </c>
      <c r="K5275" s="24">
        <v>0</v>
      </c>
      <c r="L5275" s="24">
        <v>0</v>
      </c>
      <c r="M5275" s="24">
        <v>0</v>
      </c>
      <c r="N5275" s="24">
        <v>46500</v>
      </c>
      <c r="O5275" s="24">
        <v>-1100</v>
      </c>
      <c r="P5275" s="26" t="s">
        <v>11964</v>
      </c>
      <c r="Q5275" s="23">
        <v>48900</v>
      </c>
      <c r="R5275" s="24">
        <v>3500</v>
      </c>
      <c r="S5275" s="24">
        <v>0</v>
      </c>
      <c r="T5275" s="22" t="s">
        <v>50</v>
      </c>
      <c r="U5275" s="24">
        <v>0</v>
      </c>
      <c r="V5275" s="23" t="s">
        <v>11965</v>
      </c>
      <c r="W5275" s="22">
        <v>44438</v>
      </c>
      <c r="X5275" s="24">
        <v>2400</v>
      </c>
      <c r="Y5275" s="22" t="s">
        <v>52</v>
      </c>
      <c r="Z5275" s="24">
        <v>2400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0</v>
      </c>
      <c r="AH5275" s="29"/>
      <c r="AI5275" s="29"/>
    </row>
    <row r="5276" spans="1:35" x14ac:dyDescent="0.25">
      <c r="A5276" s="20">
        <v>5268</v>
      </c>
      <c r="B5276" s="21" t="s">
        <v>46</v>
      </c>
      <c r="C5276" s="20" t="s">
        <v>2164</v>
      </c>
      <c r="D5276" s="20" t="s">
        <v>11966</v>
      </c>
      <c r="E5276" s="22">
        <v>44405</v>
      </c>
      <c r="F5276" s="22">
        <v>44418</v>
      </c>
      <c r="G5276" s="23">
        <v>44000</v>
      </c>
      <c r="H5276" s="24">
        <v>0</v>
      </c>
      <c r="I5276" s="31"/>
      <c r="J5276" s="24">
        <v>40500</v>
      </c>
      <c r="K5276" s="24">
        <v>0</v>
      </c>
      <c r="L5276" s="24">
        <v>0</v>
      </c>
      <c r="M5276" s="24">
        <v>0</v>
      </c>
      <c r="N5276" s="24">
        <v>40500</v>
      </c>
      <c r="O5276" s="24">
        <v>3500</v>
      </c>
      <c r="P5276" s="26" t="s">
        <v>11967</v>
      </c>
      <c r="Q5276" s="23">
        <v>44000</v>
      </c>
      <c r="R5276" s="24">
        <v>0</v>
      </c>
      <c r="S5276" s="24">
        <v>0</v>
      </c>
      <c r="T5276" s="22" t="s">
        <v>50</v>
      </c>
      <c r="U5276" s="24">
        <v>0</v>
      </c>
      <c r="V5276" s="23" t="s">
        <v>11968</v>
      </c>
      <c r="W5276" s="22">
        <v>44438</v>
      </c>
      <c r="X5276" s="24">
        <v>3500</v>
      </c>
      <c r="Y5276" s="22" t="s">
        <v>52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3500</v>
      </c>
      <c r="AF5276" s="23">
        <v>0</v>
      </c>
      <c r="AG5276" s="23">
        <v>0</v>
      </c>
      <c r="AH5276" s="29"/>
      <c r="AI5276" s="29"/>
    </row>
    <row r="5277" spans="1:35" x14ac:dyDescent="0.25">
      <c r="A5277" s="20">
        <v>5269</v>
      </c>
      <c r="B5277" s="21" t="s">
        <v>46</v>
      </c>
      <c r="C5277" s="20" t="s">
        <v>2164</v>
      </c>
      <c r="D5277" s="20" t="s">
        <v>11969</v>
      </c>
      <c r="E5277" s="22">
        <v>44405</v>
      </c>
      <c r="F5277" s="22">
        <v>44418</v>
      </c>
      <c r="G5277" s="23">
        <v>40500</v>
      </c>
      <c r="H5277" s="24">
        <v>3500</v>
      </c>
      <c r="I5277" s="31"/>
      <c r="J5277" s="24">
        <v>40500</v>
      </c>
      <c r="K5277" s="24">
        <v>0</v>
      </c>
      <c r="L5277" s="24">
        <v>0</v>
      </c>
      <c r="M5277" s="24">
        <v>0</v>
      </c>
      <c r="N5277" s="24">
        <v>40500</v>
      </c>
      <c r="O5277" s="24">
        <v>-3500</v>
      </c>
      <c r="P5277" s="26" t="s">
        <v>11970</v>
      </c>
      <c r="Q5277" s="23">
        <v>40500</v>
      </c>
      <c r="R5277" s="24">
        <v>3500</v>
      </c>
      <c r="S5277" s="24">
        <v>0</v>
      </c>
      <c r="T5277" s="22" t="s">
        <v>50</v>
      </c>
      <c r="U5277" s="24">
        <v>0</v>
      </c>
      <c r="V5277" s="23">
        <v>0</v>
      </c>
      <c r="W5277" s="22" t="s">
        <v>50</v>
      </c>
      <c r="X5277" s="24">
        <v>0</v>
      </c>
      <c r="Y5277" s="22" t="s">
        <v>50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0</v>
      </c>
      <c r="AH5277" s="29"/>
      <c r="AI5277" s="29"/>
    </row>
    <row r="5278" spans="1:35" x14ac:dyDescent="0.25">
      <c r="A5278" s="20">
        <v>5270</v>
      </c>
      <c r="B5278" s="21" t="s">
        <v>46</v>
      </c>
      <c r="C5278" s="20" t="s">
        <v>2164</v>
      </c>
      <c r="D5278" s="20" t="s">
        <v>11971</v>
      </c>
      <c r="E5278" s="22">
        <v>44405</v>
      </c>
      <c r="F5278" s="22">
        <v>44418</v>
      </c>
      <c r="G5278" s="23">
        <v>40500</v>
      </c>
      <c r="H5278" s="24">
        <v>3500</v>
      </c>
      <c r="I5278" s="31"/>
      <c r="J5278" s="24">
        <v>40500</v>
      </c>
      <c r="K5278" s="24">
        <v>0</v>
      </c>
      <c r="L5278" s="24">
        <v>0</v>
      </c>
      <c r="M5278" s="24">
        <v>0</v>
      </c>
      <c r="N5278" s="24">
        <v>40500</v>
      </c>
      <c r="O5278" s="24">
        <v>-3500</v>
      </c>
      <c r="P5278" s="26" t="s">
        <v>11972</v>
      </c>
      <c r="Q5278" s="23">
        <v>40500</v>
      </c>
      <c r="R5278" s="24">
        <v>3500</v>
      </c>
      <c r="S5278" s="24">
        <v>0</v>
      </c>
      <c r="T5278" s="22" t="s">
        <v>50</v>
      </c>
      <c r="U5278" s="24">
        <v>0</v>
      </c>
      <c r="V5278" s="23">
        <v>0</v>
      </c>
      <c r="W5278" s="22" t="s">
        <v>50</v>
      </c>
      <c r="X5278" s="24">
        <v>0</v>
      </c>
      <c r="Y5278" s="22" t="s">
        <v>50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0</v>
      </c>
      <c r="AH5278" s="29"/>
      <c r="AI5278" s="29"/>
    </row>
    <row r="5279" spans="1:35" x14ac:dyDescent="0.25">
      <c r="A5279" s="20">
        <v>5271</v>
      </c>
      <c r="B5279" s="21" t="s">
        <v>46</v>
      </c>
      <c r="C5279" s="20" t="s">
        <v>2164</v>
      </c>
      <c r="D5279" s="20" t="s">
        <v>11973</v>
      </c>
      <c r="E5279" s="22">
        <v>44405</v>
      </c>
      <c r="F5279" s="22">
        <v>44418</v>
      </c>
      <c r="G5279" s="23">
        <v>98200</v>
      </c>
      <c r="H5279" s="24">
        <v>3500</v>
      </c>
      <c r="I5279" s="31"/>
      <c r="J5279" s="24">
        <v>98200</v>
      </c>
      <c r="K5279" s="24">
        <v>0</v>
      </c>
      <c r="L5279" s="24">
        <v>0</v>
      </c>
      <c r="M5279" s="24">
        <v>0</v>
      </c>
      <c r="N5279" s="24">
        <v>98200</v>
      </c>
      <c r="O5279" s="24">
        <v>-3500</v>
      </c>
      <c r="P5279" s="26" t="s">
        <v>11974</v>
      </c>
      <c r="Q5279" s="23">
        <v>98200</v>
      </c>
      <c r="R5279" s="24">
        <v>3500</v>
      </c>
      <c r="S5279" s="24">
        <v>0</v>
      </c>
      <c r="T5279" s="22" t="s">
        <v>50</v>
      </c>
      <c r="U5279" s="24">
        <v>0</v>
      </c>
      <c r="V5279" s="23">
        <v>0</v>
      </c>
      <c r="W5279" s="22" t="s">
        <v>50</v>
      </c>
      <c r="X5279" s="24">
        <v>0</v>
      </c>
      <c r="Y5279" s="22" t="s">
        <v>50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0</v>
      </c>
      <c r="AH5279" s="29"/>
      <c r="AI5279" s="29"/>
    </row>
    <row r="5280" spans="1:35" x14ac:dyDescent="0.25">
      <c r="A5280" s="20">
        <v>5272</v>
      </c>
      <c r="B5280" s="21" t="s">
        <v>46</v>
      </c>
      <c r="C5280" s="20" t="s">
        <v>2164</v>
      </c>
      <c r="D5280" s="20" t="s">
        <v>11975</v>
      </c>
      <c r="E5280" s="22">
        <v>44405</v>
      </c>
      <c r="F5280" s="22">
        <v>44418</v>
      </c>
      <c r="G5280" s="23">
        <v>1320300</v>
      </c>
      <c r="H5280" s="24">
        <v>0</v>
      </c>
      <c r="I5280" s="31"/>
      <c r="J5280" s="24">
        <v>1320300</v>
      </c>
      <c r="K5280" s="24">
        <v>0</v>
      </c>
      <c r="L5280" s="24">
        <v>0</v>
      </c>
      <c r="M5280" s="24">
        <v>0</v>
      </c>
      <c r="N5280" s="24">
        <v>1320300</v>
      </c>
      <c r="O5280" s="24">
        <v>0</v>
      </c>
      <c r="P5280" s="26" t="s">
        <v>11976</v>
      </c>
      <c r="Q5280" s="23">
        <v>1320300</v>
      </c>
      <c r="R5280" s="24">
        <v>0</v>
      </c>
      <c r="S5280" s="24">
        <v>0</v>
      </c>
      <c r="T5280" s="22" t="s">
        <v>50</v>
      </c>
      <c r="U5280" s="24">
        <v>0</v>
      </c>
      <c r="V5280" s="23">
        <v>0</v>
      </c>
      <c r="W5280" s="22" t="s">
        <v>50</v>
      </c>
      <c r="X5280" s="24">
        <v>0</v>
      </c>
      <c r="Y5280" s="22" t="s">
        <v>50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0</v>
      </c>
      <c r="AH5280" s="29"/>
      <c r="AI5280" s="29"/>
    </row>
    <row r="5281" spans="1:35" x14ac:dyDescent="0.25">
      <c r="A5281" s="20">
        <v>5273</v>
      </c>
      <c r="B5281" s="21" t="s">
        <v>46</v>
      </c>
      <c r="C5281" s="20" t="s">
        <v>2164</v>
      </c>
      <c r="D5281" s="20" t="s">
        <v>11977</v>
      </c>
      <c r="E5281" s="22">
        <v>44405</v>
      </c>
      <c r="F5281" s="22">
        <v>44418</v>
      </c>
      <c r="G5281" s="23">
        <v>48900</v>
      </c>
      <c r="H5281" s="24">
        <v>3500</v>
      </c>
      <c r="I5281" s="31"/>
      <c r="J5281" s="24">
        <v>40500</v>
      </c>
      <c r="K5281" s="24">
        <v>0</v>
      </c>
      <c r="L5281" s="24">
        <v>0</v>
      </c>
      <c r="M5281" s="24">
        <v>0</v>
      </c>
      <c r="N5281" s="24">
        <v>40500</v>
      </c>
      <c r="O5281" s="24">
        <v>4900</v>
      </c>
      <c r="P5281" s="26" t="s">
        <v>11978</v>
      </c>
      <c r="Q5281" s="23">
        <v>48900</v>
      </c>
      <c r="R5281" s="24">
        <v>3500</v>
      </c>
      <c r="S5281" s="24">
        <v>0</v>
      </c>
      <c r="T5281" s="22" t="s">
        <v>50</v>
      </c>
      <c r="U5281" s="24">
        <v>0</v>
      </c>
      <c r="V5281" s="23" t="s">
        <v>11979</v>
      </c>
      <c r="W5281" s="22">
        <v>44438</v>
      </c>
      <c r="X5281" s="24">
        <v>8400</v>
      </c>
      <c r="Y5281" s="22" t="s">
        <v>52</v>
      </c>
      <c r="Z5281" s="24">
        <v>8400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0</v>
      </c>
      <c r="AH5281" s="29"/>
      <c r="AI5281" s="29"/>
    </row>
    <row r="5282" spans="1:35" x14ac:dyDescent="0.25">
      <c r="A5282" s="20">
        <v>5274</v>
      </c>
      <c r="B5282" s="21" t="s">
        <v>46</v>
      </c>
      <c r="C5282" s="20" t="s">
        <v>2164</v>
      </c>
      <c r="D5282" s="20" t="s">
        <v>11980</v>
      </c>
      <c r="E5282" s="22">
        <v>44405</v>
      </c>
      <c r="F5282" s="22">
        <v>44418</v>
      </c>
      <c r="G5282" s="23">
        <v>48900</v>
      </c>
      <c r="H5282" s="24">
        <v>3500</v>
      </c>
      <c r="I5282" s="31"/>
      <c r="J5282" s="24">
        <v>40500</v>
      </c>
      <c r="K5282" s="24">
        <v>0</v>
      </c>
      <c r="L5282" s="24">
        <v>0</v>
      </c>
      <c r="M5282" s="24">
        <v>0</v>
      </c>
      <c r="N5282" s="24">
        <v>40500</v>
      </c>
      <c r="O5282" s="24">
        <v>4900</v>
      </c>
      <c r="P5282" s="26" t="s">
        <v>11981</v>
      </c>
      <c r="Q5282" s="23">
        <v>48900</v>
      </c>
      <c r="R5282" s="24">
        <v>3500</v>
      </c>
      <c r="S5282" s="24">
        <v>0</v>
      </c>
      <c r="T5282" s="22" t="s">
        <v>50</v>
      </c>
      <c r="U5282" s="24">
        <v>0</v>
      </c>
      <c r="V5282" s="23" t="s">
        <v>11982</v>
      </c>
      <c r="W5282" s="22">
        <v>44438</v>
      </c>
      <c r="X5282" s="24">
        <v>8400</v>
      </c>
      <c r="Y5282" s="22" t="s">
        <v>52</v>
      </c>
      <c r="Z5282" s="24">
        <v>8400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0</v>
      </c>
      <c r="AH5282" s="29"/>
      <c r="AI5282" s="29"/>
    </row>
    <row r="5283" spans="1:35" x14ac:dyDescent="0.25">
      <c r="A5283" s="20">
        <v>5275</v>
      </c>
      <c r="B5283" s="21" t="s">
        <v>46</v>
      </c>
      <c r="C5283" s="20" t="s">
        <v>2164</v>
      </c>
      <c r="D5283" s="20" t="s">
        <v>11983</v>
      </c>
      <c r="E5283" s="22">
        <v>44405</v>
      </c>
      <c r="F5283" s="22">
        <v>44418</v>
      </c>
      <c r="G5283" s="23">
        <v>299500</v>
      </c>
      <c r="H5283" s="24">
        <v>0</v>
      </c>
      <c r="I5283" s="31"/>
      <c r="J5283" s="24">
        <v>299500</v>
      </c>
      <c r="K5283" s="24">
        <v>0</v>
      </c>
      <c r="L5283" s="24">
        <v>0</v>
      </c>
      <c r="M5283" s="24">
        <v>0</v>
      </c>
      <c r="N5283" s="24">
        <v>299500</v>
      </c>
      <c r="O5283" s="24">
        <v>0</v>
      </c>
      <c r="P5283" s="26" t="s">
        <v>11984</v>
      </c>
      <c r="Q5283" s="23">
        <v>299500</v>
      </c>
      <c r="R5283" s="24">
        <v>0</v>
      </c>
      <c r="S5283" s="24">
        <v>0</v>
      </c>
      <c r="T5283" s="22" t="s">
        <v>50</v>
      </c>
      <c r="U5283" s="24">
        <v>0</v>
      </c>
      <c r="V5283" s="23">
        <v>0</v>
      </c>
      <c r="W5283" s="22" t="s">
        <v>50</v>
      </c>
      <c r="X5283" s="24">
        <v>0</v>
      </c>
      <c r="Y5283" s="22" t="s">
        <v>50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0</v>
      </c>
      <c r="AH5283" s="29"/>
      <c r="AI5283" s="29"/>
    </row>
    <row r="5284" spans="1:35" x14ac:dyDescent="0.25">
      <c r="A5284" s="20">
        <v>5276</v>
      </c>
      <c r="B5284" s="21" t="s">
        <v>46</v>
      </c>
      <c r="C5284" s="20" t="s">
        <v>2164</v>
      </c>
      <c r="D5284" s="20" t="s">
        <v>11985</v>
      </c>
      <c r="E5284" s="22">
        <v>44405</v>
      </c>
      <c r="F5284" s="22">
        <v>44418</v>
      </c>
      <c r="G5284" s="23">
        <v>40500</v>
      </c>
      <c r="H5284" s="24">
        <v>3500</v>
      </c>
      <c r="I5284" s="31"/>
      <c r="J5284" s="24">
        <v>40500</v>
      </c>
      <c r="K5284" s="24">
        <v>0</v>
      </c>
      <c r="L5284" s="24">
        <v>0</v>
      </c>
      <c r="M5284" s="24">
        <v>0</v>
      </c>
      <c r="N5284" s="24">
        <v>40500</v>
      </c>
      <c r="O5284" s="24">
        <v>-3500</v>
      </c>
      <c r="P5284" s="26" t="s">
        <v>11986</v>
      </c>
      <c r="Q5284" s="23">
        <v>40500</v>
      </c>
      <c r="R5284" s="24">
        <v>3500</v>
      </c>
      <c r="S5284" s="24">
        <v>0</v>
      </c>
      <c r="T5284" s="22" t="s">
        <v>50</v>
      </c>
      <c r="U5284" s="24">
        <v>0</v>
      </c>
      <c r="V5284" s="23">
        <v>0</v>
      </c>
      <c r="W5284" s="22" t="s">
        <v>50</v>
      </c>
      <c r="X5284" s="24">
        <v>0</v>
      </c>
      <c r="Y5284" s="22" t="s">
        <v>50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0</v>
      </c>
      <c r="AH5284" s="29"/>
      <c r="AI5284" s="29"/>
    </row>
    <row r="5285" spans="1:35" x14ac:dyDescent="0.25">
      <c r="A5285" s="20">
        <v>5277</v>
      </c>
      <c r="B5285" s="21" t="s">
        <v>46</v>
      </c>
      <c r="C5285" s="20" t="s">
        <v>2164</v>
      </c>
      <c r="D5285" s="20" t="s">
        <v>11987</v>
      </c>
      <c r="E5285" s="22">
        <v>44405</v>
      </c>
      <c r="F5285" s="22">
        <v>44418</v>
      </c>
      <c r="G5285" s="23">
        <v>40500</v>
      </c>
      <c r="H5285" s="24">
        <v>3500</v>
      </c>
      <c r="I5285" s="31"/>
      <c r="J5285" s="24">
        <v>40500</v>
      </c>
      <c r="K5285" s="24">
        <v>0</v>
      </c>
      <c r="L5285" s="24">
        <v>0</v>
      </c>
      <c r="M5285" s="24">
        <v>0</v>
      </c>
      <c r="N5285" s="24">
        <v>40500</v>
      </c>
      <c r="O5285" s="24">
        <v>-3500</v>
      </c>
      <c r="P5285" s="26" t="s">
        <v>11988</v>
      </c>
      <c r="Q5285" s="23">
        <v>40500</v>
      </c>
      <c r="R5285" s="24">
        <v>3500</v>
      </c>
      <c r="S5285" s="24">
        <v>0</v>
      </c>
      <c r="T5285" s="22" t="s">
        <v>50</v>
      </c>
      <c r="U5285" s="24">
        <v>0</v>
      </c>
      <c r="V5285" s="23">
        <v>0</v>
      </c>
      <c r="W5285" s="22" t="s">
        <v>50</v>
      </c>
      <c r="X5285" s="24">
        <v>0</v>
      </c>
      <c r="Y5285" s="22" t="s">
        <v>50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0</v>
      </c>
      <c r="AH5285" s="29"/>
      <c r="AI5285" s="29"/>
    </row>
    <row r="5286" spans="1:35" x14ac:dyDescent="0.25">
      <c r="A5286" s="20">
        <v>5278</v>
      </c>
      <c r="B5286" s="21" t="s">
        <v>46</v>
      </c>
      <c r="C5286" s="20" t="s">
        <v>2164</v>
      </c>
      <c r="D5286" s="20" t="s">
        <v>11989</v>
      </c>
      <c r="E5286" s="22">
        <v>44405</v>
      </c>
      <c r="F5286" s="22">
        <v>44418</v>
      </c>
      <c r="G5286" s="23">
        <v>40500</v>
      </c>
      <c r="H5286" s="24">
        <v>3500</v>
      </c>
      <c r="I5286" s="31"/>
      <c r="J5286" s="24">
        <v>40500</v>
      </c>
      <c r="K5286" s="24">
        <v>0</v>
      </c>
      <c r="L5286" s="24">
        <v>0</v>
      </c>
      <c r="M5286" s="24">
        <v>0</v>
      </c>
      <c r="N5286" s="24">
        <v>40500</v>
      </c>
      <c r="O5286" s="24">
        <v>-3500</v>
      </c>
      <c r="P5286" s="26" t="s">
        <v>11990</v>
      </c>
      <c r="Q5286" s="23">
        <v>40500</v>
      </c>
      <c r="R5286" s="24">
        <v>3500</v>
      </c>
      <c r="S5286" s="24">
        <v>0</v>
      </c>
      <c r="T5286" s="22" t="s">
        <v>50</v>
      </c>
      <c r="U5286" s="24">
        <v>0</v>
      </c>
      <c r="V5286" s="23">
        <v>0</v>
      </c>
      <c r="W5286" s="22" t="s">
        <v>50</v>
      </c>
      <c r="X5286" s="24">
        <v>0</v>
      </c>
      <c r="Y5286" s="22" t="s">
        <v>50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0</v>
      </c>
      <c r="AH5286" s="29"/>
      <c r="AI5286" s="29"/>
    </row>
    <row r="5287" spans="1:35" x14ac:dyDescent="0.25">
      <c r="A5287" s="20">
        <v>5279</v>
      </c>
      <c r="B5287" s="21" t="s">
        <v>46</v>
      </c>
      <c r="C5287" s="20" t="s">
        <v>2164</v>
      </c>
      <c r="D5287" s="20" t="s">
        <v>11991</v>
      </c>
      <c r="E5287" s="22">
        <v>44405</v>
      </c>
      <c r="F5287" s="22">
        <v>44418</v>
      </c>
      <c r="G5287" s="23">
        <v>40500</v>
      </c>
      <c r="H5287" s="24">
        <v>3500</v>
      </c>
      <c r="I5287" s="31"/>
      <c r="J5287" s="24">
        <v>40500</v>
      </c>
      <c r="K5287" s="24">
        <v>0</v>
      </c>
      <c r="L5287" s="24">
        <v>0</v>
      </c>
      <c r="M5287" s="24">
        <v>0</v>
      </c>
      <c r="N5287" s="24">
        <v>40500</v>
      </c>
      <c r="O5287" s="24">
        <v>-3500</v>
      </c>
      <c r="P5287" s="26" t="s">
        <v>11992</v>
      </c>
      <c r="Q5287" s="23">
        <v>40500</v>
      </c>
      <c r="R5287" s="24">
        <v>3500</v>
      </c>
      <c r="S5287" s="24">
        <v>0</v>
      </c>
      <c r="T5287" s="22" t="s">
        <v>50</v>
      </c>
      <c r="U5287" s="24">
        <v>0</v>
      </c>
      <c r="V5287" s="23">
        <v>0</v>
      </c>
      <c r="W5287" s="22" t="s">
        <v>50</v>
      </c>
      <c r="X5287" s="24">
        <v>0</v>
      </c>
      <c r="Y5287" s="22" t="s">
        <v>50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0</v>
      </c>
      <c r="AH5287" s="29"/>
      <c r="AI5287" s="29"/>
    </row>
    <row r="5288" spans="1:35" x14ac:dyDescent="0.25">
      <c r="A5288" s="20">
        <v>5280</v>
      </c>
      <c r="B5288" s="21" t="s">
        <v>46</v>
      </c>
      <c r="C5288" s="20" t="s">
        <v>2164</v>
      </c>
      <c r="D5288" s="20" t="s">
        <v>11993</v>
      </c>
      <c r="E5288" s="22">
        <v>44405</v>
      </c>
      <c r="F5288" s="22">
        <v>44418</v>
      </c>
      <c r="G5288" s="23">
        <v>44000</v>
      </c>
      <c r="H5288" s="24">
        <v>0</v>
      </c>
      <c r="I5288" s="31"/>
      <c r="J5288" s="24">
        <v>44000</v>
      </c>
      <c r="K5288" s="24">
        <v>0</v>
      </c>
      <c r="L5288" s="24">
        <v>0</v>
      </c>
      <c r="M5288" s="24">
        <v>0</v>
      </c>
      <c r="N5288" s="24">
        <v>44000</v>
      </c>
      <c r="O5288" s="24">
        <v>0</v>
      </c>
      <c r="P5288" s="26" t="s">
        <v>11994</v>
      </c>
      <c r="Q5288" s="23">
        <v>44000</v>
      </c>
      <c r="R5288" s="24">
        <v>0</v>
      </c>
      <c r="S5288" s="24">
        <v>0</v>
      </c>
      <c r="T5288" s="22" t="s">
        <v>50</v>
      </c>
      <c r="U5288" s="24">
        <v>0</v>
      </c>
      <c r="V5288" s="23">
        <v>0</v>
      </c>
      <c r="W5288" s="22" t="s">
        <v>50</v>
      </c>
      <c r="X5288" s="24">
        <v>0</v>
      </c>
      <c r="Y5288" s="22" t="s">
        <v>50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0</v>
      </c>
      <c r="AH5288" s="29"/>
      <c r="AI5288" s="29"/>
    </row>
    <row r="5289" spans="1:35" x14ac:dyDescent="0.25">
      <c r="A5289" s="20">
        <v>5281</v>
      </c>
      <c r="B5289" s="21" t="s">
        <v>46</v>
      </c>
      <c r="C5289" s="20" t="s">
        <v>2164</v>
      </c>
      <c r="D5289" s="20" t="s">
        <v>11995</v>
      </c>
      <c r="E5289" s="22">
        <v>44405</v>
      </c>
      <c r="F5289" s="22">
        <v>44418</v>
      </c>
      <c r="G5289" s="23">
        <v>437316</v>
      </c>
      <c r="H5289" s="24">
        <v>0</v>
      </c>
      <c r="I5289" s="31"/>
      <c r="J5289" s="24">
        <v>437316</v>
      </c>
      <c r="K5289" s="24">
        <v>0</v>
      </c>
      <c r="L5289" s="24">
        <v>0</v>
      </c>
      <c r="M5289" s="24">
        <v>0</v>
      </c>
      <c r="N5289" s="24">
        <v>437316</v>
      </c>
      <c r="O5289" s="24">
        <v>0</v>
      </c>
      <c r="P5289" s="26" t="s">
        <v>11996</v>
      </c>
      <c r="Q5289" s="23">
        <v>437316</v>
      </c>
      <c r="R5289" s="24">
        <v>0</v>
      </c>
      <c r="S5289" s="24">
        <v>0</v>
      </c>
      <c r="T5289" s="22" t="s">
        <v>50</v>
      </c>
      <c r="U5289" s="24">
        <v>0</v>
      </c>
      <c r="V5289" s="23">
        <v>0</v>
      </c>
      <c r="W5289" s="22" t="s">
        <v>50</v>
      </c>
      <c r="X5289" s="24">
        <v>0</v>
      </c>
      <c r="Y5289" s="22" t="s">
        <v>50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0</v>
      </c>
      <c r="AH5289" s="29"/>
      <c r="AI5289" s="29"/>
    </row>
    <row r="5290" spans="1:35" x14ac:dyDescent="0.25">
      <c r="A5290" s="20">
        <v>5282</v>
      </c>
      <c r="B5290" s="21" t="s">
        <v>46</v>
      </c>
      <c r="C5290" s="20" t="s">
        <v>2164</v>
      </c>
      <c r="D5290" s="20" t="s">
        <v>11997</v>
      </c>
      <c r="E5290" s="22">
        <v>44405</v>
      </c>
      <c r="F5290" s="22">
        <v>44418</v>
      </c>
      <c r="G5290" s="23">
        <v>40500</v>
      </c>
      <c r="H5290" s="24">
        <v>3500</v>
      </c>
      <c r="I5290" s="31"/>
      <c r="J5290" s="24">
        <v>40500</v>
      </c>
      <c r="K5290" s="24">
        <v>0</v>
      </c>
      <c r="L5290" s="24">
        <v>0</v>
      </c>
      <c r="M5290" s="24">
        <v>0</v>
      </c>
      <c r="N5290" s="24">
        <v>40500</v>
      </c>
      <c r="O5290" s="24">
        <v>-3500</v>
      </c>
      <c r="P5290" s="26" t="s">
        <v>11998</v>
      </c>
      <c r="Q5290" s="23">
        <v>40500</v>
      </c>
      <c r="R5290" s="24">
        <v>3500</v>
      </c>
      <c r="S5290" s="24">
        <v>0</v>
      </c>
      <c r="T5290" s="22" t="s">
        <v>50</v>
      </c>
      <c r="U5290" s="24">
        <v>0</v>
      </c>
      <c r="V5290" s="23">
        <v>0</v>
      </c>
      <c r="W5290" s="22" t="s">
        <v>50</v>
      </c>
      <c r="X5290" s="24">
        <v>0</v>
      </c>
      <c r="Y5290" s="22" t="s">
        <v>50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0</v>
      </c>
      <c r="AH5290" s="29"/>
      <c r="AI5290" s="29"/>
    </row>
    <row r="5291" spans="1:35" x14ac:dyDescent="0.25">
      <c r="A5291" s="20">
        <v>5283</v>
      </c>
      <c r="B5291" s="21" t="s">
        <v>46</v>
      </c>
      <c r="C5291" s="20" t="s">
        <v>2164</v>
      </c>
      <c r="D5291" s="20" t="s">
        <v>11999</v>
      </c>
      <c r="E5291" s="22">
        <v>44405</v>
      </c>
      <c r="F5291" s="22">
        <v>44418</v>
      </c>
      <c r="G5291" s="23">
        <v>44000</v>
      </c>
      <c r="H5291" s="24">
        <v>0</v>
      </c>
      <c r="I5291" s="31"/>
      <c r="J5291" s="24">
        <v>44000</v>
      </c>
      <c r="K5291" s="24">
        <v>0</v>
      </c>
      <c r="L5291" s="24">
        <v>0</v>
      </c>
      <c r="M5291" s="24">
        <v>0</v>
      </c>
      <c r="N5291" s="24">
        <v>44000</v>
      </c>
      <c r="O5291" s="24">
        <v>0</v>
      </c>
      <c r="P5291" s="26" t="s">
        <v>12000</v>
      </c>
      <c r="Q5291" s="23">
        <v>44000</v>
      </c>
      <c r="R5291" s="24">
        <v>0</v>
      </c>
      <c r="S5291" s="24">
        <v>0</v>
      </c>
      <c r="T5291" s="22" t="s">
        <v>50</v>
      </c>
      <c r="U5291" s="24">
        <v>0</v>
      </c>
      <c r="V5291" s="23">
        <v>0</v>
      </c>
      <c r="W5291" s="22" t="s">
        <v>50</v>
      </c>
      <c r="X5291" s="24">
        <v>0</v>
      </c>
      <c r="Y5291" s="22" t="s">
        <v>50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0</v>
      </c>
      <c r="AH5291" s="29"/>
      <c r="AI5291" s="29"/>
    </row>
    <row r="5292" spans="1:35" x14ac:dyDescent="0.25">
      <c r="A5292" s="20">
        <v>5284</v>
      </c>
      <c r="B5292" s="21" t="s">
        <v>46</v>
      </c>
      <c r="C5292" s="20" t="s">
        <v>2164</v>
      </c>
      <c r="D5292" s="20" t="s">
        <v>12001</v>
      </c>
      <c r="E5292" s="22">
        <v>44405</v>
      </c>
      <c r="F5292" s="22">
        <v>44418</v>
      </c>
      <c r="G5292" s="23">
        <v>175100</v>
      </c>
      <c r="H5292" s="24">
        <v>0</v>
      </c>
      <c r="I5292" s="31"/>
      <c r="J5292" s="24">
        <v>175100</v>
      </c>
      <c r="K5292" s="24">
        <v>0</v>
      </c>
      <c r="L5292" s="24">
        <v>0</v>
      </c>
      <c r="M5292" s="24">
        <v>0</v>
      </c>
      <c r="N5292" s="24">
        <v>175100</v>
      </c>
      <c r="O5292" s="24">
        <v>0</v>
      </c>
      <c r="P5292" s="26" t="s">
        <v>12002</v>
      </c>
      <c r="Q5292" s="23">
        <v>175100</v>
      </c>
      <c r="R5292" s="24">
        <v>0</v>
      </c>
      <c r="S5292" s="24">
        <v>0</v>
      </c>
      <c r="T5292" s="22" t="s">
        <v>50</v>
      </c>
      <c r="U5292" s="24">
        <v>0</v>
      </c>
      <c r="V5292" s="23">
        <v>0</v>
      </c>
      <c r="W5292" s="22" t="s">
        <v>50</v>
      </c>
      <c r="X5292" s="24">
        <v>0</v>
      </c>
      <c r="Y5292" s="22" t="s">
        <v>50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0</v>
      </c>
      <c r="AH5292" s="29"/>
      <c r="AI5292" s="29"/>
    </row>
    <row r="5293" spans="1:35" x14ac:dyDescent="0.25">
      <c r="A5293" s="20">
        <v>5285</v>
      </c>
      <c r="B5293" s="21" t="s">
        <v>46</v>
      </c>
      <c r="C5293" s="20" t="s">
        <v>2164</v>
      </c>
      <c r="D5293" s="20" t="s">
        <v>12003</v>
      </c>
      <c r="E5293" s="22">
        <v>44405</v>
      </c>
      <c r="F5293" s="22">
        <v>44418</v>
      </c>
      <c r="G5293" s="23">
        <v>40500</v>
      </c>
      <c r="H5293" s="24">
        <v>3500</v>
      </c>
      <c r="I5293" s="31"/>
      <c r="J5293" s="24">
        <v>40500</v>
      </c>
      <c r="K5293" s="24">
        <v>0</v>
      </c>
      <c r="L5293" s="24">
        <v>0</v>
      </c>
      <c r="M5293" s="24">
        <v>0</v>
      </c>
      <c r="N5293" s="24">
        <v>40500</v>
      </c>
      <c r="O5293" s="24">
        <v>-3500</v>
      </c>
      <c r="P5293" s="26" t="s">
        <v>12004</v>
      </c>
      <c r="Q5293" s="23">
        <v>40500</v>
      </c>
      <c r="R5293" s="24">
        <v>3500</v>
      </c>
      <c r="S5293" s="24">
        <v>0</v>
      </c>
      <c r="T5293" s="22" t="s">
        <v>50</v>
      </c>
      <c r="U5293" s="24">
        <v>0</v>
      </c>
      <c r="V5293" s="23">
        <v>0</v>
      </c>
      <c r="W5293" s="22" t="s">
        <v>50</v>
      </c>
      <c r="X5293" s="24">
        <v>0</v>
      </c>
      <c r="Y5293" s="22" t="s">
        <v>50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0</v>
      </c>
      <c r="AH5293" s="29"/>
      <c r="AI5293" s="29"/>
    </row>
    <row r="5294" spans="1:35" x14ac:dyDescent="0.25">
      <c r="A5294" s="20">
        <v>5286</v>
      </c>
      <c r="B5294" s="21" t="s">
        <v>46</v>
      </c>
      <c r="C5294" s="20" t="s">
        <v>2164</v>
      </c>
      <c r="D5294" s="20" t="s">
        <v>12005</v>
      </c>
      <c r="E5294" s="22">
        <v>44405</v>
      </c>
      <c r="F5294" s="22">
        <v>44418</v>
      </c>
      <c r="G5294" s="23">
        <v>40500</v>
      </c>
      <c r="H5294" s="24">
        <v>3500</v>
      </c>
      <c r="I5294" s="31"/>
      <c r="J5294" s="24">
        <v>40500</v>
      </c>
      <c r="K5294" s="24">
        <v>0</v>
      </c>
      <c r="L5294" s="24">
        <v>0</v>
      </c>
      <c r="M5294" s="24">
        <v>0</v>
      </c>
      <c r="N5294" s="24">
        <v>40500</v>
      </c>
      <c r="O5294" s="24">
        <v>-3500</v>
      </c>
      <c r="P5294" s="26" t="s">
        <v>12006</v>
      </c>
      <c r="Q5294" s="23">
        <v>40500</v>
      </c>
      <c r="R5294" s="24">
        <v>3500</v>
      </c>
      <c r="S5294" s="24">
        <v>0</v>
      </c>
      <c r="T5294" s="22" t="s">
        <v>50</v>
      </c>
      <c r="U5294" s="24">
        <v>0</v>
      </c>
      <c r="V5294" s="23">
        <v>0</v>
      </c>
      <c r="W5294" s="22" t="s">
        <v>50</v>
      </c>
      <c r="X5294" s="24">
        <v>0</v>
      </c>
      <c r="Y5294" s="22" t="s">
        <v>50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0</v>
      </c>
      <c r="AH5294" s="29"/>
      <c r="AI5294" s="29"/>
    </row>
    <row r="5295" spans="1:35" x14ac:dyDescent="0.25">
      <c r="A5295" s="20">
        <v>5287</v>
      </c>
      <c r="B5295" s="21" t="s">
        <v>46</v>
      </c>
      <c r="C5295" s="20" t="s">
        <v>2164</v>
      </c>
      <c r="D5295" s="20" t="s">
        <v>12007</v>
      </c>
      <c r="E5295" s="22">
        <v>44405</v>
      </c>
      <c r="F5295" s="22">
        <v>44418</v>
      </c>
      <c r="G5295" s="23">
        <v>40500</v>
      </c>
      <c r="H5295" s="24">
        <v>3500</v>
      </c>
      <c r="I5295" s="31"/>
      <c r="J5295" s="24">
        <v>40500</v>
      </c>
      <c r="K5295" s="24">
        <v>0</v>
      </c>
      <c r="L5295" s="24">
        <v>0</v>
      </c>
      <c r="M5295" s="24">
        <v>0</v>
      </c>
      <c r="N5295" s="24">
        <v>40500</v>
      </c>
      <c r="O5295" s="24">
        <v>-3500</v>
      </c>
      <c r="P5295" s="26" t="s">
        <v>12008</v>
      </c>
      <c r="Q5295" s="23">
        <v>40500</v>
      </c>
      <c r="R5295" s="24">
        <v>3500</v>
      </c>
      <c r="S5295" s="24">
        <v>0</v>
      </c>
      <c r="T5295" s="22" t="s">
        <v>50</v>
      </c>
      <c r="U5295" s="24">
        <v>0</v>
      </c>
      <c r="V5295" s="23">
        <v>0</v>
      </c>
      <c r="W5295" s="22" t="s">
        <v>50</v>
      </c>
      <c r="X5295" s="24">
        <v>0</v>
      </c>
      <c r="Y5295" s="22" t="s">
        <v>50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0</v>
      </c>
      <c r="AH5295" s="29"/>
      <c r="AI5295" s="29"/>
    </row>
    <row r="5296" spans="1:35" x14ac:dyDescent="0.25">
      <c r="A5296" s="20">
        <v>5288</v>
      </c>
      <c r="B5296" s="21" t="s">
        <v>46</v>
      </c>
      <c r="C5296" s="20" t="s">
        <v>2164</v>
      </c>
      <c r="D5296" s="20" t="s">
        <v>12009</v>
      </c>
      <c r="E5296" s="22">
        <v>44405</v>
      </c>
      <c r="F5296" s="22">
        <v>44418</v>
      </c>
      <c r="G5296" s="23">
        <v>414200</v>
      </c>
      <c r="H5296" s="24">
        <v>3500</v>
      </c>
      <c r="I5296" s="31"/>
      <c r="J5296" s="24">
        <v>414200</v>
      </c>
      <c r="K5296" s="24">
        <v>0</v>
      </c>
      <c r="L5296" s="24">
        <v>0</v>
      </c>
      <c r="M5296" s="24">
        <v>0</v>
      </c>
      <c r="N5296" s="24">
        <v>414200</v>
      </c>
      <c r="O5296" s="24">
        <v>-3500</v>
      </c>
      <c r="P5296" s="26" t="s">
        <v>12010</v>
      </c>
      <c r="Q5296" s="23">
        <v>414200</v>
      </c>
      <c r="R5296" s="24">
        <v>3500</v>
      </c>
      <c r="S5296" s="24">
        <v>0</v>
      </c>
      <c r="T5296" s="22" t="s">
        <v>50</v>
      </c>
      <c r="U5296" s="24">
        <v>0</v>
      </c>
      <c r="V5296" s="23">
        <v>0</v>
      </c>
      <c r="W5296" s="22" t="s">
        <v>50</v>
      </c>
      <c r="X5296" s="24">
        <v>0</v>
      </c>
      <c r="Y5296" s="22" t="s">
        <v>50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0</v>
      </c>
      <c r="AH5296" s="29"/>
      <c r="AI5296" s="29"/>
    </row>
    <row r="5297" spans="1:35" x14ac:dyDescent="0.25">
      <c r="A5297" s="20">
        <v>5289</v>
      </c>
      <c r="B5297" s="21" t="s">
        <v>46</v>
      </c>
      <c r="C5297" s="20" t="s">
        <v>2164</v>
      </c>
      <c r="D5297" s="20" t="s">
        <v>12011</v>
      </c>
      <c r="E5297" s="22">
        <v>44405</v>
      </c>
      <c r="F5297" s="22">
        <v>44418</v>
      </c>
      <c r="G5297" s="23">
        <v>44000</v>
      </c>
      <c r="H5297" s="24">
        <v>0</v>
      </c>
      <c r="I5297" s="31"/>
      <c r="J5297" s="24">
        <v>44000</v>
      </c>
      <c r="K5297" s="24">
        <v>0</v>
      </c>
      <c r="L5297" s="24">
        <v>0</v>
      </c>
      <c r="M5297" s="24">
        <v>0</v>
      </c>
      <c r="N5297" s="24">
        <v>44000</v>
      </c>
      <c r="O5297" s="24">
        <v>0</v>
      </c>
      <c r="P5297" s="26" t="s">
        <v>12012</v>
      </c>
      <c r="Q5297" s="23">
        <v>44000</v>
      </c>
      <c r="R5297" s="24">
        <v>0</v>
      </c>
      <c r="S5297" s="24">
        <v>0</v>
      </c>
      <c r="T5297" s="22" t="s">
        <v>50</v>
      </c>
      <c r="U5297" s="24">
        <v>0</v>
      </c>
      <c r="V5297" s="23">
        <v>0</v>
      </c>
      <c r="W5297" s="22" t="s">
        <v>50</v>
      </c>
      <c r="X5297" s="24">
        <v>0</v>
      </c>
      <c r="Y5297" s="22" t="s">
        <v>50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0</v>
      </c>
      <c r="AH5297" s="29"/>
      <c r="AI5297" s="29"/>
    </row>
    <row r="5298" spans="1:35" x14ac:dyDescent="0.25">
      <c r="A5298" s="20">
        <v>5290</v>
      </c>
      <c r="B5298" s="21" t="s">
        <v>46</v>
      </c>
      <c r="C5298" s="20" t="s">
        <v>2164</v>
      </c>
      <c r="D5298" s="20" t="s">
        <v>12013</v>
      </c>
      <c r="E5298" s="22">
        <v>44405</v>
      </c>
      <c r="F5298" s="22">
        <v>44418</v>
      </c>
      <c r="G5298" s="23">
        <v>40500</v>
      </c>
      <c r="H5298" s="24">
        <v>3500</v>
      </c>
      <c r="I5298" s="31"/>
      <c r="J5298" s="24">
        <v>40500</v>
      </c>
      <c r="K5298" s="24">
        <v>0</v>
      </c>
      <c r="L5298" s="24">
        <v>0</v>
      </c>
      <c r="M5298" s="24">
        <v>0</v>
      </c>
      <c r="N5298" s="24">
        <v>40500</v>
      </c>
      <c r="O5298" s="24">
        <v>-3500</v>
      </c>
      <c r="P5298" s="26" t="s">
        <v>12014</v>
      </c>
      <c r="Q5298" s="23">
        <v>40500</v>
      </c>
      <c r="R5298" s="24">
        <v>3500</v>
      </c>
      <c r="S5298" s="24">
        <v>0</v>
      </c>
      <c r="T5298" s="22" t="s">
        <v>50</v>
      </c>
      <c r="U5298" s="24">
        <v>0</v>
      </c>
      <c r="V5298" s="23">
        <v>0</v>
      </c>
      <c r="W5298" s="22" t="s">
        <v>50</v>
      </c>
      <c r="X5298" s="24">
        <v>0</v>
      </c>
      <c r="Y5298" s="22" t="s">
        <v>50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0</v>
      </c>
      <c r="AH5298" s="29"/>
      <c r="AI5298" s="29"/>
    </row>
    <row r="5299" spans="1:35" x14ac:dyDescent="0.25">
      <c r="A5299" s="20">
        <v>5291</v>
      </c>
      <c r="B5299" s="21" t="s">
        <v>46</v>
      </c>
      <c r="C5299" s="20" t="s">
        <v>2164</v>
      </c>
      <c r="D5299" s="20" t="s">
        <v>12015</v>
      </c>
      <c r="E5299" s="22">
        <v>44405</v>
      </c>
      <c r="F5299" s="22">
        <v>44418</v>
      </c>
      <c r="G5299" s="23">
        <v>48900</v>
      </c>
      <c r="H5299" s="24">
        <v>3500</v>
      </c>
      <c r="I5299" s="31"/>
      <c r="J5299" s="24">
        <v>40500</v>
      </c>
      <c r="K5299" s="24">
        <v>0</v>
      </c>
      <c r="L5299" s="24">
        <v>0</v>
      </c>
      <c r="M5299" s="24">
        <v>0</v>
      </c>
      <c r="N5299" s="24">
        <v>40500</v>
      </c>
      <c r="O5299" s="24">
        <v>4900</v>
      </c>
      <c r="P5299" s="26" t="s">
        <v>12016</v>
      </c>
      <c r="Q5299" s="23">
        <v>48900</v>
      </c>
      <c r="R5299" s="24">
        <v>3500</v>
      </c>
      <c r="S5299" s="24">
        <v>0</v>
      </c>
      <c r="T5299" s="22" t="s">
        <v>50</v>
      </c>
      <c r="U5299" s="24">
        <v>0</v>
      </c>
      <c r="V5299" s="23" t="s">
        <v>12017</v>
      </c>
      <c r="W5299" s="22">
        <v>44439</v>
      </c>
      <c r="X5299" s="24">
        <v>8400</v>
      </c>
      <c r="Y5299" s="22" t="s">
        <v>52</v>
      </c>
      <c r="Z5299" s="24">
        <v>8400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0</v>
      </c>
      <c r="AH5299" s="29"/>
      <c r="AI5299" s="29"/>
    </row>
    <row r="5300" spans="1:35" x14ac:dyDescent="0.25">
      <c r="A5300" s="20">
        <v>5292</v>
      </c>
      <c r="B5300" s="21" t="s">
        <v>46</v>
      </c>
      <c r="C5300" s="20" t="s">
        <v>2164</v>
      </c>
      <c r="D5300" s="20" t="s">
        <v>12018</v>
      </c>
      <c r="E5300" s="22">
        <v>44405</v>
      </c>
      <c r="F5300" s="22">
        <v>44418</v>
      </c>
      <c r="G5300" s="23">
        <v>199662</v>
      </c>
      <c r="H5300" s="24">
        <v>0</v>
      </c>
      <c r="I5300" s="31"/>
      <c r="J5300" s="24">
        <v>199662</v>
      </c>
      <c r="K5300" s="24">
        <v>0</v>
      </c>
      <c r="L5300" s="24">
        <v>0</v>
      </c>
      <c r="M5300" s="24">
        <v>0</v>
      </c>
      <c r="N5300" s="24">
        <v>199662</v>
      </c>
      <c r="O5300" s="24">
        <v>0</v>
      </c>
      <c r="P5300" s="26" t="s">
        <v>12019</v>
      </c>
      <c r="Q5300" s="23">
        <v>199662</v>
      </c>
      <c r="R5300" s="24">
        <v>0</v>
      </c>
      <c r="S5300" s="24">
        <v>0</v>
      </c>
      <c r="T5300" s="22" t="s">
        <v>50</v>
      </c>
      <c r="U5300" s="24">
        <v>0</v>
      </c>
      <c r="V5300" s="23">
        <v>0</v>
      </c>
      <c r="W5300" s="22" t="s">
        <v>50</v>
      </c>
      <c r="X5300" s="24">
        <v>0</v>
      </c>
      <c r="Y5300" s="22" t="s">
        <v>50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0</v>
      </c>
      <c r="AH5300" s="29"/>
      <c r="AI5300" s="29"/>
    </row>
    <row r="5301" spans="1:35" x14ac:dyDescent="0.25">
      <c r="A5301" s="20">
        <v>5293</v>
      </c>
      <c r="B5301" s="21" t="s">
        <v>46</v>
      </c>
      <c r="C5301" s="20" t="s">
        <v>2164</v>
      </c>
      <c r="D5301" s="20" t="s">
        <v>12020</v>
      </c>
      <c r="E5301" s="22">
        <v>44405</v>
      </c>
      <c r="F5301" s="22">
        <v>44418</v>
      </c>
      <c r="G5301" s="23">
        <v>2562281</v>
      </c>
      <c r="H5301" s="24">
        <v>0</v>
      </c>
      <c r="I5301" s="31"/>
      <c r="J5301" s="24">
        <v>2562281</v>
      </c>
      <c r="K5301" s="24">
        <v>0</v>
      </c>
      <c r="L5301" s="24">
        <v>0</v>
      </c>
      <c r="M5301" s="24">
        <v>0</v>
      </c>
      <c r="N5301" s="24">
        <v>2562281</v>
      </c>
      <c r="O5301" s="24">
        <v>0</v>
      </c>
      <c r="P5301" s="26" t="s">
        <v>12021</v>
      </c>
      <c r="Q5301" s="23">
        <v>2562281</v>
      </c>
      <c r="R5301" s="24">
        <v>0</v>
      </c>
      <c r="S5301" s="24">
        <v>0</v>
      </c>
      <c r="T5301" s="22" t="s">
        <v>50</v>
      </c>
      <c r="U5301" s="24">
        <v>0</v>
      </c>
      <c r="V5301" s="23">
        <v>0</v>
      </c>
      <c r="W5301" s="22" t="s">
        <v>50</v>
      </c>
      <c r="X5301" s="24">
        <v>0</v>
      </c>
      <c r="Y5301" s="22" t="s">
        <v>50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0</v>
      </c>
      <c r="AH5301" s="29"/>
      <c r="AI5301" s="29"/>
    </row>
    <row r="5302" spans="1:35" x14ac:dyDescent="0.25">
      <c r="A5302" s="20">
        <v>5294</v>
      </c>
      <c r="B5302" s="21" t="s">
        <v>46</v>
      </c>
      <c r="C5302" s="20" t="s">
        <v>2164</v>
      </c>
      <c r="D5302" s="20" t="s">
        <v>12022</v>
      </c>
      <c r="E5302" s="22">
        <v>44405</v>
      </c>
      <c r="F5302" s="22">
        <v>44418</v>
      </c>
      <c r="G5302" s="23">
        <v>40500</v>
      </c>
      <c r="H5302" s="24">
        <v>3500</v>
      </c>
      <c r="I5302" s="31"/>
      <c r="J5302" s="24">
        <v>40500</v>
      </c>
      <c r="K5302" s="24">
        <v>0</v>
      </c>
      <c r="L5302" s="24">
        <v>0</v>
      </c>
      <c r="M5302" s="24">
        <v>0</v>
      </c>
      <c r="N5302" s="24">
        <v>40500</v>
      </c>
      <c r="O5302" s="24">
        <v>-3500</v>
      </c>
      <c r="P5302" s="26" t="s">
        <v>12023</v>
      </c>
      <c r="Q5302" s="23">
        <v>40500</v>
      </c>
      <c r="R5302" s="24">
        <v>3500</v>
      </c>
      <c r="S5302" s="24">
        <v>0</v>
      </c>
      <c r="T5302" s="22" t="s">
        <v>50</v>
      </c>
      <c r="U5302" s="24">
        <v>0</v>
      </c>
      <c r="V5302" s="23">
        <v>0</v>
      </c>
      <c r="W5302" s="22" t="s">
        <v>50</v>
      </c>
      <c r="X5302" s="24">
        <v>0</v>
      </c>
      <c r="Y5302" s="22" t="s">
        <v>50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0</v>
      </c>
      <c r="AH5302" s="29"/>
      <c r="AI5302" s="29"/>
    </row>
    <row r="5303" spans="1:35" x14ac:dyDescent="0.25">
      <c r="A5303" s="20">
        <v>5295</v>
      </c>
      <c r="B5303" s="21" t="s">
        <v>46</v>
      </c>
      <c r="C5303" s="20" t="s">
        <v>2164</v>
      </c>
      <c r="D5303" s="20" t="s">
        <v>12024</v>
      </c>
      <c r="E5303" s="22">
        <v>44405</v>
      </c>
      <c r="F5303" s="22">
        <v>44418</v>
      </c>
      <c r="G5303" s="23">
        <v>40500</v>
      </c>
      <c r="H5303" s="24">
        <v>3500</v>
      </c>
      <c r="I5303" s="31"/>
      <c r="J5303" s="24">
        <v>40500</v>
      </c>
      <c r="K5303" s="24">
        <v>0</v>
      </c>
      <c r="L5303" s="24">
        <v>0</v>
      </c>
      <c r="M5303" s="24">
        <v>0</v>
      </c>
      <c r="N5303" s="24">
        <v>40500</v>
      </c>
      <c r="O5303" s="24">
        <v>-3500</v>
      </c>
      <c r="P5303" s="26" t="s">
        <v>12025</v>
      </c>
      <c r="Q5303" s="23">
        <v>40500</v>
      </c>
      <c r="R5303" s="24">
        <v>3500</v>
      </c>
      <c r="S5303" s="24">
        <v>0</v>
      </c>
      <c r="T5303" s="22" t="s">
        <v>50</v>
      </c>
      <c r="U5303" s="24">
        <v>0</v>
      </c>
      <c r="V5303" s="23">
        <v>0</v>
      </c>
      <c r="W5303" s="22" t="s">
        <v>50</v>
      </c>
      <c r="X5303" s="24">
        <v>0</v>
      </c>
      <c r="Y5303" s="22" t="s">
        <v>50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0</v>
      </c>
      <c r="AH5303" s="29"/>
      <c r="AI5303" s="29"/>
    </row>
    <row r="5304" spans="1:35" x14ac:dyDescent="0.25">
      <c r="A5304" s="20">
        <v>5296</v>
      </c>
      <c r="B5304" s="21" t="s">
        <v>46</v>
      </c>
      <c r="C5304" s="20" t="s">
        <v>2164</v>
      </c>
      <c r="D5304" s="20" t="s">
        <v>12026</v>
      </c>
      <c r="E5304" s="22">
        <v>44405</v>
      </c>
      <c r="F5304" s="22">
        <v>44418</v>
      </c>
      <c r="G5304" s="23">
        <v>40500</v>
      </c>
      <c r="H5304" s="24">
        <v>3500</v>
      </c>
      <c r="I5304" s="31"/>
      <c r="J5304" s="24">
        <v>40500</v>
      </c>
      <c r="K5304" s="24">
        <v>0</v>
      </c>
      <c r="L5304" s="24">
        <v>0</v>
      </c>
      <c r="M5304" s="24">
        <v>0</v>
      </c>
      <c r="N5304" s="24">
        <v>40500</v>
      </c>
      <c r="O5304" s="24">
        <v>-3500</v>
      </c>
      <c r="P5304" s="26" t="s">
        <v>12027</v>
      </c>
      <c r="Q5304" s="23">
        <v>40500</v>
      </c>
      <c r="R5304" s="24">
        <v>3500</v>
      </c>
      <c r="S5304" s="24">
        <v>0</v>
      </c>
      <c r="T5304" s="22" t="s">
        <v>50</v>
      </c>
      <c r="U5304" s="24">
        <v>0</v>
      </c>
      <c r="V5304" s="23">
        <v>0</v>
      </c>
      <c r="W5304" s="22" t="s">
        <v>50</v>
      </c>
      <c r="X5304" s="24">
        <v>0</v>
      </c>
      <c r="Y5304" s="22" t="s">
        <v>50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0</v>
      </c>
      <c r="AH5304" s="29"/>
      <c r="AI5304" s="29"/>
    </row>
    <row r="5305" spans="1:35" x14ac:dyDescent="0.25">
      <c r="A5305" s="20">
        <v>5297</v>
      </c>
      <c r="B5305" s="21" t="s">
        <v>46</v>
      </c>
      <c r="C5305" s="20" t="s">
        <v>2164</v>
      </c>
      <c r="D5305" s="20" t="s">
        <v>12028</v>
      </c>
      <c r="E5305" s="22">
        <v>44405</v>
      </c>
      <c r="F5305" s="22">
        <v>44418</v>
      </c>
      <c r="G5305" s="23">
        <v>48900</v>
      </c>
      <c r="H5305" s="24">
        <v>3500</v>
      </c>
      <c r="I5305" s="31"/>
      <c r="J5305" s="24">
        <v>48900</v>
      </c>
      <c r="K5305" s="24">
        <v>0</v>
      </c>
      <c r="L5305" s="24">
        <v>0</v>
      </c>
      <c r="M5305" s="24">
        <v>0</v>
      </c>
      <c r="N5305" s="24">
        <v>48900</v>
      </c>
      <c r="O5305" s="24">
        <v>-3500</v>
      </c>
      <c r="P5305" s="26" t="s">
        <v>12029</v>
      </c>
      <c r="Q5305" s="23">
        <v>48900</v>
      </c>
      <c r="R5305" s="24">
        <v>3500</v>
      </c>
      <c r="S5305" s="24">
        <v>0</v>
      </c>
      <c r="T5305" s="22" t="s">
        <v>50</v>
      </c>
      <c r="U5305" s="24">
        <v>0</v>
      </c>
      <c r="V5305" s="23">
        <v>0</v>
      </c>
      <c r="W5305" s="22" t="s">
        <v>50</v>
      </c>
      <c r="X5305" s="24">
        <v>0</v>
      </c>
      <c r="Y5305" s="22" t="s">
        <v>50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0</v>
      </c>
      <c r="AH5305" s="29"/>
      <c r="AI5305" s="29"/>
    </row>
    <row r="5306" spans="1:35" x14ac:dyDescent="0.25">
      <c r="A5306" s="20">
        <v>5298</v>
      </c>
      <c r="B5306" s="21" t="s">
        <v>46</v>
      </c>
      <c r="C5306" s="20" t="s">
        <v>2164</v>
      </c>
      <c r="D5306" s="20" t="s">
        <v>12030</v>
      </c>
      <c r="E5306" s="22">
        <v>44405</v>
      </c>
      <c r="F5306" s="22">
        <v>44418</v>
      </c>
      <c r="G5306" s="23">
        <v>530780</v>
      </c>
      <c r="H5306" s="24">
        <v>0</v>
      </c>
      <c r="I5306" s="31"/>
      <c r="J5306" s="24">
        <v>530780</v>
      </c>
      <c r="K5306" s="24">
        <v>0</v>
      </c>
      <c r="L5306" s="24">
        <v>0</v>
      </c>
      <c r="M5306" s="24">
        <v>0</v>
      </c>
      <c r="N5306" s="24">
        <v>530780</v>
      </c>
      <c r="O5306" s="24">
        <v>0</v>
      </c>
      <c r="P5306" s="26" t="s">
        <v>12031</v>
      </c>
      <c r="Q5306" s="23">
        <v>530780</v>
      </c>
      <c r="R5306" s="24">
        <v>0</v>
      </c>
      <c r="S5306" s="24">
        <v>0</v>
      </c>
      <c r="T5306" s="22" t="s">
        <v>50</v>
      </c>
      <c r="U5306" s="24">
        <v>0</v>
      </c>
      <c r="V5306" s="23">
        <v>0</v>
      </c>
      <c r="W5306" s="22" t="s">
        <v>50</v>
      </c>
      <c r="X5306" s="24">
        <v>0</v>
      </c>
      <c r="Y5306" s="22" t="s">
        <v>50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0</v>
      </c>
      <c r="AH5306" s="29"/>
      <c r="AI5306" s="29"/>
    </row>
    <row r="5307" spans="1:35" x14ac:dyDescent="0.25">
      <c r="A5307" s="20">
        <v>5299</v>
      </c>
      <c r="B5307" s="21" t="s">
        <v>46</v>
      </c>
      <c r="C5307" s="20" t="s">
        <v>2164</v>
      </c>
      <c r="D5307" s="20" t="s">
        <v>12032</v>
      </c>
      <c r="E5307" s="22">
        <v>44405</v>
      </c>
      <c r="F5307" s="22">
        <v>44418</v>
      </c>
      <c r="G5307" s="23">
        <v>63400</v>
      </c>
      <c r="H5307" s="24">
        <v>3500</v>
      </c>
      <c r="I5307" s="31"/>
      <c r="J5307" s="24">
        <v>63400</v>
      </c>
      <c r="K5307" s="24">
        <v>0</v>
      </c>
      <c r="L5307" s="24">
        <v>0</v>
      </c>
      <c r="M5307" s="24">
        <v>0</v>
      </c>
      <c r="N5307" s="24">
        <v>63400</v>
      </c>
      <c r="O5307" s="24">
        <v>-3500</v>
      </c>
      <c r="P5307" s="26" t="s">
        <v>12033</v>
      </c>
      <c r="Q5307" s="23">
        <v>63400</v>
      </c>
      <c r="R5307" s="24">
        <v>3500</v>
      </c>
      <c r="S5307" s="24">
        <v>0</v>
      </c>
      <c r="T5307" s="22" t="s">
        <v>50</v>
      </c>
      <c r="U5307" s="24">
        <v>0</v>
      </c>
      <c r="V5307" s="23">
        <v>0</v>
      </c>
      <c r="W5307" s="22" t="s">
        <v>50</v>
      </c>
      <c r="X5307" s="24">
        <v>0</v>
      </c>
      <c r="Y5307" s="22" t="s">
        <v>50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0</v>
      </c>
      <c r="AH5307" s="29"/>
      <c r="AI5307" s="29"/>
    </row>
    <row r="5308" spans="1:35" x14ac:dyDescent="0.25">
      <c r="A5308" s="20">
        <v>5300</v>
      </c>
      <c r="B5308" s="21" t="s">
        <v>46</v>
      </c>
      <c r="C5308" s="20" t="s">
        <v>2164</v>
      </c>
      <c r="D5308" s="20" t="s">
        <v>12034</v>
      </c>
      <c r="E5308" s="22">
        <v>44405</v>
      </c>
      <c r="F5308" s="22">
        <v>44418</v>
      </c>
      <c r="G5308" s="23">
        <v>61000</v>
      </c>
      <c r="H5308" s="24">
        <v>0</v>
      </c>
      <c r="I5308" s="31"/>
      <c r="J5308" s="24">
        <v>61000</v>
      </c>
      <c r="K5308" s="24">
        <v>0</v>
      </c>
      <c r="L5308" s="24">
        <v>0</v>
      </c>
      <c r="M5308" s="24">
        <v>0</v>
      </c>
      <c r="N5308" s="24">
        <v>61000</v>
      </c>
      <c r="O5308" s="24">
        <v>0</v>
      </c>
      <c r="P5308" s="26" t="s">
        <v>12035</v>
      </c>
      <c r="Q5308" s="23">
        <v>61000</v>
      </c>
      <c r="R5308" s="24">
        <v>0</v>
      </c>
      <c r="S5308" s="24">
        <v>0</v>
      </c>
      <c r="T5308" s="22" t="s">
        <v>50</v>
      </c>
      <c r="U5308" s="24">
        <v>0</v>
      </c>
      <c r="V5308" s="23">
        <v>0</v>
      </c>
      <c r="W5308" s="22" t="s">
        <v>50</v>
      </c>
      <c r="X5308" s="24">
        <v>0</v>
      </c>
      <c r="Y5308" s="22" t="s">
        <v>50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0</v>
      </c>
      <c r="AG5308" s="23">
        <v>0</v>
      </c>
      <c r="AH5308" s="29"/>
      <c r="AI5308" s="29"/>
    </row>
    <row r="5309" spans="1:35" x14ac:dyDescent="0.25">
      <c r="A5309" s="20">
        <v>5301</v>
      </c>
      <c r="B5309" s="21" t="s">
        <v>46</v>
      </c>
      <c r="C5309" s="20" t="s">
        <v>2164</v>
      </c>
      <c r="D5309" s="20" t="s">
        <v>12036</v>
      </c>
      <c r="E5309" s="22">
        <v>44405</v>
      </c>
      <c r="F5309" s="22">
        <v>44418</v>
      </c>
      <c r="G5309" s="23">
        <v>106900</v>
      </c>
      <c r="H5309" s="24">
        <v>0</v>
      </c>
      <c r="I5309" s="31"/>
      <c r="J5309" s="24">
        <v>106900</v>
      </c>
      <c r="K5309" s="24">
        <v>0</v>
      </c>
      <c r="L5309" s="24">
        <v>0</v>
      </c>
      <c r="M5309" s="24">
        <v>0</v>
      </c>
      <c r="N5309" s="24">
        <v>106900</v>
      </c>
      <c r="O5309" s="24">
        <v>0</v>
      </c>
      <c r="P5309" s="26" t="s">
        <v>12037</v>
      </c>
      <c r="Q5309" s="23">
        <v>106900</v>
      </c>
      <c r="R5309" s="24">
        <v>0</v>
      </c>
      <c r="S5309" s="24">
        <v>0</v>
      </c>
      <c r="T5309" s="22" t="s">
        <v>50</v>
      </c>
      <c r="U5309" s="24">
        <v>0</v>
      </c>
      <c r="V5309" s="23">
        <v>0</v>
      </c>
      <c r="W5309" s="22" t="s">
        <v>50</v>
      </c>
      <c r="X5309" s="24">
        <v>0</v>
      </c>
      <c r="Y5309" s="22" t="s">
        <v>50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0</v>
      </c>
      <c r="AH5309" s="29"/>
      <c r="AI5309" s="29"/>
    </row>
    <row r="5310" spans="1:35" x14ac:dyDescent="0.25">
      <c r="A5310" s="20">
        <v>5302</v>
      </c>
      <c r="B5310" s="21" t="s">
        <v>46</v>
      </c>
      <c r="C5310" s="20" t="s">
        <v>2164</v>
      </c>
      <c r="D5310" s="20" t="s">
        <v>12038</v>
      </c>
      <c r="E5310" s="22">
        <v>44405</v>
      </c>
      <c r="F5310" s="22">
        <v>44418</v>
      </c>
      <c r="G5310" s="23">
        <v>1419014</v>
      </c>
      <c r="H5310" s="24">
        <v>0</v>
      </c>
      <c r="I5310" s="31"/>
      <c r="J5310" s="24">
        <v>1419014</v>
      </c>
      <c r="K5310" s="24">
        <v>0</v>
      </c>
      <c r="L5310" s="24">
        <v>0</v>
      </c>
      <c r="M5310" s="24">
        <v>0</v>
      </c>
      <c r="N5310" s="24">
        <v>1419014</v>
      </c>
      <c r="O5310" s="24">
        <v>0</v>
      </c>
      <c r="P5310" s="26" t="s">
        <v>12039</v>
      </c>
      <c r="Q5310" s="23">
        <v>1419014</v>
      </c>
      <c r="R5310" s="24">
        <v>0</v>
      </c>
      <c r="S5310" s="24">
        <v>0</v>
      </c>
      <c r="T5310" s="22" t="s">
        <v>50</v>
      </c>
      <c r="U5310" s="24">
        <v>0</v>
      </c>
      <c r="V5310" s="23">
        <v>0</v>
      </c>
      <c r="W5310" s="22" t="s">
        <v>50</v>
      </c>
      <c r="X5310" s="24">
        <v>0</v>
      </c>
      <c r="Y5310" s="22" t="s">
        <v>50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0</v>
      </c>
      <c r="AH5310" s="29"/>
      <c r="AI5310" s="29"/>
    </row>
    <row r="5311" spans="1:35" x14ac:dyDescent="0.25">
      <c r="A5311" s="20">
        <v>5303</v>
      </c>
      <c r="B5311" s="21" t="s">
        <v>46</v>
      </c>
      <c r="C5311" s="20" t="s">
        <v>2164</v>
      </c>
      <c r="D5311" s="20" t="s">
        <v>12040</v>
      </c>
      <c r="E5311" s="22">
        <v>44405</v>
      </c>
      <c r="F5311" s="22">
        <v>44418</v>
      </c>
      <c r="G5311" s="23">
        <v>101100</v>
      </c>
      <c r="H5311" s="24">
        <v>3500</v>
      </c>
      <c r="I5311" s="31"/>
      <c r="J5311" s="24">
        <v>101100</v>
      </c>
      <c r="K5311" s="24">
        <v>0</v>
      </c>
      <c r="L5311" s="24">
        <v>0</v>
      </c>
      <c r="M5311" s="24">
        <v>0</v>
      </c>
      <c r="N5311" s="24">
        <v>101100</v>
      </c>
      <c r="O5311" s="24">
        <v>-3500</v>
      </c>
      <c r="P5311" s="26" t="s">
        <v>12041</v>
      </c>
      <c r="Q5311" s="23">
        <v>101100</v>
      </c>
      <c r="R5311" s="24">
        <v>3500</v>
      </c>
      <c r="S5311" s="24">
        <v>0</v>
      </c>
      <c r="T5311" s="22" t="s">
        <v>50</v>
      </c>
      <c r="U5311" s="24">
        <v>0</v>
      </c>
      <c r="V5311" s="23">
        <v>0</v>
      </c>
      <c r="W5311" s="22" t="s">
        <v>50</v>
      </c>
      <c r="X5311" s="24">
        <v>0</v>
      </c>
      <c r="Y5311" s="22" t="s">
        <v>50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0</v>
      </c>
      <c r="AH5311" s="29"/>
      <c r="AI5311" s="29"/>
    </row>
    <row r="5312" spans="1:35" x14ac:dyDescent="0.25">
      <c r="A5312" s="20">
        <v>5304</v>
      </c>
      <c r="B5312" s="21" t="s">
        <v>46</v>
      </c>
      <c r="C5312" s="20" t="s">
        <v>2164</v>
      </c>
      <c r="D5312" s="20" t="s">
        <v>12042</v>
      </c>
      <c r="E5312" s="22">
        <v>44405</v>
      </c>
      <c r="F5312" s="22">
        <v>44418</v>
      </c>
      <c r="G5312" s="23">
        <v>48900</v>
      </c>
      <c r="H5312" s="24">
        <v>3500</v>
      </c>
      <c r="I5312" s="31"/>
      <c r="J5312" s="24">
        <v>40500</v>
      </c>
      <c r="K5312" s="24">
        <v>0</v>
      </c>
      <c r="L5312" s="24">
        <v>0</v>
      </c>
      <c r="M5312" s="24">
        <v>0</v>
      </c>
      <c r="N5312" s="24">
        <v>40500</v>
      </c>
      <c r="O5312" s="24">
        <v>4900</v>
      </c>
      <c r="P5312" s="26" t="s">
        <v>12043</v>
      </c>
      <c r="Q5312" s="23">
        <v>48900</v>
      </c>
      <c r="R5312" s="24">
        <v>3500</v>
      </c>
      <c r="S5312" s="24">
        <v>0</v>
      </c>
      <c r="T5312" s="22" t="s">
        <v>50</v>
      </c>
      <c r="U5312" s="24">
        <v>0</v>
      </c>
      <c r="V5312" s="23" t="s">
        <v>12044</v>
      </c>
      <c r="W5312" s="22">
        <v>44439</v>
      </c>
      <c r="X5312" s="24">
        <v>8400</v>
      </c>
      <c r="Y5312" s="22" t="s">
        <v>52</v>
      </c>
      <c r="Z5312" s="24">
        <v>8400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0</v>
      </c>
      <c r="AH5312" s="29"/>
      <c r="AI5312" s="29"/>
    </row>
    <row r="5313" spans="1:35" x14ac:dyDescent="0.25">
      <c r="A5313" s="20">
        <v>5305</v>
      </c>
      <c r="B5313" s="21" t="s">
        <v>46</v>
      </c>
      <c r="C5313" s="20" t="s">
        <v>2164</v>
      </c>
      <c r="D5313" s="20" t="s">
        <v>12045</v>
      </c>
      <c r="E5313" s="22">
        <v>44405</v>
      </c>
      <c r="F5313" s="22">
        <v>44418</v>
      </c>
      <c r="G5313" s="23">
        <v>2880622</v>
      </c>
      <c r="H5313" s="24">
        <v>260747</v>
      </c>
      <c r="I5313" s="31"/>
      <c r="J5313" s="24">
        <v>2880622</v>
      </c>
      <c r="K5313" s="24">
        <v>0</v>
      </c>
      <c r="L5313" s="24">
        <v>0</v>
      </c>
      <c r="M5313" s="24">
        <v>0</v>
      </c>
      <c r="N5313" s="24">
        <v>2880622</v>
      </c>
      <c r="O5313" s="24">
        <v>-260747</v>
      </c>
      <c r="P5313" s="26" t="s">
        <v>12046</v>
      </c>
      <c r="Q5313" s="23">
        <v>2880622</v>
      </c>
      <c r="R5313" s="24">
        <v>260747</v>
      </c>
      <c r="S5313" s="24">
        <v>0</v>
      </c>
      <c r="T5313" s="22" t="s">
        <v>50</v>
      </c>
      <c r="U5313" s="24">
        <v>0</v>
      </c>
      <c r="V5313" s="23">
        <v>0</v>
      </c>
      <c r="W5313" s="22" t="s">
        <v>50</v>
      </c>
      <c r="X5313" s="24">
        <v>0</v>
      </c>
      <c r="Y5313" s="22" t="s">
        <v>50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0</v>
      </c>
      <c r="AH5313" s="29"/>
      <c r="AI5313" s="29"/>
    </row>
    <row r="5314" spans="1:35" x14ac:dyDescent="0.25">
      <c r="A5314" s="20">
        <v>5306</v>
      </c>
      <c r="B5314" s="21" t="s">
        <v>46</v>
      </c>
      <c r="C5314" s="20" t="s">
        <v>2164</v>
      </c>
      <c r="D5314" s="20" t="s">
        <v>12047</v>
      </c>
      <c r="E5314" s="22">
        <v>44405</v>
      </c>
      <c r="F5314" s="22">
        <v>44418</v>
      </c>
      <c r="G5314" s="23">
        <v>266400</v>
      </c>
      <c r="H5314" s="24">
        <v>0</v>
      </c>
      <c r="I5314" s="31"/>
      <c r="J5314" s="24">
        <v>266400</v>
      </c>
      <c r="K5314" s="24">
        <v>0</v>
      </c>
      <c r="L5314" s="24">
        <v>0</v>
      </c>
      <c r="M5314" s="24">
        <v>0</v>
      </c>
      <c r="N5314" s="24">
        <v>266400</v>
      </c>
      <c r="O5314" s="24">
        <v>0</v>
      </c>
      <c r="P5314" s="26" t="s">
        <v>12048</v>
      </c>
      <c r="Q5314" s="23">
        <v>266400</v>
      </c>
      <c r="R5314" s="24">
        <v>0</v>
      </c>
      <c r="S5314" s="24">
        <v>0</v>
      </c>
      <c r="T5314" s="22" t="s">
        <v>50</v>
      </c>
      <c r="U5314" s="24">
        <v>0</v>
      </c>
      <c r="V5314" s="23">
        <v>0</v>
      </c>
      <c r="W5314" s="22" t="s">
        <v>50</v>
      </c>
      <c r="X5314" s="24">
        <v>0</v>
      </c>
      <c r="Y5314" s="22" t="s">
        <v>50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0</v>
      </c>
      <c r="AH5314" s="29"/>
      <c r="AI5314" s="29"/>
    </row>
    <row r="5315" spans="1:35" x14ac:dyDescent="0.25">
      <c r="A5315" s="20">
        <v>5307</v>
      </c>
      <c r="B5315" s="21" t="s">
        <v>46</v>
      </c>
      <c r="C5315" s="20" t="s">
        <v>2164</v>
      </c>
      <c r="D5315" s="20" t="s">
        <v>12049</v>
      </c>
      <c r="E5315" s="22">
        <v>44405</v>
      </c>
      <c r="F5315" s="22">
        <v>44418</v>
      </c>
      <c r="G5315" s="23">
        <v>2749143</v>
      </c>
      <c r="H5315" s="24">
        <v>260747</v>
      </c>
      <c r="I5315" s="31"/>
      <c r="J5315" s="24">
        <v>2749143</v>
      </c>
      <c r="K5315" s="24">
        <v>0</v>
      </c>
      <c r="L5315" s="24">
        <v>0</v>
      </c>
      <c r="M5315" s="24">
        <v>0</v>
      </c>
      <c r="N5315" s="24">
        <v>2749143</v>
      </c>
      <c r="O5315" s="24">
        <v>-260747</v>
      </c>
      <c r="P5315" s="26" t="s">
        <v>12050</v>
      </c>
      <c r="Q5315" s="23">
        <v>2749143</v>
      </c>
      <c r="R5315" s="24">
        <v>260747</v>
      </c>
      <c r="S5315" s="24">
        <v>0</v>
      </c>
      <c r="T5315" s="22" t="s">
        <v>50</v>
      </c>
      <c r="U5315" s="24">
        <v>0</v>
      </c>
      <c r="V5315" s="23">
        <v>0</v>
      </c>
      <c r="W5315" s="22" t="s">
        <v>50</v>
      </c>
      <c r="X5315" s="24">
        <v>0</v>
      </c>
      <c r="Y5315" s="22" t="s">
        <v>50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0</v>
      </c>
      <c r="AH5315" s="29"/>
      <c r="AI5315" s="29"/>
    </row>
    <row r="5316" spans="1:35" x14ac:dyDescent="0.25">
      <c r="A5316" s="20">
        <v>5308</v>
      </c>
      <c r="B5316" s="21" t="s">
        <v>46</v>
      </c>
      <c r="C5316" s="20" t="s">
        <v>2164</v>
      </c>
      <c r="D5316" s="20" t="s">
        <v>12051</v>
      </c>
      <c r="E5316" s="22">
        <v>44405</v>
      </c>
      <c r="F5316" s="22">
        <v>44418</v>
      </c>
      <c r="G5316" s="23">
        <v>50100</v>
      </c>
      <c r="H5316" s="24">
        <v>0</v>
      </c>
      <c r="I5316" s="31"/>
      <c r="J5316" s="24">
        <v>50100</v>
      </c>
      <c r="K5316" s="24">
        <v>0</v>
      </c>
      <c r="L5316" s="24">
        <v>0</v>
      </c>
      <c r="M5316" s="24">
        <v>0</v>
      </c>
      <c r="N5316" s="24">
        <v>50100</v>
      </c>
      <c r="O5316" s="24">
        <v>0</v>
      </c>
      <c r="P5316" s="26" t="s">
        <v>12052</v>
      </c>
      <c r="Q5316" s="23">
        <v>50100</v>
      </c>
      <c r="R5316" s="24">
        <v>0</v>
      </c>
      <c r="S5316" s="24">
        <v>0</v>
      </c>
      <c r="T5316" s="22" t="s">
        <v>50</v>
      </c>
      <c r="U5316" s="24">
        <v>0</v>
      </c>
      <c r="V5316" s="23">
        <v>0</v>
      </c>
      <c r="W5316" s="22" t="s">
        <v>50</v>
      </c>
      <c r="X5316" s="24">
        <v>0</v>
      </c>
      <c r="Y5316" s="22" t="s">
        <v>50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0</v>
      </c>
      <c r="AH5316" s="29"/>
      <c r="AI5316" s="29"/>
    </row>
    <row r="5317" spans="1:35" x14ac:dyDescent="0.25">
      <c r="A5317" s="20">
        <v>5309</v>
      </c>
      <c r="B5317" s="21" t="s">
        <v>46</v>
      </c>
      <c r="C5317" s="20" t="s">
        <v>2164</v>
      </c>
      <c r="D5317" s="20" t="s">
        <v>12053</v>
      </c>
      <c r="E5317" s="22">
        <v>44405</v>
      </c>
      <c r="F5317" s="22">
        <v>44418</v>
      </c>
      <c r="G5317" s="23">
        <v>93000</v>
      </c>
      <c r="H5317" s="24">
        <v>0</v>
      </c>
      <c r="I5317" s="31"/>
      <c r="J5317" s="24">
        <v>93000</v>
      </c>
      <c r="K5317" s="24">
        <v>0</v>
      </c>
      <c r="L5317" s="24">
        <v>0</v>
      </c>
      <c r="M5317" s="24">
        <v>0</v>
      </c>
      <c r="N5317" s="24">
        <v>93000</v>
      </c>
      <c r="O5317" s="24">
        <v>0</v>
      </c>
      <c r="P5317" s="26" t="s">
        <v>12054</v>
      </c>
      <c r="Q5317" s="23">
        <v>93000</v>
      </c>
      <c r="R5317" s="24">
        <v>0</v>
      </c>
      <c r="S5317" s="24">
        <v>0</v>
      </c>
      <c r="T5317" s="22" t="s">
        <v>50</v>
      </c>
      <c r="U5317" s="24">
        <v>0</v>
      </c>
      <c r="V5317" s="23">
        <v>0</v>
      </c>
      <c r="W5317" s="22" t="s">
        <v>50</v>
      </c>
      <c r="X5317" s="24">
        <v>0</v>
      </c>
      <c r="Y5317" s="22" t="s">
        <v>50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0</v>
      </c>
      <c r="AH5317" s="29"/>
      <c r="AI5317" s="29"/>
    </row>
    <row r="5318" spans="1:35" x14ac:dyDescent="0.25">
      <c r="A5318" s="20">
        <v>5310</v>
      </c>
      <c r="B5318" s="21" t="s">
        <v>46</v>
      </c>
      <c r="C5318" s="20" t="s">
        <v>2164</v>
      </c>
      <c r="D5318" s="20" t="s">
        <v>12055</v>
      </c>
      <c r="E5318" s="22">
        <v>44405</v>
      </c>
      <c r="F5318" s="22">
        <v>44418</v>
      </c>
      <c r="G5318" s="23">
        <v>51909</v>
      </c>
      <c r="H5318" s="24">
        <v>0</v>
      </c>
      <c r="I5318" s="31"/>
      <c r="J5318" s="24">
        <v>51909</v>
      </c>
      <c r="K5318" s="24">
        <v>0</v>
      </c>
      <c r="L5318" s="24">
        <v>0</v>
      </c>
      <c r="M5318" s="24">
        <v>0</v>
      </c>
      <c r="N5318" s="24">
        <v>51909</v>
      </c>
      <c r="O5318" s="24">
        <v>0</v>
      </c>
      <c r="P5318" s="26" t="s">
        <v>12056</v>
      </c>
      <c r="Q5318" s="23">
        <v>51909</v>
      </c>
      <c r="R5318" s="24">
        <v>0</v>
      </c>
      <c r="S5318" s="24">
        <v>0</v>
      </c>
      <c r="T5318" s="22" t="s">
        <v>50</v>
      </c>
      <c r="U5318" s="24">
        <v>0</v>
      </c>
      <c r="V5318" s="23">
        <v>0</v>
      </c>
      <c r="W5318" s="22" t="s">
        <v>50</v>
      </c>
      <c r="X5318" s="24">
        <v>0</v>
      </c>
      <c r="Y5318" s="22" t="s">
        <v>50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0</v>
      </c>
      <c r="AH5318" s="29"/>
      <c r="AI5318" s="29"/>
    </row>
    <row r="5319" spans="1:35" x14ac:dyDescent="0.25">
      <c r="A5319" s="20">
        <v>5311</v>
      </c>
      <c r="B5319" s="21" t="s">
        <v>46</v>
      </c>
      <c r="C5319" s="20" t="s">
        <v>2164</v>
      </c>
      <c r="D5319" s="20" t="s">
        <v>12057</v>
      </c>
      <c r="E5319" s="22">
        <v>44405</v>
      </c>
      <c r="F5319" s="22">
        <v>44418</v>
      </c>
      <c r="G5319" s="23">
        <v>110316</v>
      </c>
      <c r="H5319" s="24">
        <v>0</v>
      </c>
      <c r="I5319" s="31"/>
      <c r="J5319" s="24">
        <v>110316</v>
      </c>
      <c r="K5319" s="24">
        <v>0</v>
      </c>
      <c r="L5319" s="24">
        <v>0</v>
      </c>
      <c r="M5319" s="24">
        <v>0</v>
      </c>
      <c r="N5319" s="24">
        <v>110316</v>
      </c>
      <c r="O5319" s="24">
        <v>0</v>
      </c>
      <c r="P5319" s="26" t="s">
        <v>12058</v>
      </c>
      <c r="Q5319" s="23">
        <v>110316</v>
      </c>
      <c r="R5319" s="24">
        <v>0</v>
      </c>
      <c r="S5319" s="24">
        <v>0</v>
      </c>
      <c r="T5319" s="22" t="s">
        <v>50</v>
      </c>
      <c r="U5319" s="24">
        <v>0</v>
      </c>
      <c r="V5319" s="23">
        <v>0</v>
      </c>
      <c r="W5319" s="22" t="s">
        <v>50</v>
      </c>
      <c r="X5319" s="24">
        <v>0</v>
      </c>
      <c r="Y5319" s="22" t="s">
        <v>50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0</v>
      </c>
      <c r="AH5319" s="29"/>
      <c r="AI5319" s="29"/>
    </row>
    <row r="5320" spans="1:35" x14ac:dyDescent="0.25">
      <c r="A5320" s="20">
        <v>5312</v>
      </c>
      <c r="B5320" s="21" t="s">
        <v>46</v>
      </c>
      <c r="C5320" s="20" t="s">
        <v>2164</v>
      </c>
      <c r="D5320" s="20" t="s">
        <v>12059</v>
      </c>
      <c r="E5320" s="22">
        <v>44405</v>
      </c>
      <c r="F5320" s="22">
        <v>44418</v>
      </c>
      <c r="G5320" s="23">
        <v>80900</v>
      </c>
      <c r="H5320" s="24">
        <v>0</v>
      </c>
      <c r="I5320" s="31"/>
      <c r="J5320" s="24">
        <v>80900</v>
      </c>
      <c r="K5320" s="24">
        <v>0</v>
      </c>
      <c r="L5320" s="24">
        <v>0</v>
      </c>
      <c r="M5320" s="24">
        <v>0</v>
      </c>
      <c r="N5320" s="24">
        <v>80900</v>
      </c>
      <c r="O5320" s="24">
        <v>0</v>
      </c>
      <c r="P5320" s="26" t="s">
        <v>12060</v>
      </c>
      <c r="Q5320" s="23">
        <v>80900</v>
      </c>
      <c r="R5320" s="24">
        <v>0</v>
      </c>
      <c r="S5320" s="24">
        <v>0</v>
      </c>
      <c r="T5320" s="22" t="s">
        <v>50</v>
      </c>
      <c r="U5320" s="24">
        <v>0</v>
      </c>
      <c r="V5320" s="23">
        <v>0</v>
      </c>
      <c r="W5320" s="22" t="s">
        <v>50</v>
      </c>
      <c r="X5320" s="24">
        <v>0</v>
      </c>
      <c r="Y5320" s="22" t="s">
        <v>50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0</v>
      </c>
      <c r="AH5320" s="29"/>
      <c r="AI5320" s="29"/>
    </row>
    <row r="5321" spans="1:35" x14ac:dyDescent="0.25">
      <c r="A5321" s="20">
        <v>5313</v>
      </c>
      <c r="B5321" s="21" t="s">
        <v>46</v>
      </c>
      <c r="C5321" s="20" t="s">
        <v>2164</v>
      </c>
      <c r="D5321" s="20" t="s">
        <v>12061</v>
      </c>
      <c r="E5321" s="22">
        <v>44405</v>
      </c>
      <c r="F5321" s="22">
        <v>44418</v>
      </c>
      <c r="G5321" s="23">
        <v>2655756</v>
      </c>
      <c r="H5321" s="24">
        <v>0</v>
      </c>
      <c r="I5321" s="31"/>
      <c r="J5321" s="24">
        <v>2655756</v>
      </c>
      <c r="K5321" s="24">
        <v>0</v>
      </c>
      <c r="L5321" s="24">
        <v>0</v>
      </c>
      <c r="M5321" s="24">
        <v>0</v>
      </c>
      <c r="N5321" s="24">
        <v>2655756</v>
      </c>
      <c r="O5321" s="24">
        <v>0</v>
      </c>
      <c r="P5321" s="26" t="s">
        <v>12062</v>
      </c>
      <c r="Q5321" s="23">
        <v>2655756</v>
      </c>
      <c r="R5321" s="24">
        <v>0</v>
      </c>
      <c r="S5321" s="24">
        <v>0</v>
      </c>
      <c r="T5321" s="22" t="s">
        <v>50</v>
      </c>
      <c r="U5321" s="24">
        <v>0</v>
      </c>
      <c r="V5321" s="23">
        <v>0</v>
      </c>
      <c r="W5321" s="22" t="s">
        <v>50</v>
      </c>
      <c r="X5321" s="24">
        <v>0</v>
      </c>
      <c r="Y5321" s="22" t="s">
        <v>50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0</v>
      </c>
      <c r="AH5321" s="29"/>
      <c r="AI5321" s="29"/>
    </row>
    <row r="5322" spans="1:35" x14ac:dyDescent="0.25">
      <c r="A5322" s="20">
        <v>5314</v>
      </c>
      <c r="B5322" s="21" t="s">
        <v>46</v>
      </c>
      <c r="C5322" s="20" t="s">
        <v>2164</v>
      </c>
      <c r="D5322" s="20" t="s">
        <v>12063</v>
      </c>
      <c r="E5322" s="22">
        <v>44405</v>
      </c>
      <c r="F5322" s="22">
        <v>44418</v>
      </c>
      <c r="G5322" s="23">
        <v>52950</v>
      </c>
      <c r="H5322" s="24">
        <v>0</v>
      </c>
      <c r="I5322" s="31"/>
      <c r="J5322" s="24">
        <v>52950</v>
      </c>
      <c r="K5322" s="24">
        <v>0</v>
      </c>
      <c r="L5322" s="24">
        <v>0</v>
      </c>
      <c r="M5322" s="24">
        <v>0</v>
      </c>
      <c r="N5322" s="24">
        <v>52950</v>
      </c>
      <c r="O5322" s="24">
        <v>0</v>
      </c>
      <c r="P5322" s="26" t="s">
        <v>12064</v>
      </c>
      <c r="Q5322" s="23">
        <v>52950</v>
      </c>
      <c r="R5322" s="24">
        <v>0</v>
      </c>
      <c r="S5322" s="24">
        <v>0</v>
      </c>
      <c r="T5322" s="22" t="s">
        <v>50</v>
      </c>
      <c r="U5322" s="24">
        <v>0</v>
      </c>
      <c r="V5322" s="23">
        <v>0</v>
      </c>
      <c r="W5322" s="22" t="s">
        <v>50</v>
      </c>
      <c r="X5322" s="24">
        <v>0</v>
      </c>
      <c r="Y5322" s="22" t="s">
        <v>50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0</v>
      </c>
      <c r="AH5322" s="29"/>
      <c r="AI5322" s="29"/>
    </row>
    <row r="5323" spans="1:35" x14ac:dyDescent="0.25">
      <c r="A5323" s="20">
        <v>5315</v>
      </c>
      <c r="B5323" s="21" t="s">
        <v>46</v>
      </c>
      <c r="C5323" s="20" t="s">
        <v>2164</v>
      </c>
      <c r="D5323" s="20" t="s">
        <v>12065</v>
      </c>
      <c r="E5323" s="22">
        <v>44405</v>
      </c>
      <c r="F5323" s="22">
        <v>44418</v>
      </c>
      <c r="G5323" s="23">
        <v>3374047</v>
      </c>
      <c r="H5323" s="24">
        <v>0</v>
      </c>
      <c r="I5323" s="31"/>
      <c r="J5323" s="24">
        <v>3374047</v>
      </c>
      <c r="K5323" s="24">
        <v>0</v>
      </c>
      <c r="L5323" s="24">
        <v>0</v>
      </c>
      <c r="M5323" s="24">
        <v>0</v>
      </c>
      <c r="N5323" s="24">
        <v>3374047</v>
      </c>
      <c r="O5323" s="24">
        <v>0</v>
      </c>
      <c r="P5323" s="26" t="s">
        <v>12066</v>
      </c>
      <c r="Q5323" s="23">
        <v>3374047</v>
      </c>
      <c r="R5323" s="24">
        <v>0</v>
      </c>
      <c r="S5323" s="24">
        <v>0</v>
      </c>
      <c r="T5323" s="22" t="s">
        <v>50</v>
      </c>
      <c r="U5323" s="24">
        <v>0</v>
      </c>
      <c r="V5323" s="23">
        <v>0</v>
      </c>
      <c r="W5323" s="22" t="s">
        <v>50</v>
      </c>
      <c r="X5323" s="24">
        <v>0</v>
      </c>
      <c r="Y5323" s="22" t="s">
        <v>50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0</v>
      </c>
      <c r="AH5323" s="29"/>
      <c r="AI5323" s="29"/>
    </row>
    <row r="5324" spans="1:35" x14ac:dyDescent="0.25">
      <c r="A5324" s="20">
        <v>5316</v>
      </c>
      <c r="B5324" s="21" t="s">
        <v>46</v>
      </c>
      <c r="C5324" s="20" t="s">
        <v>2164</v>
      </c>
      <c r="D5324" s="20" t="s">
        <v>12067</v>
      </c>
      <c r="E5324" s="22">
        <v>44405</v>
      </c>
      <c r="F5324" s="22">
        <v>44418</v>
      </c>
      <c r="G5324" s="23">
        <v>194200</v>
      </c>
      <c r="H5324" s="24">
        <v>3500</v>
      </c>
      <c r="I5324" s="31"/>
      <c r="J5324" s="24">
        <v>194200</v>
      </c>
      <c r="K5324" s="24">
        <v>0</v>
      </c>
      <c r="L5324" s="24">
        <v>0</v>
      </c>
      <c r="M5324" s="24">
        <v>0</v>
      </c>
      <c r="N5324" s="24">
        <v>194200</v>
      </c>
      <c r="O5324" s="24">
        <v>-3500</v>
      </c>
      <c r="P5324" s="26" t="s">
        <v>12068</v>
      </c>
      <c r="Q5324" s="23">
        <v>194200</v>
      </c>
      <c r="R5324" s="24">
        <v>3500</v>
      </c>
      <c r="S5324" s="24">
        <v>0</v>
      </c>
      <c r="T5324" s="22" t="s">
        <v>50</v>
      </c>
      <c r="U5324" s="24">
        <v>0</v>
      </c>
      <c r="V5324" s="23">
        <v>0</v>
      </c>
      <c r="W5324" s="22" t="s">
        <v>50</v>
      </c>
      <c r="X5324" s="24">
        <v>0</v>
      </c>
      <c r="Y5324" s="22" t="s">
        <v>50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0</v>
      </c>
      <c r="AH5324" s="29"/>
      <c r="AI5324" s="29"/>
    </row>
    <row r="5325" spans="1:35" x14ac:dyDescent="0.25">
      <c r="A5325" s="20">
        <v>5317</v>
      </c>
      <c r="B5325" s="21" t="s">
        <v>46</v>
      </c>
      <c r="C5325" s="20" t="s">
        <v>2164</v>
      </c>
      <c r="D5325" s="20" t="s">
        <v>12069</v>
      </c>
      <c r="E5325" s="22">
        <v>44405</v>
      </c>
      <c r="F5325" s="22">
        <v>44418</v>
      </c>
      <c r="G5325" s="23">
        <v>68100</v>
      </c>
      <c r="H5325" s="24">
        <v>3500</v>
      </c>
      <c r="I5325" s="31"/>
      <c r="J5325" s="24">
        <v>40500</v>
      </c>
      <c r="K5325" s="24">
        <v>0</v>
      </c>
      <c r="L5325" s="24">
        <v>0</v>
      </c>
      <c r="M5325" s="24">
        <v>0</v>
      </c>
      <c r="N5325" s="24">
        <v>40500</v>
      </c>
      <c r="O5325" s="24">
        <v>24100</v>
      </c>
      <c r="P5325" s="26" t="s">
        <v>12070</v>
      </c>
      <c r="Q5325" s="23">
        <v>68100</v>
      </c>
      <c r="R5325" s="24">
        <v>3500</v>
      </c>
      <c r="S5325" s="24">
        <v>0</v>
      </c>
      <c r="T5325" s="22" t="s">
        <v>50</v>
      </c>
      <c r="U5325" s="24">
        <v>0</v>
      </c>
      <c r="V5325" s="23" t="s">
        <v>12071</v>
      </c>
      <c r="W5325" s="22">
        <v>44439</v>
      </c>
      <c r="X5325" s="24">
        <v>27600</v>
      </c>
      <c r="Y5325" s="22" t="s">
        <v>52</v>
      </c>
      <c r="Z5325" s="24">
        <v>27600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0</v>
      </c>
      <c r="AH5325" s="29"/>
      <c r="AI5325" s="29"/>
    </row>
    <row r="5326" spans="1:35" x14ac:dyDescent="0.25">
      <c r="A5326" s="20">
        <v>5318</v>
      </c>
      <c r="B5326" s="21" t="s">
        <v>46</v>
      </c>
      <c r="C5326" s="20" t="s">
        <v>2164</v>
      </c>
      <c r="D5326" s="20" t="s">
        <v>12072</v>
      </c>
      <c r="E5326" s="22">
        <v>44405</v>
      </c>
      <c r="F5326" s="22">
        <v>44418</v>
      </c>
      <c r="G5326" s="23">
        <v>52400</v>
      </c>
      <c r="H5326" s="24">
        <v>0</v>
      </c>
      <c r="I5326" s="31"/>
      <c r="J5326" s="24">
        <v>44000</v>
      </c>
      <c r="K5326" s="24">
        <v>0</v>
      </c>
      <c r="L5326" s="24">
        <v>0</v>
      </c>
      <c r="M5326" s="24">
        <v>0</v>
      </c>
      <c r="N5326" s="24">
        <v>44000</v>
      </c>
      <c r="O5326" s="24">
        <v>8400</v>
      </c>
      <c r="P5326" s="26" t="s">
        <v>12073</v>
      </c>
      <c r="Q5326" s="23">
        <v>52400</v>
      </c>
      <c r="R5326" s="24">
        <v>0</v>
      </c>
      <c r="S5326" s="24">
        <v>0</v>
      </c>
      <c r="T5326" s="22" t="s">
        <v>50</v>
      </c>
      <c r="U5326" s="24">
        <v>0</v>
      </c>
      <c r="V5326" s="23" t="s">
        <v>12074</v>
      </c>
      <c r="W5326" s="22">
        <v>44439</v>
      </c>
      <c r="X5326" s="24">
        <v>8400</v>
      </c>
      <c r="Y5326" s="22" t="s">
        <v>52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8400</v>
      </c>
      <c r="AF5326" s="23">
        <v>0</v>
      </c>
      <c r="AG5326" s="23">
        <v>0</v>
      </c>
      <c r="AH5326" s="29"/>
      <c r="AI5326" s="29"/>
    </row>
    <row r="5327" spans="1:35" x14ac:dyDescent="0.25">
      <c r="A5327" s="20">
        <v>5319</v>
      </c>
      <c r="B5327" s="21" t="s">
        <v>46</v>
      </c>
      <c r="C5327" s="20" t="s">
        <v>2164</v>
      </c>
      <c r="D5327" s="20" t="s">
        <v>12075</v>
      </c>
      <c r="E5327" s="22">
        <v>44405</v>
      </c>
      <c r="F5327" s="22">
        <v>44418</v>
      </c>
      <c r="G5327" s="23">
        <v>40500</v>
      </c>
      <c r="H5327" s="24">
        <v>3500</v>
      </c>
      <c r="I5327" s="31"/>
      <c r="J5327" s="24">
        <v>40500</v>
      </c>
      <c r="K5327" s="24">
        <v>0</v>
      </c>
      <c r="L5327" s="24">
        <v>0</v>
      </c>
      <c r="M5327" s="24">
        <v>0</v>
      </c>
      <c r="N5327" s="24">
        <v>40500</v>
      </c>
      <c r="O5327" s="24">
        <v>-3500</v>
      </c>
      <c r="P5327" s="26" t="s">
        <v>12076</v>
      </c>
      <c r="Q5327" s="23">
        <v>40500</v>
      </c>
      <c r="R5327" s="24">
        <v>3500</v>
      </c>
      <c r="S5327" s="24">
        <v>0</v>
      </c>
      <c r="T5327" s="22" t="s">
        <v>50</v>
      </c>
      <c r="U5327" s="24">
        <v>0</v>
      </c>
      <c r="V5327" s="23">
        <v>0</v>
      </c>
      <c r="W5327" s="22" t="s">
        <v>50</v>
      </c>
      <c r="X5327" s="24">
        <v>0</v>
      </c>
      <c r="Y5327" s="22" t="s">
        <v>50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0</v>
      </c>
      <c r="AH5327" s="29"/>
      <c r="AI5327" s="29"/>
    </row>
    <row r="5328" spans="1:35" x14ac:dyDescent="0.25">
      <c r="A5328" s="20">
        <v>5320</v>
      </c>
      <c r="B5328" s="21" t="s">
        <v>46</v>
      </c>
      <c r="C5328" s="20" t="s">
        <v>2164</v>
      </c>
      <c r="D5328" s="20" t="s">
        <v>12077</v>
      </c>
      <c r="E5328" s="22">
        <v>44405</v>
      </c>
      <c r="F5328" s="22">
        <v>44418</v>
      </c>
      <c r="G5328" s="23">
        <v>104600</v>
      </c>
      <c r="H5328" s="24">
        <v>0</v>
      </c>
      <c r="I5328" s="31"/>
      <c r="J5328" s="24">
        <v>104600</v>
      </c>
      <c r="K5328" s="24">
        <v>0</v>
      </c>
      <c r="L5328" s="24">
        <v>0</v>
      </c>
      <c r="M5328" s="24">
        <v>0</v>
      </c>
      <c r="N5328" s="24">
        <v>104600</v>
      </c>
      <c r="O5328" s="24">
        <v>0</v>
      </c>
      <c r="P5328" s="26" t="s">
        <v>12078</v>
      </c>
      <c r="Q5328" s="23">
        <v>104600</v>
      </c>
      <c r="R5328" s="24">
        <v>0</v>
      </c>
      <c r="S5328" s="24">
        <v>0</v>
      </c>
      <c r="T5328" s="22" t="s">
        <v>50</v>
      </c>
      <c r="U5328" s="24">
        <v>0</v>
      </c>
      <c r="V5328" s="23">
        <v>0</v>
      </c>
      <c r="W5328" s="22" t="s">
        <v>50</v>
      </c>
      <c r="X5328" s="24">
        <v>0</v>
      </c>
      <c r="Y5328" s="22" t="s">
        <v>50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0</v>
      </c>
      <c r="AH5328" s="29"/>
      <c r="AI5328" s="29"/>
    </row>
    <row r="5329" spans="1:35" x14ac:dyDescent="0.25">
      <c r="A5329" s="20">
        <v>5321</v>
      </c>
      <c r="B5329" s="21" t="s">
        <v>46</v>
      </c>
      <c r="C5329" s="20" t="s">
        <v>2164</v>
      </c>
      <c r="D5329" s="20" t="s">
        <v>12079</v>
      </c>
      <c r="E5329" s="22">
        <v>44405</v>
      </c>
      <c r="F5329" s="22">
        <v>44418</v>
      </c>
      <c r="G5329" s="23">
        <v>40500</v>
      </c>
      <c r="H5329" s="24">
        <v>3500</v>
      </c>
      <c r="I5329" s="31"/>
      <c r="J5329" s="24">
        <v>40500</v>
      </c>
      <c r="K5329" s="24">
        <v>0</v>
      </c>
      <c r="L5329" s="24">
        <v>0</v>
      </c>
      <c r="M5329" s="24">
        <v>0</v>
      </c>
      <c r="N5329" s="24">
        <v>40500</v>
      </c>
      <c r="O5329" s="24">
        <v>-3500</v>
      </c>
      <c r="P5329" s="26" t="s">
        <v>12080</v>
      </c>
      <c r="Q5329" s="23">
        <v>40500</v>
      </c>
      <c r="R5329" s="24">
        <v>3500</v>
      </c>
      <c r="S5329" s="24">
        <v>0</v>
      </c>
      <c r="T5329" s="22" t="s">
        <v>50</v>
      </c>
      <c r="U5329" s="24">
        <v>0</v>
      </c>
      <c r="V5329" s="23">
        <v>0</v>
      </c>
      <c r="W5329" s="22" t="s">
        <v>50</v>
      </c>
      <c r="X5329" s="24">
        <v>0</v>
      </c>
      <c r="Y5329" s="22" t="s">
        <v>50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0</v>
      </c>
      <c r="AH5329" s="29"/>
      <c r="AI5329" s="29"/>
    </row>
    <row r="5330" spans="1:35" x14ac:dyDescent="0.25">
      <c r="A5330" s="20">
        <v>5322</v>
      </c>
      <c r="B5330" s="21" t="s">
        <v>46</v>
      </c>
      <c r="C5330" s="20" t="s">
        <v>2164</v>
      </c>
      <c r="D5330" s="20" t="s">
        <v>12081</v>
      </c>
      <c r="E5330" s="22">
        <v>44405</v>
      </c>
      <c r="F5330" s="22">
        <v>44418</v>
      </c>
      <c r="G5330" s="23">
        <v>94416</v>
      </c>
      <c r="H5330" s="24">
        <v>0</v>
      </c>
      <c r="I5330" s="31"/>
      <c r="J5330" s="24">
        <v>94416</v>
      </c>
      <c r="K5330" s="24">
        <v>0</v>
      </c>
      <c r="L5330" s="24">
        <v>0</v>
      </c>
      <c r="M5330" s="24">
        <v>0</v>
      </c>
      <c r="N5330" s="24">
        <v>94416</v>
      </c>
      <c r="O5330" s="24">
        <v>0</v>
      </c>
      <c r="P5330" s="26" t="s">
        <v>12082</v>
      </c>
      <c r="Q5330" s="23">
        <v>94416</v>
      </c>
      <c r="R5330" s="24">
        <v>0</v>
      </c>
      <c r="S5330" s="24">
        <v>0</v>
      </c>
      <c r="T5330" s="22" t="s">
        <v>50</v>
      </c>
      <c r="U5330" s="24">
        <v>0</v>
      </c>
      <c r="V5330" s="23">
        <v>0</v>
      </c>
      <c r="W5330" s="22" t="s">
        <v>50</v>
      </c>
      <c r="X5330" s="24">
        <v>0</v>
      </c>
      <c r="Y5330" s="22" t="s">
        <v>50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0</v>
      </c>
      <c r="AH5330" s="29"/>
      <c r="AI5330" s="29"/>
    </row>
    <row r="5331" spans="1:35" x14ac:dyDescent="0.25">
      <c r="A5331" s="20">
        <v>5323</v>
      </c>
      <c r="B5331" s="21" t="s">
        <v>46</v>
      </c>
      <c r="C5331" s="20" t="s">
        <v>2164</v>
      </c>
      <c r="D5331" s="20" t="s">
        <v>12083</v>
      </c>
      <c r="E5331" s="22">
        <v>44405</v>
      </c>
      <c r="F5331" s="22">
        <v>44418</v>
      </c>
      <c r="G5331" s="23">
        <v>82816</v>
      </c>
      <c r="H5331" s="24">
        <v>0</v>
      </c>
      <c r="I5331" s="31"/>
      <c r="J5331" s="24">
        <v>82816</v>
      </c>
      <c r="K5331" s="24">
        <v>0</v>
      </c>
      <c r="L5331" s="24">
        <v>0</v>
      </c>
      <c r="M5331" s="24">
        <v>0</v>
      </c>
      <c r="N5331" s="24">
        <v>82816</v>
      </c>
      <c r="O5331" s="24">
        <v>0</v>
      </c>
      <c r="P5331" s="26" t="s">
        <v>12084</v>
      </c>
      <c r="Q5331" s="23">
        <v>82816</v>
      </c>
      <c r="R5331" s="24">
        <v>0</v>
      </c>
      <c r="S5331" s="24">
        <v>0</v>
      </c>
      <c r="T5331" s="22" t="s">
        <v>50</v>
      </c>
      <c r="U5331" s="24">
        <v>0</v>
      </c>
      <c r="V5331" s="23">
        <v>0</v>
      </c>
      <c r="W5331" s="22" t="s">
        <v>50</v>
      </c>
      <c r="X5331" s="24">
        <v>0</v>
      </c>
      <c r="Y5331" s="22" t="s">
        <v>50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0</v>
      </c>
      <c r="AH5331" s="29"/>
      <c r="AI5331" s="29"/>
    </row>
    <row r="5332" spans="1:35" x14ac:dyDescent="0.25">
      <c r="A5332" s="20">
        <v>5324</v>
      </c>
      <c r="B5332" s="21" t="s">
        <v>46</v>
      </c>
      <c r="C5332" s="20" t="s">
        <v>2164</v>
      </c>
      <c r="D5332" s="20" t="s">
        <v>12085</v>
      </c>
      <c r="E5332" s="22">
        <v>44405</v>
      </c>
      <c r="F5332" s="22">
        <v>44418</v>
      </c>
      <c r="G5332" s="23">
        <v>108866</v>
      </c>
      <c r="H5332" s="24">
        <v>0</v>
      </c>
      <c r="I5332" s="31"/>
      <c r="J5332" s="24">
        <v>108866</v>
      </c>
      <c r="K5332" s="24">
        <v>0</v>
      </c>
      <c r="L5332" s="24">
        <v>0</v>
      </c>
      <c r="M5332" s="24">
        <v>0</v>
      </c>
      <c r="N5332" s="24">
        <v>108866</v>
      </c>
      <c r="O5332" s="24">
        <v>0</v>
      </c>
      <c r="P5332" s="26" t="s">
        <v>12086</v>
      </c>
      <c r="Q5332" s="23">
        <v>108866</v>
      </c>
      <c r="R5332" s="24">
        <v>0</v>
      </c>
      <c r="S5332" s="24">
        <v>0</v>
      </c>
      <c r="T5332" s="22" t="s">
        <v>50</v>
      </c>
      <c r="U5332" s="24">
        <v>0</v>
      </c>
      <c r="V5332" s="23">
        <v>0</v>
      </c>
      <c r="W5332" s="22" t="s">
        <v>50</v>
      </c>
      <c r="X5332" s="24">
        <v>0</v>
      </c>
      <c r="Y5332" s="22" t="s">
        <v>50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0</v>
      </c>
      <c r="AH5332" s="29"/>
      <c r="AI5332" s="29"/>
    </row>
    <row r="5333" spans="1:35" x14ac:dyDescent="0.25">
      <c r="A5333" s="20">
        <v>5325</v>
      </c>
      <c r="B5333" s="21" t="s">
        <v>46</v>
      </c>
      <c r="C5333" s="20" t="s">
        <v>2164</v>
      </c>
      <c r="D5333" s="20" t="s">
        <v>12087</v>
      </c>
      <c r="E5333" s="22">
        <v>44405</v>
      </c>
      <c r="F5333" s="22">
        <v>44418</v>
      </c>
      <c r="G5333" s="23">
        <v>521000</v>
      </c>
      <c r="H5333" s="24">
        <v>3500</v>
      </c>
      <c r="I5333" s="31"/>
      <c r="J5333" s="24">
        <v>521000</v>
      </c>
      <c r="K5333" s="24">
        <v>0</v>
      </c>
      <c r="L5333" s="24">
        <v>0</v>
      </c>
      <c r="M5333" s="24">
        <v>0</v>
      </c>
      <c r="N5333" s="24">
        <v>521000</v>
      </c>
      <c r="O5333" s="24">
        <v>-3500</v>
      </c>
      <c r="P5333" s="26" t="s">
        <v>12088</v>
      </c>
      <c r="Q5333" s="23">
        <v>521000</v>
      </c>
      <c r="R5333" s="24">
        <v>3500</v>
      </c>
      <c r="S5333" s="24">
        <v>0</v>
      </c>
      <c r="T5333" s="22" t="s">
        <v>50</v>
      </c>
      <c r="U5333" s="24">
        <v>0</v>
      </c>
      <c r="V5333" s="23">
        <v>0</v>
      </c>
      <c r="W5333" s="22" t="s">
        <v>50</v>
      </c>
      <c r="X5333" s="24">
        <v>0</v>
      </c>
      <c r="Y5333" s="22" t="s">
        <v>50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0</v>
      </c>
      <c r="AH5333" s="29"/>
      <c r="AI5333" s="29"/>
    </row>
    <row r="5334" spans="1:35" x14ac:dyDescent="0.25">
      <c r="A5334" s="20">
        <v>5326</v>
      </c>
      <c r="B5334" s="21" t="s">
        <v>46</v>
      </c>
      <c r="C5334" s="20" t="s">
        <v>2164</v>
      </c>
      <c r="D5334" s="20" t="s">
        <v>12089</v>
      </c>
      <c r="E5334" s="22">
        <v>44405</v>
      </c>
      <c r="F5334" s="22">
        <v>44418</v>
      </c>
      <c r="G5334" s="23">
        <v>106100</v>
      </c>
      <c r="H5334" s="24">
        <v>0</v>
      </c>
      <c r="I5334" s="31"/>
      <c r="J5334" s="24">
        <v>106100</v>
      </c>
      <c r="K5334" s="24">
        <v>0</v>
      </c>
      <c r="L5334" s="24">
        <v>0</v>
      </c>
      <c r="M5334" s="24">
        <v>0</v>
      </c>
      <c r="N5334" s="24">
        <v>106100</v>
      </c>
      <c r="O5334" s="24">
        <v>0</v>
      </c>
      <c r="P5334" s="26" t="s">
        <v>12090</v>
      </c>
      <c r="Q5334" s="23">
        <v>106100</v>
      </c>
      <c r="R5334" s="24">
        <v>0</v>
      </c>
      <c r="S5334" s="24">
        <v>0</v>
      </c>
      <c r="T5334" s="22" t="s">
        <v>50</v>
      </c>
      <c r="U5334" s="24">
        <v>0</v>
      </c>
      <c r="V5334" s="23">
        <v>0</v>
      </c>
      <c r="W5334" s="22" t="s">
        <v>50</v>
      </c>
      <c r="X5334" s="24">
        <v>0</v>
      </c>
      <c r="Y5334" s="22" t="s">
        <v>50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0</v>
      </c>
      <c r="AH5334" s="29"/>
      <c r="AI5334" s="29"/>
    </row>
    <row r="5335" spans="1:35" x14ac:dyDescent="0.25">
      <c r="A5335" s="20">
        <v>5327</v>
      </c>
      <c r="B5335" s="21" t="s">
        <v>46</v>
      </c>
      <c r="C5335" s="20" t="s">
        <v>2164</v>
      </c>
      <c r="D5335" s="20" t="s">
        <v>12091</v>
      </c>
      <c r="E5335" s="22">
        <v>44405</v>
      </c>
      <c r="F5335" s="22">
        <v>44418</v>
      </c>
      <c r="G5335" s="23">
        <v>40500</v>
      </c>
      <c r="H5335" s="24">
        <v>3500</v>
      </c>
      <c r="I5335" s="31"/>
      <c r="J5335" s="24">
        <v>40500</v>
      </c>
      <c r="K5335" s="24">
        <v>0</v>
      </c>
      <c r="L5335" s="24">
        <v>0</v>
      </c>
      <c r="M5335" s="24">
        <v>0</v>
      </c>
      <c r="N5335" s="24">
        <v>40500</v>
      </c>
      <c r="O5335" s="24">
        <v>-3500</v>
      </c>
      <c r="P5335" s="26" t="s">
        <v>12092</v>
      </c>
      <c r="Q5335" s="23">
        <v>40500</v>
      </c>
      <c r="R5335" s="24">
        <v>3500</v>
      </c>
      <c r="S5335" s="24">
        <v>0</v>
      </c>
      <c r="T5335" s="22" t="s">
        <v>50</v>
      </c>
      <c r="U5335" s="24">
        <v>0</v>
      </c>
      <c r="V5335" s="23">
        <v>0</v>
      </c>
      <c r="W5335" s="22" t="s">
        <v>50</v>
      </c>
      <c r="X5335" s="24">
        <v>0</v>
      </c>
      <c r="Y5335" s="22" t="s">
        <v>50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0</v>
      </c>
      <c r="AH5335" s="29"/>
      <c r="AI5335" s="29"/>
    </row>
    <row r="5336" spans="1:35" x14ac:dyDescent="0.25">
      <c r="A5336" s="20">
        <v>5328</v>
      </c>
      <c r="B5336" s="21" t="s">
        <v>46</v>
      </c>
      <c r="C5336" s="20" t="s">
        <v>2164</v>
      </c>
      <c r="D5336" s="20" t="s">
        <v>12093</v>
      </c>
      <c r="E5336" s="22">
        <v>44405</v>
      </c>
      <c r="F5336" s="22">
        <v>44418</v>
      </c>
      <c r="G5336" s="23">
        <v>38400</v>
      </c>
      <c r="H5336" s="24">
        <v>14000</v>
      </c>
      <c r="I5336" s="31"/>
      <c r="J5336" s="24">
        <v>30000</v>
      </c>
      <c r="K5336" s="24">
        <v>0</v>
      </c>
      <c r="L5336" s="24">
        <v>0</v>
      </c>
      <c r="M5336" s="24">
        <v>0</v>
      </c>
      <c r="N5336" s="24">
        <v>30000</v>
      </c>
      <c r="O5336" s="24">
        <v>-5600</v>
      </c>
      <c r="P5336" s="26" t="s">
        <v>12094</v>
      </c>
      <c r="Q5336" s="23">
        <v>38400</v>
      </c>
      <c r="R5336" s="24">
        <v>14000</v>
      </c>
      <c r="S5336" s="24">
        <v>0</v>
      </c>
      <c r="T5336" s="22" t="s">
        <v>50</v>
      </c>
      <c r="U5336" s="24">
        <v>0</v>
      </c>
      <c r="V5336" s="23" t="s">
        <v>12095</v>
      </c>
      <c r="W5336" s="22">
        <v>44439</v>
      </c>
      <c r="X5336" s="24">
        <v>8400</v>
      </c>
      <c r="Y5336" s="22" t="s">
        <v>52</v>
      </c>
      <c r="Z5336" s="24">
        <v>8400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0</v>
      </c>
      <c r="AH5336" s="29"/>
      <c r="AI5336" s="29"/>
    </row>
    <row r="5337" spans="1:35" x14ac:dyDescent="0.25">
      <c r="A5337" s="20">
        <v>5329</v>
      </c>
      <c r="B5337" s="21" t="s">
        <v>46</v>
      </c>
      <c r="C5337" s="20" t="s">
        <v>2164</v>
      </c>
      <c r="D5337" s="20" t="s">
        <v>12096</v>
      </c>
      <c r="E5337" s="22">
        <v>44405</v>
      </c>
      <c r="F5337" s="22">
        <v>44418</v>
      </c>
      <c r="G5337" s="23">
        <v>48900</v>
      </c>
      <c r="H5337" s="24">
        <v>3500</v>
      </c>
      <c r="I5337" s="31"/>
      <c r="J5337" s="24">
        <v>40500</v>
      </c>
      <c r="K5337" s="24">
        <v>0</v>
      </c>
      <c r="L5337" s="24">
        <v>0</v>
      </c>
      <c r="M5337" s="24">
        <v>0</v>
      </c>
      <c r="N5337" s="24">
        <v>40500</v>
      </c>
      <c r="O5337" s="24">
        <v>4900</v>
      </c>
      <c r="P5337" s="26" t="s">
        <v>12097</v>
      </c>
      <c r="Q5337" s="23">
        <v>48900</v>
      </c>
      <c r="R5337" s="24">
        <v>3500</v>
      </c>
      <c r="S5337" s="24">
        <v>0</v>
      </c>
      <c r="T5337" s="22" t="s">
        <v>50</v>
      </c>
      <c r="U5337" s="24">
        <v>0</v>
      </c>
      <c r="V5337" s="23" t="s">
        <v>12098</v>
      </c>
      <c r="W5337" s="22">
        <v>44439</v>
      </c>
      <c r="X5337" s="24">
        <v>8400</v>
      </c>
      <c r="Y5337" s="22" t="s">
        <v>52</v>
      </c>
      <c r="Z5337" s="24">
        <v>8400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0</v>
      </c>
      <c r="AH5337" s="29"/>
      <c r="AI5337" s="29"/>
    </row>
    <row r="5338" spans="1:35" x14ac:dyDescent="0.25">
      <c r="A5338" s="20">
        <v>5330</v>
      </c>
      <c r="B5338" s="21" t="s">
        <v>46</v>
      </c>
      <c r="C5338" s="20" t="s">
        <v>2164</v>
      </c>
      <c r="D5338" s="20" t="s">
        <v>12099</v>
      </c>
      <c r="E5338" s="22">
        <v>44405</v>
      </c>
      <c r="F5338" s="22">
        <v>44418</v>
      </c>
      <c r="G5338" s="23">
        <v>40500</v>
      </c>
      <c r="H5338" s="24">
        <v>3500</v>
      </c>
      <c r="I5338" s="31"/>
      <c r="J5338" s="24">
        <v>40500</v>
      </c>
      <c r="K5338" s="24">
        <v>0</v>
      </c>
      <c r="L5338" s="24">
        <v>0</v>
      </c>
      <c r="M5338" s="24">
        <v>0</v>
      </c>
      <c r="N5338" s="24">
        <v>40500</v>
      </c>
      <c r="O5338" s="24">
        <v>-3500</v>
      </c>
      <c r="P5338" s="26" t="s">
        <v>12100</v>
      </c>
      <c r="Q5338" s="23">
        <v>40500</v>
      </c>
      <c r="R5338" s="24">
        <v>3500</v>
      </c>
      <c r="S5338" s="24">
        <v>0</v>
      </c>
      <c r="T5338" s="22" t="s">
        <v>50</v>
      </c>
      <c r="U5338" s="24">
        <v>0</v>
      </c>
      <c r="V5338" s="23">
        <v>0</v>
      </c>
      <c r="W5338" s="22" t="s">
        <v>50</v>
      </c>
      <c r="X5338" s="24">
        <v>0</v>
      </c>
      <c r="Y5338" s="22" t="s">
        <v>50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0</v>
      </c>
      <c r="AH5338" s="29"/>
      <c r="AI5338" s="29"/>
    </row>
    <row r="5339" spans="1:35" x14ac:dyDescent="0.25">
      <c r="A5339" s="20">
        <v>5331</v>
      </c>
      <c r="B5339" s="21" t="s">
        <v>46</v>
      </c>
      <c r="C5339" s="20" t="s">
        <v>2164</v>
      </c>
      <c r="D5339" s="20" t="s">
        <v>12101</v>
      </c>
      <c r="E5339" s="22">
        <v>44405</v>
      </c>
      <c r="F5339" s="22">
        <v>44418</v>
      </c>
      <c r="G5339" s="23">
        <v>578000</v>
      </c>
      <c r="H5339" s="24">
        <v>0</v>
      </c>
      <c r="I5339" s="31"/>
      <c r="J5339" s="24">
        <v>578000</v>
      </c>
      <c r="K5339" s="24">
        <v>0</v>
      </c>
      <c r="L5339" s="24">
        <v>0</v>
      </c>
      <c r="M5339" s="24">
        <v>0</v>
      </c>
      <c r="N5339" s="24">
        <v>578000</v>
      </c>
      <c r="O5339" s="24">
        <v>0</v>
      </c>
      <c r="P5339" s="26" t="s">
        <v>12102</v>
      </c>
      <c r="Q5339" s="23">
        <v>578000</v>
      </c>
      <c r="R5339" s="24">
        <v>0</v>
      </c>
      <c r="S5339" s="24">
        <v>0</v>
      </c>
      <c r="T5339" s="22" t="s">
        <v>50</v>
      </c>
      <c r="U5339" s="24">
        <v>0</v>
      </c>
      <c r="V5339" s="23">
        <v>0</v>
      </c>
      <c r="W5339" s="22" t="s">
        <v>50</v>
      </c>
      <c r="X5339" s="24">
        <v>0</v>
      </c>
      <c r="Y5339" s="22" t="s">
        <v>50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0</v>
      </c>
      <c r="AH5339" s="29"/>
      <c r="AI5339" s="29"/>
    </row>
    <row r="5340" spans="1:35" x14ac:dyDescent="0.25">
      <c r="A5340" s="20">
        <v>5332</v>
      </c>
      <c r="B5340" s="21" t="s">
        <v>46</v>
      </c>
      <c r="C5340" s="20" t="s">
        <v>2164</v>
      </c>
      <c r="D5340" s="20" t="s">
        <v>12103</v>
      </c>
      <c r="E5340" s="22">
        <v>44405</v>
      </c>
      <c r="F5340" s="22">
        <v>44418</v>
      </c>
      <c r="G5340" s="23">
        <v>1207800</v>
      </c>
      <c r="H5340" s="24">
        <v>0</v>
      </c>
      <c r="I5340" s="31"/>
      <c r="J5340" s="24">
        <v>1207800</v>
      </c>
      <c r="K5340" s="24">
        <v>0</v>
      </c>
      <c r="L5340" s="24">
        <v>0</v>
      </c>
      <c r="M5340" s="24">
        <v>0</v>
      </c>
      <c r="N5340" s="24">
        <v>1207800</v>
      </c>
      <c r="O5340" s="24">
        <v>0</v>
      </c>
      <c r="P5340" s="26" t="s">
        <v>12104</v>
      </c>
      <c r="Q5340" s="23">
        <v>1207800</v>
      </c>
      <c r="R5340" s="24">
        <v>0</v>
      </c>
      <c r="S5340" s="24">
        <v>0</v>
      </c>
      <c r="T5340" s="22" t="s">
        <v>50</v>
      </c>
      <c r="U5340" s="24">
        <v>0</v>
      </c>
      <c r="V5340" s="23">
        <v>0</v>
      </c>
      <c r="W5340" s="22" t="s">
        <v>50</v>
      </c>
      <c r="X5340" s="24">
        <v>0</v>
      </c>
      <c r="Y5340" s="22" t="s">
        <v>50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0</v>
      </c>
      <c r="AH5340" s="29"/>
      <c r="AI5340" s="29"/>
    </row>
    <row r="5341" spans="1:35" x14ac:dyDescent="0.25">
      <c r="A5341" s="20">
        <v>5333</v>
      </c>
      <c r="B5341" s="21" t="s">
        <v>46</v>
      </c>
      <c r="C5341" s="20" t="s">
        <v>2164</v>
      </c>
      <c r="D5341" s="20" t="s">
        <v>12105</v>
      </c>
      <c r="E5341" s="22">
        <v>44405</v>
      </c>
      <c r="F5341" s="22">
        <v>44418</v>
      </c>
      <c r="G5341" s="23">
        <v>102500</v>
      </c>
      <c r="H5341" s="24">
        <v>14000</v>
      </c>
      <c r="I5341" s="31"/>
      <c r="J5341" s="24">
        <v>102500</v>
      </c>
      <c r="K5341" s="24">
        <v>0</v>
      </c>
      <c r="L5341" s="24">
        <v>0</v>
      </c>
      <c r="M5341" s="24">
        <v>0</v>
      </c>
      <c r="N5341" s="24">
        <v>102500</v>
      </c>
      <c r="O5341" s="24">
        <v>-14000</v>
      </c>
      <c r="P5341" s="26" t="s">
        <v>12106</v>
      </c>
      <c r="Q5341" s="23">
        <v>102500</v>
      </c>
      <c r="R5341" s="24">
        <v>14000</v>
      </c>
      <c r="S5341" s="24">
        <v>0</v>
      </c>
      <c r="T5341" s="22" t="s">
        <v>50</v>
      </c>
      <c r="U5341" s="24">
        <v>0</v>
      </c>
      <c r="V5341" s="23">
        <v>0</v>
      </c>
      <c r="W5341" s="22" t="s">
        <v>50</v>
      </c>
      <c r="X5341" s="24">
        <v>0</v>
      </c>
      <c r="Y5341" s="22" t="s">
        <v>50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0</v>
      </c>
      <c r="AH5341" s="29"/>
      <c r="AI5341" s="29"/>
    </row>
    <row r="5342" spans="1:35" x14ac:dyDescent="0.25">
      <c r="A5342" s="20">
        <v>5334</v>
      </c>
      <c r="B5342" s="21" t="s">
        <v>46</v>
      </c>
      <c r="C5342" s="20" t="s">
        <v>2164</v>
      </c>
      <c r="D5342" s="20" t="s">
        <v>12107</v>
      </c>
      <c r="E5342" s="22">
        <v>44405</v>
      </c>
      <c r="F5342" s="22">
        <v>44418</v>
      </c>
      <c r="G5342" s="23">
        <v>40500</v>
      </c>
      <c r="H5342" s="24">
        <v>3500</v>
      </c>
      <c r="I5342" s="31"/>
      <c r="J5342" s="24">
        <v>40500</v>
      </c>
      <c r="K5342" s="24">
        <v>0</v>
      </c>
      <c r="L5342" s="24">
        <v>0</v>
      </c>
      <c r="M5342" s="24">
        <v>0</v>
      </c>
      <c r="N5342" s="24">
        <v>40500</v>
      </c>
      <c r="O5342" s="24">
        <v>-3500</v>
      </c>
      <c r="P5342" s="26" t="s">
        <v>12108</v>
      </c>
      <c r="Q5342" s="23">
        <v>40500</v>
      </c>
      <c r="R5342" s="24">
        <v>3500</v>
      </c>
      <c r="S5342" s="24">
        <v>0</v>
      </c>
      <c r="T5342" s="22" t="s">
        <v>50</v>
      </c>
      <c r="U5342" s="24">
        <v>0</v>
      </c>
      <c r="V5342" s="23">
        <v>0</v>
      </c>
      <c r="W5342" s="22" t="s">
        <v>50</v>
      </c>
      <c r="X5342" s="24">
        <v>0</v>
      </c>
      <c r="Y5342" s="22" t="s">
        <v>50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0</v>
      </c>
      <c r="AH5342" s="29"/>
      <c r="AI5342" s="29"/>
    </row>
    <row r="5343" spans="1:35" x14ac:dyDescent="0.25">
      <c r="A5343" s="20">
        <v>5335</v>
      </c>
      <c r="B5343" s="21" t="s">
        <v>46</v>
      </c>
      <c r="C5343" s="20" t="s">
        <v>2164</v>
      </c>
      <c r="D5343" s="20" t="s">
        <v>12109</v>
      </c>
      <c r="E5343" s="22">
        <v>44405</v>
      </c>
      <c r="F5343" s="22">
        <v>44418</v>
      </c>
      <c r="G5343" s="23">
        <v>44000</v>
      </c>
      <c r="H5343" s="24">
        <v>0</v>
      </c>
      <c r="I5343" s="31"/>
      <c r="J5343" s="24">
        <v>44000</v>
      </c>
      <c r="K5343" s="24">
        <v>0</v>
      </c>
      <c r="L5343" s="24">
        <v>0</v>
      </c>
      <c r="M5343" s="24">
        <v>0</v>
      </c>
      <c r="N5343" s="24">
        <v>44000</v>
      </c>
      <c r="O5343" s="24">
        <v>0</v>
      </c>
      <c r="P5343" s="26" t="s">
        <v>12110</v>
      </c>
      <c r="Q5343" s="23">
        <v>44000</v>
      </c>
      <c r="R5343" s="24">
        <v>0</v>
      </c>
      <c r="S5343" s="24">
        <v>0</v>
      </c>
      <c r="T5343" s="22" t="s">
        <v>50</v>
      </c>
      <c r="U5343" s="24">
        <v>0</v>
      </c>
      <c r="V5343" s="23">
        <v>0</v>
      </c>
      <c r="W5343" s="22" t="s">
        <v>50</v>
      </c>
      <c r="X5343" s="24">
        <v>0</v>
      </c>
      <c r="Y5343" s="22" t="s">
        <v>50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0</v>
      </c>
      <c r="AH5343" s="29"/>
      <c r="AI5343" s="29"/>
    </row>
    <row r="5344" spans="1:35" x14ac:dyDescent="0.25">
      <c r="A5344" s="20">
        <v>5336</v>
      </c>
      <c r="B5344" s="21" t="s">
        <v>46</v>
      </c>
      <c r="C5344" s="20" t="s">
        <v>2164</v>
      </c>
      <c r="D5344" s="20" t="s">
        <v>12111</v>
      </c>
      <c r="E5344" s="22">
        <v>44405</v>
      </c>
      <c r="F5344" s="22">
        <v>44418</v>
      </c>
      <c r="G5344" s="23">
        <v>48900</v>
      </c>
      <c r="H5344" s="24">
        <v>3500</v>
      </c>
      <c r="I5344" s="31"/>
      <c r="J5344" s="24">
        <v>40500</v>
      </c>
      <c r="K5344" s="24">
        <v>0</v>
      </c>
      <c r="L5344" s="24">
        <v>0</v>
      </c>
      <c r="M5344" s="24">
        <v>0</v>
      </c>
      <c r="N5344" s="24">
        <v>40500</v>
      </c>
      <c r="O5344" s="24">
        <v>4900</v>
      </c>
      <c r="P5344" s="26" t="s">
        <v>12112</v>
      </c>
      <c r="Q5344" s="23">
        <v>48900</v>
      </c>
      <c r="R5344" s="24">
        <v>3500</v>
      </c>
      <c r="S5344" s="24">
        <v>0</v>
      </c>
      <c r="T5344" s="22" t="s">
        <v>50</v>
      </c>
      <c r="U5344" s="24">
        <v>0</v>
      </c>
      <c r="V5344" s="23" t="s">
        <v>12113</v>
      </c>
      <c r="W5344" s="22">
        <v>44439</v>
      </c>
      <c r="X5344" s="24">
        <v>8400</v>
      </c>
      <c r="Y5344" s="22" t="s">
        <v>52</v>
      </c>
      <c r="Z5344" s="24">
        <v>8400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0</v>
      </c>
      <c r="AH5344" s="29"/>
      <c r="AI5344" s="29"/>
    </row>
    <row r="5345" spans="1:35" x14ac:dyDescent="0.25">
      <c r="A5345" s="20">
        <v>5337</v>
      </c>
      <c r="B5345" s="21" t="s">
        <v>46</v>
      </c>
      <c r="C5345" s="20" t="s">
        <v>2164</v>
      </c>
      <c r="D5345" s="20" t="s">
        <v>12114</v>
      </c>
      <c r="E5345" s="22">
        <v>44405</v>
      </c>
      <c r="F5345" s="22">
        <v>44418</v>
      </c>
      <c r="G5345" s="23">
        <v>40500</v>
      </c>
      <c r="H5345" s="24">
        <v>3500</v>
      </c>
      <c r="I5345" s="31"/>
      <c r="J5345" s="24">
        <v>40500</v>
      </c>
      <c r="K5345" s="24">
        <v>0</v>
      </c>
      <c r="L5345" s="24">
        <v>0</v>
      </c>
      <c r="M5345" s="24">
        <v>0</v>
      </c>
      <c r="N5345" s="24">
        <v>40500</v>
      </c>
      <c r="O5345" s="24">
        <v>-3500</v>
      </c>
      <c r="P5345" s="26" t="s">
        <v>12115</v>
      </c>
      <c r="Q5345" s="23">
        <v>40500</v>
      </c>
      <c r="R5345" s="24">
        <v>3500</v>
      </c>
      <c r="S5345" s="24">
        <v>0</v>
      </c>
      <c r="T5345" s="22" t="s">
        <v>50</v>
      </c>
      <c r="U5345" s="24">
        <v>0</v>
      </c>
      <c r="V5345" s="23">
        <v>0</v>
      </c>
      <c r="W5345" s="22" t="s">
        <v>50</v>
      </c>
      <c r="X5345" s="24">
        <v>0</v>
      </c>
      <c r="Y5345" s="22" t="s">
        <v>50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0</v>
      </c>
      <c r="AH5345" s="29"/>
      <c r="AI5345" s="29"/>
    </row>
    <row r="5346" spans="1:35" x14ac:dyDescent="0.25">
      <c r="A5346" s="20">
        <v>5338</v>
      </c>
      <c r="B5346" s="21" t="s">
        <v>46</v>
      </c>
      <c r="C5346" s="20" t="s">
        <v>2164</v>
      </c>
      <c r="D5346" s="20" t="s">
        <v>12116</v>
      </c>
      <c r="E5346" s="22">
        <v>44405</v>
      </c>
      <c r="F5346" s="22">
        <v>44418</v>
      </c>
      <c r="G5346" s="23">
        <v>51516</v>
      </c>
      <c r="H5346" s="24">
        <v>0</v>
      </c>
      <c r="I5346" s="31"/>
      <c r="J5346" s="24">
        <v>51516</v>
      </c>
      <c r="K5346" s="24">
        <v>0</v>
      </c>
      <c r="L5346" s="24">
        <v>0</v>
      </c>
      <c r="M5346" s="24">
        <v>0</v>
      </c>
      <c r="N5346" s="24">
        <v>51516</v>
      </c>
      <c r="O5346" s="24">
        <v>0</v>
      </c>
      <c r="P5346" s="26" t="s">
        <v>12117</v>
      </c>
      <c r="Q5346" s="23">
        <v>51516</v>
      </c>
      <c r="R5346" s="24">
        <v>0</v>
      </c>
      <c r="S5346" s="24">
        <v>0</v>
      </c>
      <c r="T5346" s="22" t="s">
        <v>50</v>
      </c>
      <c r="U5346" s="24">
        <v>0</v>
      </c>
      <c r="V5346" s="23">
        <v>0</v>
      </c>
      <c r="W5346" s="22" t="s">
        <v>50</v>
      </c>
      <c r="X5346" s="24">
        <v>0</v>
      </c>
      <c r="Y5346" s="22" t="s">
        <v>50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0</v>
      </c>
      <c r="AH5346" s="29"/>
      <c r="AI5346" s="29"/>
    </row>
    <row r="5347" spans="1:35" x14ac:dyDescent="0.25">
      <c r="A5347" s="20">
        <v>5339</v>
      </c>
      <c r="B5347" s="21" t="s">
        <v>46</v>
      </c>
      <c r="C5347" s="20" t="s">
        <v>2164</v>
      </c>
      <c r="D5347" s="20" t="s">
        <v>12118</v>
      </c>
      <c r="E5347" s="22">
        <v>44405</v>
      </c>
      <c r="F5347" s="22">
        <v>44418</v>
      </c>
      <c r="G5347" s="23">
        <v>44000</v>
      </c>
      <c r="H5347" s="24">
        <v>0</v>
      </c>
      <c r="I5347" s="31"/>
      <c r="J5347" s="24">
        <v>44000</v>
      </c>
      <c r="K5347" s="24">
        <v>0</v>
      </c>
      <c r="L5347" s="24">
        <v>0</v>
      </c>
      <c r="M5347" s="24">
        <v>0</v>
      </c>
      <c r="N5347" s="24">
        <v>44000</v>
      </c>
      <c r="O5347" s="24">
        <v>0</v>
      </c>
      <c r="P5347" s="26" t="s">
        <v>12119</v>
      </c>
      <c r="Q5347" s="23">
        <v>44000</v>
      </c>
      <c r="R5347" s="24">
        <v>0</v>
      </c>
      <c r="S5347" s="24">
        <v>0</v>
      </c>
      <c r="T5347" s="22" t="s">
        <v>50</v>
      </c>
      <c r="U5347" s="24">
        <v>0</v>
      </c>
      <c r="V5347" s="23">
        <v>0</v>
      </c>
      <c r="W5347" s="22" t="s">
        <v>50</v>
      </c>
      <c r="X5347" s="24">
        <v>0</v>
      </c>
      <c r="Y5347" s="22" t="s">
        <v>50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0</v>
      </c>
      <c r="AH5347" s="29"/>
      <c r="AI5347" s="29"/>
    </row>
    <row r="5348" spans="1:35" x14ac:dyDescent="0.25">
      <c r="A5348" s="20">
        <v>5340</v>
      </c>
      <c r="B5348" s="21" t="s">
        <v>46</v>
      </c>
      <c r="C5348" s="20" t="s">
        <v>2164</v>
      </c>
      <c r="D5348" s="20" t="s">
        <v>12120</v>
      </c>
      <c r="E5348" s="22">
        <v>44405</v>
      </c>
      <c r="F5348" s="22">
        <v>44418</v>
      </c>
      <c r="G5348" s="23">
        <v>48900</v>
      </c>
      <c r="H5348" s="24">
        <v>3500</v>
      </c>
      <c r="I5348" s="31"/>
      <c r="J5348" s="24">
        <v>40500</v>
      </c>
      <c r="K5348" s="24">
        <v>0</v>
      </c>
      <c r="L5348" s="24">
        <v>0</v>
      </c>
      <c r="M5348" s="24">
        <v>0</v>
      </c>
      <c r="N5348" s="24">
        <v>40500</v>
      </c>
      <c r="O5348" s="24">
        <v>4900</v>
      </c>
      <c r="P5348" s="26" t="s">
        <v>12121</v>
      </c>
      <c r="Q5348" s="23">
        <v>48900</v>
      </c>
      <c r="R5348" s="24">
        <v>3500</v>
      </c>
      <c r="S5348" s="24">
        <v>0</v>
      </c>
      <c r="T5348" s="22" t="s">
        <v>50</v>
      </c>
      <c r="U5348" s="24">
        <v>0</v>
      </c>
      <c r="V5348" s="23" t="s">
        <v>12122</v>
      </c>
      <c r="W5348" s="22">
        <v>44439</v>
      </c>
      <c r="X5348" s="24">
        <v>8400</v>
      </c>
      <c r="Y5348" s="22" t="s">
        <v>52</v>
      </c>
      <c r="Z5348" s="24">
        <v>8400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0</v>
      </c>
      <c r="AH5348" s="29"/>
      <c r="AI5348" s="29"/>
    </row>
    <row r="5349" spans="1:35" x14ac:dyDescent="0.25">
      <c r="A5349" s="20">
        <v>5341</v>
      </c>
      <c r="B5349" s="21" t="s">
        <v>46</v>
      </c>
      <c r="C5349" s="20" t="s">
        <v>2164</v>
      </c>
      <c r="D5349" s="20" t="s">
        <v>12123</v>
      </c>
      <c r="E5349" s="22">
        <v>44405</v>
      </c>
      <c r="F5349" s="22">
        <v>44418</v>
      </c>
      <c r="G5349" s="23">
        <v>40500</v>
      </c>
      <c r="H5349" s="24">
        <v>3500</v>
      </c>
      <c r="I5349" s="31"/>
      <c r="J5349" s="24">
        <v>40500</v>
      </c>
      <c r="K5349" s="24">
        <v>0</v>
      </c>
      <c r="L5349" s="24">
        <v>0</v>
      </c>
      <c r="M5349" s="24">
        <v>0</v>
      </c>
      <c r="N5349" s="24">
        <v>40500</v>
      </c>
      <c r="O5349" s="24">
        <v>-3500</v>
      </c>
      <c r="P5349" s="26" t="s">
        <v>12124</v>
      </c>
      <c r="Q5349" s="23">
        <v>40500</v>
      </c>
      <c r="R5349" s="24">
        <v>3500</v>
      </c>
      <c r="S5349" s="24">
        <v>0</v>
      </c>
      <c r="T5349" s="22" t="s">
        <v>50</v>
      </c>
      <c r="U5349" s="24">
        <v>0</v>
      </c>
      <c r="V5349" s="23">
        <v>0</v>
      </c>
      <c r="W5349" s="22" t="s">
        <v>50</v>
      </c>
      <c r="X5349" s="24">
        <v>0</v>
      </c>
      <c r="Y5349" s="22" t="s">
        <v>50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0</v>
      </c>
      <c r="AH5349" s="29"/>
      <c r="AI5349" s="29"/>
    </row>
    <row r="5350" spans="1:35" x14ac:dyDescent="0.25">
      <c r="A5350" s="20">
        <v>5342</v>
      </c>
      <c r="B5350" s="21" t="s">
        <v>46</v>
      </c>
      <c r="C5350" s="20" t="s">
        <v>2164</v>
      </c>
      <c r="D5350" s="20" t="s">
        <v>12125</v>
      </c>
      <c r="E5350" s="22">
        <v>44405</v>
      </c>
      <c r="F5350" s="22">
        <v>44418</v>
      </c>
      <c r="G5350" s="23">
        <v>40500</v>
      </c>
      <c r="H5350" s="24">
        <v>3500</v>
      </c>
      <c r="I5350" s="31"/>
      <c r="J5350" s="24">
        <v>40500</v>
      </c>
      <c r="K5350" s="24">
        <v>0</v>
      </c>
      <c r="L5350" s="24">
        <v>0</v>
      </c>
      <c r="M5350" s="24">
        <v>0</v>
      </c>
      <c r="N5350" s="24">
        <v>40500</v>
      </c>
      <c r="O5350" s="24">
        <v>-3500</v>
      </c>
      <c r="P5350" s="26" t="s">
        <v>12126</v>
      </c>
      <c r="Q5350" s="23">
        <v>40500</v>
      </c>
      <c r="R5350" s="24">
        <v>3500</v>
      </c>
      <c r="S5350" s="24">
        <v>0</v>
      </c>
      <c r="T5350" s="22" t="s">
        <v>50</v>
      </c>
      <c r="U5350" s="24">
        <v>0</v>
      </c>
      <c r="V5350" s="23">
        <v>0</v>
      </c>
      <c r="W5350" s="22" t="s">
        <v>50</v>
      </c>
      <c r="X5350" s="24">
        <v>0</v>
      </c>
      <c r="Y5350" s="22" t="s">
        <v>50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0</v>
      </c>
      <c r="AH5350" s="29"/>
      <c r="AI5350" s="29"/>
    </row>
    <row r="5351" spans="1:35" x14ac:dyDescent="0.25">
      <c r="A5351" s="20">
        <v>5343</v>
      </c>
      <c r="B5351" s="21" t="s">
        <v>46</v>
      </c>
      <c r="C5351" s="20" t="s">
        <v>2164</v>
      </c>
      <c r="D5351" s="20" t="s">
        <v>12127</v>
      </c>
      <c r="E5351" s="22">
        <v>44405</v>
      </c>
      <c r="F5351" s="22">
        <v>44418</v>
      </c>
      <c r="G5351" s="23">
        <v>113000</v>
      </c>
      <c r="H5351" s="24">
        <v>3500</v>
      </c>
      <c r="I5351" s="31"/>
      <c r="J5351" s="24">
        <v>113000</v>
      </c>
      <c r="K5351" s="24">
        <v>0</v>
      </c>
      <c r="L5351" s="24">
        <v>0</v>
      </c>
      <c r="M5351" s="24">
        <v>0</v>
      </c>
      <c r="N5351" s="24">
        <v>113000</v>
      </c>
      <c r="O5351" s="24">
        <v>-3500</v>
      </c>
      <c r="P5351" s="26" t="s">
        <v>12128</v>
      </c>
      <c r="Q5351" s="23">
        <v>113000</v>
      </c>
      <c r="R5351" s="24">
        <v>3500</v>
      </c>
      <c r="S5351" s="24">
        <v>0</v>
      </c>
      <c r="T5351" s="22" t="s">
        <v>50</v>
      </c>
      <c r="U5351" s="24">
        <v>0</v>
      </c>
      <c r="V5351" s="23">
        <v>0</v>
      </c>
      <c r="W5351" s="22" t="s">
        <v>50</v>
      </c>
      <c r="X5351" s="24">
        <v>0</v>
      </c>
      <c r="Y5351" s="22" t="s">
        <v>50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0</v>
      </c>
      <c r="AH5351" s="29"/>
      <c r="AI5351" s="29"/>
    </row>
    <row r="5352" spans="1:35" x14ac:dyDescent="0.25">
      <c r="A5352" s="20">
        <v>5344</v>
      </c>
      <c r="B5352" s="21" t="s">
        <v>46</v>
      </c>
      <c r="C5352" s="20" t="s">
        <v>2164</v>
      </c>
      <c r="D5352" s="20" t="s">
        <v>12129</v>
      </c>
      <c r="E5352" s="22">
        <v>44405</v>
      </c>
      <c r="F5352" s="22">
        <v>44418</v>
      </c>
      <c r="G5352" s="23">
        <v>40500</v>
      </c>
      <c r="H5352" s="24">
        <v>3500</v>
      </c>
      <c r="I5352" s="31"/>
      <c r="J5352" s="24">
        <v>40500</v>
      </c>
      <c r="K5352" s="24">
        <v>0</v>
      </c>
      <c r="L5352" s="24">
        <v>0</v>
      </c>
      <c r="M5352" s="24">
        <v>0</v>
      </c>
      <c r="N5352" s="24">
        <v>40500</v>
      </c>
      <c r="O5352" s="24">
        <v>-3500</v>
      </c>
      <c r="P5352" s="26" t="s">
        <v>12130</v>
      </c>
      <c r="Q5352" s="23">
        <v>40500</v>
      </c>
      <c r="R5352" s="24">
        <v>3500</v>
      </c>
      <c r="S5352" s="24">
        <v>0</v>
      </c>
      <c r="T5352" s="22" t="s">
        <v>50</v>
      </c>
      <c r="U5352" s="24">
        <v>0</v>
      </c>
      <c r="V5352" s="23">
        <v>0</v>
      </c>
      <c r="W5352" s="22" t="s">
        <v>50</v>
      </c>
      <c r="X5352" s="24">
        <v>0</v>
      </c>
      <c r="Y5352" s="22" t="s">
        <v>50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0</v>
      </c>
      <c r="AH5352" s="29"/>
      <c r="AI5352" s="29"/>
    </row>
    <row r="5353" spans="1:35" x14ac:dyDescent="0.25">
      <c r="A5353" s="20">
        <v>5345</v>
      </c>
      <c r="B5353" s="21" t="s">
        <v>46</v>
      </c>
      <c r="C5353" s="20" t="s">
        <v>2164</v>
      </c>
      <c r="D5353" s="20" t="s">
        <v>12131</v>
      </c>
      <c r="E5353" s="22">
        <v>44405</v>
      </c>
      <c r="F5353" s="22">
        <v>44418</v>
      </c>
      <c r="G5353" s="23">
        <v>13000</v>
      </c>
      <c r="H5353" s="24">
        <v>3500</v>
      </c>
      <c r="I5353" s="31"/>
      <c r="J5353" s="24">
        <v>13000</v>
      </c>
      <c r="K5353" s="24">
        <v>0</v>
      </c>
      <c r="L5353" s="24">
        <v>0</v>
      </c>
      <c r="M5353" s="24">
        <v>0</v>
      </c>
      <c r="N5353" s="24">
        <v>13000</v>
      </c>
      <c r="O5353" s="24">
        <v>-3500</v>
      </c>
      <c r="P5353" s="26" t="s">
        <v>12132</v>
      </c>
      <c r="Q5353" s="23">
        <v>13000</v>
      </c>
      <c r="R5353" s="24">
        <v>3500</v>
      </c>
      <c r="S5353" s="24">
        <v>0</v>
      </c>
      <c r="T5353" s="22" t="s">
        <v>50</v>
      </c>
      <c r="U5353" s="24">
        <v>0</v>
      </c>
      <c r="V5353" s="23">
        <v>0</v>
      </c>
      <c r="W5353" s="22" t="s">
        <v>50</v>
      </c>
      <c r="X5353" s="24">
        <v>0</v>
      </c>
      <c r="Y5353" s="22" t="s">
        <v>50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0</v>
      </c>
      <c r="AH5353" s="29"/>
      <c r="AI5353" s="29"/>
    </row>
    <row r="5354" spans="1:35" x14ac:dyDescent="0.25">
      <c r="A5354" s="20">
        <v>5346</v>
      </c>
      <c r="B5354" s="21" t="s">
        <v>46</v>
      </c>
      <c r="C5354" s="20" t="s">
        <v>2164</v>
      </c>
      <c r="D5354" s="20" t="s">
        <v>12133</v>
      </c>
      <c r="E5354" s="22">
        <v>44405</v>
      </c>
      <c r="F5354" s="22">
        <v>44418</v>
      </c>
      <c r="G5354" s="23">
        <v>48900</v>
      </c>
      <c r="H5354" s="24">
        <v>3500</v>
      </c>
      <c r="I5354" s="31"/>
      <c r="J5354" s="24">
        <v>40500</v>
      </c>
      <c r="K5354" s="24">
        <v>0</v>
      </c>
      <c r="L5354" s="24">
        <v>0</v>
      </c>
      <c r="M5354" s="24">
        <v>0</v>
      </c>
      <c r="N5354" s="24">
        <v>40500</v>
      </c>
      <c r="O5354" s="24">
        <v>4900</v>
      </c>
      <c r="P5354" s="26" t="s">
        <v>12134</v>
      </c>
      <c r="Q5354" s="23">
        <v>48900</v>
      </c>
      <c r="R5354" s="24">
        <v>3500</v>
      </c>
      <c r="S5354" s="24">
        <v>0</v>
      </c>
      <c r="T5354" s="22" t="s">
        <v>50</v>
      </c>
      <c r="U5354" s="24">
        <v>0</v>
      </c>
      <c r="V5354" s="23" t="s">
        <v>12135</v>
      </c>
      <c r="W5354" s="22">
        <v>44439</v>
      </c>
      <c r="X5354" s="24">
        <v>8400</v>
      </c>
      <c r="Y5354" s="22" t="s">
        <v>52</v>
      </c>
      <c r="Z5354" s="24">
        <v>8400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0</v>
      </c>
      <c r="AH5354" s="29"/>
      <c r="AI5354" s="29"/>
    </row>
    <row r="5355" spans="1:35" x14ac:dyDescent="0.25">
      <c r="A5355" s="20">
        <v>5347</v>
      </c>
      <c r="B5355" s="21" t="s">
        <v>46</v>
      </c>
      <c r="C5355" s="20" t="s">
        <v>2164</v>
      </c>
      <c r="D5355" s="20" t="s">
        <v>12136</v>
      </c>
      <c r="E5355" s="22">
        <v>44405</v>
      </c>
      <c r="F5355" s="22">
        <v>44418</v>
      </c>
      <c r="G5355" s="23">
        <v>828116</v>
      </c>
      <c r="H5355" s="24">
        <v>0</v>
      </c>
      <c r="I5355" s="31"/>
      <c r="J5355" s="24">
        <v>828116</v>
      </c>
      <c r="K5355" s="24">
        <v>0</v>
      </c>
      <c r="L5355" s="24">
        <v>0</v>
      </c>
      <c r="M5355" s="24">
        <v>0</v>
      </c>
      <c r="N5355" s="24">
        <v>828116</v>
      </c>
      <c r="O5355" s="24">
        <v>0</v>
      </c>
      <c r="P5355" s="26" t="s">
        <v>12137</v>
      </c>
      <c r="Q5355" s="23">
        <v>828116</v>
      </c>
      <c r="R5355" s="24">
        <v>0</v>
      </c>
      <c r="S5355" s="24">
        <v>0</v>
      </c>
      <c r="T5355" s="22" t="s">
        <v>50</v>
      </c>
      <c r="U5355" s="24">
        <v>0</v>
      </c>
      <c r="V5355" s="23">
        <v>0</v>
      </c>
      <c r="W5355" s="22" t="s">
        <v>50</v>
      </c>
      <c r="X5355" s="24">
        <v>0</v>
      </c>
      <c r="Y5355" s="22" t="s">
        <v>50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0</v>
      </c>
      <c r="AH5355" s="29"/>
      <c r="AI5355" s="29"/>
    </row>
    <row r="5356" spans="1:35" x14ac:dyDescent="0.25">
      <c r="A5356" s="20">
        <v>5348</v>
      </c>
      <c r="B5356" s="21" t="s">
        <v>46</v>
      </c>
      <c r="C5356" s="20" t="s">
        <v>2164</v>
      </c>
      <c r="D5356" s="20" t="s">
        <v>12138</v>
      </c>
      <c r="E5356" s="22">
        <v>44405</v>
      </c>
      <c r="F5356" s="22">
        <v>44418</v>
      </c>
      <c r="G5356" s="23">
        <v>545670</v>
      </c>
      <c r="H5356" s="24">
        <v>0</v>
      </c>
      <c r="I5356" s="31"/>
      <c r="J5356" s="24">
        <v>545670</v>
      </c>
      <c r="K5356" s="24">
        <v>0</v>
      </c>
      <c r="L5356" s="24">
        <v>0</v>
      </c>
      <c r="M5356" s="24">
        <v>0</v>
      </c>
      <c r="N5356" s="24">
        <v>545670</v>
      </c>
      <c r="O5356" s="24">
        <v>0</v>
      </c>
      <c r="P5356" s="26" t="s">
        <v>12139</v>
      </c>
      <c r="Q5356" s="23">
        <v>545670</v>
      </c>
      <c r="R5356" s="24">
        <v>0</v>
      </c>
      <c r="S5356" s="24">
        <v>0</v>
      </c>
      <c r="T5356" s="22" t="s">
        <v>50</v>
      </c>
      <c r="U5356" s="24">
        <v>0</v>
      </c>
      <c r="V5356" s="23">
        <v>0</v>
      </c>
      <c r="W5356" s="22" t="s">
        <v>50</v>
      </c>
      <c r="X5356" s="24">
        <v>0</v>
      </c>
      <c r="Y5356" s="22" t="s">
        <v>50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0</v>
      </c>
      <c r="AH5356" s="29"/>
      <c r="AI5356" s="29"/>
    </row>
    <row r="5357" spans="1:35" x14ac:dyDescent="0.25">
      <c r="A5357" s="20">
        <v>5349</v>
      </c>
      <c r="B5357" s="21" t="s">
        <v>46</v>
      </c>
      <c r="C5357" s="20" t="s">
        <v>2164</v>
      </c>
      <c r="D5357" s="20" t="s">
        <v>12140</v>
      </c>
      <c r="E5357" s="22">
        <v>44405</v>
      </c>
      <c r="F5357" s="22">
        <v>44418</v>
      </c>
      <c r="G5357" s="23">
        <v>383656</v>
      </c>
      <c r="H5357" s="24">
        <v>0</v>
      </c>
      <c r="I5357" s="31"/>
      <c r="J5357" s="24">
        <v>383656</v>
      </c>
      <c r="K5357" s="24">
        <v>0</v>
      </c>
      <c r="L5357" s="24">
        <v>0</v>
      </c>
      <c r="M5357" s="24">
        <v>0</v>
      </c>
      <c r="N5357" s="24">
        <v>383656</v>
      </c>
      <c r="O5357" s="24">
        <v>0</v>
      </c>
      <c r="P5357" s="26" t="s">
        <v>12141</v>
      </c>
      <c r="Q5357" s="23">
        <v>383656</v>
      </c>
      <c r="R5357" s="24">
        <v>0</v>
      </c>
      <c r="S5357" s="24">
        <v>0</v>
      </c>
      <c r="T5357" s="22" t="s">
        <v>50</v>
      </c>
      <c r="U5357" s="24">
        <v>0</v>
      </c>
      <c r="V5357" s="23">
        <v>0</v>
      </c>
      <c r="W5357" s="22" t="s">
        <v>50</v>
      </c>
      <c r="X5357" s="24">
        <v>0</v>
      </c>
      <c r="Y5357" s="22" t="s">
        <v>50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0</v>
      </c>
      <c r="AH5357" s="29"/>
      <c r="AI5357" s="29"/>
    </row>
    <row r="5358" spans="1:35" x14ac:dyDescent="0.25">
      <c r="A5358" s="20">
        <v>5350</v>
      </c>
      <c r="B5358" s="21" t="s">
        <v>46</v>
      </c>
      <c r="C5358" s="20" t="s">
        <v>2164</v>
      </c>
      <c r="D5358" s="20" t="s">
        <v>12142</v>
      </c>
      <c r="E5358" s="22">
        <v>44405</v>
      </c>
      <c r="F5358" s="22">
        <v>44418</v>
      </c>
      <c r="G5358" s="23">
        <v>50100</v>
      </c>
      <c r="H5358" s="24">
        <v>0</v>
      </c>
      <c r="I5358" s="31"/>
      <c r="J5358" s="24">
        <v>50100</v>
      </c>
      <c r="K5358" s="24">
        <v>0</v>
      </c>
      <c r="L5358" s="24">
        <v>0</v>
      </c>
      <c r="M5358" s="24">
        <v>0</v>
      </c>
      <c r="N5358" s="24">
        <v>50100</v>
      </c>
      <c r="O5358" s="24">
        <v>0</v>
      </c>
      <c r="P5358" s="26" t="s">
        <v>12143</v>
      </c>
      <c r="Q5358" s="23">
        <v>50100</v>
      </c>
      <c r="R5358" s="24">
        <v>0</v>
      </c>
      <c r="S5358" s="24">
        <v>0</v>
      </c>
      <c r="T5358" s="22" t="s">
        <v>50</v>
      </c>
      <c r="U5358" s="24">
        <v>0</v>
      </c>
      <c r="V5358" s="23">
        <v>0</v>
      </c>
      <c r="W5358" s="22" t="s">
        <v>50</v>
      </c>
      <c r="X5358" s="24">
        <v>0</v>
      </c>
      <c r="Y5358" s="22" t="s">
        <v>50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0</v>
      </c>
      <c r="AH5358" s="29"/>
      <c r="AI5358" s="29"/>
    </row>
    <row r="5359" spans="1:35" x14ac:dyDescent="0.25">
      <c r="A5359" s="20">
        <v>5351</v>
      </c>
      <c r="B5359" s="21" t="s">
        <v>46</v>
      </c>
      <c r="C5359" s="20" t="s">
        <v>2164</v>
      </c>
      <c r="D5359" s="20" t="s">
        <v>12144</v>
      </c>
      <c r="E5359" s="22">
        <v>44405</v>
      </c>
      <c r="F5359" s="22">
        <v>44418</v>
      </c>
      <c r="G5359" s="23">
        <v>40500</v>
      </c>
      <c r="H5359" s="24">
        <v>3500</v>
      </c>
      <c r="I5359" s="31"/>
      <c r="J5359" s="24">
        <v>40500</v>
      </c>
      <c r="K5359" s="24">
        <v>0</v>
      </c>
      <c r="L5359" s="24">
        <v>0</v>
      </c>
      <c r="M5359" s="24">
        <v>0</v>
      </c>
      <c r="N5359" s="24">
        <v>40500</v>
      </c>
      <c r="O5359" s="24">
        <v>-3500</v>
      </c>
      <c r="P5359" s="26" t="s">
        <v>12145</v>
      </c>
      <c r="Q5359" s="23">
        <v>40500</v>
      </c>
      <c r="R5359" s="24">
        <v>3500</v>
      </c>
      <c r="S5359" s="24">
        <v>0</v>
      </c>
      <c r="T5359" s="22" t="s">
        <v>50</v>
      </c>
      <c r="U5359" s="24">
        <v>0</v>
      </c>
      <c r="V5359" s="23">
        <v>0</v>
      </c>
      <c r="W5359" s="22" t="s">
        <v>50</v>
      </c>
      <c r="X5359" s="24">
        <v>0</v>
      </c>
      <c r="Y5359" s="22" t="s">
        <v>50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0</v>
      </c>
      <c r="AH5359" s="29"/>
      <c r="AI5359" s="29"/>
    </row>
    <row r="5360" spans="1:35" x14ac:dyDescent="0.25">
      <c r="A5360" s="20">
        <v>5352</v>
      </c>
      <c r="B5360" s="21" t="s">
        <v>46</v>
      </c>
      <c r="C5360" s="20" t="s">
        <v>2164</v>
      </c>
      <c r="D5360" s="20" t="s">
        <v>12146</v>
      </c>
      <c r="E5360" s="22">
        <v>44405</v>
      </c>
      <c r="F5360" s="22">
        <v>44418</v>
      </c>
      <c r="G5360" s="23">
        <v>267336</v>
      </c>
      <c r="H5360" s="24">
        <v>0</v>
      </c>
      <c r="I5360" s="31"/>
      <c r="J5360" s="24">
        <v>267336</v>
      </c>
      <c r="K5360" s="24">
        <v>0</v>
      </c>
      <c r="L5360" s="24">
        <v>0</v>
      </c>
      <c r="M5360" s="24">
        <v>0</v>
      </c>
      <c r="N5360" s="24">
        <v>267336</v>
      </c>
      <c r="O5360" s="24">
        <v>0</v>
      </c>
      <c r="P5360" s="26" t="s">
        <v>12147</v>
      </c>
      <c r="Q5360" s="23">
        <v>267336</v>
      </c>
      <c r="R5360" s="24">
        <v>0</v>
      </c>
      <c r="S5360" s="24">
        <v>0</v>
      </c>
      <c r="T5360" s="22" t="s">
        <v>50</v>
      </c>
      <c r="U5360" s="24">
        <v>0</v>
      </c>
      <c r="V5360" s="23">
        <v>0</v>
      </c>
      <c r="W5360" s="22" t="s">
        <v>50</v>
      </c>
      <c r="X5360" s="24">
        <v>0</v>
      </c>
      <c r="Y5360" s="22" t="s">
        <v>50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0</v>
      </c>
      <c r="AH5360" s="29"/>
      <c r="AI5360" s="29"/>
    </row>
    <row r="5361" spans="1:35" x14ac:dyDescent="0.25">
      <c r="A5361" s="20">
        <v>5353</v>
      </c>
      <c r="B5361" s="21" t="s">
        <v>46</v>
      </c>
      <c r="C5361" s="20" t="s">
        <v>2164</v>
      </c>
      <c r="D5361" s="20" t="s">
        <v>12148</v>
      </c>
      <c r="E5361" s="22">
        <v>44405</v>
      </c>
      <c r="F5361" s="22">
        <v>44418</v>
      </c>
      <c r="G5361" s="23">
        <v>40500</v>
      </c>
      <c r="H5361" s="24">
        <v>3500</v>
      </c>
      <c r="I5361" s="31"/>
      <c r="J5361" s="24">
        <v>40500</v>
      </c>
      <c r="K5361" s="24">
        <v>0</v>
      </c>
      <c r="L5361" s="24">
        <v>0</v>
      </c>
      <c r="M5361" s="24">
        <v>0</v>
      </c>
      <c r="N5361" s="24">
        <v>40500</v>
      </c>
      <c r="O5361" s="24">
        <v>-3500</v>
      </c>
      <c r="P5361" s="26" t="s">
        <v>12149</v>
      </c>
      <c r="Q5361" s="23">
        <v>40500</v>
      </c>
      <c r="R5361" s="24">
        <v>3500</v>
      </c>
      <c r="S5361" s="24">
        <v>0</v>
      </c>
      <c r="T5361" s="22" t="s">
        <v>50</v>
      </c>
      <c r="U5361" s="24">
        <v>0</v>
      </c>
      <c r="V5361" s="23">
        <v>0</v>
      </c>
      <c r="W5361" s="22" t="s">
        <v>50</v>
      </c>
      <c r="X5361" s="24">
        <v>0</v>
      </c>
      <c r="Y5361" s="22" t="s">
        <v>50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0</v>
      </c>
      <c r="AH5361" s="29"/>
      <c r="AI5361" s="29"/>
    </row>
    <row r="5362" spans="1:35" x14ac:dyDescent="0.25">
      <c r="A5362" s="20">
        <v>5354</v>
      </c>
      <c r="B5362" s="21" t="s">
        <v>46</v>
      </c>
      <c r="C5362" s="20" t="s">
        <v>2164</v>
      </c>
      <c r="D5362" s="20" t="s">
        <v>12150</v>
      </c>
      <c r="E5362" s="22">
        <v>44405</v>
      </c>
      <c r="F5362" s="22">
        <v>44418</v>
      </c>
      <c r="G5362" s="23">
        <v>48900</v>
      </c>
      <c r="H5362" s="24">
        <v>3500</v>
      </c>
      <c r="I5362" s="31"/>
      <c r="J5362" s="24">
        <v>40500</v>
      </c>
      <c r="K5362" s="24">
        <v>0</v>
      </c>
      <c r="L5362" s="24">
        <v>0</v>
      </c>
      <c r="M5362" s="24">
        <v>0</v>
      </c>
      <c r="N5362" s="24">
        <v>40500</v>
      </c>
      <c r="O5362" s="24">
        <v>4900</v>
      </c>
      <c r="P5362" s="26" t="s">
        <v>12151</v>
      </c>
      <c r="Q5362" s="23">
        <v>48900</v>
      </c>
      <c r="R5362" s="24">
        <v>3500</v>
      </c>
      <c r="S5362" s="24">
        <v>0</v>
      </c>
      <c r="T5362" s="22" t="s">
        <v>50</v>
      </c>
      <c r="U5362" s="24">
        <v>0</v>
      </c>
      <c r="V5362" s="23" t="s">
        <v>12152</v>
      </c>
      <c r="W5362" s="22">
        <v>44440</v>
      </c>
      <c r="X5362" s="24">
        <v>8400</v>
      </c>
      <c r="Y5362" s="22" t="s">
        <v>52</v>
      </c>
      <c r="Z5362" s="24">
        <v>8400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0</v>
      </c>
      <c r="AH5362" s="29"/>
      <c r="AI5362" s="29"/>
    </row>
    <row r="5363" spans="1:35" x14ac:dyDescent="0.25">
      <c r="A5363" s="20">
        <v>5355</v>
      </c>
      <c r="B5363" s="21" t="s">
        <v>46</v>
      </c>
      <c r="C5363" s="20" t="s">
        <v>2164</v>
      </c>
      <c r="D5363" s="20" t="s">
        <v>12153</v>
      </c>
      <c r="E5363" s="22">
        <v>44405</v>
      </c>
      <c r="F5363" s="22">
        <v>44418</v>
      </c>
      <c r="G5363" s="23">
        <v>48900</v>
      </c>
      <c r="H5363" s="24">
        <v>3500</v>
      </c>
      <c r="I5363" s="31"/>
      <c r="J5363" s="24">
        <v>40500</v>
      </c>
      <c r="K5363" s="24">
        <v>0</v>
      </c>
      <c r="L5363" s="24">
        <v>0</v>
      </c>
      <c r="M5363" s="24">
        <v>0</v>
      </c>
      <c r="N5363" s="24">
        <v>40500</v>
      </c>
      <c r="O5363" s="24">
        <v>4900</v>
      </c>
      <c r="P5363" s="26" t="s">
        <v>12154</v>
      </c>
      <c r="Q5363" s="23">
        <v>48900</v>
      </c>
      <c r="R5363" s="24">
        <v>3500</v>
      </c>
      <c r="S5363" s="24">
        <v>0</v>
      </c>
      <c r="T5363" s="22" t="s">
        <v>50</v>
      </c>
      <c r="U5363" s="24">
        <v>0</v>
      </c>
      <c r="V5363" s="23" t="s">
        <v>12155</v>
      </c>
      <c r="W5363" s="22">
        <v>44440</v>
      </c>
      <c r="X5363" s="24">
        <v>8400</v>
      </c>
      <c r="Y5363" s="22" t="s">
        <v>52</v>
      </c>
      <c r="Z5363" s="24">
        <v>8400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0</v>
      </c>
      <c r="AH5363" s="29"/>
      <c r="AI5363" s="29"/>
    </row>
    <row r="5364" spans="1:35" x14ac:dyDescent="0.25">
      <c r="A5364" s="20">
        <v>5356</v>
      </c>
      <c r="B5364" s="21" t="s">
        <v>46</v>
      </c>
      <c r="C5364" s="20" t="s">
        <v>2164</v>
      </c>
      <c r="D5364" s="20" t="s">
        <v>12156</v>
      </c>
      <c r="E5364" s="22">
        <v>44405</v>
      </c>
      <c r="F5364" s="22">
        <v>44418</v>
      </c>
      <c r="G5364" s="23">
        <v>50100</v>
      </c>
      <c r="H5364" s="24">
        <v>0</v>
      </c>
      <c r="I5364" s="31"/>
      <c r="J5364" s="24">
        <v>50100</v>
      </c>
      <c r="K5364" s="24">
        <v>0</v>
      </c>
      <c r="L5364" s="24">
        <v>0</v>
      </c>
      <c r="M5364" s="24">
        <v>0</v>
      </c>
      <c r="N5364" s="24">
        <v>50100</v>
      </c>
      <c r="O5364" s="24">
        <v>0</v>
      </c>
      <c r="P5364" s="26" t="s">
        <v>12157</v>
      </c>
      <c r="Q5364" s="23">
        <v>50100</v>
      </c>
      <c r="R5364" s="24">
        <v>0</v>
      </c>
      <c r="S5364" s="24">
        <v>0</v>
      </c>
      <c r="T5364" s="22" t="s">
        <v>50</v>
      </c>
      <c r="U5364" s="24">
        <v>0</v>
      </c>
      <c r="V5364" s="23">
        <v>0</v>
      </c>
      <c r="W5364" s="22" t="s">
        <v>50</v>
      </c>
      <c r="X5364" s="24">
        <v>0</v>
      </c>
      <c r="Y5364" s="22" t="s">
        <v>50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0</v>
      </c>
      <c r="AH5364" s="29"/>
      <c r="AI5364" s="29"/>
    </row>
    <row r="5365" spans="1:35" x14ac:dyDescent="0.25">
      <c r="A5365" s="20">
        <v>5357</v>
      </c>
      <c r="B5365" s="21" t="s">
        <v>46</v>
      </c>
      <c r="C5365" s="20" t="s">
        <v>2164</v>
      </c>
      <c r="D5365" s="20" t="s">
        <v>12158</v>
      </c>
      <c r="E5365" s="22">
        <v>44405</v>
      </c>
      <c r="F5365" s="22">
        <v>44418</v>
      </c>
      <c r="G5365" s="23">
        <v>44000</v>
      </c>
      <c r="H5365" s="24">
        <v>0</v>
      </c>
      <c r="I5365" s="31"/>
      <c r="J5365" s="24">
        <v>37649</v>
      </c>
      <c r="K5365" s="24">
        <v>0</v>
      </c>
      <c r="L5365" s="24">
        <v>0</v>
      </c>
      <c r="M5365" s="24">
        <v>0</v>
      </c>
      <c r="N5365" s="24">
        <v>37649</v>
      </c>
      <c r="O5365" s="24">
        <v>6351</v>
      </c>
      <c r="P5365" s="26" t="s">
        <v>12159</v>
      </c>
      <c r="Q5365" s="23">
        <v>44000</v>
      </c>
      <c r="R5365" s="24">
        <v>0</v>
      </c>
      <c r="S5365" s="24">
        <v>0</v>
      </c>
      <c r="T5365" s="22" t="s">
        <v>50</v>
      </c>
      <c r="U5365" s="24">
        <v>0</v>
      </c>
      <c r="V5365" s="23" t="s">
        <v>12160</v>
      </c>
      <c r="W5365" s="22">
        <v>44440</v>
      </c>
      <c r="X5365" s="24">
        <v>6351</v>
      </c>
      <c r="Y5365" s="22" t="s">
        <v>52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6351</v>
      </c>
      <c r="AF5365" s="23">
        <v>0</v>
      </c>
      <c r="AG5365" s="23">
        <v>0</v>
      </c>
      <c r="AH5365" s="29"/>
      <c r="AI5365" s="29"/>
    </row>
    <row r="5366" spans="1:35" x14ac:dyDescent="0.25">
      <c r="A5366" s="20">
        <v>5358</v>
      </c>
      <c r="B5366" s="21" t="s">
        <v>46</v>
      </c>
      <c r="C5366" s="20" t="s">
        <v>2164</v>
      </c>
      <c r="D5366" s="20" t="s">
        <v>12161</v>
      </c>
      <c r="E5366" s="22">
        <v>44405</v>
      </c>
      <c r="F5366" s="22">
        <v>44418</v>
      </c>
      <c r="G5366" s="23">
        <v>316800</v>
      </c>
      <c r="H5366" s="24">
        <v>41200</v>
      </c>
      <c r="I5366" s="31"/>
      <c r="J5366" s="24">
        <v>316800</v>
      </c>
      <c r="K5366" s="24">
        <v>0</v>
      </c>
      <c r="L5366" s="24">
        <v>0</v>
      </c>
      <c r="M5366" s="24">
        <v>0</v>
      </c>
      <c r="N5366" s="24">
        <v>316800</v>
      </c>
      <c r="O5366" s="24">
        <v>-41200</v>
      </c>
      <c r="P5366" s="26" t="s">
        <v>12162</v>
      </c>
      <c r="Q5366" s="23">
        <v>316800</v>
      </c>
      <c r="R5366" s="24">
        <v>41200</v>
      </c>
      <c r="S5366" s="24">
        <v>0</v>
      </c>
      <c r="T5366" s="22" t="s">
        <v>50</v>
      </c>
      <c r="U5366" s="24">
        <v>0</v>
      </c>
      <c r="V5366" s="23">
        <v>0</v>
      </c>
      <c r="W5366" s="22" t="s">
        <v>50</v>
      </c>
      <c r="X5366" s="24">
        <v>0</v>
      </c>
      <c r="Y5366" s="22" t="s">
        <v>50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0</v>
      </c>
      <c r="AH5366" s="29"/>
      <c r="AI5366" s="29"/>
    </row>
    <row r="5367" spans="1:35" x14ac:dyDescent="0.25">
      <c r="A5367" s="20">
        <v>5359</v>
      </c>
      <c r="B5367" s="21" t="s">
        <v>46</v>
      </c>
      <c r="C5367" s="20" t="s">
        <v>2164</v>
      </c>
      <c r="D5367" s="20" t="s">
        <v>12163</v>
      </c>
      <c r="E5367" s="22">
        <v>44405</v>
      </c>
      <c r="F5367" s="22">
        <v>44418</v>
      </c>
      <c r="G5367" s="23">
        <v>596200</v>
      </c>
      <c r="H5367" s="24">
        <v>0</v>
      </c>
      <c r="I5367" s="31"/>
      <c r="J5367" s="24">
        <v>596200</v>
      </c>
      <c r="K5367" s="24">
        <v>0</v>
      </c>
      <c r="L5367" s="24">
        <v>0</v>
      </c>
      <c r="M5367" s="24">
        <v>0</v>
      </c>
      <c r="N5367" s="24">
        <v>596200</v>
      </c>
      <c r="O5367" s="24">
        <v>0</v>
      </c>
      <c r="P5367" s="26" t="s">
        <v>12164</v>
      </c>
      <c r="Q5367" s="23">
        <v>596200</v>
      </c>
      <c r="R5367" s="24">
        <v>0</v>
      </c>
      <c r="S5367" s="24">
        <v>0</v>
      </c>
      <c r="T5367" s="22" t="s">
        <v>50</v>
      </c>
      <c r="U5367" s="24">
        <v>0</v>
      </c>
      <c r="V5367" s="23">
        <v>0</v>
      </c>
      <c r="W5367" s="22" t="s">
        <v>50</v>
      </c>
      <c r="X5367" s="24">
        <v>0</v>
      </c>
      <c r="Y5367" s="22" t="s">
        <v>50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0</v>
      </c>
      <c r="AH5367" s="29"/>
      <c r="AI5367" s="29"/>
    </row>
    <row r="5368" spans="1:35" x14ac:dyDescent="0.25">
      <c r="A5368" s="20">
        <v>5360</v>
      </c>
      <c r="B5368" s="21" t="s">
        <v>46</v>
      </c>
      <c r="C5368" s="20" t="s">
        <v>2164</v>
      </c>
      <c r="D5368" s="20" t="s">
        <v>12165</v>
      </c>
      <c r="E5368" s="22">
        <v>44405</v>
      </c>
      <c r="F5368" s="22">
        <v>44418</v>
      </c>
      <c r="G5368" s="23">
        <v>50100</v>
      </c>
      <c r="H5368" s="24">
        <v>0</v>
      </c>
      <c r="I5368" s="31"/>
      <c r="J5368" s="24">
        <v>50100</v>
      </c>
      <c r="K5368" s="24">
        <v>0</v>
      </c>
      <c r="L5368" s="24">
        <v>0</v>
      </c>
      <c r="M5368" s="24">
        <v>0</v>
      </c>
      <c r="N5368" s="24">
        <v>50100</v>
      </c>
      <c r="O5368" s="24">
        <v>0</v>
      </c>
      <c r="P5368" s="26" t="s">
        <v>12166</v>
      </c>
      <c r="Q5368" s="23">
        <v>50100</v>
      </c>
      <c r="R5368" s="24">
        <v>0</v>
      </c>
      <c r="S5368" s="24">
        <v>0</v>
      </c>
      <c r="T5368" s="22" t="s">
        <v>50</v>
      </c>
      <c r="U5368" s="24">
        <v>0</v>
      </c>
      <c r="V5368" s="23">
        <v>0</v>
      </c>
      <c r="W5368" s="22" t="s">
        <v>50</v>
      </c>
      <c r="X5368" s="24">
        <v>0</v>
      </c>
      <c r="Y5368" s="22" t="s">
        <v>50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0</v>
      </c>
      <c r="AH5368" s="29"/>
      <c r="AI5368" s="29"/>
    </row>
    <row r="5369" spans="1:35" x14ac:dyDescent="0.25">
      <c r="A5369" s="20">
        <v>5361</v>
      </c>
      <c r="B5369" s="21" t="s">
        <v>46</v>
      </c>
      <c r="C5369" s="20" t="s">
        <v>2164</v>
      </c>
      <c r="D5369" s="20" t="s">
        <v>12167</v>
      </c>
      <c r="E5369" s="22">
        <v>44405</v>
      </c>
      <c r="F5369" s="22">
        <v>44418</v>
      </c>
      <c r="G5369" s="23">
        <v>50100</v>
      </c>
      <c r="H5369" s="24">
        <v>0</v>
      </c>
      <c r="I5369" s="31"/>
      <c r="J5369" s="24">
        <v>50100</v>
      </c>
      <c r="K5369" s="24">
        <v>0</v>
      </c>
      <c r="L5369" s="24">
        <v>0</v>
      </c>
      <c r="M5369" s="24">
        <v>0</v>
      </c>
      <c r="N5369" s="24">
        <v>50100</v>
      </c>
      <c r="O5369" s="24">
        <v>0</v>
      </c>
      <c r="P5369" s="26" t="s">
        <v>12168</v>
      </c>
      <c r="Q5369" s="23">
        <v>50100</v>
      </c>
      <c r="R5369" s="24">
        <v>0</v>
      </c>
      <c r="S5369" s="24">
        <v>0</v>
      </c>
      <c r="T5369" s="22" t="s">
        <v>50</v>
      </c>
      <c r="U5369" s="24">
        <v>0</v>
      </c>
      <c r="V5369" s="23">
        <v>0</v>
      </c>
      <c r="W5369" s="22" t="s">
        <v>50</v>
      </c>
      <c r="X5369" s="24">
        <v>0</v>
      </c>
      <c r="Y5369" s="22" t="s">
        <v>50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0</v>
      </c>
      <c r="AH5369" s="29"/>
      <c r="AI5369" s="29"/>
    </row>
    <row r="5370" spans="1:35" x14ac:dyDescent="0.25">
      <c r="A5370" s="20">
        <v>5362</v>
      </c>
      <c r="B5370" s="21" t="s">
        <v>46</v>
      </c>
      <c r="C5370" s="20" t="s">
        <v>2164</v>
      </c>
      <c r="D5370" s="20" t="s">
        <v>12169</v>
      </c>
      <c r="E5370" s="22">
        <v>44405</v>
      </c>
      <c r="F5370" s="22">
        <v>44418</v>
      </c>
      <c r="G5370" s="23">
        <v>8438299</v>
      </c>
      <c r="H5370" s="24">
        <v>0</v>
      </c>
      <c r="I5370" s="31"/>
      <c r="J5370" s="24">
        <v>8219263</v>
      </c>
      <c r="K5370" s="24">
        <v>0</v>
      </c>
      <c r="L5370" s="24">
        <v>0</v>
      </c>
      <c r="M5370" s="24">
        <v>0</v>
      </c>
      <c r="N5370" s="24">
        <v>8219263</v>
      </c>
      <c r="O5370" s="24">
        <v>219036</v>
      </c>
      <c r="P5370" s="26" t="s">
        <v>12170</v>
      </c>
      <c r="Q5370" s="23">
        <v>8438299</v>
      </c>
      <c r="R5370" s="24">
        <v>0</v>
      </c>
      <c r="S5370" s="24">
        <v>0</v>
      </c>
      <c r="T5370" s="22" t="s">
        <v>50</v>
      </c>
      <c r="U5370" s="24">
        <v>0</v>
      </c>
      <c r="V5370" s="23" t="s">
        <v>12171</v>
      </c>
      <c r="W5370" s="22">
        <v>44439</v>
      </c>
      <c r="X5370" s="24">
        <v>219036</v>
      </c>
      <c r="Y5370" s="22" t="s">
        <v>52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219036</v>
      </c>
      <c r="AF5370" s="23">
        <v>0</v>
      </c>
      <c r="AG5370" s="23">
        <v>0</v>
      </c>
      <c r="AH5370" s="29"/>
      <c r="AI5370" s="29"/>
    </row>
    <row r="5371" spans="1:35" x14ac:dyDescent="0.25">
      <c r="A5371" s="20">
        <v>5363</v>
      </c>
      <c r="B5371" s="21" t="s">
        <v>46</v>
      </c>
      <c r="C5371" s="20" t="s">
        <v>2164</v>
      </c>
      <c r="D5371" s="20" t="s">
        <v>12172</v>
      </c>
      <c r="E5371" s="22">
        <v>44405</v>
      </c>
      <c r="F5371" s="22">
        <v>44418</v>
      </c>
      <c r="G5371" s="23">
        <v>114300</v>
      </c>
      <c r="H5371" s="24">
        <v>0</v>
      </c>
      <c r="I5371" s="31"/>
      <c r="J5371" s="24">
        <v>114300</v>
      </c>
      <c r="K5371" s="24">
        <v>0</v>
      </c>
      <c r="L5371" s="24">
        <v>0</v>
      </c>
      <c r="M5371" s="24">
        <v>0</v>
      </c>
      <c r="N5371" s="24">
        <v>114300</v>
      </c>
      <c r="O5371" s="24">
        <v>0</v>
      </c>
      <c r="P5371" s="26" t="s">
        <v>12173</v>
      </c>
      <c r="Q5371" s="23">
        <v>114300</v>
      </c>
      <c r="R5371" s="24">
        <v>0</v>
      </c>
      <c r="S5371" s="24">
        <v>0</v>
      </c>
      <c r="T5371" s="22" t="s">
        <v>50</v>
      </c>
      <c r="U5371" s="24">
        <v>0</v>
      </c>
      <c r="V5371" s="23">
        <v>0</v>
      </c>
      <c r="W5371" s="22" t="s">
        <v>50</v>
      </c>
      <c r="X5371" s="24">
        <v>0</v>
      </c>
      <c r="Y5371" s="22" t="s">
        <v>50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0</v>
      </c>
      <c r="AH5371" s="29"/>
      <c r="AI5371" s="29"/>
    </row>
    <row r="5372" spans="1:35" x14ac:dyDescent="0.25">
      <c r="A5372" s="20">
        <v>5364</v>
      </c>
      <c r="B5372" s="21" t="s">
        <v>46</v>
      </c>
      <c r="C5372" s="20" t="s">
        <v>2164</v>
      </c>
      <c r="D5372" s="20" t="s">
        <v>12174</v>
      </c>
      <c r="E5372" s="22">
        <v>44405</v>
      </c>
      <c r="F5372" s="22">
        <v>44418</v>
      </c>
      <c r="G5372" s="23">
        <v>176716</v>
      </c>
      <c r="H5372" s="24">
        <v>0</v>
      </c>
      <c r="I5372" s="31"/>
      <c r="J5372" s="24">
        <v>176716</v>
      </c>
      <c r="K5372" s="24">
        <v>0</v>
      </c>
      <c r="L5372" s="24">
        <v>0</v>
      </c>
      <c r="M5372" s="24">
        <v>0</v>
      </c>
      <c r="N5372" s="24">
        <v>176716</v>
      </c>
      <c r="O5372" s="24">
        <v>0</v>
      </c>
      <c r="P5372" s="26" t="s">
        <v>12175</v>
      </c>
      <c r="Q5372" s="23">
        <v>176716</v>
      </c>
      <c r="R5372" s="24">
        <v>0</v>
      </c>
      <c r="S5372" s="24">
        <v>0</v>
      </c>
      <c r="T5372" s="22" t="s">
        <v>50</v>
      </c>
      <c r="U5372" s="24">
        <v>0</v>
      </c>
      <c r="V5372" s="23">
        <v>0</v>
      </c>
      <c r="W5372" s="22" t="s">
        <v>50</v>
      </c>
      <c r="X5372" s="24">
        <v>0</v>
      </c>
      <c r="Y5372" s="22" t="s">
        <v>50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0</v>
      </c>
      <c r="AH5372" s="29"/>
      <c r="AI5372" s="29"/>
    </row>
    <row r="5373" spans="1:35" x14ac:dyDescent="0.25">
      <c r="A5373" s="20">
        <v>5365</v>
      </c>
      <c r="B5373" s="21" t="s">
        <v>46</v>
      </c>
      <c r="C5373" s="20" t="s">
        <v>2164</v>
      </c>
      <c r="D5373" s="20" t="s">
        <v>12176</v>
      </c>
      <c r="E5373" s="22">
        <v>44405</v>
      </c>
      <c r="F5373" s="22">
        <v>44418</v>
      </c>
      <c r="G5373" s="23">
        <v>101600</v>
      </c>
      <c r="H5373" s="24">
        <v>3500</v>
      </c>
      <c r="I5373" s="31"/>
      <c r="J5373" s="24">
        <v>101600</v>
      </c>
      <c r="K5373" s="24">
        <v>0</v>
      </c>
      <c r="L5373" s="24">
        <v>0</v>
      </c>
      <c r="M5373" s="24">
        <v>0</v>
      </c>
      <c r="N5373" s="24">
        <v>101600</v>
      </c>
      <c r="O5373" s="24">
        <v>-3500</v>
      </c>
      <c r="P5373" s="26" t="s">
        <v>12177</v>
      </c>
      <c r="Q5373" s="23">
        <v>101600</v>
      </c>
      <c r="R5373" s="24">
        <v>3500</v>
      </c>
      <c r="S5373" s="24">
        <v>0</v>
      </c>
      <c r="T5373" s="22" t="s">
        <v>50</v>
      </c>
      <c r="U5373" s="24">
        <v>0</v>
      </c>
      <c r="V5373" s="23">
        <v>0</v>
      </c>
      <c r="W5373" s="22" t="s">
        <v>50</v>
      </c>
      <c r="X5373" s="24">
        <v>0</v>
      </c>
      <c r="Y5373" s="22" t="s">
        <v>50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0</v>
      </c>
      <c r="AH5373" s="29"/>
      <c r="AI5373" s="29"/>
    </row>
    <row r="5374" spans="1:35" x14ac:dyDescent="0.25">
      <c r="A5374" s="20">
        <v>5366</v>
      </c>
      <c r="B5374" s="21" t="s">
        <v>46</v>
      </c>
      <c r="C5374" s="20" t="s">
        <v>2164</v>
      </c>
      <c r="D5374" s="20" t="s">
        <v>12178</v>
      </c>
      <c r="E5374" s="22">
        <v>44405</v>
      </c>
      <c r="F5374" s="22">
        <v>44418</v>
      </c>
      <c r="G5374" s="23">
        <v>1438354</v>
      </c>
      <c r="H5374" s="24">
        <v>0</v>
      </c>
      <c r="I5374" s="31"/>
      <c r="J5374" s="24">
        <v>1438354</v>
      </c>
      <c r="K5374" s="24">
        <v>0</v>
      </c>
      <c r="L5374" s="24">
        <v>0</v>
      </c>
      <c r="M5374" s="24">
        <v>0</v>
      </c>
      <c r="N5374" s="24">
        <v>1438354</v>
      </c>
      <c r="O5374" s="24">
        <v>0</v>
      </c>
      <c r="P5374" s="26" t="s">
        <v>12179</v>
      </c>
      <c r="Q5374" s="23">
        <v>1438354</v>
      </c>
      <c r="R5374" s="24">
        <v>0</v>
      </c>
      <c r="S5374" s="24">
        <v>0</v>
      </c>
      <c r="T5374" s="22" t="s">
        <v>50</v>
      </c>
      <c r="U5374" s="24">
        <v>0</v>
      </c>
      <c r="V5374" s="23">
        <v>0</v>
      </c>
      <c r="W5374" s="22" t="s">
        <v>50</v>
      </c>
      <c r="X5374" s="24">
        <v>0</v>
      </c>
      <c r="Y5374" s="22" t="s">
        <v>50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0</v>
      </c>
      <c r="AH5374" s="29"/>
      <c r="AI5374" s="29"/>
    </row>
    <row r="5375" spans="1:35" x14ac:dyDescent="0.25">
      <c r="A5375" s="20">
        <v>5367</v>
      </c>
      <c r="B5375" s="21" t="s">
        <v>46</v>
      </c>
      <c r="C5375" s="20" t="s">
        <v>2164</v>
      </c>
      <c r="D5375" s="20" t="s">
        <v>12180</v>
      </c>
      <c r="E5375" s="22">
        <v>44405</v>
      </c>
      <c r="F5375" s="22">
        <v>44418</v>
      </c>
      <c r="G5375" s="23">
        <v>48900</v>
      </c>
      <c r="H5375" s="24">
        <v>3500</v>
      </c>
      <c r="I5375" s="31"/>
      <c r="J5375" s="24">
        <v>46500</v>
      </c>
      <c r="K5375" s="24">
        <v>0</v>
      </c>
      <c r="L5375" s="24">
        <v>0</v>
      </c>
      <c r="M5375" s="24">
        <v>0</v>
      </c>
      <c r="N5375" s="24">
        <v>46500</v>
      </c>
      <c r="O5375" s="24">
        <v>-1100</v>
      </c>
      <c r="P5375" s="26" t="s">
        <v>12181</v>
      </c>
      <c r="Q5375" s="23">
        <v>48900</v>
      </c>
      <c r="R5375" s="24">
        <v>3500</v>
      </c>
      <c r="S5375" s="24">
        <v>0</v>
      </c>
      <c r="T5375" s="22" t="s">
        <v>50</v>
      </c>
      <c r="U5375" s="24">
        <v>0</v>
      </c>
      <c r="V5375" s="23" t="s">
        <v>12182</v>
      </c>
      <c r="W5375" s="22">
        <v>44440</v>
      </c>
      <c r="X5375" s="24">
        <v>2400</v>
      </c>
      <c r="Y5375" s="22" t="s">
        <v>52</v>
      </c>
      <c r="Z5375" s="24">
        <v>2400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0</v>
      </c>
      <c r="AH5375" s="29"/>
      <c r="AI5375" s="29"/>
    </row>
    <row r="5376" spans="1:35" x14ac:dyDescent="0.25">
      <c r="A5376" s="20">
        <v>5368</v>
      </c>
      <c r="B5376" s="21" t="s">
        <v>46</v>
      </c>
      <c r="C5376" s="20" t="s">
        <v>2164</v>
      </c>
      <c r="D5376" s="20" t="s">
        <v>12183</v>
      </c>
      <c r="E5376" s="22">
        <v>44405</v>
      </c>
      <c r="F5376" s="22">
        <v>44418</v>
      </c>
      <c r="G5376" s="23">
        <v>40500</v>
      </c>
      <c r="H5376" s="24">
        <v>3500</v>
      </c>
      <c r="I5376" s="31"/>
      <c r="J5376" s="24">
        <v>40500</v>
      </c>
      <c r="K5376" s="24">
        <v>0</v>
      </c>
      <c r="L5376" s="24">
        <v>0</v>
      </c>
      <c r="M5376" s="24">
        <v>0</v>
      </c>
      <c r="N5376" s="24">
        <v>40500</v>
      </c>
      <c r="O5376" s="24">
        <v>-3500</v>
      </c>
      <c r="P5376" s="26" t="s">
        <v>12184</v>
      </c>
      <c r="Q5376" s="23">
        <v>40500</v>
      </c>
      <c r="R5376" s="24">
        <v>3500</v>
      </c>
      <c r="S5376" s="24">
        <v>0</v>
      </c>
      <c r="T5376" s="22" t="s">
        <v>50</v>
      </c>
      <c r="U5376" s="24">
        <v>0</v>
      </c>
      <c r="V5376" s="23">
        <v>0</v>
      </c>
      <c r="W5376" s="22" t="s">
        <v>50</v>
      </c>
      <c r="X5376" s="24">
        <v>0</v>
      </c>
      <c r="Y5376" s="22" t="s">
        <v>50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0</v>
      </c>
      <c r="AH5376" s="29"/>
      <c r="AI5376" s="29"/>
    </row>
    <row r="5377" spans="1:35" x14ac:dyDescent="0.25">
      <c r="A5377" s="20">
        <v>5369</v>
      </c>
      <c r="B5377" s="21" t="s">
        <v>46</v>
      </c>
      <c r="C5377" s="20" t="s">
        <v>2164</v>
      </c>
      <c r="D5377" s="20" t="s">
        <v>12185</v>
      </c>
      <c r="E5377" s="22">
        <v>44405</v>
      </c>
      <c r="F5377" s="22">
        <v>44418</v>
      </c>
      <c r="G5377" s="23">
        <v>48900</v>
      </c>
      <c r="H5377" s="24">
        <v>3500</v>
      </c>
      <c r="I5377" s="31"/>
      <c r="J5377" s="24">
        <v>46500</v>
      </c>
      <c r="K5377" s="24">
        <v>0</v>
      </c>
      <c r="L5377" s="24">
        <v>0</v>
      </c>
      <c r="M5377" s="24">
        <v>0</v>
      </c>
      <c r="N5377" s="24">
        <v>46500</v>
      </c>
      <c r="O5377" s="24">
        <v>-1100</v>
      </c>
      <c r="P5377" s="26" t="s">
        <v>12186</v>
      </c>
      <c r="Q5377" s="23">
        <v>48900</v>
      </c>
      <c r="R5377" s="24">
        <v>3500</v>
      </c>
      <c r="S5377" s="24">
        <v>0</v>
      </c>
      <c r="T5377" s="22" t="s">
        <v>50</v>
      </c>
      <c r="U5377" s="24">
        <v>0</v>
      </c>
      <c r="V5377" s="23" t="s">
        <v>12187</v>
      </c>
      <c r="W5377" s="22">
        <v>44440</v>
      </c>
      <c r="X5377" s="24">
        <v>2400</v>
      </c>
      <c r="Y5377" s="22" t="s">
        <v>52</v>
      </c>
      <c r="Z5377" s="24">
        <v>2400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0</v>
      </c>
      <c r="AH5377" s="29"/>
      <c r="AI5377" s="29"/>
    </row>
    <row r="5378" spans="1:35" x14ac:dyDescent="0.25">
      <c r="A5378" s="20">
        <v>5370</v>
      </c>
      <c r="B5378" s="21" t="s">
        <v>46</v>
      </c>
      <c r="C5378" s="20" t="s">
        <v>2164</v>
      </c>
      <c r="D5378" s="20" t="s">
        <v>12188</v>
      </c>
      <c r="E5378" s="22">
        <v>44405</v>
      </c>
      <c r="F5378" s="22">
        <v>44418</v>
      </c>
      <c r="G5378" s="23">
        <v>44000</v>
      </c>
      <c r="H5378" s="24">
        <v>0</v>
      </c>
      <c r="I5378" s="31"/>
      <c r="J5378" s="24">
        <v>44000</v>
      </c>
      <c r="K5378" s="24">
        <v>0</v>
      </c>
      <c r="L5378" s="24">
        <v>0</v>
      </c>
      <c r="M5378" s="24">
        <v>0</v>
      </c>
      <c r="N5378" s="24">
        <v>44000</v>
      </c>
      <c r="O5378" s="24">
        <v>0</v>
      </c>
      <c r="P5378" s="26" t="s">
        <v>12189</v>
      </c>
      <c r="Q5378" s="23">
        <v>44000</v>
      </c>
      <c r="R5378" s="24">
        <v>0</v>
      </c>
      <c r="S5378" s="24">
        <v>0</v>
      </c>
      <c r="T5378" s="22" t="s">
        <v>50</v>
      </c>
      <c r="U5378" s="24">
        <v>0</v>
      </c>
      <c r="V5378" s="23">
        <v>0</v>
      </c>
      <c r="W5378" s="22" t="s">
        <v>50</v>
      </c>
      <c r="X5378" s="24">
        <v>0</v>
      </c>
      <c r="Y5378" s="22" t="s">
        <v>50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0</v>
      </c>
      <c r="AH5378" s="29"/>
      <c r="AI5378" s="29"/>
    </row>
    <row r="5379" spans="1:35" x14ac:dyDescent="0.25">
      <c r="A5379" s="20">
        <v>5371</v>
      </c>
      <c r="B5379" s="21" t="s">
        <v>46</v>
      </c>
      <c r="C5379" s="20" t="s">
        <v>2164</v>
      </c>
      <c r="D5379" s="20" t="s">
        <v>12190</v>
      </c>
      <c r="E5379" s="22">
        <v>44405</v>
      </c>
      <c r="F5379" s="22">
        <v>44418</v>
      </c>
      <c r="G5379" s="23">
        <v>84000</v>
      </c>
      <c r="H5379" s="24">
        <v>0</v>
      </c>
      <c r="I5379" s="31"/>
      <c r="J5379" s="24">
        <v>84000</v>
      </c>
      <c r="K5379" s="24">
        <v>0</v>
      </c>
      <c r="L5379" s="24">
        <v>0</v>
      </c>
      <c r="M5379" s="24">
        <v>0</v>
      </c>
      <c r="N5379" s="24">
        <v>84000</v>
      </c>
      <c r="O5379" s="24">
        <v>0</v>
      </c>
      <c r="P5379" s="26" t="s">
        <v>12191</v>
      </c>
      <c r="Q5379" s="23">
        <v>84000</v>
      </c>
      <c r="R5379" s="24">
        <v>0</v>
      </c>
      <c r="S5379" s="24">
        <v>0</v>
      </c>
      <c r="T5379" s="22" t="s">
        <v>50</v>
      </c>
      <c r="U5379" s="24">
        <v>0</v>
      </c>
      <c r="V5379" s="23">
        <v>0</v>
      </c>
      <c r="W5379" s="22" t="s">
        <v>50</v>
      </c>
      <c r="X5379" s="24">
        <v>0</v>
      </c>
      <c r="Y5379" s="22" t="s">
        <v>50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0</v>
      </c>
      <c r="AH5379" s="29"/>
      <c r="AI5379" s="29"/>
    </row>
    <row r="5380" spans="1:35" x14ac:dyDescent="0.25">
      <c r="A5380" s="20">
        <v>5372</v>
      </c>
      <c r="B5380" s="21" t="s">
        <v>46</v>
      </c>
      <c r="C5380" s="20" t="s">
        <v>2164</v>
      </c>
      <c r="D5380" s="20" t="s">
        <v>12192</v>
      </c>
      <c r="E5380" s="22">
        <v>44410</v>
      </c>
      <c r="F5380" s="22">
        <v>44449</v>
      </c>
      <c r="G5380" s="23">
        <v>99400</v>
      </c>
      <c r="H5380" s="24">
        <v>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99400</v>
      </c>
      <c r="P5380" s="26" t="s">
        <v>12193</v>
      </c>
      <c r="Q5380" s="23">
        <v>99400</v>
      </c>
      <c r="R5380" s="24">
        <v>0</v>
      </c>
      <c r="S5380" s="24">
        <v>0</v>
      </c>
      <c r="T5380" s="22" t="s">
        <v>50</v>
      </c>
      <c r="U5380" s="24">
        <v>0</v>
      </c>
      <c r="V5380" s="23">
        <v>0</v>
      </c>
      <c r="W5380" s="22" t="s">
        <v>50</v>
      </c>
      <c r="X5380" s="24">
        <v>0</v>
      </c>
      <c r="Y5380" s="22" t="s">
        <v>50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99400</v>
      </c>
      <c r="AH5380" s="29"/>
      <c r="AI5380" s="29"/>
    </row>
    <row r="5381" spans="1:35" x14ac:dyDescent="0.25">
      <c r="A5381" s="20">
        <v>5373</v>
      </c>
      <c r="B5381" s="21" t="s">
        <v>46</v>
      </c>
      <c r="C5381" s="20" t="s">
        <v>2164</v>
      </c>
      <c r="D5381" s="20" t="s">
        <v>12194</v>
      </c>
      <c r="E5381" s="22">
        <v>44410</v>
      </c>
      <c r="F5381" s="22">
        <v>44449</v>
      </c>
      <c r="G5381" s="23">
        <v>73800</v>
      </c>
      <c r="H5381" s="24">
        <v>0</v>
      </c>
      <c r="I5381" s="31"/>
      <c r="J5381" s="24">
        <v>0</v>
      </c>
      <c r="K5381" s="24">
        <v>0</v>
      </c>
      <c r="L5381" s="24">
        <v>0</v>
      </c>
      <c r="M5381" s="24">
        <v>0</v>
      </c>
      <c r="N5381" s="24">
        <v>0</v>
      </c>
      <c r="O5381" s="24">
        <v>73800</v>
      </c>
      <c r="P5381" s="26" t="s">
        <v>50</v>
      </c>
      <c r="Q5381" s="23">
        <v>0</v>
      </c>
      <c r="R5381" s="24">
        <v>0</v>
      </c>
      <c r="S5381" s="24">
        <v>73800</v>
      </c>
      <c r="T5381" s="22">
        <v>44449</v>
      </c>
      <c r="U5381" s="24">
        <v>0</v>
      </c>
      <c r="V5381" s="23">
        <v>0</v>
      </c>
      <c r="W5381" s="22" t="s">
        <v>50</v>
      </c>
      <c r="X5381" s="24">
        <v>0</v>
      </c>
      <c r="Y5381" s="22" t="s">
        <v>50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0</v>
      </c>
      <c r="AH5381" s="29"/>
      <c r="AI5381" s="29"/>
    </row>
    <row r="5382" spans="1:35" x14ac:dyDescent="0.25">
      <c r="A5382" s="20">
        <v>5374</v>
      </c>
      <c r="B5382" s="21" t="s">
        <v>46</v>
      </c>
      <c r="C5382" s="20" t="s">
        <v>2164</v>
      </c>
      <c r="D5382" s="20" t="s">
        <v>12195</v>
      </c>
      <c r="E5382" s="22">
        <v>44410</v>
      </c>
      <c r="F5382" s="22">
        <v>44449</v>
      </c>
      <c r="G5382" s="23">
        <v>99400</v>
      </c>
      <c r="H5382" s="24">
        <v>0</v>
      </c>
      <c r="I5382" s="31"/>
      <c r="J5382" s="24">
        <v>0</v>
      </c>
      <c r="K5382" s="24">
        <v>0</v>
      </c>
      <c r="L5382" s="24">
        <v>0</v>
      </c>
      <c r="M5382" s="24">
        <v>0</v>
      </c>
      <c r="N5382" s="24">
        <v>0</v>
      </c>
      <c r="O5382" s="24">
        <v>99400</v>
      </c>
      <c r="P5382" s="26" t="s">
        <v>12196</v>
      </c>
      <c r="Q5382" s="23">
        <v>99400</v>
      </c>
      <c r="R5382" s="24">
        <v>0</v>
      </c>
      <c r="S5382" s="24">
        <v>0</v>
      </c>
      <c r="T5382" s="22" t="s">
        <v>50</v>
      </c>
      <c r="U5382" s="24">
        <v>0</v>
      </c>
      <c r="V5382" s="23">
        <v>0</v>
      </c>
      <c r="W5382" s="22" t="s">
        <v>50</v>
      </c>
      <c r="X5382" s="24">
        <v>0</v>
      </c>
      <c r="Y5382" s="22" t="s">
        <v>50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99400</v>
      </c>
      <c r="AH5382" s="29"/>
      <c r="AI5382" s="29"/>
    </row>
    <row r="5383" spans="1:35" x14ac:dyDescent="0.25">
      <c r="A5383" s="20">
        <v>5375</v>
      </c>
      <c r="B5383" s="21" t="s">
        <v>46</v>
      </c>
      <c r="C5383" s="20" t="s">
        <v>2164</v>
      </c>
      <c r="D5383" s="20" t="s">
        <v>12197</v>
      </c>
      <c r="E5383" s="22">
        <v>44410</v>
      </c>
      <c r="F5383" s="22">
        <v>44449</v>
      </c>
      <c r="G5383" s="23">
        <v>99400</v>
      </c>
      <c r="H5383" s="24">
        <v>0</v>
      </c>
      <c r="I5383" s="31"/>
      <c r="J5383" s="24">
        <v>0</v>
      </c>
      <c r="K5383" s="24">
        <v>0</v>
      </c>
      <c r="L5383" s="24">
        <v>0</v>
      </c>
      <c r="M5383" s="24">
        <v>0</v>
      </c>
      <c r="N5383" s="24">
        <v>0</v>
      </c>
      <c r="O5383" s="24">
        <v>99400</v>
      </c>
      <c r="P5383" s="26" t="s">
        <v>12198</v>
      </c>
      <c r="Q5383" s="23">
        <v>99400</v>
      </c>
      <c r="R5383" s="24">
        <v>0</v>
      </c>
      <c r="S5383" s="24">
        <v>0</v>
      </c>
      <c r="T5383" s="22" t="s">
        <v>50</v>
      </c>
      <c r="U5383" s="24">
        <v>0</v>
      </c>
      <c r="V5383" s="23">
        <v>0</v>
      </c>
      <c r="W5383" s="22" t="s">
        <v>50</v>
      </c>
      <c r="X5383" s="24">
        <v>0</v>
      </c>
      <c r="Y5383" s="22" t="s">
        <v>50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99400</v>
      </c>
      <c r="AH5383" s="29"/>
      <c r="AI5383" s="29"/>
    </row>
    <row r="5384" spans="1:35" x14ac:dyDescent="0.25">
      <c r="A5384" s="20">
        <v>5376</v>
      </c>
      <c r="B5384" s="21" t="s">
        <v>46</v>
      </c>
      <c r="C5384" s="20" t="s">
        <v>2164</v>
      </c>
      <c r="D5384" s="20" t="s">
        <v>12199</v>
      </c>
      <c r="E5384" s="22">
        <v>44410</v>
      </c>
      <c r="F5384" s="22">
        <v>44449</v>
      </c>
      <c r="G5384" s="23">
        <v>99400</v>
      </c>
      <c r="H5384" s="24">
        <v>0</v>
      </c>
      <c r="I5384" s="31"/>
      <c r="J5384" s="24">
        <v>0</v>
      </c>
      <c r="K5384" s="24">
        <v>0</v>
      </c>
      <c r="L5384" s="24">
        <v>0</v>
      </c>
      <c r="M5384" s="24">
        <v>0</v>
      </c>
      <c r="N5384" s="24">
        <v>0</v>
      </c>
      <c r="O5384" s="24">
        <v>99400</v>
      </c>
      <c r="P5384" s="26" t="s">
        <v>12200</v>
      </c>
      <c r="Q5384" s="23">
        <v>99400</v>
      </c>
      <c r="R5384" s="24">
        <v>0</v>
      </c>
      <c r="S5384" s="24">
        <v>0</v>
      </c>
      <c r="T5384" s="22" t="s">
        <v>50</v>
      </c>
      <c r="U5384" s="24">
        <v>0</v>
      </c>
      <c r="V5384" s="23">
        <v>0</v>
      </c>
      <c r="W5384" s="22" t="s">
        <v>50</v>
      </c>
      <c r="X5384" s="24">
        <v>0</v>
      </c>
      <c r="Y5384" s="22" t="s">
        <v>50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99400</v>
      </c>
      <c r="AH5384" s="29"/>
      <c r="AI5384" s="29"/>
    </row>
    <row r="5385" spans="1:35" x14ac:dyDescent="0.25">
      <c r="A5385" s="20">
        <v>5377</v>
      </c>
      <c r="B5385" s="21" t="s">
        <v>46</v>
      </c>
      <c r="C5385" s="20" t="s">
        <v>2164</v>
      </c>
      <c r="D5385" s="20" t="s">
        <v>12201</v>
      </c>
      <c r="E5385" s="22">
        <v>44410</v>
      </c>
      <c r="F5385" s="22">
        <v>44449</v>
      </c>
      <c r="G5385" s="23">
        <v>73800</v>
      </c>
      <c r="H5385" s="24">
        <v>0</v>
      </c>
      <c r="I5385" s="31"/>
      <c r="J5385" s="24">
        <v>0</v>
      </c>
      <c r="K5385" s="24">
        <v>0</v>
      </c>
      <c r="L5385" s="24">
        <v>0</v>
      </c>
      <c r="M5385" s="24">
        <v>0</v>
      </c>
      <c r="N5385" s="24">
        <v>0</v>
      </c>
      <c r="O5385" s="24">
        <v>73800</v>
      </c>
      <c r="P5385" s="26" t="s">
        <v>50</v>
      </c>
      <c r="Q5385" s="23">
        <v>0</v>
      </c>
      <c r="R5385" s="24">
        <v>0</v>
      </c>
      <c r="S5385" s="24">
        <v>73800</v>
      </c>
      <c r="T5385" s="22">
        <v>44449</v>
      </c>
      <c r="U5385" s="24">
        <v>0</v>
      </c>
      <c r="V5385" s="23">
        <v>0</v>
      </c>
      <c r="W5385" s="22" t="s">
        <v>50</v>
      </c>
      <c r="X5385" s="24">
        <v>0</v>
      </c>
      <c r="Y5385" s="22" t="s">
        <v>50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0</v>
      </c>
      <c r="AH5385" s="29"/>
      <c r="AI5385" s="29"/>
    </row>
    <row r="5386" spans="1:35" x14ac:dyDescent="0.25">
      <c r="A5386" s="20">
        <v>5378</v>
      </c>
      <c r="B5386" s="21" t="s">
        <v>46</v>
      </c>
      <c r="C5386" s="20" t="s">
        <v>2164</v>
      </c>
      <c r="D5386" s="20" t="s">
        <v>12202</v>
      </c>
      <c r="E5386" s="22">
        <v>44410</v>
      </c>
      <c r="F5386" s="22">
        <v>44449</v>
      </c>
      <c r="G5386" s="23">
        <v>99400</v>
      </c>
      <c r="H5386" s="24">
        <v>0</v>
      </c>
      <c r="I5386" s="31"/>
      <c r="J5386" s="24">
        <v>0</v>
      </c>
      <c r="K5386" s="24">
        <v>0</v>
      </c>
      <c r="L5386" s="24">
        <v>0</v>
      </c>
      <c r="M5386" s="24">
        <v>0</v>
      </c>
      <c r="N5386" s="24">
        <v>0</v>
      </c>
      <c r="O5386" s="24">
        <v>99400</v>
      </c>
      <c r="P5386" s="26" t="s">
        <v>12203</v>
      </c>
      <c r="Q5386" s="23">
        <v>99400</v>
      </c>
      <c r="R5386" s="24">
        <v>0</v>
      </c>
      <c r="S5386" s="24">
        <v>0</v>
      </c>
      <c r="T5386" s="22" t="s">
        <v>50</v>
      </c>
      <c r="U5386" s="24">
        <v>0</v>
      </c>
      <c r="V5386" s="23">
        <v>0</v>
      </c>
      <c r="W5386" s="22" t="s">
        <v>50</v>
      </c>
      <c r="X5386" s="24">
        <v>0</v>
      </c>
      <c r="Y5386" s="22" t="s">
        <v>50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99400</v>
      </c>
      <c r="AH5386" s="29"/>
      <c r="AI5386" s="29"/>
    </row>
    <row r="5387" spans="1:35" x14ac:dyDescent="0.25">
      <c r="A5387" s="20">
        <v>5379</v>
      </c>
      <c r="B5387" s="21" t="s">
        <v>46</v>
      </c>
      <c r="C5387" s="20" t="s">
        <v>2164</v>
      </c>
      <c r="D5387" s="20" t="s">
        <v>12204</v>
      </c>
      <c r="E5387" s="22">
        <v>44410</v>
      </c>
      <c r="F5387" s="22">
        <v>44449</v>
      </c>
      <c r="G5387" s="23">
        <v>99400</v>
      </c>
      <c r="H5387" s="24">
        <v>0</v>
      </c>
      <c r="I5387" s="31"/>
      <c r="J5387" s="24">
        <v>0</v>
      </c>
      <c r="K5387" s="24">
        <v>0</v>
      </c>
      <c r="L5387" s="24">
        <v>0</v>
      </c>
      <c r="M5387" s="24">
        <v>0</v>
      </c>
      <c r="N5387" s="24">
        <v>0</v>
      </c>
      <c r="O5387" s="24">
        <v>99400</v>
      </c>
      <c r="P5387" s="26" t="s">
        <v>50</v>
      </c>
      <c r="Q5387" s="23">
        <v>0</v>
      </c>
      <c r="R5387" s="24">
        <v>0</v>
      </c>
      <c r="S5387" s="24">
        <v>99400</v>
      </c>
      <c r="T5387" s="22">
        <v>44449</v>
      </c>
      <c r="U5387" s="24">
        <v>0</v>
      </c>
      <c r="V5387" s="23">
        <v>0</v>
      </c>
      <c r="W5387" s="22" t="s">
        <v>50</v>
      </c>
      <c r="X5387" s="24">
        <v>0</v>
      </c>
      <c r="Y5387" s="22" t="s">
        <v>50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0</v>
      </c>
      <c r="AH5387" s="29"/>
      <c r="AI5387" s="29"/>
    </row>
    <row r="5388" spans="1:35" x14ac:dyDescent="0.25">
      <c r="A5388" s="20">
        <v>5380</v>
      </c>
      <c r="B5388" s="21" t="s">
        <v>46</v>
      </c>
      <c r="C5388" s="20" t="s">
        <v>2164</v>
      </c>
      <c r="D5388" s="20" t="s">
        <v>12205</v>
      </c>
      <c r="E5388" s="22">
        <v>44410</v>
      </c>
      <c r="F5388" s="22">
        <v>44449</v>
      </c>
      <c r="G5388" s="23">
        <v>99400</v>
      </c>
      <c r="H5388" s="24">
        <v>0</v>
      </c>
      <c r="I5388" s="31"/>
      <c r="J5388" s="24">
        <v>0</v>
      </c>
      <c r="K5388" s="24">
        <v>0</v>
      </c>
      <c r="L5388" s="24">
        <v>0</v>
      </c>
      <c r="M5388" s="24">
        <v>0</v>
      </c>
      <c r="N5388" s="24">
        <v>0</v>
      </c>
      <c r="O5388" s="24">
        <v>99400</v>
      </c>
      <c r="P5388" s="26" t="s">
        <v>50</v>
      </c>
      <c r="Q5388" s="23">
        <v>0</v>
      </c>
      <c r="R5388" s="24">
        <v>0</v>
      </c>
      <c r="S5388" s="24">
        <v>99400</v>
      </c>
      <c r="T5388" s="22">
        <v>44449</v>
      </c>
      <c r="U5388" s="24">
        <v>0</v>
      </c>
      <c r="V5388" s="23">
        <v>0</v>
      </c>
      <c r="W5388" s="22" t="s">
        <v>50</v>
      </c>
      <c r="X5388" s="24">
        <v>0</v>
      </c>
      <c r="Y5388" s="22" t="s">
        <v>50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0</v>
      </c>
      <c r="AH5388" s="29"/>
      <c r="AI5388" s="29"/>
    </row>
    <row r="5389" spans="1:35" x14ac:dyDescent="0.25">
      <c r="A5389" s="20">
        <v>5381</v>
      </c>
      <c r="B5389" s="21" t="s">
        <v>46</v>
      </c>
      <c r="C5389" s="20" t="s">
        <v>2164</v>
      </c>
      <c r="D5389" s="20" t="s">
        <v>12206</v>
      </c>
      <c r="E5389" s="22">
        <v>44410</v>
      </c>
      <c r="F5389" s="22">
        <v>44449</v>
      </c>
      <c r="G5389" s="23">
        <v>99400</v>
      </c>
      <c r="H5389" s="24">
        <v>0</v>
      </c>
      <c r="I5389" s="31"/>
      <c r="J5389" s="24">
        <v>0</v>
      </c>
      <c r="K5389" s="24">
        <v>0</v>
      </c>
      <c r="L5389" s="24">
        <v>0</v>
      </c>
      <c r="M5389" s="24">
        <v>0</v>
      </c>
      <c r="N5389" s="24">
        <v>0</v>
      </c>
      <c r="O5389" s="24">
        <v>99400</v>
      </c>
      <c r="P5389" s="26" t="s">
        <v>12207</v>
      </c>
      <c r="Q5389" s="23">
        <v>99400</v>
      </c>
      <c r="R5389" s="24">
        <v>0</v>
      </c>
      <c r="S5389" s="24">
        <v>0</v>
      </c>
      <c r="T5389" s="22" t="s">
        <v>50</v>
      </c>
      <c r="U5389" s="24">
        <v>0</v>
      </c>
      <c r="V5389" s="23">
        <v>0</v>
      </c>
      <c r="W5389" s="22" t="s">
        <v>50</v>
      </c>
      <c r="X5389" s="24">
        <v>0</v>
      </c>
      <c r="Y5389" s="22" t="s">
        <v>50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99400</v>
      </c>
      <c r="AH5389" s="29"/>
      <c r="AI5389" s="29"/>
    </row>
    <row r="5390" spans="1:35" x14ac:dyDescent="0.25">
      <c r="A5390" s="20">
        <v>5382</v>
      </c>
      <c r="B5390" s="21" t="s">
        <v>46</v>
      </c>
      <c r="C5390" s="20" t="s">
        <v>2164</v>
      </c>
      <c r="D5390" s="20" t="s">
        <v>12208</v>
      </c>
      <c r="E5390" s="22">
        <v>44410</v>
      </c>
      <c r="F5390" s="22">
        <v>44449</v>
      </c>
      <c r="G5390" s="23">
        <v>99400</v>
      </c>
      <c r="H5390" s="24">
        <v>0</v>
      </c>
      <c r="I5390" s="31"/>
      <c r="J5390" s="24">
        <v>0</v>
      </c>
      <c r="K5390" s="24">
        <v>0</v>
      </c>
      <c r="L5390" s="24">
        <v>0</v>
      </c>
      <c r="M5390" s="24">
        <v>0</v>
      </c>
      <c r="N5390" s="24">
        <v>0</v>
      </c>
      <c r="O5390" s="24">
        <v>99400</v>
      </c>
      <c r="P5390" s="26" t="s">
        <v>12209</v>
      </c>
      <c r="Q5390" s="23">
        <v>99400</v>
      </c>
      <c r="R5390" s="24">
        <v>0</v>
      </c>
      <c r="S5390" s="24">
        <v>0</v>
      </c>
      <c r="T5390" s="22" t="s">
        <v>50</v>
      </c>
      <c r="U5390" s="24">
        <v>0</v>
      </c>
      <c r="V5390" s="23">
        <v>0</v>
      </c>
      <c r="W5390" s="22" t="s">
        <v>50</v>
      </c>
      <c r="X5390" s="24">
        <v>0</v>
      </c>
      <c r="Y5390" s="22" t="s">
        <v>50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99400</v>
      </c>
      <c r="AH5390" s="29"/>
      <c r="AI5390" s="29"/>
    </row>
    <row r="5391" spans="1:35" x14ac:dyDescent="0.25">
      <c r="A5391" s="20">
        <v>5383</v>
      </c>
      <c r="B5391" s="21" t="s">
        <v>46</v>
      </c>
      <c r="C5391" s="20" t="s">
        <v>2164</v>
      </c>
      <c r="D5391" s="20" t="s">
        <v>12210</v>
      </c>
      <c r="E5391" s="22">
        <v>44410</v>
      </c>
      <c r="F5391" s="22">
        <v>44449</v>
      </c>
      <c r="G5391" s="23">
        <v>99400</v>
      </c>
      <c r="H5391" s="24">
        <v>0</v>
      </c>
      <c r="I5391" s="31"/>
      <c r="J5391" s="24">
        <v>0</v>
      </c>
      <c r="K5391" s="24">
        <v>0</v>
      </c>
      <c r="L5391" s="24">
        <v>0</v>
      </c>
      <c r="M5391" s="24">
        <v>0</v>
      </c>
      <c r="N5391" s="24">
        <v>0</v>
      </c>
      <c r="O5391" s="24">
        <v>99400</v>
      </c>
      <c r="P5391" s="26" t="s">
        <v>12211</v>
      </c>
      <c r="Q5391" s="23">
        <v>99400</v>
      </c>
      <c r="R5391" s="24">
        <v>0</v>
      </c>
      <c r="S5391" s="24">
        <v>0</v>
      </c>
      <c r="T5391" s="22" t="s">
        <v>50</v>
      </c>
      <c r="U5391" s="24">
        <v>0</v>
      </c>
      <c r="V5391" s="23">
        <v>0</v>
      </c>
      <c r="W5391" s="22" t="s">
        <v>50</v>
      </c>
      <c r="X5391" s="24">
        <v>0</v>
      </c>
      <c r="Y5391" s="22" t="s">
        <v>50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99400</v>
      </c>
      <c r="AH5391" s="29"/>
      <c r="AI5391" s="29"/>
    </row>
    <row r="5392" spans="1:35" x14ac:dyDescent="0.25">
      <c r="A5392" s="20">
        <v>5384</v>
      </c>
      <c r="B5392" s="21" t="s">
        <v>46</v>
      </c>
      <c r="C5392" s="20" t="s">
        <v>2164</v>
      </c>
      <c r="D5392" s="20" t="s">
        <v>12212</v>
      </c>
      <c r="E5392" s="22">
        <v>44410</v>
      </c>
      <c r="F5392" s="22">
        <v>44449</v>
      </c>
      <c r="G5392" s="23">
        <v>99400</v>
      </c>
      <c r="H5392" s="24">
        <v>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99400</v>
      </c>
      <c r="P5392" s="26" t="s">
        <v>12213</v>
      </c>
      <c r="Q5392" s="23">
        <v>99400</v>
      </c>
      <c r="R5392" s="24">
        <v>0</v>
      </c>
      <c r="S5392" s="24">
        <v>0</v>
      </c>
      <c r="T5392" s="22" t="s">
        <v>50</v>
      </c>
      <c r="U5392" s="24">
        <v>0</v>
      </c>
      <c r="V5392" s="23">
        <v>0</v>
      </c>
      <c r="W5392" s="22" t="s">
        <v>50</v>
      </c>
      <c r="X5392" s="24">
        <v>0</v>
      </c>
      <c r="Y5392" s="22" t="s">
        <v>50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99400</v>
      </c>
      <c r="AH5392" s="29"/>
      <c r="AI5392" s="29"/>
    </row>
    <row r="5393" spans="1:35" x14ac:dyDescent="0.25">
      <c r="A5393" s="20">
        <v>5385</v>
      </c>
      <c r="B5393" s="21" t="s">
        <v>46</v>
      </c>
      <c r="C5393" s="20" t="s">
        <v>2164</v>
      </c>
      <c r="D5393" s="20" t="s">
        <v>12214</v>
      </c>
      <c r="E5393" s="22">
        <v>44410</v>
      </c>
      <c r="F5393" s="22">
        <v>44449</v>
      </c>
      <c r="G5393" s="23">
        <v>99400</v>
      </c>
      <c r="H5393" s="24">
        <v>0</v>
      </c>
      <c r="I5393" s="31"/>
      <c r="J5393" s="24">
        <v>0</v>
      </c>
      <c r="K5393" s="24">
        <v>0</v>
      </c>
      <c r="L5393" s="24">
        <v>0</v>
      </c>
      <c r="M5393" s="24">
        <v>0</v>
      </c>
      <c r="N5393" s="24">
        <v>0</v>
      </c>
      <c r="O5393" s="24">
        <v>99400</v>
      </c>
      <c r="P5393" s="26" t="s">
        <v>12215</v>
      </c>
      <c r="Q5393" s="23">
        <v>99400</v>
      </c>
      <c r="R5393" s="24">
        <v>0</v>
      </c>
      <c r="S5393" s="24">
        <v>0</v>
      </c>
      <c r="T5393" s="22" t="s">
        <v>50</v>
      </c>
      <c r="U5393" s="24">
        <v>0</v>
      </c>
      <c r="V5393" s="23">
        <v>0</v>
      </c>
      <c r="W5393" s="22" t="s">
        <v>50</v>
      </c>
      <c r="X5393" s="24">
        <v>0</v>
      </c>
      <c r="Y5393" s="22" t="s">
        <v>50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99400</v>
      </c>
      <c r="AH5393" s="29"/>
      <c r="AI5393" s="29"/>
    </row>
    <row r="5394" spans="1:35" x14ac:dyDescent="0.25">
      <c r="A5394" s="20">
        <v>5386</v>
      </c>
      <c r="B5394" s="21" t="s">
        <v>46</v>
      </c>
      <c r="C5394" s="20" t="s">
        <v>2164</v>
      </c>
      <c r="D5394" s="20" t="s">
        <v>12216</v>
      </c>
      <c r="E5394" s="22">
        <v>44410</v>
      </c>
      <c r="F5394" s="22">
        <v>44449</v>
      </c>
      <c r="G5394" s="23">
        <v>99400</v>
      </c>
      <c r="H5394" s="24">
        <v>0</v>
      </c>
      <c r="I5394" s="31"/>
      <c r="J5394" s="24">
        <v>0</v>
      </c>
      <c r="K5394" s="24">
        <v>0</v>
      </c>
      <c r="L5394" s="24">
        <v>0</v>
      </c>
      <c r="M5394" s="24">
        <v>0</v>
      </c>
      <c r="N5394" s="24">
        <v>0</v>
      </c>
      <c r="O5394" s="24">
        <v>99400</v>
      </c>
      <c r="P5394" s="26" t="s">
        <v>12217</v>
      </c>
      <c r="Q5394" s="23">
        <v>99400</v>
      </c>
      <c r="R5394" s="24">
        <v>0</v>
      </c>
      <c r="S5394" s="24">
        <v>0</v>
      </c>
      <c r="T5394" s="22" t="s">
        <v>50</v>
      </c>
      <c r="U5394" s="24">
        <v>0</v>
      </c>
      <c r="V5394" s="23">
        <v>0</v>
      </c>
      <c r="W5394" s="22" t="s">
        <v>50</v>
      </c>
      <c r="X5394" s="24">
        <v>0</v>
      </c>
      <c r="Y5394" s="22" t="s">
        <v>50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99400</v>
      </c>
      <c r="AH5394" s="29"/>
      <c r="AI5394" s="29"/>
    </row>
    <row r="5395" spans="1:35" x14ac:dyDescent="0.25">
      <c r="A5395" s="20">
        <v>5387</v>
      </c>
      <c r="B5395" s="21" t="s">
        <v>46</v>
      </c>
      <c r="C5395" s="20" t="s">
        <v>2164</v>
      </c>
      <c r="D5395" s="20" t="s">
        <v>12218</v>
      </c>
      <c r="E5395" s="22">
        <v>44410</v>
      </c>
      <c r="F5395" s="22">
        <v>44449</v>
      </c>
      <c r="G5395" s="23">
        <v>73800</v>
      </c>
      <c r="H5395" s="24">
        <v>0</v>
      </c>
      <c r="I5395" s="31"/>
      <c r="J5395" s="24">
        <v>0</v>
      </c>
      <c r="K5395" s="24">
        <v>0</v>
      </c>
      <c r="L5395" s="24">
        <v>0</v>
      </c>
      <c r="M5395" s="24">
        <v>0</v>
      </c>
      <c r="N5395" s="24">
        <v>0</v>
      </c>
      <c r="O5395" s="24">
        <v>73800</v>
      </c>
      <c r="P5395" s="26" t="s">
        <v>50</v>
      </c>
      <c r="Q5395" s="23">
        <v>0</v>
      </c>
      <c r="R5395" s="24">
        <v>0</v>
      </c>
      <c r="S5395" s="24">
        <v>73800</v>
      </c>
      <c r="T5395" s="22">
        <v>44449</v>
      </c>
      <c r="U5395" s="24">
        <v>0</v>
      </c>
      <c r="V5395" s="23">
        <v>0</v>
      </c>
      <c r="W5395" s="22" t="s">
        <v>50</v>
      </c>
      <c r="X5395" s="24">
        <v>0</v>
      </c>
      <c r="Y5395" s="22" t="s">
        <v>50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0</v>
      </c>
      <c r="AH5395" s="29"/>
      <c r="AI5395" s="29"/>
    </row>
    <row r="5396" spans="1:35" x14ac:dyDescent="0.25">
      <c r="A5396" s="20">
        <v>5388</v>
      </c>
      <c r="B5396" s="21" t="s">
        <v>46</v>
      </c>
      <c r="C5396" s="20" t="s">
        <v>2164</v>
      </c>
      <c r="D5396" s="20" t="s">
        <v>12219</v>
      </c>
      <c r="E5396" s="22">
        <v>44410</v>
      </c>
      <c r="F5396" s="22">
        <v>44449</v>
      </c>
      <c r="G5396" s="23">
        <v>99400</v>
      </c>
      <c r="H5396" s="24">
        <v>0</v>
      </c>
      <c r="I5396" s="31"/>
      <c r="J5396" s="24">
        <v>0</v>
      </c>
      <c r="K5396" s="24">
        <v>0</v>
      </c>
      <c r="L5396" s="24">
        <v>0</v>
      </c>
      <c r="M5396" s="24">
        <v>0</v>
      </c>
      <c r="N5396" s="24">
        <v>0</v>
      </c>
      <c r="O5396" s="24">
        <v>99400</v>
      </c>
      <c r="P5396" s="26" t="s">
        <v>50</v>
      </c>
      <c r="Q5396" s="23">
        <v>0</v>
      </c>
      <c r="R5396" s="24">
        <v>0</v>
      </c>
      <c r="S5396" s="24">
        <v>99400</v>
      </c>
      <c r="T5396" s="22">
        <v>44449</v>
      </c>
      <c r="U5396" s="24">
        <v>0</v>
      </c>
      <c r="V5396" s="23">
        <v>0</v>
      </c>
      <c r="W5396" s="22" t="s">
        <v>50</v>
      </c>
      <c r="X5396" s="24">
        <v>0</v>
      </c>
      <c r="Y5396" s="22" t="s">
        <v>50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0</v>
      </c>
      <c r="AH5396" s="29"/>
      <c r="AI5396" s="29"/>
    </row>
    <row r="5397" spans="1:35" x14ac:dyDescent="0.25">
      <c r="A5397" s="20">
        <v>5389</v>
      </c>
      <c r="B5397" s="21" t="s">
        <v>46</v>
      </c>
      <c r="C5397" s="20" t="s">
        <v>2164</v>
      </c>
      <c r="D5397" s="20" t="s">
        <v>12220</v>
      </c>
      <c r="E5397" s="22">
        <v>44410</v>
      </c>
      <c r="F5397" s="22">
        <v>44449</v>
      </c>
      <c r="G5397" s="23">
        <v>99400</v>
      </c>
      <c r="H5397" s="24">
        <v>0</v>
      </c>
      <c r="I5397" s="31"/>
      <c r="J5397" s="24">
        <v>0</v>
      </c>
      <c r="K5397" s="24">
        <v>0</v>
      </c>
      <c r="L5397" s="24">
        <v>0</v>
      </c>
      <c r="M5397" s="24">
        <v>0</v>
      </c>
      <c r="N5397" s="24">
        <v>0</v>
      </c>
      <c r="O5397" s="24">
        <v>99400</v>
      </c>
      <c r="P5397" s="26" t="s">
        <v>12221</v>
      </c>
      <c r="Q5397" s="23">
        <v>99400</v>
      </c>
      <c r="R5397" s="24">
        <v>0</v>
      </c>
      <c r="S5397" s="24">
        <v>0</v>
      </c>
      <c r="T5397" s="22" t="s">
        <v>50</v>
      </c>
      <c r="U5397" s="24">
        <v>0</v>
      </c>
      <c r="V5397" s="23">
        <v>0</v>
      </c>
      <c r="W5397" s="22" t="s">
        <v>50</v>
      </c>
      <c r="X5397" s="24">
        <v>0</v>
      </c>
      <c r="Y5397" s="22" t="s">
        <v>50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99400</v>
      </c>
      <c r="AH5397" s="29"/>
      <c r="AI5397" s="29"/>
    </row>
    <row r="5398" spans="1:35" x14ac:dyDescent="0.25">
      <c r="A5398" s="20">
        <v>5390</v>
      </c>
      <c r="B5398" s="21" t="s">
        <v>46</v>
      </c>
      <c r="C5398" s="20" t="s">
        <v>2164</v>
      </c>
      <c r="D5398" s="20" t="s">
        <v>12222</v>
      </c>
      <c r="E5398" s="22">
        <v>44410</v>
      </c>
      <c r="F5398" s="22">
        <v>44449</v>
      </c>
      <c r="G5398" s="23">
        <v>99400</v>
      </c>
      <c r="H5398" s="24">
        <v>0</v>
      </c>
      <c r="I5398" s="31"/>
      <c r="J5398" s="24">
        <v>0</v>
      </c>
      <c r="K5398" s="24">
        <v>0</v>
      </c>
      <c r="L5398" s="24">
        <v>0</v>
      </c>
      <c r="M5398" s="24">
        <v>0</v>
      </c>
      <c r="N5398" s="24">
        <v>0</v>
      </c>
      <c r="O5398" s="24">
        <v>99400</v>
      </c>
      <c r="P5398" s="26" t="s">
        <v>12223</v>
      </c>
      <c r="Q5398" s="23">
        <v>99400</v>
      </c>
      <c r="R5398" s="24">
        <v>0</v>
      </c>
      <c r="S5398" s="24">
        <v>0</v>
      </c>
      <c r="T5398" s="22" t="s">
        <v>50</v>
      </c>
      <c r="U5398" s="24">
        <v>0</v>
      </c>
      <c r="V5398" s="23">
        <v>0</v>
      </c>
      <c r="W5398" s="22" t="s">
        <v>50</v>
      </c>
      <c r="X5398" s="24">
        <v>0</v>
      </c>
      <c r="Y5398" s="22" t="s">
        <v>50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99400</v>
      </c>
      <c r="AH5398" s="29"/>
      <c r="AI5398" s="29"/>
    </row>
    <row r="5399" spans="1:35" x14ac:dyDescent="0.25">
      <c r="A5399" s="20">
        <v>5391</v>
      </c>
      <c r="B5399" s="21" t="s">
        <v>46</v>
      </c>
      <c r="C5399" s="20" t="s">
        <v>2164</v>
      </c>
      <c r="D5399" s="20" t="s">
        <v>12224</v>
      </c>
      <c r="E5399" s="22">
        <v>44410</v>
      </c>
      <c r="F5399" s="22">
        <v>44449</v>
      </c>
      <c r="G5399" s="23">
        <v>99400</v>
      </c>
      <c r="H5399" s="24">
        <v>0</v>
      </c>
      <c r="I5399" s="31"/>
      <c r="J5399" s="24">
        <v>0</v>
      </c>
      <c r="K5399" s="24">
        <v>0</v>
      </c>
      <c r="L5399" s="24">
        <v>0</v>
      </c>
      <c r="M5399" s="24">
        <v>0</v>
      </c>
      <c r="N5399" s="24">
        <v>0</v>
      </c>
      <c r="O5399" s="24">
        <v>99400</v>
      </c>
      <c r="P5399" s="26" t="s">
        <v>50</v>
      </c>
      <c r="Q5399" s="23">
        <v>0</v>
      </c>
      <c r="R5399" s="24">
        <v>0</v>
      </c>
      <c r="S5399" s="24">
        <v>99400</v>
      </c>
      <c r="T5399" s="22">
        <v>44449</v>
      </c>
      <c r="U5399" s="24">
        <v>0</v>
      </c>
      <c r="V5399" s="23">
        <v>0</v>
      </c>
      <c r="W5399" s="22" t="s">
        <v>50</v>
      </c>
      <c r="X5399" s="24">
        <v>0</v>
      </c>
      <c r="Y5399" s="22" t="s">
        <v>50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0</v>
      </c>
      <c r="AH5399" s="29"/>
      <c r="AI5399" s="29"/>
    </row>
    <row r="5400" spans="1:35" x14ac:dyDescent="0.25">
      <c r="A5400" s="20">
        <v>5392</v>
      </c>
      <c r="B5400" s="21" t="s">
        <v>46</v>
      </c>
      <c r="C5400" s="20" t="s">
        <v>2164</v>
      </c>
      <c r="D5400" s="20" t="s">
        <v>12225</v>
      </c>
      <c r="E5400" s="22">
        <v>44410</v>
      </c>
      <c r="F5400" s="22">
        <v>44449</v>
      </c>
      <c r="G5400" s="23">
        <v>99400</v>
      </c>
      <c r="H5400" s="24">
        <v>0</v>
      </c>
      <c r="I5400" s="31"/>
      <c r="J5400" s="24">
        <v>0</v>
      </c>
      <c r="K5400" s="24">
        <v>0</v>
      </c>
      <c r="L5400" s="24">
        <v>0</v>
      </c>
      <c r="M5400" s="24">
        <v>0</v>
      </c>
      <c r="N5400" s="24">
        <v>0</v>
      </c>
      <c r="O5400" s="24">
        <v>99400</v>
      </c>
      <c r="P5400" s="26" t="s">
        <v>12226</v>
      </c>
      <c r="Q5400" s="23">
        <v>99400</v>
      </c>
      <c r="R5400" s="24">
        <v>0</v>
      </c>
      <c r="S5400" s="24">
        <v>0</v>
      </c>
      <c r="T5400" s="22" t="s">
        <v>50</v>
      </c>
      <c r="U5400" s="24">
        <v>0</v>
      </c>
      <c r="V5400" s="23">
        <v>0</v>
      </c>
      <c r="W5400" s="22" t="s">
        <v>50</v>
      </c>
      <c r="X5400" s="24">
        <v>0</v>
      </c>
      <c r="Y5400" s="22" t="s">
        <v>50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99400</v>
      </c>
      <c r="AH5400" s="29"/>
      <c r="AI5400" s="29"/>
    </row>
    <row r="5401" spans="1:35" x14ac:dyDescent="0.25">
      <c r="A5401" s="20">
        <v>5393</v>
      </c>
      <c r="B5401" s="21" t="s">
        <v>46</v>
      </c>
      <c r="C5401" s="20" t="s">
        <v>2164</v>
      </c>
      <c r="D5401" s="20" t="s">
        <v>12227</v>
      </c>
      <c r="E5401" s="22">
        <v>44420</v>
      </c>
      <c r="F5401" s="22">
        <v>44446</v>
      </c>
      <c r="G5401" s="23">
        <v>115500</v>
      </c>
      <c r="H5401" s="24">
        <v>0</v>
      </c>
      <c r="I5401" s="31"/>
      <c r="J5401" s="24">
        <v>115500</v>
      </c>
      <c r="K5401" s="24">
        <v>0</v>
      </c>
      <c r="L5401" s="24">
        <v>0</v>
      </c>
      <c r="M5401" s="24">
        <v>0</v>
      </c>
      <c r="N5401" s="24">
        <v>115500</v>
      </c>
      <c r="O5401" s="24">
        <v>0</v>
      </c>
      <c r="P5401" s="26" t="s">
        <v>12228</v>
      </c>
      <c r="Q5401" s="23">
        <v>115500</v>
      </c>
      <c r="R5401" s="24">
        <v>0</v>
      </c>
      <c r="S5401" s="24">
        <v>0</v>
      </c>
      <c r="T5401" s="22" t="s">
        <v>50</v>
      </c>
      <c r="U5401" s="24">
        <v>0</v>
      </c>
      <c r="V5401" s="23">
        <v>0</v>
      </c>
      <c r="W5401" s="22" t="s">
        <v>50</v>
      </c>
      <c r="X5401" s="24">
        <v>0</v>
      </c>
      <c r="Y5401" s="22" t="s">
        <v>50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0</v>
      </c>
      <c r="AH5401" s="29"/>
      <c r="AI5401" s="29"/>
    </row>
    <row r="5402" spans="1:35" x14ac:dyDescent="0.25">
      <c r="A5402" s="20">
        <v>5394</v>
      </c>
      <c r="B5402" s="21" t="s">
        <v>46</v>
      </c>
      <c r="C5402" s="20" t="s">
        <v>2164</v>
      </c>
      <c r="D5402" s="20" t="s">
        <v>12229</v>
      </c>
      <c r="E5402" s="22">
        <v>44420</v>
      </c>
      <c r="F5402" s="22">
        <v>44446</v>
      </c>
      <c r="G5402" s="23">
        <v>701184</v>
      </c>
      <c r="H5402" s="24">
        <v>0</v>
      </c>
      <c r="I5402" s="31"/>
      <c r="J5402" s="24">
        <v>701184</v>
      </c>
      <c r="K5402" s="24">
        <v>0</v>
      </c>
      <c r="L5402" s="24">
        <v>0</v>
      </c>
      <c r="M5402" s="24">
        <v>0</v>
      </c>
      <c r="N5402" s="24">
        <v>701184</v>
      </c>
      <c r="O5402" s="24">
        <v>0</v>
      </c>
      <c r="P5402" s="26" t="s">
        <v>12230</v>
      </c>
      <c r="Q5402" s="23">
        <v>701184</v>
      </c>
      <c r="R5402" s="24">
        <v>0</v>
      </c>
      <c r="S5402" s="24">
        <v>0</v>
      </c>
      <c r="T5402" s="22" t="s">
        <v>50</v>
      </c>
      <c r="U5402" s="24">
        <v>0</v>
      </c>
      <c r="V5402" s="23">
        <v>0</v>
      </c>
      <c r="W5402" s="22" t="s">
        <v>50</v>
      </c>
      <c r="X5402" s="24">
        <v>0</v>
      </c>
      <c r="Y5402" s="22" t="s">
        <v>50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0</v>
      </c>
      <c r="AH5402" s="29"/>
      <c r="AI5402" s="29"/>
    </row>
    <row r="5403" spans="1:35" x14ac:dyDescent="0.25">
      <c r="A5403" s="20">
        <v>5395</v>
      </c>
      <c r="B5403" s="21" t="s">
        <v>46</v>
      </c>
      <c r="C5403" s="20" t="s">
        <v>2164</v>
      </c>
      <c r="D5403" s="20" t="s">
        <v>12231</v>
      </c>
      <c r="E5403" s="22">
        <v>44420</v>
      </c>
      <c r="F5403" s="22">
        <v>44446</v>
      </c>
      <c r="G5403" s="23">
        <v>84022</v>
      </c>
      <c r="H5403" s="24">
        <v>0</v>
      </c>
      <c r="I5403" s="31"/>
      <c r="J5403" s="24">
        <v>84022</v>
      </c>
      <c r="K5403" s="24">
        <v>0</v>
      </c>
      <c r="L5403" s="24">
        <v>0</v>
      </c>
      <c r="M5403" s="24">
        <v>0</v>
      </c>
      <c r="N5403" s="24">
        <v>84022</v>
      </c>
      <c r="O5403" s="24">
        <v>0</v>
      </c>
      <c r="P5403" s="26" t="s">
        <v>12232</v>
      </c>
      <c r="Q5403" s="23">
        <v>84022</v>
      </c>
      <c r="R5403" s="24">
        <v>0</v>
      </c>
      <c r="S5403" s="24">
        <v>0</v>
      </c>
      <c r="T5403" s="22" t="s">
        <v>50</v>
      </c>
      <c r="U5403" s="24">
        <v>0</v>
      </c>
      <c r="V5403" s="23">
        <v>0</v>
      </c>
      <c r="W5403" s="22" t="s">
        <v>50</v>
      </c>
      <c r="X5403" s="24">
        <v>0</v>
      </c>
      <c r="Y5403" s="22" t="s">
        <v>50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0</v>
      </c>
      <c r="AH5403" s="29"/>
      <c r="AI5403" s="29"/>
    </row>
    <row r="5404" spans="1:35" x14ac:dyDescent="0.25">
      <c r="A5404" s="20">
        <v>5396</v>
      </c>
      <c r="B5404" s="21" t="s">
        <v>46</v>
      </c>
      <c r="C5404" s="20" t="s">
        <v>2164</v>
      </c>
      <c r="D5404" s="20" t="s">
        <v>12233</v>
      </c>
      <c r="E5404" s="22">
        <v>44420</v>
      </c>
      <c r="F5404" s="22">
        <v>44446</v>
      </c>
      <c r="G5404" s="23">
        <v>779900</v>
      </c>
      <c r="H5404" s="24">
        <v>0</v>
      </c>
      <c r="I5404" s="31"/>
      <c r="J5404" s="24">
        <v>779900</v>
      </c>
      <c r="K5404" s="24">
        <v>0</v>
      </c>
      <c r="L5404" s="24">
        <v>0</v>
      </c>
      <c r="M5404" s="24">
        <v>0</v>
      </c>
      <c r="N5404" s="24">
        <v>779900</v>
      </c>
      <c r="O5404" s="24">
        <v>0</v>
      </c>
      <c r="P5404" s="26" t="s">
        <v>12234</v>
      </c>
      <c r="Q5404" s="23">
        <v>779900</v>
      </c>
      <c r="R5404" s="24">
        <v>0</v>
      </c>
      <c r="S5404" s="24">
        <v>0</v>
      </c>
      <c r="T5404" s="22" t="s">
        <v>50</v>
      </c>
      <c r="U5404" s="24">
        <v>0</v>
      </c>
      <c r="V5404" s="23">
        <v>0</v>
      </c>
      <c r="W5404" s="22" t="s">
        <v>50</v>
      </c>
      <c r="X5404" s="24">
        <v>0</v>
      </c>
      <c r="Y5404" s="22" t="s">
        <v>50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0</v>
      </c>
      <c r="AH5404" s="29"/>
      <c r="AI5404" s="29"/>
    </row>
    <row r="5405" spans="1:35" x14ac:dyDescent="0.25">
      <c r="A5405" s="20">
        <v>5397</v>
      </c>
      <c r="B5405" s="21" t="s">
        <v>46</v>
      </c>
      <c r="C5405" s="20" t="s">
        <v>2164</v>
      </c>
      <c r="D5405" s="20" t="s">
        <v>12235</v>
      </c>
      <c r="E5405" s="22">
        <v>44431</v>
      </c>
      <c r="F5405" s="22">
        <v>44448</v>
      </c>
      <c r="G5405" s="23">
        <v>51300</v>
      </c>
      <c r="H5405" s="24">
        <v>0</v>
      </c>
      <c r="I5405" s="31"/>
      <c r="J5405" s="24">
        <v>51300</v>
      </c>
      <c r="K5405" s="24">
        <v>0</v>
      </c>
      <c r="L5405" s="24">
        <v>0</v>
      </c>
      <c r="M5405" s="24">
        <v>0</v>
      </c>
      <c r="N5405" s="24">
        <v>51300</v>
      </c>
      <c r="O5405" s="24">
        <v>0</v>
      </c>
      <c r="P5405" s="26" t="s">
        <v>12236</v>
      </c>
      <c r="Q5405" s="23">
        <v>51300</v>
      </c>
      <c r="R5405" s="24">
        <v>0</v>
      </c>
      <c r="S5405" s="24">
        <v>0</v>
      </c>
      <c r="T5405" s="22" t="s">
        <v>50</v>
      </c>
      <c r="U5405" s="24">
        <v>0</v>
      </c>
      <c r="V5405" s="23">
        <v>0</v>
      </c>
      <c r="W5405" s="22" t="s">
        <v>50</v>
      </c>
      <c r="X5405" s="24">
        <v>0</v>
      </c>
      <c r="Y5405" s="22" t="s">
        <v>50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0</v>
      </c>
      <c r="AH5405" s="29"/>
      <c r="AI5405" s="29"/>
    </row>
    <row r="5406" spans="1:35" x14ac:dyDescent="0.25">
      <c r="A5406" s="20">
        <v>5398</v>
      </c>
      <c r="B5406" s="21" t="s">
        <v>46</v>
      </c>
      <c r="C5406" s="20" t="s">
        <v>2164</v>
      </c>
      <c r="D5406" s="20" t="s">
        <v>12237</v>
      </c>
      <c r="E5406" s="22">
        <v>44431</v>
      </c>
      <c r="F5406" s="22">
        <v>44448</v>
      </c>
      <c r="G5406" s="23">
        <v>44000</v>
      </c>
      <c r="H5406" s="24">
        <v>0</v>
      </c>
      <c r="I5406" s="31"/>
      <c r="J5406" s="24">
        <v>44000</v>
      </c>
      <c r="K5406" s="24">
        <v>0</v>
      </c>
      <c r="L5406" s="24">
        <v>0</v>
      </c>
      <c r="M5406" s="24">
        <v>0</v>
      </c>
      <c r="N5406" s="24">
        <v>44000</v>
      </c>
      <c r="O5406" s="24">
        <v>0</v>
      </c>
      <c r="P5406" s="26" t="s">
        <v>12238</v>
      </c>
      <c r="Q5406" s="23">
        <v>44000</v>
      </c>
      <c r="R5406" s="24">
        <v>0</v>
      </c>
      <c r="S5406" s="24">
        <v>0</v>
      </c>
      <c r="T5406" s="22" t="s">
        <v>50</v>
      </c>
      <c r="U5406" s="24">
        <v>0</v>
      </c>
      <c r="V5406" s="23">
        <v>0</v>
      </c>
      <c r="W5406" s="22" t="s">
        <v>50</v>
      </c>
      <c r="X5406" s="24">
        <v>0</v>
      </c>
      <c r="Y5406" s="22" t="s">
        <v>50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0</v>
      </c>
      <c r="AH5406" s="29"/>
      <c r="AI5406" s="29"/>
    </row>
    <row r="5407" spans="1:35" x14ac:dyDescent="0.25">
      <c r="A5407" s="20">
        <v>5399</v>
      </c>
      <c r="B5407" s="21" t="s">
        <v>46</v>
      </c>
      <c r="C5407" s="20" t="s">
        <v>2164</v>
      </c>
      <c r="D5407" s="20" t="s">
        <v>12239</v>
      </c>
      <c r="E5407" s="22">
        <v>44431</v>
      </c>
      <c r="F5407" s="22">
        <v>44448</v>
      </c>
      <c r="G5407" s="23">
        <v>40500</v>
      </c>
      <c r="H5407" s="24">
        <v>3500</v>
      </c>
      <c r="I5407" s="31"/>
      <c r="J5407" s="24">
        <v>40500</v>
      </c>
      <c r="K5407" s="24">
        <v>0</v>
      </c>
      <c r="L5407" s="24">
        <v>0</v>
      </c>
      <c r="M5407" s="24">
        <v>0</v>
      </c>
      <c r="N5407" s="24">
        <v>40500</v>
      </c>
      <c r="O5407" s="24">
        <v>-3500</v>
      </c>
      <c r="P5407" s="26" t="s">
        <v>12240</v>
      </c>
      <c r="Q5407" s="23">
        <v>40500</v>
      </c>
      <c r="R5407" s="24">
        <v>3500</v>
      </c>
      <c r="S5407" s="24">
        <v>0</v>
      </c>
      <c r="T5407" s="22" t="s">
        <v>50</v>
      </c>
      <c r="U5407" s="24">
        <v>0</v>
      </c>
      <c r="V5407" s="23">
        <v>0</v>
      </c>
      <c r="W5407" s="22" t="s">
        <v>50</v>
      </c>
      <c r="X5407" s="24">
        <v>0</v>
      </c>
      <c r="Y5407" s="22" t="s">
        <v>50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0</v>
      </c>
      <c r="AH5407" s="29"/>
      <c r="AI5407" s="29"/>
    </row>
    <row r="5408" spans="1:35" x14ac:dyDescent="0.25">
      <c r="A5408" s="20">
        <v>5400</v>
      </c>
      <c r="B5408" s="21" t="s">
        <v>46</v>
      </c>
      <c r="C5408" s="20" t="s">
        <v>2164</v>
      </c>
      <c r="D5408" s="20" t="s">
        <v>12241</v>
      </c>
      <c r="E5408" s="22">
        <v>44431</v>
      </c>
      <c r="F5408" s="22">
        <v>44448</v>
      </c>
      <c r="G5408" s="23">
        <v>223816</v>
      </c>
      <c r="H5408" s="24">
        <v>0</v>
      </c>
      <c r="I5408" s="31"/>
      <c r="J5408" s="24">
        <v>223816</v>
      </c>
      <c r="K5408" s="24">
        <v>0</v>
      </c>
      <c r="L5408" s="24">
        <v>0</v>
      </c>
      <c r="M5408" s="24">
        <v>0</v>
      </c>
      <c r="N5408" s="24">
        <v>223816</v>
      </c>
      <c r="O5408" s="24">
        <v>0</v>
      </c>
      <c r="P5408" s="26" t="s">
        <v>12242</v>
      </c>
      <c r="Q5408" s="23">
        <v>223816</v>
      </c>
      <c r="R5408" s="24">
        <v>0</v>
      </c>
      <c r="S5408" s="24">
        <v>0</v>
      </c>
      <c r="T5408" s="22" t="s">
        <v>50</v>
      </c>
      <c r="U5408" s="24">
        <v>0</v>
      </c>
      <c r="V5408" s="23">
        <v>0</v>
      </c>
      <c r="W5408" s="22" t="s">
        <v>50</v>
      </c>
      <c r="X5408" s="24">
        <v>0</v>
      </c>
      <c r="Y5408" s="22" t="s">
        <v>50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0</v>
      </c>
      <c r="AH5408" s="29"/>
      <c r="AI5408" s="29"/>
    </row>
    <row r="5409" spans="1:35" x14ac:dyDescent="0.25">
      <c r="A5409" s="20">
        <v>5401</v>
      </c>
      <c r="B5409" s="21" t="s">
        <v>46</v>
      </c>
      <c r="C5409" s="20" t="s">
        <v>2164</v>
      </c>
      <c r="D5409" s="20" t="s">
        <v>12243</v>
      </c>
      <c r="E5409" s="22">
        <v>44431</v>
      </c>
      <c r="F5409" s="22">
        <v>44448</v>
      </c>
      <c r="G5409" s="23">
        <v>54632</v>
      </c>
      <c r="H5409" s="24">
        <v>0</v>
      </c>
      <c r="I5409" s="31"/>
      <c r="J5409" s="24">
        <v>54632</v>
      </c>
      <c r="K5409" s="24">
        <v>0</v>
      </c>
      <c r="L5409" s="24">
        <v>0</v>
      </c>
      <c r="M5409" s="24">
        <v>0</v>
      </c>
      <c r="N5409" s="24">
        <v>54632</v>
      </c>
      <c r="O5409" s="24">
        <v>0</v>
      </c>
      <c r="P5409" s="26" t="s">
        <v>12244</v>
      </c>
      <c r="Q5409" s="23">
        <v>54632</v>
      </c>
      <c r="R5409" s="24">
        <v>0</v>
      </c>
      <c r="S5409" s="24">
        <v>0</v>
      </c>
      <c r="T5409" s="22" t="s">
        <v>50</v>
      </c>
      <c r="U5409" s="24">
        <v>0</v>
      </c>
      <c r="V5409" s="23">
        <v>0</v>
      </c>
      <c r="W5409" s="22" t="s">
        <v>50</v>
      </c>
      <c r="X5409" s="24">
        <v>0</v>
      </c>
      <c r="Y5409" s="22" t="s">
        <v>50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0</v>
      </c>
      <c r="AH5409" s="29"/>
      <c r="AI5409" s="29"/>
    </row>
    <row r="5410" spans="1:35" x14ac:dyDescent="0.25">
      <c r="A5410" s="20">
        <v>5402</v>
      </c>
      <c r="B5410" s="21" t="s">
        <v>46</v>
      </c>
      <c r="C5410" s="20" t="s">
        <v>2164</v>
      </c>
      <c r="D5410" s="20" t="s">
        <v>12245</v>
      </c>
      <c r="E5410" s="22">
        <v>44431</v>
      </c>
      <c r="F5410" s="22">
        <v>44448</v>
      </c>
      <c r="G5410" s="23">
        <v>207714</v>
      </c>
      <c r="H5410" s="24">
        <v>0</v>
      </c>
      <c r="I5410" s="31"/>
      <c r="J5410" s="24">
        <v>207714</v>
      </c>
      <c r="K5410" s="24">
        <v>0</v>
      </c>
      <c r="L5410" s="24">
        <v>0</v>
      </c>
      <c r="M5410" s="24">
        <v>0</v>
      </c>
      <c r="N5410" s="24">
        <v>207714</v>
      </c>
      <c r="O5410" s="24">
        <v>0</v>
      </c>
      <c r="P5410" s="26" t="s">
        <v>12246</v>
      </c>
      <c r="Q5410" s="23">
        <v>207714</v>
      </c>
      <c r="R5410" s="24">
        <v>0</v>
      </c>
      <c r="S5410" s="24">
        <v>0</v>
      </c>
      <c r="T5410" s="22" t="s">
        <v>50</v>
      </c>
      <c r="U5410" s="24">
        <v>0</v>
      </c>
      <c r="V5410" s="23">
        <v>0</v>
      </c>
      <c r="W5410" s="22" t="s">
        <v>50</v>
      </c>
      <c r="X5410" s="24">
        <v>0</v>
      </c>
      <c r="Y5410" s="22" t="s">
        <v>50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0</v>
      </c>
      <c r="AH5410" s="29"/>
      <c r="AI5410" s="29"/>
    </row>
    <row r="5411" spans="1:35" x14ac:dyDescent="0.25">
      <c r="A5411" s="20">
        <v>5403</v>
      </c>
      <c r="B5411" s="21" t="s">
        <v>46</v>
      </c>
      <c r="C5411" s="20" t="s">
        <v>2164</v>
      </c>
      <c r="D5411" s="20" t="s">
        <v>12247</v>
      </c>
      <c r="E5411" s="22">
        <v>44431</v>
      </c>
      <c r="F5411" s="22">
        <v>44448</v>
      </c>
      <c r="G5411" s="23">
        <v>50100</v>
      </c>
      <c r="H5411" s="24">
        <v>0</v>
      </c>
      <c r="I5411" s="31"/>
      <c r="J5411" s="24">
        <v>50100</v>
      </c>
      <c r="K5411" s="24">
        <v>0</v>
      </c>
      <c r="L5411" s="24">
        <v>0</v>
      </c>
      <c r="M5411" s="24">
        <v>0</v>
      </c>
      <c r="N5411" s="24">
        <v>50100</v>
      </c>
      <c r="O5411" s="24">
        <v>0</v>
      </c>
      <c r="P5411" s="26" t="s">
        <v>12248</v>
      </c>
      <c r="Q5411" s="23">
        <v>50100</v>
      </c>
      <c r="R5411" s="24">
        <v>0</v>
      </c>
      <c r="S5411" s="24">
        <v>0</v>
      </c>
      <c r="T5411" s="22" t="s">
        <v>50</v>
      </c>
      <c r="U5411" s="24">
        <v>0</v>
      </c>
      <c r="V5411" s="23">
        <v>0</v>
      </c>
      <c r="W5411" s="22" t="s">
        <v>50</v>
      </c>
      <c r="X5411" s="24">
        <v>0</v>
      </c>
      <c r="Y5411" s="22" t="s">
        <v>50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0</v>
      </c>
      <c r="AH5411" s="29"/>
      <c r="AI5411" s="29"/>
    </row>
    <row r="5412" spans="1:35" x14ac:dyDescent="0.25">
      <c r="A5412" s="20">
        <v>5404</v>
      </c>
      <c r="B5412" s="21" t="s">
        <v>46</v>
      </c>
      <c r="C5412" s="20" t="s">
        <v>2164</v>
      </c>
      <c r="D5412" s="20" t="s">
        <v>12249</v>
      </c>
      <c r="E5412" s="22">
        <v>44431</v>
      </c>
      <c r="F5412" s="22">
        <v>44448</v>
      </c>
      <c r="G5412" s="23">
        <v>229255</v>
      </c>
      <c r="H5412" s="24">
        <v>0</v>
      </c>
      <c r="I5412" s="31"/>
      <c r="J5412" s="24">
        <v>229255</v>
      </c>
      <c r="K5412" s="24">
        <v>0</v>
      </c>
      <c r="L5412" s="24">
        <v>0</v>
      </c>
      <c r="M5412" s="24">
        <v>0</v>
      </c>
      <c r="N5412" s="24">
        <v>229255</v>
      </c>
      <c r="O5412" s="24">
        <v>0</v>
      </c>
      <c r="P5412" s="26" t="s">
        <v>12250</v>
      </c>
      <c r="Q5412" s="23">
        <v>229255</v>
      </c>
      <c r="R5412" s="24">
        <v>0</v>
      </c>
      <c r="S5412" s="24">
        <v>0</v>
      </c>
      <c r="T5412" s="22" t="s">
        <v>50</v>
      </c>
      <c r="U5412" s="24">
        <v>0</v>
      </c>
      <c r="V5412" s="23">
        <v>0</v>
      </c>
      <c r="W5412" s="22" t="s">
        <v>50</v>
      </c>
      <c r="X5412" s="24">
        <v>0</v>
      </c>
      <c r="Y5412" s="22" t="s">
        <v>50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0</v>
      </c>
      <c r="AH5412" s="29"/>
      <c r="AI5412" s="29"/>
    </row>
    <row r="5413" spans="1:35" x14ac:dyDescent="0.25">
      <c r="A5413" s="20">
        <v>5405</v>
      </c>
      <c r="B5413" s="21" t="s">
        <v>46</v>
      </c>
      <c r="C5413" s="20" t="s">
        <v>2164</v>
      </c>
      <c r="D5413" s="20" t="s">
        <v>12251</v>
      </c>
      <c r="E5413" s="22">
        <v>44431</v>
      </c>
      <c r="F5413" s="22">
        <v>44448</v>
      </c>
      <c r="G5413" s="23">
        <v>82316</v>
      </c>
      <c r="H5413" s="24">
        <v>0</v>
      </c>
      <c r="I5413" s="31"/>
      <c r="J5413" s="24">
        <v>82316</v>
      </c>
      <c r="K5413" s="24">
        <v>0</v>
      </c>
      <c r="L5413" s="24">
        <v>0</v>
      </c>
      <c r="M5413" s="24">
        <v>0</v>
      </c>
      <c r="N5413" s="24">
        <v>82316</v>
      </c>
      <c r="O5413" s="24">
        <v>0</v>
      </c>
      <c r="P5413" s="26" t="s">
        <v>12252</v>
      </c>
      <c r="Q5413" s="23">
        <v>82316</v>
      </c>
      <c r="R5413" s="24">
        <v>0</v>
      </c>
      <c r="S5413" s="24">
        <v>0</v>
      </c>
      <c r="T5413" s="22" t="s">
        <v>50</v>
      </c>
      <c r="U5413" s="24">
        <v>0</v>
      </c>
      <c r="V5413" s="23">
        <v>0</v>
      </c>
      <c r="W5413" s="22" t="s">
        <v>50</v>
      </c>
      <c r="X5413" s="24">
        <v>0</v>
      </c>
      <c r="Y5413" s="22" t="s">
        <v>50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0</v>
      </c>
      <c r="AH5413" s="29"/>
      <c r="AI5413" s="29"/>
    </row>
    <row r="5414" spans="1:35" x14ac:dyDescent="0.25">
      <c r="A5414" s="20">
        <v>5406</v>
      </c>
      <c r="B5414" s="21" t="s">
        <v>46</v>
      </c>
      <c r="C5414" s="20" t="s">
        <v>2164</v>
      </c>
      <c r="D5414" s="20" t="s">
        <v>12253</v>
      </c>
      <c r="E5414" s="22">
        <v>44431</v>
      </c>
      <c r="F5414" s="22">
        <v>44448</v>
      </c>
      <c r="G5414" s="23">
        <v>252040</v>
      </c>
      <c r="H5414" s="24">
        <v>0</v>
      </c>
      <c r="I5414" s="31"/>
      <c r="J5414" s="24">
        <v>252040</v>
      </c>
      <c r="K5414" s="24">
        <v>0</v>
      </c>
      <c r="L5414" s="24">
        <v>0</v>
      </c>
      <c r="M5414" s="24">
        <v>0</v>
      </c>
      <c r="N5414" s="24">
        <v>252040</v>
      </c>
      <c r="O5414" s="24">
        <v>0</v>
      </c>
      <c r="P5414" s="26" t="s">
        <v>12254</v>
      </c>
      <c r="Q5414" s="23">
        <v>252040</v>
      </c>
      <c r="R5414" s="24">
        <v>0</v>
      </c>
      <c r="S5414" s="24">
        <v>0</v>
      </c>
      <c r="T5414" s="22" t="s">
        <v>50</v>
      </c>
      <c r="U5414" s="24">
        <v>0</v>
      </c>
      <c r="V5414" s="23">
        <v>0</v>
      </c>
      <c r="W5414" s="22" t="s">
        <v>50</v>
      </c>
      <c r="X5414" s="24">
        <v>0</v>
      </c>
      <c r="Y5414" s="22" t="s">
        <v>50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0</v>
      </c>
      <c r="AH5414" s="29"/>
      <c r="AI5414" s="29"/>
    </row>
    <row r="5415" spans="1:35" x14ac:dyDescent="0.25">
      <c r="A5415" s="20">
        <v>5407</v>
      </c>
      <c r="B5415" s="21" t="s">
        <v>46</v>
      </c>
      <c r="C5415" s="20" t="s">
        <v>2164</v>
      </c>
      <c r="D5415" s="20" t="s">
        <v>12255</v>
      </c>
      <c r="E5415" s="22">
        <v>44431</v>
      </c>
      <c r="F5415" s="22">
        <v>44448</v>
      </c>
      <c r="G5415" s="23">
        <v>131058</v>
      </c>
      <c r="H5415" s="24">
        <v>0</v>
      </c>
      <c r="I5415" s="31"/>
      <c r="J5415" s="24">
        <v>131058</v>
      </c>
      <c r="K5415" s="24">
        <v>0</v>
      </c>
      <c r="L5415" s="24">
        <v>0</v>
      </c>
      <c r="M5415" s="24">
        <v>0</v>
      </c>
      <c r="N5415" s="24">
        <v>131058</v>
      </c>
      <c r="O5415" s="24">
        <v>0</v>
      </c>
      <c r="P5415" s="26" t="s">
        <v>12256</v>
      </c>
      <c r="Q5415" s="23">
        <v>131058</v>
      </c>
      <c r="R5415" s="24">
        <v>0</v>
      </c>
      <c r="S5415" s="24">
        <v>0</v>
      </c>
      <c r="T5415" s="22" t="s">
        <v>50</v>
      </c>
      <c r="U5415" s="24">
        <v>0</v>
      </c>
      <c r="V5415" s="23">
        <v>0</v>
      </c>
      <c r="W5415" s="22" t="s">
        <v>50</v>
      </c>
      <c r="X5415" s="24">
        <v>0</v>
      </c>
      <c r="Y5415" s="22" t="s">
        <v>50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0</v>
      </c>
      <c r="AH5415" s="29"/>
      <c r="AI5415" s="29"/>
    </row>
    <row r="5416" spans="1:35" x14ac:dyDescent="0.25">
      <c r="A5416" s="20">
        <v>5408</v>
      </c>
      <c r="B5416" s="21" t="s">
        <v>46</v>
      </c>
      <c r="C5416" s="20" t="s">
        <v>2164</v>
      </c>
      <c r="D5416" s="20" t="s">
        <v>12257</v>
      </c>
      <c r="E5416" s="22">
        <v>44431</v>
      </c>
      <c r="F5416" s="22">
        <v>44448</v>
      </c>
      <c r="G5416" s="23">
        <v>107964</v>
      </c>
      <c r="H5416" s="24">
        <v>0</v>
      </c>
      <c r="I5416" s="31"/>
      <c r="J5416" s="24">
        <v>107964</v>
      </c>
      <c r="K5416" s="24">
        <v>0</v>
      </c>
      <c r="L5416" s="24">
        <v>0</v>
      </c>
      <c r="M5416" s="24">
        <v>0</v>
      </c>
      <c r="N5416" s="24">
        <v>107964</v>
      </c>
      <c r="O5416" s="24">
        <v>0</v>
      </c>
      <c r="P5416" s="26" t="s">
        <v>12258</v>
      </c>
      <c r="Q5416" s="23">
        <v>107964</v>
      </c>
      <c r="R5416" s="24">
        <v>0</v>
      </c>
      <c r="S5416" s="24">
        <v>0</v>
      </c>
      <c r="T5416" s="22" t="s">
        <v>50</v>
      </c>
      <c r="U5416" s="24">
        <v>0</v>
      </c>
      <c r="V5416" s="23">
        <v>0</v>
      </c>
      <c r="W5416" s="22" t="s">
        <v>50</v>
      </c>
      <c r="X5416" s="24">
        <v>0</v>
      </c>
      <c r="Y5416" s="22" t="s">
        <v>50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0</v>
      </c>
      <c r="AH5416" s="29"/>
      <c r="AI5416" s="29"/>
    </row>
    <row r="5417" spans="1:35" x14ac:dyDescent="0.25">
      <c r="A5417" s="20">
        <v>5409</v>
      </c>
      <c r="B5417" s="21" t="s">
        <v>46</v>
      </c>
      <c r="C5417" s="20" t="s">
        <v>2164</v>
      </c>
      <c r="D5417" s="20" t="s">
        <v>12259</v>
      </c>
      <c r="E5417" s="22">
        <v>44431</v>
      </c>
      <c r="F5417" s="22">
        <v>44448</v>
      </c>
      <c r="G5417" s="23">
        <v>48900</v>
      </c>
      <c r="H5417" s="24">
        <v>3500</v>
      </c>
      <c r="I5417" s="31"/>
      <c r="J5417" s="24">
        <v>46500</v>
      </c>
      <c r="K5417" s="24">
        <v>0</v>
      </c>
      <c r="L5417" s="24">
        <v>0</v>
      </c>
      <c r="M5417" s="24">
        <v>0</v>
      </c>
      <c r="N5417" s="24">
        <v>46500</v>
      </c>
      <c r="O5417" s="24">
        <v>-1100</v>
      </c>
      <c r="P5417" s="26" t="s">
        <v>12260</v>
      </c>
      <c r="Q5417" s="23">
        <v>48900</v>
      </c>
      <c r="R5417" s="24">
        <v>3500</v>
      </c>
      <c r="S5417" s="24">
        <v>0</v>
      </c>
      <c r="T5417" s="22" t="s">
        <v>50</v>
      </c>
      <c r="U5417" s="24">
        <v>0</v>
      </c>
      <c r="V5417" s="23" t="s">
        <v>12261</v>
      </c>
      <c r="W5417" s="22">
        <v>44470</v>
      </c>
      <c r="X5417" s="24">
        <v>2400</v>
      </c>
      <c r="Y5417" s="22" t="s">
        <v>52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2400</v>
      </c>
      <c r="AF5417" s="23">
        <v>0</v>
      </c>
      <c r="AG5417" s="23">
        <v>0</v>
      </c>
      <c r="AH5417" s="29"/>
      <c r="AI5417" s="29"/>
    </row>
    <row r="5418" spans="1:35" x14ac:dyDescent="0.25">
      <c r="A5418" s="20">
        <v>5410</v>
      </c>
      <c r="B5418" s="21" t="s">
        <v>46</v>
      </c>
      <c r="C5418" s="20" t="s">
        <v>2164</v>
      </c>
      <c r="D5418" s="20" t="s">
        <v>12262</v>
      </c>
      <c r="E5418" s="22">
        <v>44431</v>
      </c>
      <c r="F5418" s="22">
        <v>44448</v>
      </c>
      <c r="G5418" s="23">
        <v>190024</v>
      </c>
      <c r="H5418" s="24">
        <v>0</v>
      </c>
      <c r="I5418" s="31"/>
      <c r="J5418" s="24">
        <v>190024</v>
      </c>
      <c r="K5418" s="24">
        <v>0</v>
      </c>
      <c r="L5418" s="24">
        <v>0</v>
      </c>
      <c r="M5418" s="24">
        <v>0</v>
      </c>
      <c r="N5418" s="24">
        <v>190024</v>
      </c>
      <c r="O5418" s="24">
        <v>0</v>
      </c>
      <c r="P5418" s="26" t="s">
        <v>12263</v>
      </c>
      <c r="Q5418" s="23">
        <v>190024</v>
      </c>
      <c r="R5418" s="24">
        <v>0</v>
      </c>
      <c r="S5418" s="24">
        <v>0</v>
      </c>
      <c r="T5418" s="22" t="s">
        <v>50</v>
      </c>
      <c r="U5418" s="24">
        <v>0</v>
      </c>
      <c r="V5418" s="23">
        <v>0</v>
      </c>
      <c r="W5418" s="22" t="s">
        <v>50</v>
      </c>
      <c r="X5418" s="24">
        <v>0</v>
      </c>
      <c r="Y5418" s="22" t="s">
        <v>50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0</v>
      </c>
      <c r="AH5418" s="29"/>
      <c r="AI5418" s="29"/>
    </row>
    <row r="5419" spans="1:35" x14ac:dyDescent="0.25">
      <c r="A5419" s="20">
        <v>5411</v>
      </c>
      <c r="B5419" s="21" t="s">
        <v>46</v>
      </c>
      <c r="C5419" s="20" t="s">
        <v>2164</v>
      </c>
      <c r="D5419" s="20" t="s">
        <v>12264</v>
      </c>
      <c r="E5419" s="22">
        <v>44431</v>
      </c>
      <c r="F5419" s="22">
        <v>44448</v>
      </c>
      <c r="G5419" s="23">
        <v>78700</v>
      </c>
      <c r="H5419" s="24">
        <v>3500</v>
      </c>
      <c r="I5419" s="31"/>
      <c r="J5419" s="24">
        <v>78700</v>
      </c>
      <c r="K5419" s="24">
        <v>0</v>
      </c>
      <c r="L5419" s="24">
        <v>0</v>
      </c>
      <c r="M5419" s="24">
        <v>0</v>
      </c>
      <c r="N5419" s="24">
        <v>78700</v>
      </c>
      <c r="O5419" s="24">
        <v>-3500</v>
      </c>
      <c r="P5419" s="26" t="s">
        <v>12265</v>
      </c>
      <c r="Q5419" s="23">
        <v>78700</v>
      </c>
      <c r="R5419" s="24">
        <v>3500</v>
      </c>
      <c r="S5419" s="24">
        <v>0</v>
      </c>
      <c r="T5419" s="22" t="s">
        <v>50</v>
      </c>
      <c r="U5419" s="24">
        <v>0</v>
      </c>
      <c r="V5419" s="23">
        <v>0</v>
      </c>
      <c r="W5419" s="22" t="s">
        <v>50</v>
      </c>
      <c r="X5419" s="24">
        <v>0</v>
      </c>
      <c r="Y5419" s="22" t="s">
        <v>50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0</v>
      </c>
      <c r="AH5419" s="29"/>
      <c r="AI5419" s="29"/>
    </row>
    <row r="5420" spans="1:35" x14ac:dyDescent="0.25">
      <c r="A5420" s="20">
        <v>5412</v>
      </c>
      <c r="B5420" s="21" t="s">
        <v>46</v>
      </c>
      <c r="C5420" s="20" t="s">
        <v>2164</v>
      </c>
      <c r="D5420" s="20" t="s">
        <v>12266</v>
      </c>
      <c r="E5420" s="22">
        <v>44431</v>
      </c>
      <c r="F5420" s="22">
        <v>44448</v>
      </c>
      <c r="G5420" s="23">
        <v>40500</v>
      </c>
      <c r="H5420" s="24">
        <v>3500</v>
      </c>
      <c r="I5420" s="31"/>
      <c r="J5420" s="24">
        <v>40500</v>
      </c>
      <c r="K5420" s="24">
        <v>0</v>
      </c>
      <c r="L5420" s="24">
        <v>0</v>
      </c>
      <c r="M5420" s="24">
        <v>0</v>
      </c>
      <c r="N5420" s="24">
        <v>40500</v>
      </c>
      <c r="O5420" s="24">
        <v>-3500</v>
      </c>
      <c r="P5420" s="26" t="s">
        <v>12267</v>
      </c>
      <c r="Q5420" s="23">
        <v>40500</v>
      </c>
      <c r="R5420" s="24">
        <v>3500</v>
      </c>
      <c r="S5420" s="24">
        <v>0</v>
      </c>
      <c r="T5420" s="22" t="s">
        <v>50</v>
      </c>
      <c r="U5420" s="24">
        <v>0</v>
      </c>
      <c r="V5420" s="23">
        <v>0</v>
      </c>
      <c r="W5420" s="22" t="s">
        <v>50</v>
      </c>
      <c r="X5420" s="24">
        <v>0</v>
      </c>
      <c r="Y5420" s="22" t="s">
        <v>50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0</v>
      </c>
      <c r="AH5420" s="29"/>
      <c r="AI5420" s="29"/>
    </row>
    <row r="5421" spans="1:35" x14ac:dyDescent="0.25">
      <c r="A5421" s="20">
        <v>5413</v>
      </c>
      <c r="B5421" s="21" t="s">
        <v>46</v>
      </c>
      <c r="C5421" s="20" t="s">
        <v>2164</v>
      </c>
      <c r="D5421" s="20" t="s">
        <v>12268</v>
      </c>
      <c r="E5421" s="22">
        <v>44431</v>
      </c>
      <c r="F5421" s="22">
        <v>44448</v>
      </c>
      <c r="G5421" s="23">
        <v>52400</v>
      </c>
      <c r="H5421" s="24">
        <v>0</v>
      </c>
      <c r="I5421" s="31"/>
      <c r="J5421" s="24">
        <v>46500</v>
      </c>
      <c r="K5421" s="24">
        <v>0</v>
      </c>
      <c r="L5421" s="24">
        <v>0</v>
      </c>
      <c r="M5421" s="24">
        <v>0</v>
      </c>
      <c r="N5421" s="24">
        <v>46500</v>
      </c>
      <c r="O5421" s="24">
        <v>5900</v>
      </c>
      <c r="P5421" s="26" t="s">
        <v>12269</v>
      </c>
      <c r="Q5421" s="23">
        <v>52400</v>
      </c>
      <c r="R5421" s="24">
        <v>0</v>
      </c>
      <c r="S5421" s="24">
        <v>0</v>
      </c>
      <c r="T5421" s="22" t="s">
        <v>50</v>
      </c>
      <c r="U5421" s="24">
        <v>0</v>
      </c>
      <c r="V5421" s="23" t="s">
        <v>12270</v>
      </c>
      <c r="W5421" s="22">
        <v>44470</v>
      </c>
      <c r="X5421" s="24">
        <v>5900</v>
      </c>
      <c r="Y5421" s="22" t="s">
        <v>52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5900</v>
      </c>
      <c r="AF5421" s="23">
        <v>0</v>
      </c>
      <c r="AG5421" s="23">
        <v>0</v>
      </c>
      <c r="AH5421" s="29"/>
      <c r="AI5421" s="29"/>
    </row>
    <row r="5422" spans="1:35" x14ac:dyDescent="0.25">
      <c r="A5422" s="20">
        <v>5414</v>
      </c>
      <c r="B5422" s="21" t="s">
        <v>46</v>
      </c>
      <c r="C5422" s="20" t="s">
        <v>2164</v>
      </c>
      <c r="D5422" s="20" t="s">
        <v>12271</v>
      </c>
      <c r="E5422" s="22">
        <v>44431</v>
      </c>
      <c r="F5422" s="22">
        <v>44448</v>
      </c>
      <c r="G5422" s="23">
        <v>40500</v>
      </c>
      <c r="H5422" s="24">
        <v>3500</v>
      </c>
      <c r="I5422" s="31"/>
      <c r="J5422" s="24">
        <v>40500</v>
      </c>
      <c r="K5422" s="24">
        <v>0</v>
      </c>
      <c r="L5422" s="24">
        <v>0</v>
      </c>
      <c r="M5422" s="24">
        <v>0</v>
      </c>
      <c r="N5422" s="24">
        <v>40500</v>
      </c>
      <c r="O5422" s="24">
        <v>-3500</v>
      </c>
      <c r="P5422" s="26" t="s">
        <v>12272</v>
      </c>
      <c r="Q5422" s="23">
        <v>40500</v>
      </c>
      <c r="R5422" s="24">
        <v>3500</v>
      </c>
      <c r="S5422" s="24">
        <v>0</v>
      </c>
      <c r="T5422" s="22" t="s">
        <v>50</v>
      </c>
      <c r="U5422" s="24">
        <v>0</v>
      </c>
      <c r="V5422" s="23">
        <v>0</v>
      </c>
      <c r="W5422" s="22" t="s">
        <v>50</v>
      </c>
      <c r="X5422" s="24">
        <v>0</v>
      </c>
      <c r="Y5422" s="22" t="s">
        <v>50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0</v>
      </c>
      <c r="AH5422" s="29"/>
      <c r="AI5422" s="29"/>
    </row>
    <row r="5423" spans="1:35" x14ac:dyDescent="0.25">
      <c r="A5423" s="20">
        <v>5415</v>
      </c>
      <c r="B5423" s="21" t="s">
        <v>46</v>
      </c>
      <c r="C5423" s="20" t="s">
        <v>2164</v>
      </c>
      <c r="D5423" s="20" t="s">
        <v>12273</v>
      </c>
      <c r="E5423" s="22">
        <v>44431</v>
      </c>
      <c r="F5423" s="22">
        <v>44448</v>
      </c>
      <c r="G5423" s="23">
        <v>48900</v>
      </c>
      <c r="H5423" s="24">
        <v>3500</v>
      </c>
      <c r="I5423" s="31"/>
      <c r="J5423" s="24">
        <v>46500</v>
      </c>
      <c r="K5423" s="24">
        <v>0</v>
      </c>
      <c r="L5423" s="24">
        <v>0</v>
      </c>
      <c r="M5423" s="24">
        <v>0</v>
      </c>
      <c r="N5423" s="24">
        <v>46500</v>
      </c>
      <c r="O5423" s="24">
        <v>-1100</v>
      </c>
      <c r="P5423" s="26" t="s">
        <v>12274</v>
      </c>
      <c r="Q5423" s="23">
        <v>48900</v>
      </c>
      <c r="R5423" s="24">
        <v>3500</v>
      </c>
      <c r="S5423" s="24">
        <v>0</v>
      </c>
      <c r="T5423" s="22" t="s">
        <v>50</v>
      </c>
      <c r="U5423" s="24">
        <v>0</v>
      </c>
      <c r="V5423" s="23" t="s">
        <v>12275</v>
      </c>
      <c r="W5423" s="22">
        <v>44470</v>
      </c>
      <c r="X5423" s="24">
        <v>2400</v>
      </c>
      <c r="Y5423" s="22" t="s">
        <v>52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2400</v>
      </c>
      <c r="AF5423" s="23">
        <v>0</v>
      </c>
      <c r="AG5423" s="23">
        <v>0</v>
      </c>
      <c r="AH5423" s="29"/>
      <c r="AI5423" s="29"/>
    </row>
    <row r="5424" spans="1:35" x14ac:dyDescent="0.25">
      <c r="A5424" s="20">
        <v>5416</v>
      </c>
      <c r="B5424" s="21" t="s">
        <v>46</v>
      </c>
      <c r="C5424" s="20" t="s">
        <v>2164</v>
      </c>
      <c r="D5424" s="20" t="s">
        <v>12276</v>
      </c>
      <c r="E5424" s="22">
        <v>44431</v>
      </c>
      <c r="F5424" s="22">
        <v>44448</v>
      </c>
      <c r="G5424" s="23">
        <v>40500</v>
      </c>
      <c r="H5424" s="24">
        <v>3500</v>
      </c>
      <c r="I5424" s="31"/>
      <c r="J5424" s="24">
        <v>40500</v>
      </c>
      <c r="K5424" s="24">
        <v>0</v>
      </c>
      <c r="L5424" s="24">
        <v>0</v>
      </c>
      <c r="M5424" s="24">
        <v>0</v>
      </c>
      <c r="N5424" s="24">
        <v>40500</v>
      </c>
      <c r="O5424" s="24">
        <v>-3500</v>
      </c>
      <c r="P5424" s="26" t="s">
        <v>12277</v>
      </c>
      <c r="Q5424" s="23">
        <v>40500</v>
      </c>
      <c r="R5424" s="24">
        <v>3500</v>
      </c>
      <c r="S5424" s="24">
        <v>0</v>
      </c>
      <c r="T5424" s="22" t="s">
        <v>50</v>
      </c>
      <c r="U5424" s="24">
        <v>0</v>
      </c>
      <c r="V5424" s="23">
        <v>0</v>
      </c>
      <c r="W5424" s="22" t="s">
        <v>50</v>
      </c>
      <c r="X5424" s="24">
        <v>0</v>
      </c>
      <c r="Y5424" s="22" t="s">
        <v>50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0</v>
      </c>
      <c r="AH5424" s="29"/>
      <c r="AI5424" s="29"/>
    </row>
    <row r="5425" spans="1:35" x14ac:dyDescent="0.25">
      <c r="A5425" s="20">
        <v>5417</v>
      </c>
      <c r="B5425" s="21" t="s">
        <v>46</v>
      </c>
      <c r="C5425" s="20" t="s">
        <v>2164</v>
      </c>
      <c r="D5425" s="20" t="s">
        <v>12278</v>
      </c>
      <c r="E5425" s="22">
        <v>44431</v>
      </c>
      <c r="F5425" s="22">
        <v>44448</v>
      </c>
      <c r="G5425" s="23">
        <v>40500</v>
      </c>
      <c r="H5425" s="24">
        <v>3500</v>
      </c>
      <c r="I5425" s="31"/>
      <c r="J5425" s="24">
        <v>40500</v>
      </c>
      <c r="K5425" s="24">
        <v>0</v>
      </c>
      <c r="L5425" s="24">
        <v>0</v>
      </c>
      <c r="M5425" s="24">
        <v>0</v>
      </c>
      <c r="N5425" s="24">
        <v>40500</v>
      </c>
      <c r="O5425" s="24">
        <v>-3500</v>
      </c>
      <c r="P5425" s="26" t="s">
        <v>12279</v>
      </c>
      <c r="Q5425" s="23">
        <v>40500</v>
      </c>
      <c r="R5425" s="24">
        <v>3500</v>
      </c>
      <c r="S5425" s="24">
        <v>0</v>
      </c>
      <c r="T5425" s="22" t="s">
        <v>50</v>
      </c>
      <c r="U5425" s="24">
        <v>0</v>
      </c>
      <c r="V5425" s="23">
        <v>0</v>
      </c>
      <c r="W5425" s="22" t="s">
        <v>50</v>
      </c>
      <c r="X5425" s="24">
        <v>0</v>
      </c>
      <c r="Y5425" s="22" t="s">
        <v>50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0</v>
      </c>
      <c r="AH5425" s="29"/>
      <c r="AI5425" s="29"/>
    </row>
    <row r="5426" spans="1:35" x14ac:dyDescent="0.25">
      <c r="A5426" s="20">
        <v>5418</v>
      </c>
      <c r="B5426" s="21" t="s">
        <v>46</v>
      </c>
      <c r="C5426" s="20" t="s">
        <v>2164</v>
      </c>
      <c r="D5426" s="20" t="s">
        <v>12280</v>
      </c>
      <c r="E5426" s="22">
        <v>44431</v>
      </c>
      <c r="F5426" s="22">
        <v>44448</v>
      </c>
      <c r="G5426" s="23">
        <v>44000</v>
      </c>
      <c r="H5426" s="24">
        <v>0</v>
      </c>
      <c r="I5426" s="31"/>
      <c r="J5426" s="24">
        <v>40500</v>
      </c>
      <c r="K5426" s="24">
        <v>0</v>
      </c>
      <c r="L5426" s="24">
        <v>0</v>
      </c>
      <c r="M5426" s="24">
        <v>0</v>
      </c>
      <c r="N5426" s="24">
        <v>40500</v>
      </c>
      <c r="O5426" s="24">
        <v>3500</v>
      </c>
      <c r="P5426" s="26" t="s">
        <v>12281</v>
      </c>
      <c r="Q5426" s="23">
        <v>44000</v>
      </c>
      <c r="R5426" s="24">
        <v>0</v>
      </c>
      <c r="S5426" s="24">
        <v>0</v>
      </c>
      <c r="T5426" s="22" t="s">
        <v>50</v>
      </c>
      <c r="U5426" s="24">
        <v>0</v>
      </c>
      <c r="V5426" s="23" t="s">
        <v>12282</v>
      </c>
      <c r="W5426" s="22">
        <v>44470</v>
      </c>
      <c r="X5426" s="24">
        <v>3500</v>
      </c>
      <c r="Y5426" s="22" t="s">
        <v>52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3500</v>
      </c>
      <c r="AF5426" s="23">
        <v>0</v>
      </c>
      <c r="AG5426" s="23">
        <v>0</v>
      </c>
      <c r="AH5426" s="29"/>
      <c r="AI5426" s="29"/>
    </row>
    <row r="5427" spans="1:35" x14ac:dyDescent="0.25">
      <c r="A5427" s="20">
        <v>5419</v>
      </c>
      <c r="B5427" s="21" t="s">
        <v>46</v>
      </c>
      <c r="C5427" s="20" t="s">
        <v>2164</v>
      </c>
      <c r="D5427" s="20" t="s">
        <v>12283</v>
      </c>
      <c r="E5427" s="22">
        <v>44431</v>
      </c>
      <c r="F5427" s="22">
        <v>44448</v>
      </c>
      <c r="G5427" s="23">
        <v>48900</v>
      </c>
      <c r="H5427" s="24">
        <v>3500</v>
      </c>
      <c r="I5427" s="31"/>
      <c r="J5427" s="24">
        <v>46500</v>
      </c>
      <c r="K5427" s="24">
        <v>0</v>
      </c>
      <c r="L5427" s="24">
        <v>0</v>
      </c>
      <c r="M5427" s="24">
        <v>0</v>
      </c>
      <c r="N5427" s="24">
        <v>46500</v>
      </c>
      <c r="O5427" s="24">
        <v>-1100</v>
      </c>
      <c r="P5427" s="26" t="s">
        <v>12284</v>
      </c>
      <c r="Q5427" s="23">
        <v>48900</v>
      </c>
      <c r="R5427" s="24">
        <v>3500</v>
      </c>
      <c r="S5427" s="24">
        <v>0</v>
      </c>
      <c r="T5427" s="22" t="s">
        <v>50</v>
      </c>
      <c r="U5427" s="24">
        <v>0</v>
      </c>
      <c r="V5427" s="23" t="s">
        <v>12285</v>
      </c>
      <c r="W5427" s="22">
        <v>44470</v>
      </c>
      <c r="X5427" s="24">
        <v>2400</v>
      </c>
      <c r="Y5427" s="22" t="s">
        <v>52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2400</v>
      </c>
      <c r="AF5427" s="23">
        <v>0</v>
      </c>
      <c r="AG5427" s="23">
        <v>0</v>
      </c>
      <c r="AH5427" s="29"/>
      <c r="AI5427" s="29"/>
    </row>
    <row r="5428" spans="1:35" x14ac:dyDescent="0.25">
      <c r="A5428" s="20">
        <v>5420</v>
      </c>
      <c r="B5428" s="21" t="s">
        <v>46</v>
      </c>
      <c r="C5428" s="20" t="s">
        <v>2164</v>
      </c>
      <c r="D5428" s="20" t="s">
        <v>12286</v>
      </c>
      <c r="E5428" s="22">
        <v>44431</v>
      </c>
      <c r="F5428" s="22">
        <v>44448</v>
      </c>
      <c r="G5428" s="23">
        <v>40500</v>
      </c>
      <c r="H5428" s="24">
        <v>3500</v>
      </c>
      <c r="I5428" s="31"/>
      <c r="J5428" s="24">
        <v>40500</v>
      </c>
      <c r="K5428" s="24">
        <v>0</v>
      </c>
      <c r="L5428" s="24">
        <v>0</v>
      </c>
      <c r="M5428" s="24">
        <v>0</v>
      </c>
      <c r="N5428" s="24">
        <v>40500</v>
      </c>
      <c r="O5428" s="24">
        <v>-3500</v>
      </c>
      <c r="P5428" s="26" t="s">
        <v>12287</v>
      </c>
      <c r="Q5428" s="23">
        <v>40500</v>
      </c>
      <c r="R5428" s="24">
        <v>3500</v>
      </c>
      <c r="S5428" s="24">
        <v>0</v>
      </c>
      <c r="T5428" s="22" t="s">
        <v>50</v>
      </c>
      <c r="U5428" s="24">
        <v>0</v>
      </c>
      <c r="V5428" s="23">
        <v>0</v>
      </c>
      <c r="W5428" s="22" t="s">
        <v>50</v>
      </c>
      <c r="X5428" s="24">
        <v>0</v>
      </c>
      <c r="Y5428" s="22" t="s">
        <v>50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0</v>
      </c>
      <c r="AH5428" s="29"/>
      <c r="AI5428" s="29"/>
    </row>
    <row r="5429" spans="1:35" x14ac:dyDescent="0.25">
      <c r="A5429" s="20">
        <v>5421</v>
      </c>
      <c r="B5429" s="21" t="s">
        <v>46</v>
      </c>
      <c r="C5429" s="20" t="s">
        <v>2164</v>
      </c>
      <c r="D5429" s="20" t="s">
        <v>12288</v>
      </c>
      <c r="E5429" s="22">
        <v>44431</v>
      </c>
      <c r="F5429" s="22">
        <v>44448</v>
      </c>
      <c r="G5429" s="23">
        <v>44000</v>
      </c>
      <c r="H5429" s="24">
        <v>0</v>
      </c>
      <c r="I5429" s="31"/>
      <c r="J5429" s="24">
        <v>44000</v>
      </c>
      <c r="K5429" s="24">
        <v>0</v>
      </c>
      <c r="L5429" s="24">
        <v>0</v>
      </c>
      <c r="M5429" s="24">
        <v>0</v>
      </c>
      <c r="N5429" s="24">
        <v>44000</v>
      </c>
      <c r="O5429" s="24">
        <v>0</v>
      </c>
      <c r="P5429" s="26" t="s">
        <v>12289</v>
      </c>
      <c r="Q5429" s="23">
        <v>44000</v>
      </c>
      <c r="R5429" s="24">
        <v>0</v>
      </c>
      <c r="S5429" s="24">
        <v>0</v>
      </c>
      <c r="T5429" s="22" t="s">
        <v>50</v>
      </c>
      <c r="U5429" s="24">
        <v>0</v>
      </c>
      <c r="V5429" s="23">
        <v>0</v>
      </c>
      <c r="W5429" s="22" t="s">
        <v>50</v>
      </c>
      <c r="X5429" s="24">
        <v>0</v>
      </c>
      <c r="Y5429" s="22" t="s">
        <v>50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0</v>
      </c>
      <c r="AH5429" s="29"/>
      <c r="AI5429" s="29"/>
    </row>
    <row r="5430" spans="1:35" x14ac:dyDescent="0.25">
      <c r="A5430" s="20">
        <v>5422</v>
      </c>
      <c r="B5430" s="21" t="s">
        <v>46</v>
      </c>
      <c r="C5430" s="20" t="s">
        <v>2164</v>
      </c>
      <c r="D5430" s="20" t="s">
        <v>12290</v>
      </c>
      <c r="E5430" s="22">
        <v>44431</v>
      </c>
      <c r="F5430" s="22">
        <v>44448</v>
      </c>
      <c r="G5430" s="23">
        <v>48900</v>
      </c>
      <c r="H5430" s="24">
        <v>3500</v>
      </c>
      <c r="I5430" s="31"/>
      <c r="J5430" s="24">
        <v>40500</v>
      </c>
      <c r="K5430" s="24">
        <v>0</v>
      </c>
      <c r="L5430" s="24">
        <v>0</v>
      </c>
      <c r="M5430" s="24">
        <v>0</v>
      </c>
      <c r="N5430" s="24">
        <v>40500</v>
      </c>
      <c r="O5430" s="24">
        <v>4900</v>
      </c>
      <c r="P5430" s="26" t="s">
        <v>12291</v>
      </c>
      <c r="Q5430" s="23">
        <v>48900</v>
      </c>
      <c r="R5430" s="24">
        <v>3500</v>
      </c>
      <c r="S5430" s="24">
        <v>0</v>
      </c>
      <c r="T5430" s="22" t="s">
        <v>50</v>
      </c>
      <c r="U5430" s="24">
        <v>0</v>
      </c>
      <c r="V5430" s="23" t="s">
        <v>12292</v>
      </c>
      <c r="W5430" s="22">
        <v>44470</v>
      </c>
      <c r="X5430" s="24">
        <v>8400</v>
      </c>
      <c r="Y5430" s="22" t="s">
        <v>52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8400</v>
      </c>
      <c r="AF5430" s="23">
        <v>0</v>
      </c>
      <c r="AG5430" s="23">
        <v>0</v>
      </c>
      <c r="AH5430" s="29"/>
      <c r="AI5430" s="29"/>
    </row>
    <row r="5431" spans="1:35" x14ac:dyDescent="0.25">
      <c r="A5431" s="20">
        <v>5423</v>
      </c>
      <c r="B5431" s="21" t="s">
        <v>46</v>
      </c>
      <c r="C5431" s="20" t="s">
        <v>2164</v>
      </c>
      <c r="D5431" s="20" t="s">
        <v>12293</v>
      </c>
      <c r="E5431" s="22">
        <v>44431</v>
      </c>
      <c r="F5431" s="22">
        <v>44448</v>
      </c>
      <c r="G5431" s="23">
        <v>40500</v>
      </c>
      <c r="H5431" s="24">
        <v>3500</v>
      </c>
      <c r="I5431" s="31"/>
      <c r="J5431" s="24">
        <v>40500</v>
      </c>
      <c r="K5431" s="24">
        <v>0</v>
      </c>
      <c r="L5431" s="24">
        <v>0</v>
      </c>
      <c r="M5431" s="24">
        <v>0</v>
      </c>
      <c r="N5431" s="24">
        <v>40500</v>
      </c>
      <c r="O5431" s="24">
        <v>-3500</v>
      </c>
      <c r="P5431" s="26" t="s">
        <v>12294</v>
      </c>
      <c r="Q5431" s="23">
        <v>40500</v>
      </c>
      <c r="R5431" s="24">
        <v>3500</v>
      </c>
      <c r="S5431" s="24">
        <v>0</v>
      </c>
      <c r="T5431" s="22" t="s">
        <v>50</v>
      </c>
      <c r="U5431" s="24">
        <v>0</v>
      </c>
      <c r="V5431" s="23">
        <v>0</v>
      </c>
      <c r="W5431" s="22" t="s">
        <v>50</v>
      </c>
      <c r="X5431" s="24">
        <v>0</v>
      </c>
      <c r="Y5431" s="22" t="s">
        <v>50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0</v>
      </c>
      <c r="AH5431" s="29"/>
      <c r="AI5431" s="29"/>
    </row>
    <row r="5432" spans="1:35" x14ac:dyDescent="0.25">
      <c r="A5432" s="20">
        <v>5424</v>
      </c>
      <c r="B5432" s="21" t="s">
        <v>46</v>
      </c>
      <c r="C5432" s="20" t="s">
        <v>2164</v>
      </c>
      <c r="D5432" s="20" t="s">
        <v>12295</v>
      </c>
      <c r="E5432" s="22">
        <v>44431</v>
      </c>
      <c r="F5432" s="22">
        <v>44448</v>
      </c>
      <c r="G5432" s="23">
        <v>137316</v>
      </c>
      <c r="H5432" s="24">
        <v>0</v>
      </c>
      <c r="I5432" s="31"/>
      <c r="J5432" s="24">
        <v>137316</v>
      </c>
      <c r="K5432" s="24">
        <v>0</v>
      </c>
      <c r="L5432" s="24">
        <v>0</v>
      </c>
      <c r="M5432" s="24">
        <v>0</v>
      </c>
      <c r="N5432" s="24">
        <v>137316</v>
      </c>
      <c r="O5432" s="24">
        <v>0</v>
      </c>
      <c r="P5432" s="26" t="s">
        <v>12296</v>
      </c>
      <c r="Q5432" s="23">
        <v>137316</v>
      </c>
      <c r="R5432" s="24">
        <v>0</v>
      </c>
      <c r="S5432" s="24">
        <v>0</v>
      </c>
      <c r="T5432" s="22" t="s">
        <v>50</v>
      </c>
      <c r="U5432" s="24">
        <v>0</v>
      </c>
      <c r="V5432" s="23">
        <v>0</v>
      </c>
      <c r="W5432" s="22" t="s">
        <v>50</v>
      </c>
      <c r="X5432" s="24">
        <v>0</v>
      </c>
      <c r="Y5432" s="22" t="s">
        <v>50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0</v>
      </c>
      <c r="AH5432" s="29"/>
      <c r="AI5432" s="29"/>
    </row>
    <row r="5433" spans="1:35" x14ac:dyDescent="0.25">
      <c r="A5433" s="20">
        <v>5425</v>
      </c>
      <c r="B5433" s="21" t="s">
        <v>46</v>
      </c>
      <c r="C5433" s="20" t="s">
        <v>2164</v>
      </c>
      <c r="D5433" s="20" t="s">
        <v>12297</v>
      </c>
      <c r="E5433" s="22">
        <v>44431</v>
      </c>
      <c r="F5433" s="22">
        <v>44448</v>
      </c>
      <c r="G5433" s="23">
        <v>1076055</v>
      </c>
      <c r="H5433" s="24">
        <v>139826</v>
      </c>
      <c r="I5433" s="31"/>
      <c r="J5433" s="24">
        <v>1076055</v>
      </c>
      <c r="K5433" s="24">
        <v>0</v>
      </c>
      <c r="L5433" s="24">
        <v>0</v>
      </c>
      <c r="M5433" s="24">
        <v>0</v>
      </c>
      <c r="N5433" s="24">
        <v>1076055</v>
      </c>
      <c r="O5433" s="24">
        <v>-139826</v>
      </c>
      <c r="P5433" s="26" t="s">
        <v>12298</v>
      </c>
      <c r="Q5433" s="23">
        <v>1076055</v>
      </c>
      <c r="R5433" s="24">
        <v>139826</v>
      </c>
      <c r="S5433" s="24">
        <v>0</v>
      </c>
      <c r="T5433" s="22" t="s">
        <v>50</v>
      </c>
      <c r="U5433" s="24">
        <v>0</v>
      </c>
      <c r="V5433" s="23">
        <v>0</v>
      </c>
      <c r="W5433" s="22" t="s">
        <v>50</v>
      </c>
      <c r="X5433" s="24">
        <v>0</v>
      </c>
      <c r="Y5433" s="22" t="s">
        <v>50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0</v>
      </c>
      <c r="AH5433" s="29"/>
      <c r="AI5433" s="29"/>
    </row>
    <row r="5434" spans="1:35" x14ac:dyDescent="0.25">
      <c r="A5434" s="20">
        <v>5426</v>
      </c>
      <c r="B5434" s="21" t="s">
        <v>46</v>
      </c>
      <c r="C5434" s="20" t="s">
        <v>2164</v>
      </c>
      <c r="D5434" s="20" t="s">
        <v>12299</v>
      </c>
      <c r="E5434" s="22">
        <v>44431</v>
      </c>
      <c r="F5434" s="22">
        <v>44448</v>
      </c>
      <c r="G5434" s="23">
        <v>40500</v>
      </c>
      <c r="H5434" s="24">
        <v>3500</v>
      </c>
      <c r="I5434" s="31"/>
      <c r="J5434" s="24">
        <v>40500</v>
      </c>
      <c r="K5434" s="24">
        <v>0</v>
      </c>
      <c r="L5434" s="24">
        <v>0</v>
      </c>
      <c r="M5434" s="24">
        <v>0</v>
      </c>
      <c r="N5434" s="24">
        <v>40500</v>
      </c>
      <c r="O5434" s="24">
        <v>-3500</v>
      </c>
      <c r="P5434" s="26" t="s">
        <v>12300</v>
      </c>
      <c r="Q5434" s="23">
        <v>40500</v>
      </c>
      <c r="R5434" s="24">
        <v>3500</v>
      </c>
      <c r="S5434" s="24">
        <v>0</v>
      </c>
      <c r="T5434" s="22" t="s">
        <v>50</v>
      </c>
      <c r="U5434" s="24">
        <v>0</v>
      </c>
      <c r="V5434" s="23">
        <v>0</v>
      </c>
      <c r="W5434" s="22" t="s">
        <v>50</v>
      </c>
      <c r="X5434" s="24">
        <v>0</v>
      </c>
      <c r="Y5434" s="22" t="s">
        <v>50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0</v>
      </c>
      <c r="AH5434" s="29"/>
      <c r="AI5434" s="29"/>
    </row>
    <row r="5435" spans="1:35" x14ac:dyDescent="0.25">
      <c r="A5435" s="20">
        <v>5427</v>
      </c>
      <c r="B5435" s="21" t="s">
        <v>46</v>
      </c>
      <c r="C5435" s="20" t="s">
        <v>2164</v>
      </c>
      <c r="D5435" s="20" t="s">
        <v>12301</v>
      </c>
      <c r="E5435" s="22">
        <v>44431</v>
      </c>
      <c r="F5435" s="22">
        <v>44448</v>
      </c>
      <c r="G5435" s="23">
        <v>98200</v>
      </c>
      <c r="H5435" s="24">
        <v>3500</v>
      </c>
      <c r="I5435" s="31"/>
      <c r="J5435" s="24">
        <v>98200</v>
      </c>
      <c r="K5435" s="24">
        <v>0</v>
      </c>
      <c r="L5435" s="24">
        <v>0</v>
      </c>
      <c r="M5435" s="24">
        <v>0</v>
      </c>
      <c r="N5435" s="24">
        <v>98200</v>
      </c>
      <c r="O5435" s="24">
        <v>-3500</v>
      </c>
      <c r="P5435" s="26" t="s">
        <v>12302</v>
      </c>
      <c r="Q5435" s="23">
        <v>98200</v>
      </c>
      <c r="R5435" s="24">
        <v>3500</v>
      </c>
      <c r="S5435" s="24">
        <v>0</v>
      </c>
      <c r="T5435" s="22" t="s">
        <v>50</v>
      </c>
      <c r="U5435" s="24">
        <v>0</v>
      </c>
      <c r="V5435" s="23">
        <v>0</v>
      </c>
      <c r="W5435" s="22" t="s">
        <v>50</v>
      </c>
      <c r="X5435" s="24">
        <v>0</v>
      </c>
      <c r="Y5435" s="22" t="s">
        <v>50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0</v>
      </c>
      <c r="AH5435" s="29"/>
      <c r="AI5435" s="29"/>
    </row>
    <row r="5436" spans="1:35" x14ac:dyDescent="0.25">
      <c r="A5436" s="20">
        <v>5428</v>
      </c>
      <c r="B5436" s="21" t="s">
        <v>46</v>
      </c>
      <c r="C5436" s="20" t="s">
        <v>2164</v>
      </c>
      <c r="D5436" s="20" t="s">
        <v>12303</v>
      </c>
      <c r="E5436" s="22">
        <v>44431</v>
      </c>
      <c r="F5436" s="22">
        <v>44448</v>
      </c>
      <c r="G5436" s="23">
        <v>44000</v>
      </c>
      <c r="H5436" s="24">
        <v>0</v>
      </c>
      <c r="I5436" s="31"/>
      <c r="J5436" s="24">
        <v>40500</v>
      </c>
      <c r="K5436" s="24">
        <v>0</v>
      </c>
      <c r="L5436" s="24">
        <v>0</v>
      </c>
      <c r="M5436" s="24">
        <v>0</v>
      </c>
      <c r="N5436" s="24">
        <v>40500</v>
      </c>
      <c r="O5436" s="24">
        <v>3500</v>
      </c>
      <c r="P5436" s="26" t="s">
        <v>12304</v>
      </c>
      <c r="Q5436" s="23">
        <v>44000</v>
      </c>
      <c r="R5436" s="24">
        <v>0</v>
      </c>
      <c r="S5436" s="24">
        <v>0</v>
      </c>
      <c r="T5436" s="22" t="s">
        <v>50</v>
      </c>
      <c r="U5436" s="24">
        <v>0</v>
      </c>
      <c r="V5436" s="23" t="s">
        <v>12305</v>
      </c>
      <c r="W5436" s="22">
        <v>44470</v>
      </c>
      <c r="X5436" s="24">
        <v>3500</v>
      </c>
      <c r="Y5436" s="22" t="s">
        <v>52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3500</v>
      </c>
      <c r="AF5436" s="23">
        <v>0</v>
      </c>
      <c r="AG5436" s="23">
        <v>0</v>
      </c>
      <c r="AH5436" s="29"/>
      <c r="AI5436" s="29"/>
    </row>
    <row r="5437" spans="1:35" x14ac:dyDescent="0.25">
      <c r="A5437" s="20">
        <v>5429</v>
      </c>
      <c r="B5437" s="21" t="s">
        <v>46</v>
      </c>
      <c r="C5437" s="20" t="s">
        <v>2164</v>
      </c>
      <c r="D5437" s="20" t="s">
        <v>12306</v>
      </c>
      <c r="E5437" s="22">
        <v>44431</v>
      </c>
      <c r="F5437" s="22">
        <v>44448</v>
      </c>
      <c r="G5437" s="23">
        <v>40500</v>
      </c>
      <c r="H5437" s="24">
        <v>3500</v>
      </c>
      <c r="I5437" s="31"/>
      <c r="J5437" s="24">
        <v>40500</v>
      </c>
      <c r="K5437" s="24">
        <v>0</v>
      </c>
      <c r="L5437" s="24">
        <v>0</v>
      </c>
      <c r="M5437" s="24">
        <v>0</v>
      </c>
      <c r="N5437" s="24">
        <v>40500</v>
      </c>
      <c r="O5437" s="24">
        <v>-3500</v>
      </c>
      <c r="P5437" s="26" t="s">
        <v>12307</v>
      </c>
      <c r="Q5437" s="23">
        <v>40500</v>
      </c>
      <c r="R5437" s="24">
        <v>3500</v>
      </c>
      <c r="S5437" s="24">
        <v>0</v>
      </c>
      <c r="T5437" s="22" t="s">
        <v>50</v>
      </c>
      <c r="U5437" s="24">
        <v>0</v>
      </c>
      <c r="V5437" s="23">
        <v>0</v>
      </c>
      <c r="W5437" s="22" t="s">
        <v>50</v>
      </c>
      <c r="X5437" s="24">
        <v>0</v>
      </c>
      <c r="Y5437" s="22" t="s">
        <v>50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0</v>
      </c>
      <c r="AH5437" s="29"/>
      <c r="AI5437" s="29"/>
    </row>
    <row r="5438" spans="1:35" x14ac:dyDescent="0.25">
      <c r="A5438" s="20">
        <v>5430</v>
      </c>
      <c r="B5438" s="21" t="s">
        <v>46</v>
      </c>
      <c r="C5438" s="20" t="s">
        <v>2164</v>
      </c>
      <c r="D5438" s="20" t="s">
        <v>12308</v>
      </c>
      <c r="E5438" s="22">
        <v>44431</v>
      </c>
      <c r="F5438" s="22">
        <v>44448</v>
      </c>
      <c r="G5438" s="23">
        <v>30000</v>
      </c>
      <c r="H5438" s="24">
        <v>14000</v>
      </c>
      <c r="I5438" s="31"/>
      <c r="J5438" s="24">
        <v>30000</v>
      </c>
      <c r="K5438" s="24">
        <v>0</v>
      </c>
      <c r="L5438" s="24">
        <v>0</v>
      </c>
      <c r="M5438" s="24">
        <v>0</v>
      </c>
      <c r="N5438" s="24">
        <v>30000</v>
      </c>
      <c r="O5438" s="24">
        <v>-14000</v>
      </c>
      <c r="P5438" s="26" t="s">
        <v>12309</v>
      </c>
      <c r="Q5438" s="23">
        <v>30000</v>
      </c>
      <c r="R5438" s="24">
        <v>14000</v>
      </c>
      <c r="S5438" s="24">
        <v>0</v>
      </c>
      <c r="T5438" s="22" t="s">
        <v>50</v>
      </c>
      <c r="U5438" s="24">
        <v>0</v>
      </c>
      <c r="V5438" s="23">
        <v>0</v>
      </c>
      <c r="W5438" s="22" t="s">
        <v>50</v>
      </c>
      <c r="X5438" s="24">
        <v>0</v>
      </c>
      <c r="Y5438" s="22" t="s">
        <v>50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0</v>
      </c>
      <c r="AH5438" s="29"/>
      <c r="AI5438" s="29"/>
    </row>
    <row r="5439" spans="1:35" x14ac:dyDescent="0.25">
      <c r="A5439" s="20">
        <v>5431</v>
      </c>
      <c r="B5439" s="21" t="s">
        <v>46</v>
      </c>
      <c r="C5439" s="20" t="s">
        <v>2164</v>
      </c>
      <c r="D5439" s="20" t="s">
        <v>12310</v>
      </c>
      <c r="E5439" s="22">
        <v>44431</v>
      </c>
      <c r="F5439" s="22">
        <v>44448</v>
      </c>
      <c r="G5439" s="23">
        <v>354500</v>
      </c>
      <c r="H5439" s="24">
        <v>3500</v>
      </c>
      <c r="I5439" s="31"/>
      <c r="J5439" s="24">
        <v>354500</v>
      </c>
      <c r="K5439" s="24">
        <v>0</v>
      </c>
      <c r="L5439" s="24">
        <v>0</v>
      </c>
      <c r="M5439" s="24">
        <v>0</v>
      </c>
      <c r="N5439" s="24">
        <v>354500</v>
      </c>
      <c r="O5439" s="24">
        <v>-3500</v>
      </c>
      <c r="P5439" s="26" t="s">
        <v>12311</v>
      </c>
      <c r="Q5439" s="23">
        <v>354500</v>
      </c>
      <c r="R5439" s="24">
        <v>3500</v>
      </c>
      <c r="S5439" s="24">
        <v>0</v>
      </c>
      <c r="T5439" s="22" t="s">
        <v>50</v>
      </c>
      <c r="U5439" s="24">
        <v>0</v>
      </c>
      <c r="V5439" s="23">
        <v>0</v>
      </c>
      <c r="W5439" s="22" t="s">
        <v>50</v>
      </c>
      <c r="X5439" s="24">
        <v>0</v>
      </c>
      <c r="Y5439" s="22" t="s">
        <v>50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0</v>
      </c>
      <c r="AH5439" s="29"/>
      <c r="AI5439" s="29"/>
    </row>
    <row r="5440" spans="1:35" x14ac:dyDescent="0.25">
      <c r="A5440" s="20">
        <v>5432</v>
      </c>
      <c r="B5440" s="21" t="s">
        <v>46</v>
      </c>
      <c r="C5440" s="20" t="s">
        <v>2164</v>
      </c>
      <c r="D5440" s="20" t="s">
        <v>12312</v>
      </c>
      <c r="E5440" s="22">
        <v>44431</v>
      </c>
      <c r="F5440" s="22">
        <v>44448</v>
      </c>
      <c r="G5440" s="23">
        <v>30000</v>
      </c>
      <c r="H5440" s="24">
        <v>14000</v>
      </c>
      <c r="I5440" s="31"/>
      <c r="J5440" s="24">
        <v>30000</v>
      </c>
      <c r="K5440" s="24">
        <v>0</v>
      </c>
      <c r="L5440" s="24">
        <v>0</v>
      </c>
      <c r="M5440" s="24">
        <v>0</v>
      </c>
      <c r="N5440" s="24">
        <v>30000</v>
      </c>
      <c r="O5440" s="24">
        <v>-14000</v>
      </c>
      <c r="P5440" s="26" t="s">
        <v>12313</v>
      </c>
      <c r="Q5440" s="23">
        <v>30000</v>
      </c>
      <c r="R5440" s="24">
        <v>14000</v>
      </c>
      <c r="S5440" s="24">
        <v>0</v>
      </c>
      <c r="T5440" s="22" t="s">
        <v>50</v>
      </c>
      <c r="U5440" s="24">
        <v>0</v>
      </c>
      <c r="V5440" s="23">
        <v>0</v>
      </c>
      <c r="W5440" s="22" t="s">
        <v>50</v>
      </c>
      <c r="X5440" s="24">
        <v>0</v>
      </c>
      <c r="Y5440" s="22" t="s">
        <v>50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0</v>
      </c>
      <c r="AH5440" s="29"/>
      <c r="AI5440" s="29"/>
    </row>
    <row r="5441" spans="1:35" x14ac:dyDescent="0.25">
      <c r="A5441" s="20">
        <v>5433</v>
      </c>
      <c r="B5441" s="21" t="s">
        <v>46</v>
      </c>
      <c r="C5441" s="20" t="s">
        <v>2164</v>
      </c>
      <c r="D5441" s="20" t="s">
        <v>12314</v>
      </c>
      <c r="E5441" s="22">
        <v>44431</v>
      </c>
      <c r="F5441" s="22">
        <v>44448</v>
      </c>
      <c r="G5441" s="23">
        <v>40500</v>
      </c>
      <c r="H5441" s="24">
        <v>3500</v>
      </c>
      <c r="I5441" s="31"/>
      <c r="J5441" s="24">
        <v>40500</v>
      </c>
      <c r="K5441" s="24">
        <v>0</v>
      </c>
      <c r="L5441" s="24">
        <v>0</v>
      </c>
      <c r="M5441" s="24">
        <v>0</v>
      </c>
      <c r="N5441" s="24">
        <v>40500</v>
      </c>
      <c r="O5441" s="24">
        <v>-3500</v>
      </c>
      <c r="P5441" s="26" t="s">
        <v>12315</v>
      </c>
      <c r="Q5441" s="23">
        <v>40500</v>
      </c>
      <c r="R5441" s="24">
        <v>3500</v>
      </c>
      <c r="S5441" s="24">
        <v>0</v>
      </c>
      <c r="T5441" s="22" t="s">
        <v>50</v>
      </c>
      <c r="U5441" s="24">
        <v>0</v>
      </c>
      <c r="V5441" s="23">
        <v>0</v>
      </c>
      <c r="W5441" s="22" t="s">
        <v>50</v>
      </c>
      <c r="X5441" s="24">
        <v>0</v>
      </c>
      <c r="Y5441" s="22" t="s">
        <v>50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0</v>
      </c>
      <c r="AH5441" s="29"/>
      <c r="AI5441" s="29"/>
    </row>
    <row r="5442" spans="1:35" x14ac:dyDescent="0.25">
      <c r="A5442" s="20">
        <v>5434</v>
      </c>
      <c r="B5442" s="21" t="s">
        <v>46</v>
      </c>
      <c r="C5442" s="20" t="s">
        <v>2164</v>
      </c>
      <c r="D5442" s="20" t="s">
        <v>12316</v>
      </c>
      <c r="E5442" s="22">
        <v>44431</v>
      </c>
      <c r="F5442" s="22">
        <v>44448</v>
      </c>
      <c r="G5442" s="23">
        <v>40500</v>
      </c>
      <c r="H5442" s="24">
        <v>3500</v>
      </c>
      <c r="I5442" s="31"/>
      <c r="J5442" s="24">
        <v>40500</v>
      </c>
      <c r="K5442" s="24">
        <v>0</v>
      </c>
      <c r="L5442" s="24">
        <v>0</v>
      </c>
      <c r="M5442" s="24">
        <v>0</v>
      </c>
      <c r="N5442" s="24">
        <v>40500</v>
      </c>
      <c r="O5442" s="24">
        <v>-3500</v>
      </c>
      <c r="P5442" s="26" t="s">
        <v>12317</v>
      </c>
      <c r="Q5442" s="23">
        <v>40500</v>
      </c>
      <c r="R5442" s="24">
        <v>3500</v>
      </c>
      <c r="S5442" s="24">
        <v>0</v>
      </c>
      <c r="T5442" s="22" t="s">
        <v>50</v>
      </c>
      <c r="U5442" s="24">
        <v>0</v>
      </c>
      <c r="V5442" s="23">
        <v>0</v>
      </c>
      <c r="W5442" s="22" t="s">
        <v>50</v>
      </c>
      <c r="X5442" s="24">
        <v>0</v>
      </c>
      <c r="Y5442" s="22" t="s">
        <v>50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0</v>
      </c>
      <c r="AH5442" s="29"/>
      <c r="AI5442" s="29"/>
    </row>
    <row r="5443" spans="1:35" x14ac:dyDescent="0.25">
      <c r="A5443" s="20">
        <v>5435</v>
      </c>
      <c r="B5443" s="21" t="s">
        <v>46</v>
      </c>
      <c r="C5443" s="20" t="s">
        <v>2164</v>
      </c>
      <c r="D5443" s="20" t="s">
        <v>12318</v>
      </c>
      <c r="E5443" s="22">
        <v>44431</v>
      </c>
      <c r="F5443" s="22">
        <v>44448</v>
      </c>
      <c r="G5443" s="23">
        <v>40500</v>
      </c>
      <c r="H5443" s="24">
        <v>3500</v>
      </c>
      <c r="I5443" s="31"/>
      <c r="J5443" s="24">
        <v>40500</v>
      </c>
      <c r="K5443" s="24">
        <v>0</v>
      </c>
      <c r="L5443" s="24">
        <v>0</v>
      </c>
      <c r="M5443" s="24">
        <v>0</v>
      </c>
      <c r="N5443" s="24">
        <v>40500</v>
      </c>
      <c r="O5443" s="24">
        <v>-3500</v>
      </c>
      <c r="P5443" s="26" t="s">
        <v>12319</v>
      </c>
      <c r="Q5443" s="23">
        <v>40500</v>
      </c>
      <c r="R5443" s="24">
        <v>3500</v>
      </c>
      <c r="S5443" s="24">
        <v>0</v>
      </c>
      <c r="T5443" s="22" t="s">
        <v>50</v>
      </c>
      <c r="U5443" s="24">
        <v>0</v>
      </c>
      <c r="V5443" s="23">
        <v>0</v>
      </c>
      <c r="W5443" s="22" t="s">
        <v>50</v>
      </c>
      <c r="X5443" s="24">
        <v>0</v>
      </c>
      <c r="Y5443" s="22" t="s">
        <v>50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0</v>
      </c>
      <c r="AH5443" s="29"/>
      <c r="AI5443" s="29"/>
    </row>
    <row r="5444" spans="1:35" x14ac:dyDescent="0.25">
      <c r="A5444" s="20">
        <v>5436</v>
      </c>
      <c r="B5444" s="21" t="s">
        <v>46</v>
      </c>
      <c r="C5444" s="20" t="s">
        <v>2164</v>
      </c>
      <c r="D5444" s="20" t="s">
        <v>12320</v>
      </c>
      <c r="E5444" s="22">
        <v>44431</v>
      </c>
      <c r="F5444" s="22">
        <v>44448</v>
      </c>
      <c r="G5444" s="23">
        <v>40500</v>
      </c>
      <c r="H5444" s="24">
        <v>3500</v>
      </c>
      <c r="I5444" s="31"/>
      <c r="J5444" s="24">
        <v>40500</v>
      </c>
      <c r="K5444" s="24">
        <v>0</v>
      </c>
      <c r="L5444" s="24">
        <v>0</v>
      </c>
      <c r="M5444" s="24">
        <v>0</v>
      </c>
      <c r="N5444" s="24">
        <v>40500</v>
      </c>
      <c r="O5444" s="24">
        <v>-3500</v>
      </c>
      <c r="P5444" s="26" t="s">
        <v>12321</v>
      </c>
      <c r="Q5444" s="23">
        <v>40500</v>
      </c>
      <c r="R5444" s="24">
        <v>3500</v>
      </c>
      <c r="S5444" s="24">
        <v>0</v>
      </c>
      <c r="T5444" s="22" t="s">
        <v>50</v>
      </c>
      <c r="U5444" s="24">
        <v>0</v>
      </c>
      <c r="V5444" s="23">
        <v>0</v>
      </c>
      <c r="W5444" s="22" t="s">
        <v>50</v>
      </c>
      <c r="X5444" s="24">
        <v>0</v>
      </c>
      <c r="Y5444" s="22" t="s">
        <v>50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0</v>
      </c>
      <c r="AH5444" s="29"/>
      <c r="AI5444" s="29"/>
    </row>
    <row r="5445" spans="1:35" x14ac:dyDescent="0.25">
      <c r="A5445" s="20">
        <v>5437</v>
      </c>
      <c r="B5445" s="21" t="s">
        <v>46</v>
      </c>
      <c r="C5445" s="20" t="s">
        <v>2164</v>
      </c>
      <c r="D5445" s="20" t="s">
        <v>12322</v>
      </c>
      <c r="E5445" s="22">
        <v>44431</v>
      </c>
      <c r="F5445" s="22">
        <v>44448</v>
      </c>
      <c r="G5445" s="23">
        <v>309846</v>
      </c>
      <c r="H5445" s="24">
        <v>0</v>
      </c>
      <c r="I5445" s="31"/>
      <c r="J5445" s="24">
        <v>309846</v>
      </c>
      <c r="K5445" s="24">
        <v>0</v>
      </c>
      <c r="L5445" s="24">
        <v>0</v>
      </c>
      <c r="M5445" s="24">
        <v>0</v>
      </c>
      <c r="N5445" s="24">
        <v>309846</v>
      </c>
      <c r="O5445" s="24">
        <v>0</v>
      </c>
      <c r="P5445" s="26" t="s">
        <v>12323</v>
      </c>
      <c r="Q5445" s="23">
        <v>309846</v>
      </c>
      <c r="R5445" s="24">
        <v>0</v>
      </c>
      <c r="S5445" s="24">
        <v>0</v>
      </c>
      <c r="T5445" s="22" t="s">
        <v>50</v>
      </c>
      <c r="U5445" s="24">
        <v>0</v>
      </c>
      <c r="V5445" s="23">
        <v>0</v>
      </c>
      <c r="W5445" s="22" t="s">
        <v>50</v>
      </c>
      <c r="X5445" s="24">
        <v>0</v>
      </c>
      <c r="Y5445" s="22" t="s">
        <v>50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0</v>
      </c>
      <c r="AH5445" s="29"/>
      <c r="AI5445" s="29"/>
    </row>
    <row r="5446" spans="1:35" x14ac:dyDescent="0.25">
      <c r="A5446" s="20">
        <v>5438</v>
      </c>
      <c r="B5446" s="21" t="s">
        <v>46</v>
      </c>
      <c r="C5446" s="20" t="s">
        <v>2164</v>
      </c>
      <c r="D5446" s="20" t="s">
        <v>12324</v>
      </c>
      <c r="E5446" s="22">
        <v>44431</v>
      </c>
      <c r="F5446" s="22">
        <v>44448</v>
      </c>
      <c r="G5446" s="23">
        <v>7200</v>
      </c>
      <c r="H5446" s="24">
        <v>36800</v>
      </c>
      <c r="I5446" s="31"/>
      <c r="J5446" s="24">
        <v>849</v>
      </c>
      <c r="K5446" s="24">
        <v>0</v>
      </c>
      <c r="L5446" s="24">
        <v>0</v>
      </c>
      <c r="M5446" s="24">
        <v>0</v>
      </c>
      <c r="N5446" s="24">
        <v>849</v>
      </c>
      <c r="O5446" s="24">
        <v>-30449</v>
      </c>
      <c r="P5446" s="26" t="s">
        <v>12325</v>
      </c>
      <c r="Q5446" s="23">
        <v>7200</v>
      </c>
      <c r="R5446" s="24">
        <v>36800</v>
      </c>
      <c r="S5446" s="24">
        <v>0</v>
      </c>
      <c r="T5446" s="22" t="s">
        <v>50</v>
      </c>
      <c r="U5446" s="24">
        <v>0</v>
      </c>
      <c r="V5446" s="23" t="s">
        <v>12326</v>
      </c>
      <c r="W5446" s="22">
        <v>44470</v>
      </c>
      <c r="X5446" s="24">
        <v>6351</v>
      </c>
      <c r="Y5446" s="22" t="s">
        <v>52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6351</v>
      </c>
      <c r="AF5446" s="23">
        <v>0</v>
      </c>
      <c r="AG5446" s="23">
        <v>0</v>
      </c>
      <c r="AH5446" s="29"/>
      <c r="AI5446" s="29"/>
    </row>
    <row r="5447" spans="1:35" x14ac:dyDescent="0.25">
      <c r="A5447" s="20">
        <v>5439</v>
      </c>
      <c r="B5447" s="21" t="s">
        <v>46</v>
      </c>
      <c r="C5447" s="20" t="s">
        <v>2164</v>
      </c>
      <c r="D5447" s="20" t="s">
        <v>12327</v>
      </c>
      <c r="E5447" s="22">
        <v>44431</v>
      </c>
      <c r="F5447" s="22">
        <v>44448</v>
      </c>
      <c r="G5447" s="23">
        <v>40500</v>
      </c>
      <c r="H5447" s="24">
        <v>3500</v>
      </c>
      <c r="I5447" s="31"/>
      <c r="J5447" s="24">
        <v>34149</v>
      </c>
      <c r="K5447" s="24">
        <v>0</v>
      </c>
      <c r="L5447" s="24">
        <v>0</v>
      </c>
      <c r="M5447" s="24">
        <v>0</v>
      </c>
      <c r="N5447" s="24">
        <v>34149</v>
      </c>
      <c r="O5447" s="24">
        <v>2851</v>
      </c>
      <c r="P5447" s="26" t="s">
        <v>12328</v>
      </c>
      <c r="Q5447" s="23">
        <v>40500</v>
      </c>
      <c r="R5447" s="24">
        <v>3500</v>
      </c>
      <c r="S5447" s="24">
        <v>0</v>
      </c>
      <c r="T5447" s="22" t="s">
        <v>50</v>
      </c>
      <c r="U5447" s="24">
        <v>0</v>
      </c>
      <c r="V5447" s="23" t="s">
        <v>12329</v>
      </c>
      <c r="W5447" s="22">
        <v>44470</v>
      </c>
      <c r="X5447" s="24">
        <v>6351</v>
      </c>
      <c r="Y5447" s="22" t="s">
        <v>52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6351</v>
      </c>
      <c r="AF5447" s="23">
        <v>0</v>
      </c>
      <c r="AG5447" s="23">
        <v>0</v>
      </c>
      <c r="AH5447" s="29"/>
      <c r="AI5447" s="29"/>
    </row>
    <row r="5448" spans="1:35" x14ac:dyDescent="0.25">
      <c r="A5448" s="20">
        <v>5440</v>
      </c>
      <c r="B5448" s="21" t="s">
        <v>46</v>
      </c>
      <c r="C5448" s="20" t="s">
        <v>2164</v>
      </c>
      <c r="D5448" s="20" t="s">
        <v>12330</v>
      </c>
      <c r="E5448" s="22">
        <v>44431</v>
      </c>
      <c r="F5448" s="22">
        <v>44448</v>
      </c>
      <c r="G5448" s="23">
        <v>40500</v>
      </c>
      <c r="H5448" s="24">
        <v>3500</v>
      </c>
      <c r="I5448" s="31"/>
      <c r="J5448" s="24">
        <v>34149</v>
      </c>
      <c r="K5448" s="24">
        <v>0</v>
      </c>
      <c r="L5448" s="24">
        <v>0</v>
      </c>
      <c r="M5448" s="24">
        <v>0</v>
      </c>
      <c r="N5448" s="24">
        <v>34149</v>
      </c>
      <c r="O5448" s="24">
        <v>2851</v>
      </c>
      <c r="P5448" s="26" t="s">
        <v>12331</v>
      </c>
      <c r="Q5448" s="23">
        <v>40500</v>
      </c>
      <c r="R5448" s="24">
        <v>3500</v>
      </c>
      <c r="S5448" s="24">
        <v>0</v>
      </c>
      <c r="T5448" s="22" t="s">
        <v>50</v>
      </c>
      <c r="U5448" s="24">
        <v>0</v>
      </c>
      <c r="V5448" s="23" t="s">
        <v>12332</v>
      </c>
      <c r="W5448" s="22">
        <v>44470</v>
      </c>
      <c r="X5448" s="24">
        <v>6351</v>
      </c>
      <c r="Y5448" s="22" t="s">
        <v>52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6351</v>
      </c>
      <c r="AF5448" s="23">
        <v>0</v>
      </c>
      <c r="AG5448" s="23">
        <v>0</v>
      </c>
      <c r="AH5448" s="29"/>
      <c r="AI5448" s="29"/>
    </row>
    <row r="5449" spans="1:35" x14ac:dyDescent="0.25">
      <c r="A5449" s="20">
        <v>5441</v>
      </c>
      <c r="B5449" s="21" t="s">
        <v>46</v>
      </c>
      <c r="C5449" s="20" t="s">
        <v>2164</v>
      </c>
      <c r="D5449" s="20" t="s">
        <v>12333</v>
      </c>
      <c r="E5449" s="22">
        <v>44431</v>
      </c>
      <c r="F5449" s="22">
        <v>44448</v>
      </c>
      <c r="G5449" s="23">
        <v>38400</v>
      </c>
      <c r="H5449" s="24">
        <v>14000</v>
      </c>
      <c r="I5449" s="31"/>
      <c r="J5449" s="24">
        <v>30000</v>
      </c>
      <c r="K5449" s="24">
        <v>0</v>
      </c>
      <c r="L5449" s="24">
        <v>0</v>
      </c>
      <c r="M5449" s="24">
        <v>0</v>
      </c>
      <c r="N5449" s="24">
        <v>30000</v>
      </c>
      <c r="O5449" s="24">
        <v>-5600</v>
      </c>
      <c r="P5449" s="26" t="s">
        <v>12334</v>
      </c>
      <c r="Q5449" s="23">
        <v>38400</v>
      </c>
      <c r="R5449" s="24">
        <v>14000</v>
      </c>
      <c r="S5449" s="24">
        <v>0</v>
      </c>
      <c r="T5449" s="22" t="s">
        <v>50</v>
      </c>
      <c r="U5449" s="24">
        <v>0</v>
      </c>
      <c r="V5449" s="23" t="s">
        <v>12335</v>
      </c>
      <c r="W5449" s="22">
        <v>44470</v>
      </c>
      <c r="X5449" s="24">
        <v>8400</v>
      </c>
      <c r="Y5449" s="22" t="s">
        <v>52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8400</v>
      </c>
      <c r="AF5449" s="23">
        <v>0</v>
      </c>
      <c r="AG5449" s="23">
        <v>0</v>
      </c>
      <c r="AH5449" s="29"/>
      <c r="AI5449" s="29"/>
    </row>
    <row r="5450" spans="1:35" x14ac:dyDescent="0.25">
      <c r="A5450" s="20">
        <v>5442</v>
      </c>
      <c r="B5450" s="21" t="s">
        <v>46</v>
      </c>
      <c r="C5450" s="20" t="s">
        <v>2164</v>
      </c>
      <c r="D5450" s="20" t="s">
        <v>12336</v>
      </c>
      <c r="E5450" s="22">
        <v>44431</v>
      </c>
      <c r="F5450" s="22">
        <v>44448</v>
      </c>
      <c r="G5450" s="23">
        <v>48900</v>
      </c>
      <c r="H5450" s="24">
        <v>3500</v>
      </c>
      <c r="I5450" s="31"/>
      <c r="J5450" s="24">
        <v>46500</v>
      </c>
      <c r="K5450" s="24">
        <v>0</v>
      </c>
      <c r="L5450" s="24">
        <v>0</v>
      </c>
      <c r="M5450" s="24">
        <v>0</v>
      </c>
      <c r="N5450" s="24">
        <v>46500</v>
      </c>
      <c r="O5450" s="24">
        <v>-1100</v>
      </c>
      <c r="P5450" s="26" t="s">
        <v>12337</v>
      </c>
      <c r="Q5450" s="23">
        <v>48900</v>
      </c>
      <c r="R5450" s="24">
        <v>3500</v>
      </c>
      <c r="S5450" s="24">
        <v>0</v>
      </c>
      <c r="T5450" s="22" t="s">
        <v>50</v>
      </c>
      <c r="U5450" s="24">
        <v>0</v>
      </c>
      <c r="V5450" s="23" t="s">
        <v>12338</v>
      </c>
      <c r="W5450" s="22">
        <v>44470</v>
      </c>
      <c r="X5450" s="24">
        <v>2400</v>
      </c>
      <c r="Y5450" s="22" t="s">
        <v>52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2400</v>
      </c>
      <c r="AF5450" s="23">
        <v>0</v>
      </c>
      <c r="AG5450" s="23">
        <v>0</v>
      </c>
      <c r="AH5450" s="29"/>
      <c r="AI5450" s="29"/>
    </row>
    <row r="5451" spans="1:35" x14ac:dyDescent="0.25">
      <c r="A5451" s="20">
        <v>5443</v>
      </c>
      <c r="B5451" s="21" t="s">
        <v>46</v>
      </c>
      <c r="C5451" s="20" t="s">
        <v>2164</v>
      </c>
      <c r="D5451" s="20" t="s">
        <v>12339</v>
      </c>
      <c r="E5451" s="22">
        <v>44431</v>
      </c>
      <c r="F5451" s="22">
        <v>44448</v>
      </c>
      <c r="G5451" s="23">
        <v>40500</v>
      </c>
      <c r="H5451" s="24">
        <v>3500</v>
      </c>
      <c r="I5451" s="31"/>
      <c r="J5451" s="24">
        <v>40500</v>
      </c>
      <c r="K5451" s="24">
        <v>0</v>
      </c>
      <c r="L5451" s="24">
        <v>0</v>
      </c>
      <c r="M5451" s="24">
        <v>0</v>
      </c>
      <c r="N5451" s="24">
        <v>40500</v>
      </c>
      <c r="O5451" s="24">
        <v>-3500</v>
      </c>
      <c r="P5451" s="26" t="s">
        <v>12340</v>
      </c>
      <c r="Q5451" s="23">
        <v>40500</v>
      </c>
      <c r="R5451" s="24">
        <v>3500</v>
      </c>
      <c r="S5451" s="24">
        <v>0</v>
      </c>
      <c r="T5451" s="22" t="s">
        <v>50</v>
      </c>
      <c r="U5451" s="24">
        <v>0</v>
      </c>
      <c r="V5451" s="23">
        <v>0</v>
      </c>
      <c r="W5451" s="22" t="s">
        <v>50</v>
      </c>
      <c r="X5451" s="24">
        <v>0</v>
      </c>
      <c r="Y5451" s="22" t="s">
        <v>50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0</v>
      </c>
      <c r="AH5451" s="29"/>
      <c r="AI5451" s="29"/>
    </row>
    <row r="5452" spans="1:35" x14ac:dyDescent="0.25">
      <c r="A5452" s="20">
        <v>5444</v>
      </c>
      <c r="B5452" s="21" t="s">
        <v>46</v>
      </c>
      <c r="C5452" s="20" t="s">
        <v>2164</v>
      </c>
      <c r="D5452" s="20" t="s">
        <v>12341</v>
      </c>
      <c r="E5452" s="22">
        <v>44431</v>
      </c>
      <c r="F5452" s="22">
        <v>44448</v>
      </c>
      <c r="G5452" s="23">
        <v>48900</v>
      </c>
      <c r="H5452" s="24">
        <v>3500</v>
      </c>
      <c r="I5452" s="31"/>
      <c r="J5452" s="24">
        <v>46500</v>
      </c>
      <c r="K5452" s="24">
        <v>0</v>
      </c>
      <c r="L5452" s="24">
        <v>0</v>
      </c>
      <c r="M5452" s="24">
        <v>0</v>
      </c>
      <c r="N5452" s="24">
        <v>46500</v>
      </c>
      <c r="O5452" s="24">
        <v>-1100</v>
      </c>
      <c r="P5452" s="26" t="s">
        <v>12342</v>
      </c>
      <c r="Q5452" s="23">
        <v>48900</v>
      </c>
      <c r="R5452" s="24">
        <v>3500</v>
      </c>
      <c r="S5452" s="24">
        <v>0</v>
      </c>
      <c r="T5452" s="22" t="s">
        <v>50</v>
      </c>
      <c r="U5452" s="24">
        <v>0</v>
      </c>
      <c r="V5452" s="23" t="s">
        <v>12343</v>
      </c>
      <c r="W5452" s="22">
        <v>44470</v>
      </c>
      <c r="X5452" s="24">
        <v>2400</v>
      </c>
      <c r="Y5452" s="22" t="s">
        <v>52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2400</v>
      </c>
      <c r="AF5452" s="23">
        <v>0</v>
      </c>
      <c r="AG5452" s="23">
        <v>0</v>
      </c>
      <c r="AH5452" s="29"/>
      <c r="AI5452" s="29"/>
    </row>
    <row r="5453" spans="1:35" x14ac:dyDescent="0.25">
      <c r="A5453" s="20">
        <v>5445</v>
      </c>
      <c r="B5453" s="21" t="s">
        <v>46</v>
      </c>
      <c r="C5453" s="20" t="s">
        <v>2164</v>
      </c>
      <c r="D5453" s="20" t="s">
        <v>12344</v>
      </c>
      <c r="E5453" s="22">
        <v>44431</v>
      </c>
      <c r="F5453" s="22">
        <v>44448</v>
      </c>
      <c r="G5453" s="23">
        <v>260000</v>
      </c>
      <c r="H5453" s="24">
        <v>3500</v>
      </c>
      <c r="I5453" s="31"/>
      <c r="J5453" s="24">
        <v>260000</v>
      </c>
      <c r="K5453" s="24">
        <v>0</v>
      </c>
      <c r="L5453" s="24">
        <v>0</v>
      </c>
      <c r="M5453" s="24">
        <v>0</v>
      </c>
      <c r="N5453" s="24">
        <v>260000</v>
      </c>
      <c r="O5453" s="24">
        <v>-3500</v>
      </c>
      <c r="P5453" s="26" t="s">
        <v>12345</v>
      </c>
      <c r="Q5453" s="23">
        <v>260000</v>
      </c>
      <c r="R5453" s="24">
        <v>3500</v>
      </c>
      <c r="S5453" s="24">
        <v>0</v>
      </c>
      <c r="T5453" s="22" t="s">
        <v>50</v>
      </c>
      <c r="U5453" s="24">
        <v>0</v>
      </c>
      <c r="V5453" s="23">
        <v>0</v>
      </c>
      <c r="W5453" s="22" t="s">
        <v>50</v>
      </c>
      <c r="X5453" s="24">
        <v>0</v>
      </c>
      <c r="Y5453" s="22" t="s">
        <v>50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0</v>
      </c>
      <c r="AH5453" s="29"/>
      <c r="AI5453" s="29"/>
    </row>
    <row r="5454" spans="1:35" x14ac:dyDescent="0.25">
      <c r="A5454" s="20">
        <v>5446</v>
      </c>
      <c r="B5454" s="21" t="s">
        <v>46</v>
      </c>
      <c r="C5454" s="20" t="s">
        <v>2164</v>
      </c>
      <c r="D5454" s="20" t="s">
        <v>12346</v>
      </c>
      <c r="E5454" s="22">
        <v>44431</v>
      </c>
      <c r="F5454" s="22">
        <v>44448</v>
      </c>
      <c r="G5454" s="23">
        <v>40500</v>
      </c>
      <c r="H5454" s="24">
        <v>3500</v>
      </c>
      <c r="I5454" s="31"/>
      <c r="J5454" s="24">
        <v>40500</v>
      </c>
      <c r="K5454" s="24">
        <v>0</v>
      </c>
      <c r="L5454" s="24">
        <v>0</v>
      </c>
      <c r="M5454" s="24">
        <v>0</v>
      </c>
      <c r="N5454" s="24">
        <v>40500</v>
      </c>
      <c r="O5454" s="24">
        <v>-3500</v>
      </c>
      <c r="P5454" s="26" t="s">
        <v>12347</v>
      </c>
      <c r="Q5454" s="23">
        <v>40500</v>
      </c>
      <c r="R5454" s="24">
        <v>3500</v>
      </c>
      <c r="S5454" s="24">
        <v>0</v>
      </c>
      <c r="T5454" s="22" t="s">
        <v>50</v>
      </c>
      <c r="U5454" s="24">
        <v>0</v>
      </c>
      <c r="V5454" s="23">
        <v>0</v>
      </c>
      <c r="W5454" s="22" t="s">
        <v>50</v>
      </c>
      <c r="X5454" s="24">
        <v>0</v>
      </c>
      <c r="Y5454" s="22" t="s">
        <v>50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0</v>
      </c>
      <c r="AH5454" s="29"/>
      <c r="AI5454" s="29"/>
    </row>
    <row r="5455" spans="1:35" x14ac:dyDescent="0.25">
      <c r="A5455" s="20">
        <v>5447</v>
      </c>
      <c r="B5455" s="21" t="s">
        <v>46</v>
      </c>
      <c r="C5455" s="20" t="s">
        <v>2164</v>
      </c>
      <c r="D5455" s="20" t="s">
        <v>12348</v>
      </c>
      <c r="E5455" s="22">
        <v>44431</v>
      </c>
      <c r="F5455" s="22">
        <v>44448</v>
      </c>
      <c r="G5455" s="23">
        <v>40500</v>
      </c>
      <c r="H5455" s="24">
        <v>3500</v>
      </c>
      <c r="I5455" s="31"/>
      <c r="J5455" s="24">
        <v>40500</v>
      </c>
      <c r="K5455" s="24">
        <v>0</v>
      </c>
      <c r="L5455" s="24">
        <v>0</v>
      </c>
      <c r="M5455" s="24">
        <v>0</v>
      </c>
      <c r="N5455" s="24">
        <v>40500</v>
      </c>
      <c r="O5455" s="24">
        <v>-3500</v>
      </c>
      <c r="P5455" s="26" t="s">
        <v>12349</v>
      </c>
      <c r="Q5455" s="23">
        <v>40500</v>
      </c>
      <c r="R5455" s="24">
        <v>3500</v>
      </c>
      <c r="S5455" s="24">
        <v>0</v>
      </c>
      <c r="T5455" s="22" t="s">
        <v>50</v>
      </c>
      <c r="U5455" s="24">
        <v>0</v>
      </c>
      <c r="V5455" s="23">
        <v>0</v>
      </c>
      <c r="W5455" s="22" t="s">
        <v>50</v>
      </c>
      <c r="X5455" s="24">
        <v>0</v>
      </c>
      <c r="Y5455" s="22" t="s">
        <v>50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0</v>
      </c>
      <c r="AH5455" s="29"/>
      <c r="AI5455" s="29"/>
    </row>
    <row r="5456" spans="1:35" x14ac:dyDescent="0.25">
      <c r="A5456" s="20">
        <v>5448</v>
      </c>
      <c r="B5456" s="21" t="s">
        <v>46</v>
      </c>
      <c r="C5456" s="20" t="s">
        <v>2164</v>
      </c>
      <c r="D5456" s="20" t="s">
        <v>12350</v>
      </c>
      <c r="E5456" s="22">
        <v>44431</v>
      </c>
      <c r="F5456" s="22">
        <v>44448</v>
      </c>
      <c r="G5456" s="23">
        <v>52400</v>
      </c>
      <c r="H5456" s="24">
        <v>0</v>
      </c>
      <c r="I5456" s="31"/>
      <c r="J5456" s="24">
        <v>40500</v>
      </c>
      <c r="K5456" s="24">
        <v>0</v>
      </c>
      <c r="L5456" s="24">
        <v>0</v>
      </c>
      <c r="M5456" s="24">
        <v>0</v>
      </c>
      <c r="N5456" s="24">
        <v>40500</v>
      </c>
      <c r="O5456" s="24">
        <v>11900</v>
      </c>
      <c r="P5456" s="26" t="s">
        <v>12351</v>
      </c>
      <c r="Q5456" s="23">
        <v>52400</v>
      </c>
      <c r="R5456" s="24">
        <v>0</v>
      </c>
      <c r="S5456" s="24">
        <v>0</v>
      </c>
      <c r="T5456" s="22" t="s">
        <v>50</v>
      </c>
      <c r="U5456" s="24">
        <v>0</v>
      </c>
      <c r="V5456" s="23" t="s">
        <v>12352</v>
      </c>
      <c r="W5456" s="22">
        <v>44470</v>
      </c>
      <c r="X5456" s="24">
        <v>11900</v>
      </c>
      <c r="Y5456" s="22" t="s">
        <v>52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11900</v>
      </c>
      <c r="AF5456" s="23">
        <v>0</v>
      </c>
      <c r="AG5456" s="23">
        <v>0</v>
      </c>
      <c r="AH5456" s="29"/>
      <c r="AI5456" s="29"/>
    </row>
    <row r="5457" spans="1:35" x14ac:dyDescent="0.25">
      <c r="A5457" s="20">
        <v>5449</v>
      </c>
      <c r="B5457" s="21" t="s">
        <v>46</v>
      </c>
      <c r="C5457" s="20" t="s">
        <v>2164</v>
      </c>
      <c r="D5457" s="20" t="s">
        <v>12353</v>
      </c>
      <c r="E5457" s="22">
        <v>44431</v>
      </c>
      <c r="F5457" s="22">
        <v>44448</v>
      </c>
      <c r="G5457" s="23">
        <v>44000</v>
      </c>
      <c r="H5457" s="24">
        <v>0</v>
      </c>
      <c r="I5457" s="31"/>
      <c r="J5457" s="24">
        <v>40500</v>
      </c>
      <c r="K5457" s="24">
        <v>0</v>
      </c>
      <c r="L5457" s="24">
        <v>0</v>
      </c>
      <c r="M5457" s="24">
        <v>0</v>
      </c>
      <c r="N5457" s="24">
        <v>40500</v>
      </c>
      <c r="O5457" s="24">
        <v>3500</v>
      </c>
      <c r="P5457" s="26" t="s">
        <v>12354</v>
      </c>
      <c r="Q5457" s="23">
        <v>44000</v>
      </c>
      <c r="R5457" s="24">
        <v>0</v>
      </c>
      <c r="S5457" s="24">
        <v>0</v>
      </c>
      <c r="T5457" s="22" t="s">
        <v>50</v>
      </c>
      <c r="U5457" s="24">
        <v>0</v>
      </c>
      <c r="V5457" s="23" t="s">
        <v>12355</v>
      </c>
      <c r="W5457" s="22">
        <v>44470</v>
      </c>
      <c r="X5457" s="24">
        <v>3500</v>
      </c>
      <c r="Y5457" s="22" t="s">
        <v>52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3500</v>
      </c>
      <c r="AF5457" s="23">
        <v>0</v>
      </c>
      <c r="AG5457" s="23">
        <v>0</v>
      </c>
      <c r="AH5457" s="29"/>
      <c r="AI5457" s="29"/>
    </row>
    <row r="5458" spans="1:35" x14ac:dyDescent="0.25">
      <c r="A5458" s="20">
        <v>5450</v>
      </c>
      <c r="B5458" s="21" t="s">
        <v>46</v>
      </c>
      <c r="C5458" s="20" t="s">
        <v>2164</v>
      </c>
      <c r="D5458" s="20" t="s">
        <v>12356</v>
      </c>
      <c r="E5458" s="22">
        <v>44431</v>
      </c>
      <c r="F5458" s="22">
        <v>44448</v>
      </c>
      <c r="G5458" s="23">
        <v>40500</v>
      </c>
      <c r="H5458" s="24">
        <v>3500</v>
      </c>
      <c r="I5458" s="31"/>
      <c r="J5458" s="24">
        <v>34149</v>
      </c>
      <c r="K5458" s="24">
        <v>0</v>
      </c>
      <c r="L5458" s="24">
        <v>0</v>
      </c>
      <c r="M5458" s="24">
        <v>0</v>
      </c>
      <c r="N5458" s="24">
        <v>34149</v>
      </c>
      <c r="O5458" s="24">
        <v>2851</v>
      </c>
      <c r="P5458" s="26" t="s">
        <v>12357</v>
      </c>
      <c r="Q5458" s="23">
        <v>40500</v>
      </c>
      <c r="R5458" s="24">
        <v>3500</v>
      </c>
      <c r="S5458" s="24">
        <v>0</v>
      </c>
      <c r="T5458" s="22" t="s">
        <v>50</v>
      </c>
      <c r="U5458" s="24">
        <v>0</v>
      </c>
      <c r="V5458" s="23" t="s">
        <v>12358</v>
      </c>
      <c r="W5458" s="22">
        <v>44470</v>
      </c>
      <c r="X5458" s="24">
        <v>6351</v>
      </c>
      <c r="Y5458" s="22" t="s">
        <v>52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6351</v>
      </c>
      <c r="AF5458" s="23">
        <v>0</v>
      </c>
      <c r="AG5458" s="23">
        <v>0</v>
      </c>
      <c r="AH5458" s="29"/>
      <c r="AI5458" s="29"/>
    </row>
    <row r="5459" spans="1:35" x14ac:dyDescent="0.25">
      <c r="A5459" s="20">
        <v>5451</v>
      </c>
      <c r="B5459" s="21" t="s">
        <v>46</v>
      </c>
      <c r="C5459" s="20" t="s">
        <v>2164</v>
      </c>
      <c r="D5459" s="20" t="s">
        <v>12359</v>
      </c>
      <c r="E5459" s="22">
        <v>44431</v>
      </c>
      <c r="F5459" s="22">
        <v>44448</v>
      </c>
      <c r="G5459" s="23">
        <v>40500</v>
      </c>
      <c r="H5459" s="24">
        <v>3500</v>
      </c>
      <c r="I5459" s="31"/>
      <c r="J5459" s="24">
        <v>40500</v>
      </c>
      <c r="K5459" s="24">
        <v>0</v>
      </c>
      <c r="L5459" s="24">
        <v>0</v>
      </c>
      <c r="M5459" s="24">
        <v>0</v>
      </c>
      <c r="N5459" s="24">
        <v>40500</v>
      </c>
      <c r="O5459" s="24">
        <v>-3500</v>
      </c>
      <c r="P5459" s="26" t="s">
        <v>12360</v>
      </c>
      <c r="Q5459" s="23">
        <v>40500</v>
      </c>
      <c r="R5459" s="24">
        <v>3500</v>
      </c>
      <c r="S5459" s="24">
        <v>0</v>
      </c>
      <c r="T5459" s="22" t="s">
        <v>50</v>
      </c>
      <c r="U5459" s="24">
        <v>0</v>
      </c>
      <c r="V5459" s="23">
        <v>0</v>
      </c>
      <c r="W5459" s="22" t="s">
        <v>50</v>
      </c>
      <c r="X5459" s="24">
        <v>0</v>
      </c>
      <c r="Y5459" s="22" t="s">
        <v>50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0</v>
      </c>
      <c r="AH5459" s="29"/>
      <c r="AI5459" s="29"/>
    </row>
    <row r="5460" spans="1:35" x14ac:dyDescent="0.25">
      <c r="A5460" s="20">
        <v>5452</v>
      </c>
      <c r="B5460" s="21" t="s">
        <v>46</v>
      </c>
      <c r="C5460" s="20" t="s">
        <v>2164</v>
      </c>
      <c r="D5460" s="20" t="s">
        <v>12361</v>
      </c>
      <c r="E5460" s="22">
        <v>44431</v>
      </c>
      <c r="F5460" s="22">
        <v>44448</v>
      </c>
      <c r="G5460" s="23">
        <v>40500</v>
      </c>
      <c r="H5460" s="24">
        <v>3500</v>
      </c>
      <c r="I5460" s="31"/>
      <c r="J5460" s="24">
        <v>40500</v>
      </c>
      <c r="K5460" s="24">
        <v>0</v>
      </c>
      <c r="L5460" s="24">
        <v>0</v>
      </c>
      <c r="M5460" s="24">
        <v>0</v>
      </c>
      <c r="N5460" s="24">
        <v>40500</v>
      </c>
      <c r="O5460" s="24">
        <v>-3500</v>
      </c>
      <c r="P5460" s="26" t="s">
        <v>12362</v>
      </c>
      <c r="Q5460" s="23">
        <v>40500</v>
      </c>
      <c r="R5460" s="24">
        <v>3500</v>
      </c>
      <c r="S5460" s="24">
        <v>0</v>
      </c>
      <c r="T5460" s="22" t="s">
        <v>50</v>
      </c>
      <c r="U5460" s="24">
        <v>0</v>
      </c>
      <c r="V5460" s="23">
        <v>0</v>
      </c>
      <c r="W5460" s="22" t="s">
        <v>50</v>
      </c>
      <c r="X5460" s="24">
        <v>0</v>
      </c>
      <c r="Y5460" s="22" t="s">
        <v>50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0</v>
      </c>
      <c r="AH5460" s="29"/>
      <c r="AI5460" s="29"/>
    </row>
    <row r="5461" spans="1:35" x14ac:dyDescent="0.25">
      <c r="A5461" s="20">
        <v>5453</v>
      </c>
      <c r="B5461" s="21" t="s">
        <v>46</v>
      </c>
      <c r="C5461" s="20" t="s">
        <v>2164</v>
      </c>
      <c r="D5461" s="20" t="s">
        <v>12363</v>
      </c>
      <c r="E5461" s="22">
        <v>44431</v>
      </c>
      <c r="F5461" s="22">
        <v>44448</v>
      </c>
      <c r="G5461" s="23">
        <v>40500</v>
      </c>
      <c r="H5461" s="24">
        <v>3500</v>
      </c>
      <c r="I5461" s="31"/>
      <c r="J5461" s="24">
        <v>40500</v>
      </c>
      <c r="K5461" s="24">
        <v>0</v>
      </c>
      <c r="L5461" s="24">
        <v>0</v>
      </c>
      <c r="M5461" s="24">
        <v>0</v>
      </c>
      <c r="N5461" s="24">
        <v>40500</v>
      </c>
      <c r="O5461" s="24">
        <v>-3500</v>
      </c>
      <c r="P5461" s="26" t="s">
        <v>12364</v>
      </c>
      <c r="Q5461" s="23">
        <v>40500</v>
      </c>
      <c r="R5461" s="24">
        <v>3500</v>
      </c>
      <c r="S5461" s="24">
        <v>0</v>
      </c>
      <c r="T5461" s="22" t="s">
        <v>50</v>
      </c>
      <c r="U5461" s="24">
        <v>0</v>
      </c>
      <c r="V5461" s="23">
        <v>0</v>
      </c>
      <c r="W5461" s="22" t="s">
        <v>50</v>
      </c>
      <c r="X5461" s="24">
        <v>0</v>
      </c>
      <c r="Y5461" s="22" t="s">
        <v>50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0</v>
      </c>
      <c r="AH5461" s="29"/>
      <c r="AI5461" s="29"/>
    </row>
    <row r="5462" spans="1:35" x14ac:dyDescent="0.25">
      <c r="A5462" s="20">
        <v>5454</v>
      </c>
      <c r="B5462" s="21" t="s">
        <v>46</v>
      </c>
      <c r="C5462" s="20" t="s">
        <v>2164</v>
      </c>
      <c r="D5462" s="20" t="s">
        <v>12365</v>
      </c>
      <c r="E5462" s="22">
        <v>44431</v>
      </c>
      <c r="F5462" s="22">
        <v>44448</v>
      </c>
      <c r="G5462" s="23">
        <v>48900</v>
      </c>
      <c r="H5462" s="24">
        <v>3500</v>
      </c>
      <c r="I5462" s="31"/>
      <c r="J5462" s="24">
        <v>48900</v>
      </c>
      <c r="K5462" s="24">
        <v>0</v>
      </c>
      <c r="L5462" s="24">
        <v>0</v>
      </c>
      <c r="M5462" s="24">
        <v>0</v>
      </c>
      <c r="N5462" s="24">
        <v>48900</v>
      </c>
      <c r="O5462" s="24">
        <v>-3500</v>
      </c>
      <c r="P5462" s="26" t="s">
        <v>12366</v>
      </c>
      <c r="Q5462" s="23">
        <v>48900</v>
      </c>
      <c r="R5462" s="24">
        <v>3500</v>
      </c>
      <c r="S5462" s="24">
        <v>0</v>
      </c>
      <c r="T5462" s="22" t="s">
        <v>50</v>
      </c>
      <c r="U5462" s="24">
        <v>0</v>
      </c>
      <c r="V5462" s="23">
        <v>0</v>
      </c>
      <c r="W5462" s="22" t="s">
        <v>50</v>
      </c>
      <c r="X5462" s="24">
        <v>0</v>
      </c>
      <c r="Y5462" s="22" t="s">
        <v>50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0</v>
      </c>
      <c r="AH5462" s="29"/>
      <c r="AI5462" s="29"/>
    </row>
    <row r="5463" spans="1:35" x14ac:dyDescent="0.25">
      <c r="A5463" s="20">
        <v>5455</v>
      </c>
      <c r="B5463" s="21" t="s">
        <v>46</v>
      </c>
      <c r="C5463" s="20" t="s">
        <v>2164</v>
      </c>
      <c r="D5463" s="20" t="s">
        <v>12367</v>
      </c>
      <c r="E5463" s="22">
        <v>44431</v>
      </c>
      <c r="F5463" s="22">
        <v>44448</v>
      </c>
      <c r="G5463" s="23">
        <v>48900</v>
      </c>
      <c r="H5463" s="24">
        <v>3500</v>
      </c>
      <c r="I5463" s="31"/>
      <c r="J5463" s="24">
        <v>48900</v>
      </c>
      <c r="K5463" s="24">
        <v>0</v>
      </c>
      <c r="L5463" s="24">
        <v>0</v>
      </c>
      <c r="M5463" s="24">
        <v>0</v>
      </c>
      <c r="N5463" s="24">
        <v>48900</v>
      </c>
      <c r="O5463" s="24">
        <v>-3500</v>
      </c>
      <c r="P5463" s="26" t="s">
        <v>12368</v>
      </c>
      <c r="Q5463" s="23">
        <v>48900</v>
      </c>
      <c r="R5463" s="24">
        <v>3500</v>
      </c>
      <c r="S5463" s="24">
        <v>0</v>
      </c>
      <c r="T5463" s="22" t="s">
        <v>50</v>
      </c>
      <c r="U5463" s="24">
        <v>0</v>
      </c>
      <c r="V5463" s="23">
        <v>0</v>
      </c>
      <c r="W5463" s="22" t="s">
        <v>50</v>
      </c>
      <c r="X5463" s="24">
        <v>0</v>
      </c>
      <c r="Y5463" s="22" t="s">
        <v>50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0</v>
      </c>
      <c r="AH5463" s="29"/>
      <c r="AI5463" s="29"/>
    </row>
    <row r="5464" spans="1:35" x14ac:dyDescent="0.25">
      <c r="A5464" s="20">
        <v>5456</v>
      </c>
      <c r="B5464" s="21" t="s">
        <v>46</v>
      </c>
      <c r="C5464" s="20" t="s">
        <v>2164</v>
      </c>
      <c r="D5464" s="20" t="s">
        <v>12369</v>
      </c>
      <c r="E5464" s="22">
        <v>44431</v>
      </c>
      <c r="F5464" s="22">
        <v>44448</v>
      </c>
      <c r="G5464" s="23">
        <v>40500</v>
      </c>
      <c r="H5464" s="24">
        <v>3500</v>
      </c>
      <c r="I5464" s="31"/>
      <c r="J5464" s="24">
        <v>40500</v>
      </c>
      <c r="K5464" s="24">
        <v>0</v>
      </c>
      <c r="L5464" s="24">
        <v>0</v>
      </c>
      <c r="M5464" s="24">
        <v>0</v>
      </c>
      <c r="N5464" s="24">
        <v>40500</v>
      </c>
      <c r="O5464" s="24">
        <v>-3500</v>
      </c>
      <c r="P5464" s="26" t="s">
        <v>12370</v>
      </c>
      <c r="Q5464" s="23">
        <v>40500</v>
      </c>
      <c r="R5464" s="24">
        <v>3500</v>
      </c>
      <c r="S5464" s="24">
        <v>0</v>
      </c>
      <c r="T5464" s="22" t="s">
        <v>50</v>
      </c>
      <c r="U5464" s="24">
        <v>0</v>
      </c>
      <c r="V5464" s="23">
        <v>0</v>
      </c>
      <c r="W5464" s="22" t="s">
        <v>50</v>
      </c>
      <c r="X5464" s="24">
        <v>0</v>
      </c>
      <c r="Y5464" s="22" t="s">
        <v>50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0</v>
      </c>
      <c r="AH5464" s="29"/>
      <c r="AI5464" s="29"/>
    </row>
    <row r="5465" spans="1:35" x14ac:dyDescent="0.25">
      <c r="A5465" s="20">
        <v>5457</v>
      </c>
      <c r="B5465" s="21" t="s">
        <v>46</v>
      </c>
      <c r="C5465" s="20" t="s">
        <v>2164</v>
      </c>
      <c r="D5465" s="20" t="s">
        <v>12371</v>
      </c>
      <c r="E5465" s="22">
        <v>44431</v>
      </c>
      <c r="F5465" s="22">
        <v>44448</v>
      </c>
      <c r="G5465" s="23">
        <v>40500</v>
      </c>
      <c r="H5465" s="24">
        <v>3500</v>
      </c>
      <c r="I5465" s="31"/>
      <c r="J5465" s="24">
        <v>40500</v>
      </c>
      <c r="K5465" s="24">
        <v>0</v>
      </c>
      <c r="L5465" s="24">
        <v>0</v>
      </c>
      <c r="M5465" s="24">
        <v>0</v>
      </c>
      <c r="N5465" s="24">
        <v>40500</v>
      </c>
      <c r="O5465" s="24">
        <v>-3500</v>
      </c>
      <c r="P5465" s="26" t="s">
        <v>12372</v>
      </c>
      <c r="Q5465" s="23">
        <v>40500</v>
      </c>
      <c r="R5465" s="24">
        <v>3500</v>
      </c>
      <c r="S5465" s="24">
        <v>0</v>
      </c>
      <c r="T5465" s="22" t="s">
        <v>50</v>
      </c>
      <c r="U5465" s="24">
        <v>0</v>
      </c>
      <c r="V5465" s="23">
        <v>0</v>
      </c>
      <c r="W5465" s="22" t="s">
        <v>50</v>
      </c>
      <c r="X5465" s="24">
        <v>0</v>
      </c>
      <c r="Y5465" s="22" t="s">
        <v>50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0</v>
      </c>
      <c r="AH5465" s="29"/>
      <c r="AI5465" s="29"/>
    </row>
    <row r="5466" spans="1:35" x14ac:dyDescent="0.25">
      <c r="A5466" s="20">
        <v>5458</v>
      </c>
      <c r="B5466" s="21" t="s">
        <v>46</v>
      </c>
      <c r="C5466" s="20" t="s">
        <v>2164</v>
      </c>
      <c r="D5466" s="20" t="s">
        <v>12373</v>
      </c>
      <c r="E5466" s="22">
        <v>44431</v>
      </c>
      <c r="F5466" s="22">
        <v>44448</v>
      </c>
      <c r="G5466" s="23">
        <v>50256</v>
      </c>
      <c r="H5466" s="24">
        <v>0</v>
      </c>
      <c r="I5466" s="31"/>
      <c r="J5466" s="24">
        <v>50256</v>
      </c>
      <c r="K5466" s="24">
        <v>0</v>
      </c>
      <c r="L5466" s="24">
        <v>0</v>
      </c>
      <c r="M5466" s="24">
        <v>0</v>
      </c>
      <c r="N5466" s="24">
        <v>50256</v>
      </c>
      <c r="O5466" s="24">
        <v>0</v>
      </c>
      <c r="P5466" s="26" t="s">
        <v>12374</v>
      </c>
      <c r="Q5466" s="23">
        <v>50256</v>
      </c>
      <c r="R5466" s="24">
        <v>0</v>
      </c>
      <c r="S5466" s="24">
        <v>0</v>
      </c>
      <c r="T5466" s="22" t="s">
        <v>50</v>
      </c>
      <c r="U5466" s="24">
        <v>0</v>
      </c>
      <c r="V5466" s="23">
        <v>0</v>
      </c>
      <c r="W5466" s="22" t="s">
        <v>50</v>
      </c>
      <c r="X5466" s="24">
        <v>0</v>
      </c>
      <c r="Y5466" s="22" t="s">
        <v>50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0</v>
      </c>
      <c r="AH5466" s="29"/>
      <c r="AI5466" s="29"/>
    </row>
    <row r="5467" spans="1:35" x14ac:dyDescent="0.25">
      <c r="A5467" s="20">
        <v>5459</v>
      </c>
      <c r="B5467" s="21" t="s">
        <v>46</v>
      </c>
      <c r="C5467" s="20" t="s">
        <v>2164</v>
      </c>
      <c r="D5467" s="20" t="s">
        <v>12375</v>
      </c>
      <c r="E5467" s="22">
        <v>44431</v>
      </c>
      <c r="F5467" s="22">
        <v>44448</v>
      </c>
      <c r="G5467" s="23">
        <v>40500</v>
      </c>
      <c r="H5467" s="24">
        <v>3500</v>
      </c>
      <c r="I5467" s="31"/>
      <c r="J5467" s="24">
        <v>40500</v>
      </c>
      <c r="K5467" s="24">
        <v>0</v>
      </c>
      <c r="L5467" s="24">
        <v>0</v>
      </c>
      <c r="M5467" s="24">
        <v>0</v>
      </c>
      <c r="N5467" s="24">
        <v>40500</v>
      </c>
      <c r="O5467" s="24">
        <v>-3500</v>
      </c>
      <c r="P5467" s="26" t="s">
        <v>12376</v>
      </c>
      <c r="Q5467" s="23">
        <v>40500</v>
      </c>
      <c r="R5467" s="24">
        <v>3500</v>
      </c>
      <c r="S5467" s="24">
        <v>0</v>
      </c>
      <c r="T5467" s="22" t="s">
        <v>50</v>
      </c>
      <c r="U5467" s="24">
        <v>0</v>
      </c>
      <c r="V5467" s="23">
        <v>0</v>
      </c>
      <c r="W5467" s="22" t="s">
        <v>50</v>
      </c>
      <c r="X5467" s="24">
        <v>0</v>
      </c>
      <c r="Y5467" s="22" t="s">
        <v>50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0</v>
      </c>
      <c r="AH5467" s="29"/>
      <c r="AI5467" s="29"/>
    </row>
    <row r="5468" spans="1:35" x14ac:dyDescent="0.25">
      <c r="A5468" s="20">
        <v>5460</v>
      </c>
      <c r="B5468" s="21" t="s">
        <v>46</v>
      </c>
      <c r="C5468" s="20" t="s">
        <v>2164</v>
      </c>
      <c r="D5468" s="20" t="s">
        <v>12377</v>
      </c>
      <c r="E5468" s="22">
        <v>44431</v>
      </c>
      <c r="F5468" s="22">
        <v>44448</v>
      </c>
      <c r="G5468" s="23">
        <v>40500</v>
      </c>
      <c r="H5468" s="24">
        <v>3500</v>
      </c>
      <c r="I5468" s="31"/>
      <c r="J5468" s="24">
        <v>40500</v>
      </c>
      <c r="K5468" s="24">
        <v>0</v>
      </c>
      <c r="L5468" s="24">
        <v>0</v>
      </c>
      <c r="M5468" s="24">
        <v>0</v>
      </c>
      <c r="N5468" s="24">
        <v>40500</v>
      </c>
      <c r="O5468" s="24">
        <v>-3500</v>
      </c>
      <c r="P5468" s="26" t="s">
        <v>12378</v>
      </c>
      <c r="Q5468" s="23">
        <v>40500</v>
      </c>
      <c r="R5468" s="24">
        <v>3500</v>
      </c>
      <c r="S5468" s="24">
        <v>0</v>
      </c>
      <c r="T5468" s="22" t="s">
        <v>50</v>
      </c>
      <c r="U5468" s="24">
        <v>0</v>
      </c>
      <c r="V5468" s="23">
        <v>0</v>
      </c>
      <c r="W5468" s="22" t="s">
        <v>50</v>
      </c>
      <c r="X5468" s="24">
        <v>0</v>
      </c>
      <c r="Y5468" s="22" t="s">
        <v>50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0</v>
      </c>
      <c r="AH5468" s="29"/>
      <c r="AI5468" s="29"/>
    </row>
    <row r="5469" spans="1:35" x14ac:dyDescent="0.25">
      <c r="A5469" s="20">
        <v>5461</v>
      </c>
      <c r="B5469" s="21" t="s">
        <v>46</v>
      </c>
      <c r="C5469" s="20" t="s">
        <v>2164</v>
      </c>
      <c r="D5469" s="20" t="s">
        <v>12379</v>
      </c>
      <c r="E5469" s="22">
        <v>44431</v>
      </c>
      <c r="F5469" s="22">
        <v>44448</v>
      </c>
      <c r="G5469" s="23">
        <v>40500</v>
      </c>
      <c r="H5469" s="24">
        <v>3500</v>
      </c>
      <c r="I5469" s="31"/>
      <c r="J5469" s="24">
        <v>40500</v>
      </c>
      <c r="K5469" s="24">
        <v>0</v>
      </c>
      <c r="L5469" s="24">
        <v>0</v>
      </c>
      <c r="M5469" s="24">
        <v>0</v>
      </c>
      <c r="N5469" s="24">
        <v>40500</v>
      </c>
      <c r="O5469" s="24">
        <v>-3500</v>
      </c>
      <c r="P5469" s="26" t="s">
        <v>12380</v>
      </c>
      <c r="Q5469" s="23">
        <v>40500</v>
      </c>
      <c r="R5469" s="24">
        <v>3500</v>
      </c>
      <c r="S5469" s="24">
        <v>0</v>
      </c>
      <c r="T5469" s="22" t="s">
        <v>50</v>
      </c>
      <c r="U5469" s="24">
        <v>0</v>
      </c>
      <c r="V5469" s="23">
        <v>0</v>
      </c>
      <c r="W5469" s="22" t="s">
        <v>50</v>
      </c>
      <c r="X5469" s="24">
        <v>0</v>
      </c>
      <c r="Y5469" s="22" t="s">
        <v>50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0</v>
      </c>
      <c r="AH5469" s="29"/>
      <c r="AI5469" s="29"/>
    </row>
    <row r="5470" spans="1:35" x14ac:dyDescent="0.25">
      <c r="A5470" s="20">
        <v>5462</v>
      </c>
      <c r="B5470" s="21" t="s">
        <v>46</v>
      </c>
      <c r="C5470" s="20" t="s">
        <v>2164</v>
      </c>
      <c r="D5470" s="20" t="s">
        <v>12381</v>
      </c>
      <c r="E5470" s="22">
        <v>44431</v>
      </c>
      <c r="F5470" s="22">
        <v>44448</v>
      </c>
      <c r="G5470" s="23">
        <v>413448</v>
      </c>
      <c r="H5470" s="24">
        <v>0</v>
      </c>
      <c r="I5470" s="31"/>
      <c r="J5470" s="24">
        <v>413448</v>
      </c>
      <c r="K5470" s="24">
        <v>0</v>
      </c>
      <c r="L5470" s="24">
        <v>0</v>
      </c>
      <c r="M5470" s="24">
        <v>0</v>
      </c>
      <c r="N5470" s="24">
        <v>413448</v>
      </c>
      <c r="O5470" s="24">
        <v>0</v>
      </c>
      <c r="P5470" s="26" t="s">
        <v>12382</v>
      </c>
      <c r="Q5470" s="23">
        <v>413448</v>
      </c>
      <c r="R5470" s="24">
        <v>0</v>
      </c>
      <c r="S5470" s="24">
        <v>0</v>
      </c>
      <c r="T5470" s="22" t="s">
        <v>50</v>
      </c>
      <c r="U5470" s="24">
        <v>0</v>
      </c>
      <c r="V5470" s="23">
        <v>0</v>
      </c>
      <c r="W5470" s="22" t="s">
        <v>50</v>
      </c>
      <c r="X5470" s="24">
        <v>0</v>
      </c>
      <c r="Y5470" s="22" t="s">
        <v>50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0</v>
      </c>
      <c r="AH5470" s="29"/>
      <c r="AI5470" s="29"/>
    </row>
    <row r="5471" spans="1:35" x14ac:dyDescent="0.25">
      <c r="A5471" s="20">
        <v>5463</v>
      </c>
      <c r="B5471" s="21" t="s">
        <v>46</v>
      </c>
      <c r="C5471" s="20" t="s">
        <v>2164</v>
      </c>
      <c r="D5471" s="20" t="s">
        <v>12383</v>
      </c>
      <c r="E5471" s="22">
        <v>44431</v>
      </c>
      <c r="F5471" s="22">
        <v>44448</v>
      </c>
      <c r="G5471" s="23">
        <v>101100</v>
      </c>
      <c r="H5471" s="24">
        <v>3500</v>
      </c>
      <c r="I5471" s="31"/>
      <c r="J5471" s="24">
        <v>101100</v>
      </c>
      <c r="K5471" s="24">
        <v>0</v>
      </c>
      <c r="L5471" s="24">
        <v>0</v>
      </c>
      <c r="M5471" s="24">
        <v>0</v>
      </c>
      <c r="N5471" s="24">
        <v>101100</v>
      </c>
      <c r="O5471" s="24">
        <v>-3500</v>
      </c>
      <c r="P5471" s="26" t="s">
        <v>12384</v>
      </c>
      <c r="Q5471" s="23">
        <v>101100</v>
      </c>
      <c r="R5471" s="24">
        <v>3500</v>
      </c>
      <c r="S5471" s="24">
        <v>0</v>
      </c>
      <c r="T5471" s="22" t="s">
        <v>50</v>
      </c>
      <c r="U5471" s="24">
        <v>0</v>
      </c>
      <c r="V5471" s="23">
        <v>0</v>
      </c>
      <c r="W5471" s="22" t="s">
        <v>50</v>
      </c>
      <c r="X5471" s="24">
        <v>0</v>
      </c>
      <c r="Y5471" s="22" t="s">
        <v>50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0</v>
      </c>
      <c r="AH5471" s="29"/>
      <c r="AI5471" s="29"/>
    </row>
    <row r="5472" spans="1:35" x14ac:dyDescent="0.25">
      <c r="A5472" s="20">
        <v>5464</v>
      </c>
      <c r="B5472" s="21" t="s">
        <v>46</v>
      </c>
      <c r="C5472" s="20" t="s">
        <v>2164</v>
      </c>
      <c r="D5472" s="20" t="s">
        <v>12385</v>
      </c>
      <c r="E5472" s="22">
        <v>44431</v>
      </c>
      <c r="F5472" s="22">
        <v>44448</v>
      </c>
      <c r="G5472" s="23">
        <v>50100</v>
      </c>
      <c r="H5472" s="24">
        <v>0</v>
      </c>
      <c r="I5472" s="31"/>
      <c r="J5472" s="24">
        <v>50100</v>
      </c>
      <c r="K5472" s="24">
        <v>0</v>
      </c>
      <c r="L5472" s="24">
        <v>0</v>
      </c>
      <c r="M5472" s="24">
        <v>0</v>
      </c>
      <c r="N5472" s="24">
        <v>50100</v>
      </c>
      <c r="O5472" s="24">
        <v>0</v>
      </c>
      <c r="P5472" s="26" t="s">
        <v>12386</v>
      </c>
      <c r="Q5472" s="23">
        <v>50100</v>
      </c>
      <c r="R5472" s="24">
        <v>0</v>
      </c>
      <c r="S5472" s="24">
        <v>0</v>
      </c>
      <c r="T5472" s="22" t="s">
        <v>50</v>
      </c>
      <c r="U5472" s="24">
        <v>0</v>
      </c>
      <c r="V5472" s="23">
        <v>0</v>
      </c>
      <c r="W5472" s="22" t="s">
        <v>50</v>
      </c>
      <c r="X5472" s="24">
        <v>0</v>
      </c>
      <c r="Y5472" s="22" t="s">
        <v>50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0</v>
      </c>
      <c r="AH5472" s="29"/>
      <c r="AI5472" s="29"/>
    </row>
    <row r="5473" spans="1:35" x14ac:dyDescent="0.25">
      <c r="A5473" s="20">
        <v>5465</v>
      </c>
      <c r="B5473" s="21" t="s">
        <v>46</v>
      </c>
      <c r="C5473" s="20" t="s">
        <v>2164</v>
      </c>
      <c r="D5473" s="20" t="s">
        <v>12387</v>
      </c>
      <c r="E5473" s="22">
        <v>44431</v>
      </c>
      <c r="F5473" s="22">
        <v>44448</v>
      </c>
      <c r="G5473" s="23">
        <v>606800</v>
      </c>
      <c r="H5473" s="24">
        <v>3500</v>
      </c>
      <c r="I5473" s="31"/>
      <c r="J5473" s="24">
        <v>606800</v>
      </c>
      <c r="K5473" s="24">
        <v>0</v>
      </c>
      <c r="L5473" s="24">
        <v>0</v>
      </c>
      <c r="M5473" s="24">
        <v>0</v>
      </c>
      <c r="N5473" s="24">
        <v>606800</v>
      </c>
      <c r="O5473" s="24">
        <v>-3500</v>
      </c>
      <c r="P5473" s="26" t="s">
        <v>12388</v>
      </c>
      <c r="Q5473" s="23">
        <v>606800</v>
      </c>
      <c r="R5473" s="24">
        <v>3500</v>
      </c>
      <c r="S5473" s="24">
        <v>0</v>
      </c>
      <c r="T5473" s="22" t="s">
        <v>50</v>
      </c>
      <c r="U5473" s="24">
        <v>0</v>
      </c>
      <c r="V5473" s="23">
        <v>0</v>
      </c>
      <c r="W5473" s="22" t="s">
        <v>50</v>
      </c>
      <c r="X5473" s="24">
        <v>0</v>
      </c>
      <c r="Y5473" s="22" t="s">
        <v>50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0</v>
      </c>
      <c r="AH5473" s="29"/>
      <c r="AI5473" s="29"/>
    </row>
    <row r="5474" spans="1:35" x14ac:dyDescent="0.25">
      <c r="A5474" s="20">
        <v>5466</v>
      </c>
      <c r="B5474" s="21" t="s">
        <v>46</v>
      </c>
      <c r="C5474" s="20" t="s">
        <v>2164</v>
      </c>
      <c r="D5474" s="20" t="s">
        <v>12389</v>
      </c>
      <c r="E5474" s="22">
        <v>44431</v>
      </c>
      <c r="F5474" s="22">
        <v>44448</v>
      </c>
      <c r="G5474" s="23">
        <v>48900</v>
      </c>
      <c r="H5474" s="24">
        <v>3500</v>
      </c>
      <c r="I5474" s="31"/>
      <c r="J5474" s="24">
        <v>46500</v>
      </c>
      <c r="K5474" s="24">
        <v>0</v>
      </c>
      <c r="L5474" s="24">
        <v>0</v>
      </c>
      <c r="M5474" s="24">
        <v>0</v>
      </c>
      <c r="N5474" s="24">
        <v>46500</v>
      </c>
      <c r="O5474" s="24">
        <v>-1100</v>
      </c>
      <c r="P5474" s="26" t="s">
        <v>12390</v>
      </c>
      <c r="Q5474" s="23">
        <v>48900</v>
      </c>
      <c r="R5474" s="24">
        <v>3500</v>
      </c>
      <c r="S5474" s="24">
        <v>0</v>
      </c>
      <c r="T5474" s="22" t="s">
        <v>50</v>
      </c>
      <c r="U5474" s="24">
        <v>0</v>
      </c>
      <c r="V5474" s="23" t="s">
        <v>12391</v>
      </c>
      <c r="W5474" s="22">
        <v>44470</v>
      </c>
      <c r="X5474" s="24">
        <v>2400</v>
      </c>
      <c r="Y5474" s="22" t="s">
        <v>52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2400</v>
      </c>
      <c r="AF5474" s="23">
        <v>0</v>
      </c>
      <c r="AG5474" s="23">
        <v>0</v>
      </c>
      <c r="AH5474" s="29"/>
      <c r="AI5474" s="29"/>
    </row>
    <row r="5475" spans="1:35" x14ac:dyDescent="0.25">
      <c r="A5475" s="20">
        <v>5467</v>
      </c>
      <c r="B5475" s="21" t="s">
        <v>46</v>
      </c>
      <c r="C5475" s="20" t="s">
        <v>2164</v>
      </c>
      <c r="D5475" s="20" t="s">
        <v>12392</v>
      </c>
      <c r="E5475" s="22">
        <v>44435</v>
      </c>
      <c r="F5475" s="22">
        <v>44449</v>
      </c>
      <c r="G5475" s="23">
        <v>48900</v>
      </c>
      <c r="H5475" s="24">
        <v>3500</v>
      </c>
      <c r="I5475" s="31"/>
      <c r="J5475" s="24">
        <v>46500</v>
      </c>
      <c r="K5475" s="24">
        <v>0</v>
      </c>
      <c r="L5475" s="24">
        <v>0</v>
      </c>
      <c r="M5475" s="24">
        <v>0</v>
      </c>
      <c r="N5475" s="24">
        <v>46500</v>
      </c>
      <c r="O5475" s="24">
        <v>-1100</v>
      </c>
      <c r="P5475" s="26" t="s">
        <v>12393</v>
      </c>
      <c r="Q5475" s="23">
        <v>48900</v>
      </c>
      <c r="R5475" s="24">
        <v>3500</v>
      </c>
      <c r="S5475" s="24">
        <v>0</v>
      </c>
      <c r="T5475" s="22" t="s">
        <v>50</v>
      </c>
      <c r="U5475" s="24">
        <v>0</v>
      </c>
      <c r="V5475" s="23" t="s">
        <v>12394</v>
      </c>
      <c r="W5475" s="22">
        <v>44473</v>
      </c>
      <c r="X5475" s="24">
        <v>2400</v>
      </c>
      <c r="Y5475" s="22" t="s">
        <v>52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2400</v>
      </c>
      <c r="AF5475" s="23">
        <v>0</v>
      </c>
      <c r="AG5475" s="23">
        <v>0</v>
      </c>
      <c r="AH5475" s="29"/>
      <c r="AI5475" s="29"/>
    </row>
    <row r="5476" spans="1:35" x14ac:dyDescent="0.25">
      <c r="A5476" s="20">
        <v>5468</v>
      </c>
      <c r="B5476" s="21" t="s">
        <v>46</v>
      </c>
      <c r="C5476" s="20" t="s">
        <v>2164</v>
      </c>
      <c r="D5476" s="20" t="s">
        <v>12395</v>
      </c>
      <c r="E5476" s="22">
        <v>44435</v>
      </c>
      <c r="F5476" s="22">
        <v>44449</v>
      </c>
      <c r="G5476" s="23">
        <v>40500</v>
      </c>
      <c r="H5476" s="24">
        <v>3500</v>
      </c>
      <c r="I5476" s="31"/>
      <c r="J5476" s="24">
        <v>40500</v>
      </c>
      <c r="K5476" s="24">
        <v>0</v>
      </c>
      <c r="L5476" s="24">
        <v>0</v>
      </c>
      <c r="M5476" s="24">
        <v>0</v>
      </c>
      <c r="N5476" s="24">
        <v>40500</v>
      </c>
      <c r="O5476" s="24">
        <v>-3500</v>
      </c>
      <c r="P5476" s="26" t="s">
        <v>12396</v>
      </c>
      <c r="Q5476" s="23">
        <v>40500</v>
      </c>
      <c r="R5476" s="24">
        <v>3500</v>
      </c>
      <c r="S5476" s="24">
        <v>0</v>
      </c>
      <c r="T5476" s="22" t="s">
        <v>50</v>
      </c>
      <c r="U5476" s="24">
        <v>0</v>
      </c>
      <c r="V5476" s="23">
        <v>0</v>
      </c>
      <c r="W5476" s="22" t="s">
        <v>50</v>
      </c>
      <c r="X5476" s="24">
        <v>0</v>
      </c>
      <c r="Y5476" s="22" t="s">
        <v>50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0</v>
      </c>
      <c r="AH5476" s="29"/>
      <c r="AI5476" s="29"/>
    </row>
    <row r="5477" spans="1:35" x14ac:dyDescent="0.25">
      <c r="A5477" s="20">
        <v>5469</v>
      </c>
      <c r="B5477" s="21" t="s">
        <v>46</v>
      </c>
      <c r="C5477" s="20" t="s">
        <v>2164</v>
      </c>
      <c r="D5477" s="20" t="s">
        <v>12397</v>
      </c>
      <c r="E5477" s="22">
        <v>44435</v>
      </c>
      <c r="F5477" s="22">
        <v>44449</v>
      </c>
      <c r="G5477" s="23">
        <v>44000</v>
      </c>
      <c r="H5477" s="24">
        <v>0</v>
      </c>
      <c r="I5477" s="31"/>
      <c r="J5477" s="24">
        <v>44000</v>
      </c>
      <c r="K5477" s="24">
        <v>0</v>
      </c>
      <c r="L5477" s="24">
        <v>0</v>
      </c>
      <c r="M5477" s="24">
        <v>0</v>
      </c>
      <c r="N5477" s="24">
        <v>44000</v>
      </c>
      <c r="O5477" s="24">
        <v>0</v>
      </c>
      <c r="P5477" s="26" t="s">
        <v>12398</v>
      </c>
      <c r="Q5477" s="23">
        <v>44000</v>
      </c>
      <c r="R5477" s="24">
        <v>0</v>
      </c>
      <c r="S5477" s="24">
        <v>0</v>
      </c>
      <c r="T5477" s="22" t="s">
        <v>50</v>
      </c>
      <c r="U5477" s="24">
        <v>0</v>
      </c>
      <c r="V5477" s="23">
        <v>0</v>
      </c>
      <c r="W5477" s="22" t="s">
        <v>50</v>
      </c>
      <c r="X5477" s="24">
        <v>0</v>
      </c>
      <c r="Y5477" s="22" t="s">
        <v>50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0</v>
      </c>
      <c r="AH5477" s="29"/>
      <c r="AI5477" s="29"/>
    </row>
    <row r="5478" spans="1:35" x14ac:dyDescent="0.25">
      <c r="A5478" s="20">
        <v>5470</v>
      </c>
      <c r="B5478" s="21" t="s">
        <v>46</v>
      </c>
      <c r="C5478" s="20" t="s">
        <v>2164</v>
      </c>
      <c r="D5478" s="20" t="s">
        <v>12399</v>
      </c>
      <c r="E5478" s="22">
        <v>44435</v>
      </c>
      <c r="F5478" s="22">
        <v>44449</v>
      </c>
      <c r="G5478" s="23">
        <v>40500</v>
      </c>
      <c r="H5478" s="24">
        <v>3500</v>
      </c>
      <c r="I5478" s="31"/>
      <c r="J5478" s="24">
        <v>40500</v>
      </c>
      <c r="K5478" s="24">
        <v>0</v>
      </c>
      <c r="L5478" s="24">
        <v>0</v>
      </c>
      <c r="M5478" s="24">
        <v>0</v>
      </c>
      <c r="N5478" s="24">
        <v>40500</v>
      </c>
      <c r="O5478" s="24">
        <v>-3500</v>
      </c>
      <c r="P5478" s="26" t="s">
        <v>12400</v>
      </c>
      <c r="Q5478" s="23">
        <v>40500</v>
      </c>
      <c r="R5478" s="24">
        <v>3500</v>
      </c>
      <c r="S5478" s="24">
        <v>0</v>
      </c>
      <c r="T5478" s="22" t="s">
        <v>50</v>
      </c>
      <c r="U5478" s="24">
        <v>0</v>
      </c>
      <c r="V5478" s="23">
        <v>0</v>
      </c>
      <c r="W5478" s="22" t="s">
        <v>50</v>
      </c>
      <c r="X5478" s="24">
        <v>0</v>
      </c>
      <c r="Y5478" s="22" t="s">
        <v>50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0</v>
      </c>
      <c r="AH5478" s="29"/>
      <c r="AI5478" s="29"/>
    </row>
    <row r="5479" spans="1:35" x14ac:dyDescent="0.25">
      <c r="A5479" s="20">
        <v>5471</v>
      </c>
      <c r="B5479" s="21" t="s">
        <v>46</v>
      </c>
      <c r="C5479" s="20" t="s">
        <v>2164</v>
      </c>
      <c r="D5479" s="20" t="s">
        <v>12401</v>
      </c>
      <c r="E5479" s="22">
        <v>44435</v>
      </c>
      <c r="F5479" s="22">
        <v>44449</v>
      </c>
      <c r="G5479" s="23">
        <v>40500</v>
      </c>
      <c r="H5479" s="24">
        <v>3500</v>
      </c>
      <c r="I5479" s="31"/>
      <c r="J5479" s="24">
        <v>40500</v>
      </c>
      <c r="K5479" s="24">
        <v>0</v>
      </c>
      <c r="L5479" s="24">
        <v>0</v>
      </c>
      <c r="M5479" s="24">
        <v>0</v>
      </c>
      <c r="N5479" s="24">
        <v>40500</v>
      </c>
      <c r="O5479" s="24">
        <v>-3500</v>
      </c>
      <c r="P5479" s="26" t="s">
        <v>12402</v>
      </c>
      <c r="Q5479" s="23">
        <v>40500</v>
      </c>
      <c r="R5479" s="24">
        <v>3500</v>
      </c>
      <c r="S5479" s="24">
        <v>0</v>
      </c>
      <c r="T5479" s="22" t="s">
        <v>50</v>
      </c>
      <c r="U5479" s="24">
        <v>0</v>
      </c>
      <c r="V5479" s="23">
        <v>0</v>
      </c>
      <c r="W5479" s="22" t="s">
        <v>50</v>
      </c>
      <c r="X5479" s="24">
        <v>0</v>
      </c>
      <c r="Y5479" s="22" t="s">
        <v>50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0</v>
      </c>
      <c r="AH5479" s="29"/>
      <c r="AI5479" s="29"/>
    </row>
    <row r="5480" spans="1:35" x14ac:dyDescent="0.25">
      <c r="A5480" s="20">
        <v>5472</v>
      </c>
      <c r="B5480" s="21" t="s">
        <v>46</v>
      </c>
      <c r="C5480" s="20" t="s">
        <v>2164</v>
      </c>
      <c r="D5480" s="20" t="s">
        <v>12403</v>
      </c>
      <c r="E5480" s="22">
        <v>44435</v>
      </c>
      <c r="F5480" s="22">
        <v>44449</v>
      </c>
      <c r="G5480" s="23">
        <v>48900</v>
      </c>
      <c r="H5480" s="24">
        <v>3500</v>
      </c>
      <c r="I5480" s="31"/>
      <c r="J5480" s="24">
        <v>46500</v>
      </c>
      <c r="K5480" s="24">
        <v>0</v>
      </c>
      <c r="L5480" s="24">
        <v>0</v>
      </c>
      <c r="M5480" s="24">
        <v>0</v>
      </c>
      <c r="N5480" s="24">
        <v>46500</v>
      </c>
      <c r="O5480" s="24">
        <v>-1100</v>
      </c>
      <c r="P5480" s="26" t="s">
        <v>12404</v>
      </c>
      <c r="Q5480" s="23">
        <v>48900</v>
      </c>
      <c r="R5480" s="24">
        <v>3500</v>
      </c>
      <c r="S5480" s="24">
        <v>0</v>
      </c>
      <c r="T5480" s="22" t="s">
        <v>50</v>
      </c>
      <c r="U5480" s="24">
        <v>0</v>
      </c>
      <c r="V5480" s="23" t="s">
        <v>12405</v>
      </c>
      <c r="W5480" s="22">
        <v>44473</v>
      </c>
      <c r="X5480" s="24">
        <v>2400</v>
      </c>
      <c r="Y5480" s="22" t="s">
        <v>52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2400</v>
      </c>
      <c r="AF5480" s="23">
        <v>0</v>
      </c>
      <c r="AG5480" s="23">
        <v>0</v>
      </c>
      <c r="AH5480" s="29"/>
      <c r="AI5480" s="29"/>
    </row>
    <row r="5481" spans="1:35" x14ac:dyDescent="0.25">
      <c r="A5481" s="20">
        <v>5473</v>
      </c>
      <c r="B5481" s="21" t="s">
        <v>46</v>
      </c>
      <c r="C5481" s="20" t="s">
        <v>2164</v>
      </c>
      <c r="D5481" s="20" t="s">
        <v>12406</v>
      </c>
      <c r="E5481" s="22">
        <v>44435</v>
      </c>
      <c r="F5481" s="22">
        <v>44449</v>
      </c>
      <c r="G5481" s="23">
        <v>378249</v>
      </c>
      <c r="H5481" s="24">
        <v>49151</v>
      </c>
      <c r="I5481" s="31"/>
      <c r="J5481" s="24">
        <v>378249</v>
      </c>
      <c r="K5481" s="24">
        <v>0</v>
      </c>
      <c r="L5481" s="24">
        <v>0</v>
      </c>
      <c r="M5481" s="24">
        <v>0</v>
      </c>
      <c r="N5481" s="24">
        <v>378249</v>
      </c>
      <c r="O5481" s="24">
        <v>-49151</v>
      </c>
      <c r="P5481" s="26" t="s">
        <v>12407</v>
      </c>
      <c r="Q5481" s="23">
        <v>378249</v>
      </c>
      <c r="R5481" s="24">
        <v>49151</v>
      </c>
      <c r="S5481" s="24">
        <v>0</v>
      </c>
      <c r="T5481" s="22" t="s">
        <v>50</v>
      </c>
      <c r="U5481" s="24">
        <v>0</v>
      </c>
      <c r="V5481" s="23">
        <v>0</v>
      </c>
      <c r="W5481" s="22" t="s">
        <v>50</v>
      </c>
      <c r="X5481" s="24">
        <v>0</v>
      </c>
      <c r="Y5481" s="22" t="s">
        <v>50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0</v>
      </c>
      <c r="AH5481" s="29"/>
      <c r="AI5481" s="29"/>
    </row>
    <row r="5482" spans="1:35" x14ac:dyDescent="0.25">
      <c r="A5482" s="20">
        <v>5474</v>
      </c>
      <c r="B5482" s="21" t="s">
        <v>46</v>
      </c>
      <c r="C5482" s="20" t="s">
        <v>2164</v>
      </c>
      <c r="D5482" s="20" t="s">
        <v>12408</v>
      </c>
      <c r="E5482" s="22">
        <v>44435</v>
      </c>
      <c r="F5482" s="22">
        <v>44449</v>
      </c>
      <c r="G5482" s="23">
        <v>578000</v>
      </c>
      <c r="H5482" s="24">
        <v>0</v>
      </c>
      <c r="I5482" s="31"/>
      <c r="J5482" s="24">
        <v>574500</v>
      </c>
      <c r="K5482" s="24">
        <v>0</v>
      </c>
      <c r="L5482" s="24">
        <v>0</v>
      </c>
      <c r="M5482" s="24">
        <v>0</v>
      </c>
      <c r="N5482" s="24">
        <v>574500</v>
      </c>
      <c r="O5482" s="24">
        <v>3500</v>
      </c>
      <c r="P5482" s="26" t="s">
        <v>12409</v>
      </c>
      <c r="Q5482" s="23">
        <v>578000</v>
      </c>
      <c r="R5482" s="24">
        <v>0</v>
      </c>
      <c r="S5482" s="24">
        <v>0</v>
      </c>
      <c r="T5482" s="22" t="s">
        <v>50</v>
      </c>
      <c r="U5482" s="24">
        <v>0</v>
      </c>
      <c r="V5482" s="23" t="s">
        <v>12410</v>
      </c>
      <c r="W5482" s="22">
        <v>44469</v>
      </c>
      <c r="X5482" s="24">
        <v>3500</v>
      </c>
      <c r="Y5482" s="22" t="s">
        <v>52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3500</v>
      </c>
      <c r="AF5482" s="23">
        <v>0</v>
      </c>
      <c r="AG5482" s="23">
        <v>0</v>
      </c>
      <c r="AH5482" s="29"/>
      <c r="AI5482" s="29"/>
    </row>
    <row r="5483" spans="1:35" x14ac:dyDescent="0.25">
      <c r="A5483" s="20">
        <v>5475</v>
      </c>
      <c r="B5483" s="21" t="s">
        <v>46</v>
      </c>
      <c r="C5483" s="20" t="s">
        <v>2164</v>
      </c>
      <c r="D5483" s="20" t="s">
        <v>12411</v>
      </c>
      <c r="E5483" s="22">
        <v>44435</v>
      </c>
      <c r="F5483" s="22">
        <v>44449</v>
      </c>
      <c r="G5483" s="23">
        <v>48900</v>
      </c>
      <c r="H5483" s="24">
        <v>3500</v>
      </c>
      <c r="I5483" s="31"/>
      <c r="J5483" s="24">
        <v>46500</v>
      </c>
      <c r="K5483" s="24">
        <v>0</v>
      </c>
      <c r="L5483" s="24">
        <v>0</v>
      </c>
      <c r="M5483" s="24">
        <v>0</v>
      </c>
      <c r="N5483" s="24">
        <v>46500</v>
      </c>
      <c r="O5483" s="24">
        <v>-1100</v>
      </c>
      <c r="P5483" s="26" t="s">
        <v>12412</v>
      </c>
      <c r="Q5483" s="23">
        <v>48900</v>
      </c>
      <c r="R5483" s="24">
        <v>3500</v>
      </c>
      <c r="S5483" s="24">
        <v>0</v>
      </c>
      <c r="T5483" s="22" t="s">
        <v>50</v>
      </c>
      <c r="U5483" s="24">
        <v>0</v>
      </c>
      <c r="V5483" s="23" t="s">
        <v>12413</v>
      </c>
      <c r="W5483" s="22">
        <v>44473</v>
      </c>
      <c r="X5483" s="24">
        <v>2400</v>
      </c>
      <c r="Y5483" s="22" t="s">
        <v>52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2400</v>
      </c>
      <c r="AF5483" s="23">
        <v>0</v>
      </c>
      <c r="AG5483" s="23">
        <v>0</v>
      </c>
      <c r="AH5483" s="29"/>
      <c r="AI5483" s="29"/>
    </row>
    <row r="5484" spans="1:35" x14ac:dyDescent="0.25">
      <c r="A5484" s="20">
        <v>5476</v>
      </c>
      <c r="B5484" s="21" t="s">
        <v>46</v>
      </c>
      <c r="C5484" s="20" t="s">
        <v>2164</v>
      </c>
      <c r="D5484" s="20" t="s">
        <v>12414</v>
      </c>
      <c r="E5484" s="22">
        <v>44435</v>
      </c>
      <c r="F5484" s="22">
        <v>44449</v>
      </c>
      <c r="G5484" s="23">
        <v>276800</v>
      </c>
      <c r="H5484" s="24">
        <v>3500</v>
      </c>
      <c r="I5484" s="31"/>
      <c r="J5484" s="24">
        <v>276800</v>
      </c>
      <c r="K5484" s="24">
        <v>0</v>
      </c>
      <c r="L5484" s="24">
        <v>0</v>
      </c>
      <c r="M5484" s="24">
        <v>0</v>
      </c>
      <c r="N5484" s="24">
        <v>276800</v>
      </c>
      <c r="O5484" s="24">
        <v>-3500</v>
      </c>
      <c r="P5484" s="26" t="s">
        <v>12415</v>
      </c>
      <c r="Q5484" s="23">
        <v>276800</v>
      </c>
      <c r="R5484" s="24">
        <v>3500</v>
      </c>
      <c r="S5484" s="24">
        <v>0</v>
      </c>
      <c r="T5484" s="22" t="s">
        <v>50</v>
      </c>
      <c r="U5484" s="24">
        <v>0</v>
      </c>
      <c r="V5484" s="23">
        <v>0</v>
      </c>
      <c r="W5484" s="22" t="s">
        <v>50</v>
      </c>
      <c r="X5484" s="24">
        <v>0</v>
      </c>
      <c r="Y5484" s="22" t="s">
        <v>50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0</v>
      </c>
      <c r="AH5484" s="29"/>
      <c r="AI5484" s="29"/>
    </row>
    <row r="5485" spans="1:35" x14ac:dyDescent="0.25">
      <c r="A5485" s="20">
        <v>5477</v>
      </c>
      <c r="B5485" s="21" t="s">
        <v>46</v>
      </c>
      <c r="C5485" s="20" t="s">
        <v>2164</v>
      </c>
      <c r="D5485" s="20" t="s">
        <v>12416</v>
      </c>
      <c r="E5485" s="22">
        <v>44435</v>
      </c>
      <c r="F5485" s="22">
        <v>44449</v>
      </c>
      <c r="G5485" s="23">
        <v>50100</v>
      </c>
      <c r="H5485" s="24">
        <v>0</v>
      </c>
      <c r="I5485" s="31"/>
      <c r="J5485" s="24">
        <v>50100</v>
      </c>
      <c r="K5485" s="24">
        <v>0</v>
      </c>
      <c r="L5485" s="24">
        <v>0</v>
      </c>
      <c r="M5485" s="24">
        <v>0</v>
      </c>
      <c r="N5485" s="24">
        <v>50100</v>
      </c>
      <c r="O5485" s="24">
        <v>0</v>
      </c>
      <c r="P5485" s="26" t="s">
        <v>12417</v>
      </c>
      <c r="Q5485" s="23">
        <v>50100</v>
      </c>
      <c r="R5485" s="24">
        <v>0</v>
      </c>
      <c r="S5485" s="24">
        <v>0</v>
      </c>
      <c r="T5485" s="22" t="s">
        <v>50</v>
      </c>
      <c r="U5485" s="24">
        <v>0</v>
      </c>
      <c r="V5485" s="23">
        <v>0</v>
      </c>
      <c r="W5485" s="22" t="s">
        <v>50</v>
      </c>
      <c r="X5485" s="24">
        <v>0</v>
      </c>
      <c r="Y5485" s="22" t="s">
        <v>50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0</v>
      </c>
      <c r="AH5485" s="29"/>
      <c r="AI5485" s="29"/>
    </row>
    <row r="5486" spans="1:35" x14ac:dyDescent="0.25">
      <c r="A5486" s="20">
        <v>5478</v>
      </c>
      <c r="B5486" s="21" t="s">
        <v>46</v>
      </c>
      <c r="C5486" s="20" t="s">
        <v>2164</v>
      </c>
      <c r="D5486" s="20" t="s">
        <v>12418</v>
      </c>
      <c r="E5486" s="22">
        <v>44435</v>
      </c>
      <c r="F5486" s="22">
        <v>44449</v>
      </c>
      <c r="G5486" s="23">
        <v>308800</v>
      </c>
      <c r="H5486" s="24">
        <v>0</v>
      </c>
      <c r="I5486" s="31"/>
      <c r="J5486" s="24">
        <v>308800</v>
      </c>
      <c r="K5486" s="24">
        <v>0</v>
      </c>
      <c r="L5486" s="24">
        <v>0</v>
      </c>
      <c r="M5486" s="24">
        <v>0</v>
      </c>
      <c r="N5486" s="24">
        <v>308800</v>
      </c>
      <c r="O5486" s="24">
        <v>0</v>
      </c>
      <c r="P5486" s="26" t="s">
        <v>12419</v>
      </c>
      <c r="Q5486" s="23">
        <v>308800</v>
      </c>
      <c r="R5486" s="24">
        <v>0</v>
      </c>
      <c r="S5486" s="24">
        <v>0</v>
      </c>
      <c r="T5486" s="22" t="s">
        <v>50</v>
      </c>
      <c r="U5486" s="24">
        <v>0</v>
      </c>
      <c r="V5486" s="23">
        <v>0</v>
      </c>
      <c r="W5486" s="22" t="s">
        <v>50</v>
      </c>
      <c r="X5486" s="24">
        <v>0</v>
      </c>
      <c r="Y5486" s="22" t="s">
        <v>50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0</v>
      </c>
      <c r="AH5486" s="29"/>
      <c r="AI5486" s="29"/>
    </row>
    <row r="5487" spans="1:35" x14ac:dyDescent="0.25">
      <c r="A5487" s="20">
        <v>5479</v>
      </c>
      <c r="B5487" s="21" t="s">
        <v>46</v>
      </c>
      <c r="C5487" s="20" t="s">
        <v>2164</v>
      </c>
      <c r="D5487" s="20" t="s">
        <v>12420</v>
      </c>
      <c r="E5487" s="22">
        <v>44435</v>
      </c>
      <c r="F5487" s="22">
        <v>44449</v>
      </c>
      <c r="G5487" s="23">
        <v>51516</v>
      </c>
      <c r="H5487" s="24">
        <v>0</v>
      </c>
      <c r="I5487" s="31"/>
      <c r="J5487" s="24">
        <v>51516</v>
      </c>
      <c r="K5487" s="24">
        <v>0</v>
      </c>
      <c r="L5487" s="24">
        <v>0</v>
      </c>
      <c r="M5487" s="24">
        <v>0</v>
      </c>
      <c r="N5487" s="24">
        <v>51516</v>
      </c>
      <c r="O5487" s="24">
        <v>0</v>
      </c>
      <c r="P5487" s="26" t="s">
        <v>12421</v>
      </c>
      <c r="Q5487" s="23">
        <v>51516</v>
      </c>
      <c r="R5487" s="24">
        <v>0</v>
      </c>
      <c r="S5487" s="24">
        <v>0</v>
      </c>
      <c r="T5487" s="22" t="s">
        <v>50</v>
      </c>
      <c r="U5487" s="24">
        <v>0</v>
      </c>
      <c r="V5487" s="23">
        <v>0</v>
      </c>
      <c r="W5487" s="22" t="s">
        <v>50</v>
      </c>
      <c r="X5487" s="24">
        <v>0</v>
      </c>
      <c r="Y5487" s="22" t="s">
        <v>50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0</v>
      </c>
      <c r="AH5487" s="29"/>
      <c r="AI5487" s="29"/>
    </row>
    <row r="5488" spans="1:35" x14ac:dyDescent="0.25">
      <c r="A5488" s="20">
        <v>5480</v>
      </c>
      <c r="B5488" s="21" t="s">
        <v>46</v>
      </c>
      <c r="C5488" s="20" t="s">
        <v>2164</v>
      </c>
      <c r="D5488" s="20" t="s">
        <v>12422</v>
      </c>
      <c r="E5488" s="22">
        <v>44435</v>
      </c>
      <c r="F5488" s="22">
        <v>44449</v>
      </c>
      <c r="G5488" s="23">
        <v>368816</v>
      </c>
      <c r="H5488" s="24">
        <v>0</v>
      </c>
      <c r="I5488" s="31"/>
      <c r="J5488" s="24">
        <v>368816</v>
      </c>
      <c r="K5488" s="24">
        <v>0</v>
      </c>
      <c r="L5488" s="24">
        <v>0</v>
      </c>
      <c r="M5488" s="24">
        <v>0</v>
      </c>
      <c r="N5488" s="24">
        <v>368816</v>
      </c>
      <c r="O5488" s="24">
        <v>0</v>
      </c>
      <c r="P5488" s="26" t="s">
        <v>12423</v>
      </c>
      <c r="Q5488" s="23">
        <v>368816</v>
      </c>
      <c r="R5488" s="24">
        <v>0</v>
      </c>
      <c r="S5488" s="24">
        <v>0</v>
      </c>
      <c r="T5488" s="22" t="s">
        <v>50</v>
      </c>
      <c r="U5488" s="24">
        <v>0</v>
      </c>
      <c r="V5488" s="23">
        <v>0</v>
      </c>
      <c r="W5488" s="22" t="s">
        <v>50</v>
      </c>
      <c r="X5488" s="24">
        <v>0</v>
      </c>
      <c r="Y5488" s="22" t="s">
        <v>50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0</v>
      </c>
      <c r="AH5488" s="29"/>
      <c r="AI5488" s="29"/>
    </row>
    <row r="5489" spans="1:35" x14ac:dyDescent="0.25">
      <c r="A5489" s="20">
        <v>5481</v>
      </c>
      <c r="B5489" s="21" t="s">
        <v>46</v>
      </c>
      <c r="C5489" s="20" t="s">
        <v>2164</v>
      </c>
      <c r="D5489" s="20" t="s">
        <v>12424</v>
      </c>
      <c r="E5489" s="22">
        <v>44435</v>
      </c>
      <c r="F5489" s="22">
        <v>44449</v>
      </c>
      <c r="G5489" s="23">
        <v>4590848</v>
      </c>
      <c r="H5489" s="24">
        <v>0</v>
      </c>
      <c r="I5489" s="31"/>
      <c r="J5489" s="24">
        <v>4550384</v>
      </c>
      <c r="K5489" s="24">
        <v>0</v>
      </c>
      <c r="L5489" s="24">
        <v>0</v>
      </c>
      <c r="M5489" s="24">
        <v>0</v>
      </c>
      <c r="N5489" s="24">
        <v>4550384</v>
      </c>
      <c r="O5489" s="24">
        <v>40464</v>
      </c>
      <c r="P5489" s="26" t="s">
        <v>12425</v>
      </c>
      <c r="Q5489" s="23">
        <v>4590848</v>
      </c>
      <c r="R5489" s="24">
        <v>0</v>
      </c>
      <c r="S5489" s="24">
        <v>0</v>
      </c>
      <c r="T5489" s="22" t="s">
        <v>50</v>
      </c>
      <c r="U5489" s="24">
        <v>0</v>
      </c>
      <c r="V5489" s="23" t="s">
        <v>12426</v>
      </c>
      <c r="W5489" s="22">
        <v>44469</v>
      </c>
      <c r="X5489" s="24">
        <v>40464</v>
      </c>
      <c r="Y5489" s="22" t="s">
        <v>52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40464</v>
      </c>
      <c r="AF5489" s="23">
        <v>0</v>
      </c>
      <c r="AG5489" s="23">
        <v>0</v>
      </c>
      <c r="AH5489" s="29"/>
      <c r="AI5489" s="29"/>
    </row>
    <row r="5490" spans="1:35" x14ac:dyDescent="0.25">
      <c r="A5490" s="20">
        <v>5482</v>
      </c>
      <c r="B5490" s="21" t="s">
        <v>46</v>
      </c>
      <c r="C5490" s="20" t="s">
        <v>2164</v>
      </c>
      <c r="D5490" s="20" t="s">
        <v>12427</v>
      </c>
      <c r="E5490" s="22">
        <v>44435</v>
      </c>
      <c r="F5490" s="22">
        <v>44449</v>
      </c>
      <c r="G5490" s="23">
        <v>82816</v>
      </c>
      <c r="H5490" s="24">
        <v>0</v>
      </c>
      <c r="I5490" s="31"/>
      <c r="J5490" s="24">
        <v>82816</v>
      </c>
      <c r="K5490" s="24">
        <v>0</v>
      </c>
      <c r="L5490" s="24">
        <v>0</v>
      </c>
      <c r="M5490" s="24">
        <v>0</v>
      </c>
      <c r="N5490" s="24">
        <v>82816</v>
      </c>
      <c r="O5490" s="24">
        <v>0</v>
      </c>
      <c r="P5490" s="26" t="s">
        <v>12428</v>
      </c>
      <c r="Q5490" s="23">
        <v>82816</v>
      </c>
      <c r="R5490" s="24">
        <v>0</v>
      </c>
      <c r="S5490" s="24">
        <v>0</v>
      </c>
      <c r="T5490" s="22" t="s">
        <v>50</v>
      </c>
      <c r="U5490" s="24">
        <v>0</v>
      </c>
      <c r="V5490" s="23">
        <v>0</v>
      </c>
      <c r="W5490" s="22" t="s">
        <v>50</v>
      </c>
      <c r="X5490" s="24">
        <v>0</v>
      </c>
      <c r="Y5490" s="22" t="s">
        <v>50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0</v>
      </c>
      <c r="AH5490" s="29"/>
      <c r="AI5490" s="29"/>
    </row>
    <row r="5491" spans="1:35" x14ac:dyDescent="0.25">
      <c r="A5491" s="20">
        <v>5483</v>
      </c>
      <c r="B5491" s="21" t="s">
        <v>46</v>
      </c>
      <c r="C5491" s="20" t="s">
        <v>2164</v>
      </c>
      <c r="D5491" s="20" t="s">
        <v>12429</v>
      </c>
      <c r="E5491" s="22">
        <v>44435</v>
      </c>
      <c r="F5491" s="22">
        <v>44449</v>
      </c>
      <c r="G5491" s="23">
        <v>50100</v>
      </c>
      <c r="H5491" s="24">
        <v>0</v>
      </c>
      <c r="I5491" s="31"/>
      <c r="J5491" s="24">
        <v>50100</v>
      </c>
      <c r="K5491" s="24">
        <v>0</v>
      </c>
      <c r="L5491" s="24">
        <v>0</v>
      </c>
      <c r="M5491" s="24">
        <v>0</v>
      </c>
      <c r="N5491" s="24">
        <v>50100</v>
      </c>
      <c r="O5491" s="24">
        <v>0</v>
      </c>
      <c r="P5491" s="26" t="s">
        <v>12430</v>
      </c>
      <c r="Q5491" s="23">
        <v>50100</v>
      </c>
      <c r="R5491" s="24">
        <v>0</v>
      </c>
      <c r="S5491" s="24">
        <v>0</v>
      </c>
      <c r="T5491" s="22" t="s">
        <v>50</v>
      </c>
      <c r="U5491" s="24">
        <v>0</v>
      </c>
      <c r="V5491" s="23">
        <v>0</v>
      </c>
      <c r="W5491" s="22" t="s">
        <v>50</v>
      </c>
      <c r="X5491" s="24">
        <v>0</v>
      </c>
      <c r="Y5491" s="22" t="s">
        <v>50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0</v>
      </c>
      <c r="AH5491" s="29"/>
      <c r="AI5491" s="29"/>
    </row>
    <row r="5492" spans="1:35" x14ac:dyDescent="0.25">
      <c r="A5492" s="20">
        <v>5484</v>
      </c>
      <c r="B5492" s="21" t="s">
        <v>46</v>
      </c>
      <c r="C5492" s="20" t="s">
        <v>2164</v>
      </c>
      <c r="D5492" s="20" t="s">
        <v>12431</v>
      </c>
      <c r="E5492" s="22">
        <v>44435</v>
      </c>
      <c r="F5492" s="22">
        <v>44449</v>
      </c>
      <c r="G5492" s="23">
        <v>188800</v>
      </c>
      <c r="H5492" s="24">
        <v>0</v>
      </c>
      <c r="I5492" s="31"/>
      <c r="J5492" s="24">
        <v>188800</v>
      </c>
      <c r="K5492" s="24">
        <v>0</v>
      </c>
      <c r="L5492" s="24">
        <v>0</v>
      </c>
      <c r="M5492" s="24">
        <v>0</v>
      </c>
      <c r="N5492" s="24">
        <v>188800</v>
      </c>
      <c r="O5492" s="24">
        <v>0</v>
      </c>
      <c r="P5492" s="26" t="s">
        <v>12432</v>
      </c>
      <c r="Q5492" s="23">
        <v>188800</v>
      </c>
      <c r="R5492" s="24">
        <v>0</v>
      </c>
      <c r="S5492" s="24">
        <v>0</v>
      </c>
      <c r="T5492" s="22" t="s">
        <v>50</v>
      </c>
      <c r="U5492" s="24">
        <v>0</v>
      </c>
      <c r="V5492" s="23">
        <v>0</v>
      </c>
      <c r="W5492" s="22" t="s">
        <v>50</v>
      </c>
      <c r="X5492" s="24">
        <v>0</v>
      </c>
      <c r="Y5492" s="22" t="s">
        <v>50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0</v>
      </c>
      <c r="AH5492" s="29"/>
      <c r="AI5492" s="29"/>
    </row>
    <row r="5493" spans="1:35" x14ac:dyDescent="0.25">
      <c r="A5493" s="20">
        <v>5485</v>
      </c>
      <c r="B5493" s="21" t="s">
        <v>46</v>
      </c>
      <c r="C5493" s="20" t="s">
        <v>2164</v>
      </c>
      <c r="D5493" s="20" t="s">
        <v>12433</v>
      </c>
      <c r="E5493" s="22">
        <v>44435</v>
      </c>
      <c r="F5493" s="22">
        <v>44449</v>
      </c>
      <c r="G5493" s="23">
        <v>263143</v>
      </c>
      <c r="H5493" s="24">
        <v>0</v>
      </c>
      <c r="I5493" s="31"/>
      <c r="J5493" s="24">
        <v>263143</v>
      </c>
      <c r="K5493" s="24">
        <v>0</v>
      </c>
      <c r="L5493" s="24">
        <v>0</v>
      </c>
      <c r="M5493" s="24">
        <v>0</v>
      </c>
      <c r="N5493" s="24">
        <v>263143</v>
      </c>
      <c r="O5493" s="24">
        <v>0</v>
      </c>
      <c r="P5493" s="26" t="s">
        <v>12434</v>
      </c>
      <c r="Q5493" s="23">
        <v>263143</v>
      </c>
      <c r="R5493" s="24">
        <v>0</v>
      </c>
      <c r="S5493" s="24">
        <v>0</v>
      </c>
      <c r="T5493" s="22" t="s">
        <v>50</v>
      </c>
      <c r="U5493" s="24">
        <v>0</v>
      </c>
      <c r="V5493" s="23">
        <v>0</v>
      </c>
      <c r="W5493" s="22" t="s">
        <v>50</v>
      </c>
      <c r="X5493" s="24">
        <v>0</v>
      </c>
      <c r="Y5493" s="22" t="s">
        <v>50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0</v>
      </c>
      <c r="AH5493" s="29"/>
      <c r="AI5493" s="29"/>
    </row>
    <row r="5494" spans="1:35" x14ac:dyDescent="0.25">
      <c r="A5494" s="20">
        <v>5486</v>
      </c>
      <c r="B5494" s="21" t="s">
        <v>46</v>
      </c>
      <c r="C5494" s="20" t="s">
        <v>2164</v>
      </c>
      <c r="D5494" s="20" t="s">
        <v>12435</v>
      </c>
      <c r="E5494" s="22">
        <v>44435</v>
      </c>
      <c r="F5494" s="22">
        <v>44449</v>
      </c>
      <c r="G5494" s="23">
        <v>7958686</v>
      </c>
      <c r="H5494" s="24">
        <v>0</v>
      </c>
      <c r="I5494" s="31"/>
      <c r="J5494" s="24">
        <v>6614570</v>
      </c>
      <c r="K5494" s="24">
        <v>0</v>
      </c>
      <c r="L5494" s="24">
        <v>0</v>
      </c>
      <c r="M5494" s="24">
        <v>0</v>
      </c>
      <c r="N5494" s="24">
        <v>6614570</v>
      </c>
      <c r="O5494" s="24">
        <v>1344116</v>
      </c>
      <c r="P5494" s="26" t="s">
        <v>12436</v>
      </c>
      <c r="Q5494" s="23">
        <v>7958686</v>
      </c>
      <c r="R5494" s="24">
        <v>0</v>
      </c>
      <c r="S5494" s="24">
        <v>0</v>
      </c>
      <c r="T5494" s="22" t="s">
        <v>50</v>
      </c>
      <c r="U5494" s="24">
        <v>0</v>
      </c>
      <c r="V5494" s="23" t="s">
        <v>12437</v>
      </c>
      <c r="W5494" s="22">
        <v>44469</v>
      </c>
      <c r="X5494" s="24">
        <v>1344116</v>
      </c>
      <c r="Y5494" s="22" t="s">
        <v>52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1344116</v>
      </c>
      <c r="AF5494" s="23">
        <v>0</v>
      </c>
      <c r="AG5494" s="23">
        <v>0</v>
      </c>
      <c r="AH5494" s="29"/>
      <c r="AI5494" s="29"/>
    </row>
    <row r="5495" spans="1:35" x14ac:dyDescent="0.25">
      <c r="A5495" s="20">
        <v>5487</v>
      </c>
      <c r="B5495" s="21" t="s">
        <v>46</v>
      </c>
      <c r="C5495" s="20" t="s">
        <v>2164</v>
      </c>
      <c r="D5495" s="20" t="s">
        <v>12438</v>
      </c>
      <c r="E5495" s="22">
        <v>44435</v>
      </c>
      <c r="F5495" s="22">
        <v>44449</v>
      </c>
      <c r="G5495" s="23">
        <v>197700</v>
      </c>
      <c r="H5495" s="24">
        <v>0</v>
      </c>
      <c r="I5495" s="31"/>
      <c r="J5495" s="24">
        <v>194200</v>
      </c>
      <c r="K5495" s="24">
        <v>0</v>
      </c>
      <c r="L5495" s="24">
        <v>0</v>
      </c>
      <c r="M5495" s="24">
        <v>0</v>
      </c>
      <c r="N5495" s="24">
        <v>194200</v>
      </c>
      <c r="O5495" s="24">
        <v>3500</v>
      </c>
      <c r="P5495" s="26" t="s">
        <v>12439</v>
      </c>
      <c r="Q5495" s="23">
        <v>197700</v>
      </c>
      <c r="R5495" s="24">
        <v>0</v>
      </c>
      <c r="S5495" s="24">
        <v>0</v>
      </c>
      <c r="T5495" s="22" t="s">
        <v>50</v>
      </c>
      <c r="U5495" s="24">
        <v>0</v>
      </c>
      <c r="V5495" s="23" t="s">
        <v>12440</v>
      </c>
      <c r="W5495" s="22">
        <v>44473</v>
      </c>
      <c r="X5495" s="24">
        <v>3500</v>
      </c>
      <c r="Y5495" s="22" t="s">
        <v>52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3500</v>
      </c>
      <c r="AF5495" s="23">
        <v>0</v>
      </c>
      <c r="AG5495" s="23">
        <v>0</v>
      </c>
      <c r="AH5495" s="29"/>
      <c r="AI5495" s="29"/>
    </row>
    <row r="5496" spans="1:35" x14ac:dyDescent="0.25">
      <c r="A5496" s="20">
        <v>5488</v>
      </c>
      <c r="B5496" s="21" t="s">
        <v>46</v>
      </c>
      <c r="C5496" s="20" t="s">
        <v>2164</v>
      </c>
      <c r="D5496" s="20" t="s">
        <v>12441</v>
      </c>
      <c r="E5496" s="22">
        <v>44435</v>
      </c>
      <c r="F5496" s="22">
        <v>44449</v>
      </c>
      <c r="G5496" s="23">
        <v>40500</v>
      </c>
      <c r="H5496" s="24">
        <v>3500</v>
      </c>
      <c r="I5496" s="31"/>
      <c r="J5496" s="24">
        <v>40500</v>
      </c>
      <c r="K5496" s="24">
        <v>0</v>
      </c>
      <c r="L5496" s="24">
        <v>0</v>
      </c>
      <c r="M5496" s="24">
        <v>0</v>
      </c>
      <c r="N5496" s="24">
        <v>40500</v>
      </c>
      <c r="O5496" s="24">
        <v>-3500</v>
      </c>
      <c r="P5496" s="26" t="s">
        <v>12442</v>
      </c>
      <c r="Q5496" s="23">
        <v>40500</v>
      </c>
      <c r="R5496" s="24">
        <v>3500</v>
      </c>
      <c r="S5496" s="24">
        <v>0</v>
      </c>
      <c r="T5496" s="22" t="s">
        <v>50</v>
      </c>
      <c r="U5496" s="24">
        <v>0</v>
      </c>
      <c r="V5496" s="23">
        <v>0</v>
      </c>
      <c r="W5496" s="22" t="s">
        <v>50</v>
      </c>
      <c r="X5496" s="24">
        <v>0</v>
      </c>
      <c r="Y5496" s="22" t="s">
        <v>50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0</v>
      </c>
      <c r="AH5496" s="29"/>
      <c r="AI5496" s="29"/>
    </row>
    <row r="5497" spans="1:35" x14ac:dyDescent="0.25">
      <c r="A5497" s="20">
        <v>5489</v>
      </c>
      <c r="B5497" s="21" t="s">
        <v>46</v>
      </c>
      <c r="C5497" s="20" t="s">
        <v>2164</v>
      </c>
      <c r="D5497" s="20" t="s">
        <v>12443</v>
      </c>
      <c r="E5497" s="22">
        <v>44435</v>
      </c>
      <c r="F5497" s="22">
        <v>44449</v>
      </c>
      <c r="G5497" s="23">
        <v>63400</v>
      </c>
      <c r="H5497" s="24">
        <v>3500</v>
      </c>
      <c r="I5497" s="31"/>
      <c r="J5497" s="24">
        <v>63400</v>
      </c>
      <c r="K5497" s="24">
        <v>0</v>
      </c>
      <c r="L5497" s="24">
        <v>0</v>
      </c>
      <c r="M5497" s="24">
        <v>0</v>
      </c>
      <c r="N5497" s="24">
        <v>63400</v>
      </c>
      <c r="O5497" s="24">
        <v>-3500</v>
      </c>
      <c r="P5497" s="26" t="s">
        <v>12444</v>
      </c>
      <c r="Q5497" s="23">
        <v>63400</v>
      </c>
      <c r="R5497" s="24">
        <v>3500</v>
      </c>
      <c r="S5497" s="24">
        <v>0</v>
      </c>
      <c r="T5497" s="22" t="s">
        <v>50</v>
      </c>
      <c r="U5497" s="24">
        <v>0</v>
      </c>
      <c r="V5497" s="23">
        <v>0</v>
      </c>
      <c r="W5497" s="22" t="s">
        <v>50</v>
      </c>
      <c r="X5497" s="24">
        <v>0</v>
      </c>
      <c r="Y5497" s="22" t="s">
        <v>50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0</v>
      </c>
      <c r="AH5497" s="29"/>
      <c r="AI5497" s="29"/>
    </row>
    <row r="5498" spans="1:35" x14ac:dyDescent="0.25">
      <c r="A5498" s="20">
        <v>5490</v>
      </c>
      <c r="B5498" s="21" t="s">
        <v>46</v>
      </c>
      <c r="C5498" s="20" t="s">
        <v>2164</v>
      </c>
      <c r="D5498" s="20" t="s">
        <v>12445</v>
      </c>
      <c r="E5498" s="22">
        <v>44435</v>
      </c>
      <c r="F5498" s="22">
        <v>44449</v>
      </c>
      <c r="G5498" s="23">
        <v>134100</v>
      </c>
      <c r="H5498" s="24">
        <v>3500</v>
      </c>
      <c r="I5498" s="31"/>
      <c r="J5498" s="24">
        <v>134100</v>
      </c>
      <c r="K5498" s="24">
        <v>0</v>
      </c>
      <c r="L5498" s="24">
        <v>0</v>
      </c>
      <c r="M5498" s="24">
        <v>0</v>
      </c>
      <c r="N5498" s="24">
        <v>134100</v>
      </c>
      <c r="O5498" s="24">
        <v>-3500</v>
      </c>
      <c r="P5498" s="26" t="s">
        <v>12446</v>
      </c>
      <c r="Q5498" s="23">
        <v>134100</v>
      </c>
      <c r="R5498" s="24">
        <v>3500</v>
      </c>
      <c r="S5498" s="24">
        <v>0</v>
      </c>
      <c r="T5498" s="22" t="s">
        <v>50</v>
      </c>
      <c r="U5498" s="24">
        <v>0</v>
      </c>
      <c r="V5498" s="23">
        <v>0</v>
      </c>
      <c r="W5498" s="22" t="s">
        <v>50</v>
      </c>
      <c r="X5498" s="24">
        <v>0</v>
      </c>
      <c r="Y5498" s="22" t="s">
        <v>50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0</v>
      </c>
      <c r="AH5498" s="29"/>
      <c r="AI5498" s="29"/>
    </row>
    <row r="5499" spans="1:35" x14ac:dyDescent="0.25">
      <c r="A5499" s="20">
        <v>5491</v>
      </c>
      <c r="B5499" s="21" t="s">
        <v>46</v>
      </c>
      <c r="C5499" s="20" t="s">
        <v>2164</v>
      </c>
      <c r="D5499" s="20" t="s">
        <v>12447</v>
      </c>
      <c r="E5499" s="22">
        <v>44435</v>
      </c>
      <c r="F5499" s="22">
        <v>44449</v>
      </c>
      <c r="G5499" s="23">
        <v>93500</v>
      </c>
      <c r="H5499" s="24">
        <v>3500</v>
      </c>
      <c r="I5499" s="31"/>
      <c r="J5499" s="24">
        <v>93500</v>
      </c>
      <c r="K5499" s="24">
        <v>0</v>
      </c>
      <c r="L5499" s="24">
        <v>0</v>
      </c>
      <c r="M5499" s="24">
        <v>0</v>
      </c>
      <c r="N5499" s="24">
        <v>93500</v>
      </c>
      <c r="O5499" s="24">
        <v>-3500</v>
      </c>
      <c r="P5499" s="26" t="s">
        <v>12448</v>
      </c>
      <c r="Q5499" s="23">
        <v>93500</v>
      </c>
      <c r="R5499" s="24">
        <v>3500</v>
      </c>
      <c r="S5499" s="24">
        <v>0</v>
      </c>
      <c r="T5499" s="22" t="s">
        <v>50</v>
      </c>
      <c r="U5499" s="24">
        <v>0</v>
      </c>
      <c r="V5499" s="23">
        <v>0</v>
      </c>
      <c r="W5499" s="22" t="s">
        <v>50</v>
      </c>
      <c r="X5499" s="24">
        <v>0</v>
      </c>
      <c r="Y5499" s="22" t="s">
        <v>50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0</v>
      </c>
      <c r="AH5499" s="29"/>
      <c r="AI5499" s="29"/>
    </row>
    <row r="5500" spans="1:35" x14ac:dyDescent="0.25">
      <c r="A5500" s="20">
        <v>5492</v>
      </c>
      <c r="B5500" s="21" t="s">
        <v>46</v>
      </c>
      <c r="C5500" s="20" t="s">
        <v>2164</v>
      </c>
      <c r="D5500" s="20" t="s">
        <v>12449</v>
      </c>
      <c r="E5500" s="22">
        <v>44435</v>
      </c>
      <c r="F5500" s="22">
        <v>44449</v>
      </c>
      <c r="G5500" s="23">
        <v>98200</v>
      </c>
      <c r="H5500" s="24">
        <v>3500</v>
      </c>
      <c r="I5500" s="31"/>
      <c r="J5500" s="24">
        <v>98200</v>
      </c>
      <c r="K5500" s="24">
        <v>0</v>
      </c>
      <c r="L5500" s="24">
        <v>0</v>
      </c>
      <c r="M5500" s="24">
        <v>0</v>
      </c>
      <c r="N5500" s="24">
        <v>98200</v>
      </c>
      <c r="O5500" s="24">
        <v>-3500</v>
      </c>
      <c r="P5500" s="26" t="s">
        <v>12450</v>
      </c>
      <c r="Q5500" s="23">
        <v>98200</v>
      </c>
      <c r="R5500" s="24">
        <v>3500</v>
      </c>
      <c r="S5500" s="24">
        <v>0</v>
      </c>
      <c r="T5500" s="22" t="s">
        <v>50</v>
      </c>
      <c r="U5500" s="24">
        <v>0</v>
      </c>
      <c r="V5500" s="23">
        <v>0</v>
      </c>
      <c r="W5500" s="22" t="s">
        <v>50</v>
      </c>
      <c r="X5500" s="24">
        <v>0</v>
      </c>
      <c r="Y5500" s="22" t="s">
        <v>50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0</v>
      </c>
      <c r="AH5500" s="29"/>
      <c r="AI5500" s="29"/>
    </row>
    <row r="5501" spans="1:35" x14ac:dyDescent="0.25">
      <c r="A5501" s="20">
        <v>5493</v>
      </c>
      <c r="B5501" s="21" t="s">
        <v>46</v>
      </c>
      <c r="C5501" s="20" t="s">
        <v>2164</v>
      </c>
      <c r="D5501" s="20" t="s">
        <v>12451</v>
      </c>
      <c r="E5501" s="22">
        <v>44435</v>
      </c>
      <c r="F5501" s="22">
        <v>44449</v>
      </c>
      <c r="G5501" s="23">
        <v>106900</v>
      </c>
      <c r="H5501" s="24">
        <v>0</v>
      </c>
      <c r="I5501" s="31"/>
      <c r="J5501" s="24">
        <v>103400</v>
      </c>
      <c r="K5501" s="24">
        <v>0</v>
      </c>
      <c r="L5501" s="24">
        <v>0</v>
      </c>
      <c r="M5501" s="24">
        <v>0</v>
      </c>
      <c r="N5501" s="24">
        <v>103400</v>
      </c>
      <c r="O5501" s="24">
        <v>3500</v>
      </c>
      <c r="P5501" s="26" t="s">
        <v>12452</v>
      </c>
      <c r="Q5501" s="23">
        <v>106900</v>
      </c>
      <c r="R5501" s="24">
        <v>0</v>
      </c>
      <c r="S5501" s="24">
        <v>0</v>
      </c>
      <c r="T5501" s="22" t="s">
        <v>50</v>
      </c>
      <c r="U5501" s="24">
        <v>0</v>
      </c>
      <c r="V5501" s="23" t="s">
        <v>12453</v>
      </c>
      <c r="W5501" s="22">
        <v>44473</v>
      </c>
      <c r="X5501" s="24">
        <v>3500</v>
      </c>
      <c r="Y5501" s="22" t="s">
        <v>52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3500</v>
      </c>
      <c r="AF5501" s="23">
        <v>0</v>
      </c>
      <c r="AG5501" s="23">
        <v>0</v>
      </c>
      <c r="AH5501" s="29"/>
      <c r="AI5501" s="29"/>
    </row>
    <row r="5502" spans="1:35" x14ac:dyDescent="0.25">
      <c r="A5502" s="20">
        <v>5494</v>
      </c>
      <c r="B5502" s="21" t="s">
        <v>46</v>
      </c>
      <c r="C5502" s="20" t="s">
        <v>2164</v>
      </c>
      <c r="D5502" s="20" t="s">
        <v>12454</v>
      </c>
      <c r="E5502" s="22">
        <v>44435</v>
      </c>
      <c r="F5502" s="22">
        <v>44449</v>
      </c>
      <c r="G5502" s="23">
        <v>106900</v>
      </c>
      <c r="H5502" s="24">
        <v>0</v>
      </c>
      <c r="I5502" s="31"/>
      <c r="J5502" s="24">
        <v>103400</v>
      </c>
      <c r="K5502" s="24">
        <v>0</v>
      </c>
      <c r="L5502" s="24">
        <v>0</v>
      </c>
      <c r="M5502" s="24">
        <v>0</v>
      </c>
      <c r="N5502" s="24">
        <v>103400</v>
      </c>
      <c r="O5502" s="24">
        <v>3500</v>
      </c>
      <c r="P5502" s="26" t="s">
        <v>12455</v>
      </c>
      <c r="Q5502" s="23">
        <v>106900</v>
      </c>
      <c r="R5502" s="24">
        <v>0</v>
      </c>
      <c r="S5502" s="24">
        <v>0</v>
      </c>
      <c r="T5502" s="22" t="s">
        <v>50</v>
      </c>
      <c r="U5502" s="24">
        <v>0</v>
      </c>
      <c r="V5502" s="23" t="s">
        <v>12456</v>
      </c>
      <c r="W5502" s="22">
        <v>44473</v>
      </c>
      <c r="X5502" s="24">
        <v>3500</v>
      </c>
      <c r="Y5502" s="22" t="s">
        <v>52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3500</v>
      </c>
      <c r="AF5502" s="23">
        <v>0</v>
      </c>
      <c r="AG5502" s="23">
        <v>0</v>
      </c>
      <c r="AH5502" s="29"/>
      <c r="AI5502" s="29"/>
    </row>
    <row r="5503" spans="1:35" x14ac:dyDescent="0.25">
      <c r="A5503" s="20">
        <v>5495</v>
      </c>
      <c r="B5503" s="21" t="s">
        <v>46</v>
      </c>
      <c r="C5503" s="20" t="s">
        <v>2164</v>
      </c>
      <c r="D5503" s="20" t="s">
        <v>12457</v>
      </c>
      <c r="E5503" s="22">
        <v>44435</v>
      </c>
      <c r="F5503" s="22">
        <v>44449</v>
      </c>
      <c r="G5503" s="23">
        <v>201600</v>
      </c>
      <c r="H5503" s="24">
        <v>7000</v>
      </c>
      <c r="I5503" s="31"/>
      <c r="J5503" s="24">
        <v>201600</v>
      </c>
      <c r="K5503" s="24">
        <v>0</v>
      </c>
      <c r="L5503" s="24">
        <v>0</v>
      </c>
      <c r="M5503" s="24">
        <v>0</v>
      </c>
      <c r="N5503" s="24">
        <v>201600</v>
      </c>
      <c r="O5503" s="24">
        <v>-7000</v>
      </c>
      <c r="P5503" s="26" t="s">
        <v>12458</v>
      </c>
      <c r="Q5503" s="23">
        <v>201600</v>
      </c>
      <c r="R5503" s="24">
        <v>7000</v>
      </c>
      <c r="S5503" s="24">
        <v>0</v>
      </c>
      <c r="T5503" s="22" t="s">
        <v>50</v>
      </c>
      <c r="U5503" s="24">
        <v>0</v>
      </c>
      <c r="V5503" s="23">
        <v>0</v>
      </c>
      <c r="W5503" s="22" t="s">
        <v>50</v>
      </c>
      <c r="X5503" s="24">
        <v>0</v>
      </c>
      <c r="Y5503" s="22" t="s">
        <v>50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0</v>
      </c>
      <c r="AH5503" s="29"/>
      <c r="AI5503" s="29"/>
    </row>
    <row r="5504" spans="1:35" x14ac:dyDescent="0.25">
      <c r="A5504" s="20">
        <v>5496</v>
      </c>
      <c r="B5504" s="21" t="s">
        <v>46</v>
      </c>
      <c r="C5504" s="20" t="s">
        <v>2164</v>
      </c>
      <c r="D5504" s="20" t="s">
        <v>12459</v>
      </c>
      <c r="E5504" s="22">
        <v>44435</v>
      </c>
      <c r="F5504" s="22">
        <v>44449</v>
      </c>
      <c r="G5504" s="23">
        <v>44000</v>
      </c>
      <c r="H5504" s="24">
        <v>0</v>
      </c>
      <c r="I5504" s="31"/>
      <c r="J5504" s="24">
        <v>44000</v>
      </c>
      <c r="K5504" s="24">
        <v>0</v>
      </c>
      <c r="L5504" s="24">
        <v>0</v>
      </c>
      <c r="M5504" s="24">
        <v>0</v>
      </c>
      <c r="N5504" s="24">
        <v>44000</v>
      </c>
      <c r="O5504" s="24">
        <v>0</v>
      </c>
      <c r="P5504" s="26" t="s">
        <v>12460</v>
      </c>
      <c r="Q5504" s="23">
        <v>44000</v>
      </c>
      <c r="R5504" s="24">
        <v>0</v>
      </c>
      <c r="S5504" s="24">
        <v>0</v>
      </c>
      <c r="T5504" s="22" t="s">
        <v>50</v>
      </c>
      <c r="U5504" s="24">
        <v>0</v>
      </c>
      <c r="V5504" s="23">
        <v>0</v>
      </c>
      <c r="W5504" s="22" t="s">
        <v>50</v>
      </c>
      <c r="X5504" s="24">
        <v>0</v>
      </c>
      <c r="Y5504" s="22" t="s">
        <v>50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0</v>
      </c>
      <c r="AH5504" s="29"/>
      <c r="AI5504" s="29"/>
    </row>
    <row r="5505" spans="1:35" x14ac:dyDescent="0.25">
      <c r="A5505" s="20">
        <v>5497</v>
      </c>
      <c r="B5505" s="21" t="s">
        <v>46</v>
      </c>
      <c r="C5505" s="20" t="s">
        <v>2164</v>
      </c>
      <c r="D5505" s="20" t="s">
        <v>12461</v>
      </c>
      <c r="E5505" s="22">
        <v>44435</v>
      </c>
      <c r="F5505" s="22">
        <v>44449</v>
      </c>
      <c r="G5505" s="23">
        <v>1421338</v>
      </c>
      <c r="H5505" s="24">
        <v>3500</v>
      </c>
      <c r="I5505" s="31"/>
      <c r="J5505" s="24">
        <v>1421338</v>
      </c>
      <c r="K5505" s="24">
        <v>0</v>
      </c>
      <c r="L5505" s="24">
        <v>0</v>
      </c>
      <c r="M5505" s="24">
        <v>0</v>
      </c>
      <c r="N5505" s="24">
        <v>1421338</v>
      </c>
      <c r="O5505" s="24">
        <v>-3500</v>
      </c>
      <c r="P5505" s="26" t="s">
        <v>12462</v>
      </c>
      <c r="Q5505" s="23">
        <v>1421338</v>
      </c>
      <c r="R5505" s="24">
        <v>3500</v>
      </c>
      <c r="S5505" s="24">
        <v>0</v>
      </c>
      <c r="T5505" s="22" t="s">
        <v>50</v>
      </c>
      <c r="U5505" s="24">
        <v>0</v>
      </c>
      <c r="V5505" s="23">
        <v>0</v>
      </c>
      <c r="W5505" s="22" t="s">
        <v>50</v>
      </c>
      <c r="X5505" s="24">
        <v>0</v>
      </c>
      <c r="Y5505" s="22" t="s">
        <v>50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0</v>
      </c>
      <c r="AH5505" s="29"/>
      <c r="AI5505" s="29"/>
    </row>
    <row r="5506" spans="1:35" x14ac:dyDescent="0.25">
      <c r="A5506" s="20">
        <v>5498</v>
      </c>
      <c r="B5506" s="21" t="s">
        <v>46</v>
      </c>
      <c r="C5506" s="20" t="s">
        <v>2164</v>
      </c>
      <c r="D5506" s="20" t="s">
        <v>12463</v>
      </c>
      <c r="E5506" s="22">
        <v>44435</v>
      </c>
      <c r="F5506" s="22">
        <v>44449</v>
      </c>
      <c r="G5506" s="23">
        <v>52400</v>
      </c>
      <c r="H5506" s="24">
        <v>0</v>
      </c>
      <c r="I5506" s="31"/>
      <c r="J5506" s="24">
        <v>50000</v>
      </c>
      <c r="K5506" s="24">
        <v>0</v>
      </c>
      <c r="L5506" s="24">
        <v>0</v>
      </c>
      <c r="M5506" s="24">
        <v>0</v>
      </c>
      <c r="N5506" s="24">
        <v>50000</v>
      </c>
      <c r="O5506" s="24">
        <v>2400</v>
      </c>
      <c r="P5506" s="26" t="s">
        <v>12464</v>
      </c>
      <c r="Q5506" s="23">
        <v>52400</v>
      </c>
      <c r="R5506" s="24">
        <v>0</v>
      </c>
      <c r="S5506" s="24">
        <v>0</v>
      </c>
      <c r="T5506" s="22" t="s">
        <v>50</v>
      </c>
      <c r="U5506" s="24">
        <v>0</v>
      </c>
      <c r="V5506" s="23" t="s">
        <v>12465</v>
      </c>
      <c r="W5506" s="22">
        <v>44473</v>
      </c>
      <c r="X5506" s="24">
        <v>2400</v>
      </c>
      <c r="Y5506" s="22" t="s">
        <v>52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2400</v>
      </c>
      <c r="AF5506" s="23">
        <v>0</v>
      </c>
      <c r="AG5506" s="23">
        <v>0</v>
      </c>
      <c r="AH5506" s="29"/>
      <c r="AI5506" s="29"/>
    </row>
    <row r="5507" spans="1:35" x14ac:dyDescent="0.25">
      <c r="A5507" s="20">
        <v>5499</v>
      </c>
      <c r="B5507" s="21" t="s">
        <v>46</v>
      </c>
      <c r="C5507" s="20" t="s">
        <v>2164</v>
      </c>
      <c r="D5507" s="20" t="s">
        <v>12466</v>
      </c>
      <c r="E5507" s="22">
        <v>44435</v>
      </c>
      <c r="F5507" s="22">
        <v>44449</v>
      </c>
      <c r="G5507" s="23">
        <v>506216</v>
      </c>
      <c r="H5507" s="24">
        <v>0</v>
      </c>
      <c r="I5507" s="31"/>
      <c r="J5507" s="24">
        <v>506216</v>
      </c>
      <c r="K5507" s="24">
        <v>0</v>
      </c>
      <c r="L5507" s="24">
        <v>0</v>
      </c>
      <c r="M5507" s="24">
        <v>0</v>
      </c>
      <c r="N5507" s="24">
        <v>506216</v>
      </c>
      <c r="O5507" s="24">
        <v>0</v>
      </c>
      <c r="P5507" s="26" t="s">
        <v>12467</v>
      </c>
      <c r="Q5507" s="23">
        <v>506216</v>
      </c>
      <c r="R5507" s="24">
        <v>0</v>
      </c>
      <c r="S5507" s="24">
        <v>0</v>
      </c>
      <c r="T5507" s="22" t="s">
        <v>50</v>
      </c>
      <c r="U5507" s="24">
        <v>0</v>
      </c>
      <c r="V5507" s="23">
        <v>0</v>
      </c>
      <c r="W5507" s="22" t="s">
        <v>50</v>
      </c>
      <c r="X5507" s="24">
        <v>0</v>
      </c>
      <c r="Y5507" s="22" t="s">
        <v>50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0</v>
      </c>
      <c r="AH5507" s="29"/>
      <c r="AI5507" s="29"/>
    </row>
    <row r="5508" spans="1:35" x14ac:dyDescent="0.25">
      <c r="A5508" s="20">
        <v>5500</v>
      </c>
      <c r="B5508" s="21" t="s">
        <v>46</v>
      </c>
      <c r="C5508" s="20" t="s">
        <v>2164</v>
      </c>
      <c r="D5508" s="20" t="s">
        <v>12468</v>
      </c>
      <c r="E5508" s="22">
        <v>44435</v>
      </c>
      <c r="F5508" s="22">
        <v>44449</v>
      </c>
      <c r="G5508" s="23">
        <v>139871</v>
      </c>
      <c r="H5508" s="24">
        <v>0</v>
      </c>
      <c r="I5508" s="31"/>
      <c r="J5508" s="24">
        <v>139871</v>
      </c>
      <c r="K5508" s="24">
        <v>0</v>
      </c>
      <c r="L5508" s="24">
        <v>0</v>
      </c>
      <c r="M5508" s="24">
        <v>0</v>
      </c>
      <c r="N5508" s="24">
        <v>139871</v>
      </c>
      <c r="O5508" s="24">
        <v>0</v>
      </c>
      <c r="P5508" s="26" t="s">
        <v>12469</v>
      </c>
      <c r="Q5508" s="23">
        <v>139871</v>
      </c>
      <c r="R5508" s="24">
        <v>0</v>
      </c>
      <c r="S5508" s="24">
        <v>0</v>
      </c>
      <c r="T5508" s="22" t="s">
        <v>50</v>
      </c>
      <c r="U5508" s="24">
        <v>0</v>
      </c>
      <c r="V5508" s="23">
        <v>0</v>
      </c>
      <c r="W5508" s="22" t="s">
        <v>50</v>
      </c>
      <c r="X5508" s="24">
        <v>0</v>
      </c>
      <c r="Y5508" s="22" t="s">
        <v>50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0</v>
      </c>
      <c r="AH5508" s="29"/>
      <c r="AI5508" s="29"/>
    </row>
    <row r="5509" spans="1:35" x14ac:dyDescent="0.25">
      <c r="A5509" s="20">
        <v>5501</v>
      </c>
      <c r="B5509" s="21" t="s">
        <v>46</v>
      </c>
      <c r="C5509" s="20" t="s">
        <v>2164</v>
      </c>
      <c r="D5509" s="20" t="s">
        <v>12470</v>
      </c>
      <c r="E5509" s="22">
        <v>44435</v>
      </c>
      <c r="F5509" s="22">
        <v>44449</v>
      </c>
      <c r="G5509" s="23">
        <v>645732</v>
      </c>
      <c r="H5509" s="24">
        <v>0</v>
      </c>
      <c r="I5509" s="31"/>
      <c r="J5509" s="24">
        <v>645732</v>
      </c>
      <c r="K5509" s="24">
        <v>0</v>
      </c>
      <c r="L5509" s="24">
        <v>0</v>
      </c>
      <c r="M5509" s="24">
        <v>0</v>
      </c>
      <c r="N5509" s="24">
        <v>645732</v>
      </c>
      <c r="O5509" s="24">
        <v>0</v>
      </c>
      <c r="P5509" s="26" t="s">
        <v>12471</v>
      </c>
      <c r="Q5509" s="23">
        <v>645732</v>
      </c>
      <c r="R5509" s="24">
        <v>0</v>
      </c>
      <c r="S5509" s="24">
        <v>0</v>
      </c>
      <c r="T5509" s="22" t="s">
        <v>50</v>
      </c>
      <c r="U5509" s="24">
        <v>0</v>
      </c>
      <c r="V5509" s="23">
        <v>0</v>
      </c>
      <c r="W5509" s="22" t="s">
        <v>50</v>
      </c>
      <c r="X5509" s="24">
        <v>0</v>
      </c>
      <c r="Y5509" s="22" t="s">
        <v>50</v>
      </c>
      <c r="Z5509" s="24">
        <v>0</v>
      </c>
      <c r="AA5509" s="31"/>
      <c r="AB5509" s="24">
        <v>0</v>
      </c>
      <c r="AC5509" s="24">
        <v>0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46</v>
      </c>
      <c r="C5510" s="20" t="s">
        <v>2164</v>
      </c>
      <c r="D5510" s="20" t="s">
        <v>12472</v>
      </c>
      <c r="E5510" s="22">
        <v>44435</v>
      </c>
      <c r="F5510" s="22">
        <v>44449</v>
      </c>
      <c r="G5510" s="23">
        <v>48900</v>
      </c>
      <c r="H5510" s="24">
        <v>3500</v>
      </c>
      <c r="I5510" s="31"/>
      <c r="J5510" s="24">
        <v>40500</v>
      </c>
      <c r="K5510" s="24">
        <v>0</v>
      </c>
      <c r="L5510" s="24">
        <v>0</v>
      </c>
      <c r="M5510" s="24">
        <v>0</v>
      </c>
      <c r="N5510" s="24">
        <v>40500</v>
      </c>
      <c r="O5510" s="24">
        <v>4900</v>
      </c>
      <c r="P5510" s="26" t="s">
        <v>12473</v>
      </c>
      <c r="Q5510" s="23">
        <v>48900</v>
      </c>
      <c r="R5510" s="24">
        <v>3500</v>
      </c>
      <c r="S5510" s="24">
        <v>0</v>
      </c>
      <c r="T5510" s="22" t="s">
        <v>50</v>
      </c>
      <c r="U5510" s="24">
        <v>0</v>
      </c>
      <c r="V5510" s="23" t="s">
        <v>12474</v>
      </c>
      <c r="W5510" s="22">
        <v>44473</v>
      </c>
      <c r="X5510" s="24">
        <v>8400</v>
      </c>
      <c r="Y5510" s="22" t="s">
        <v>52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8400</v>
      </c>
      <c r="AF5510" s="23">
        <v>0</v>
      </c>
      <c r="AG5510" s="23">
        <v>0</v>
      </c>
      <c r="AH5510" s="29"/>
      <c r="AI5510" s="29"/>
    </row>
    <row r="5511" spans="1:35" x14ac:dyDescent="0.25">
      <c r="A5511" s="20">
        <v>5503</v>
      </c>
      <c r="B5511" s="21" t="s">
        <v>46</v>
      </c>
      <c r="C5511" s="20" t="s">
        <v>2164</v>
      </c>
      <c r="D5511" s="20" t="s">
        <v>12475</v>
      </c>
      <c r="E5511" s="22">
        <v>44435</v>
      </c>
      <c r="F5511" s="22">
        <v>44449</v>
      </c>
      <c r="G5511" s="23">
        <v>40500</v>
      </c>
      <c r="H5511" s="24">
        <v>3500</v>
      </c>
      <c r="I5511" s="31"/>
      <c r="J5511" s="24">
        <v>40500</v>
      </c>
      <c r="K5511" s="24">
        <v>0</v>
      </c>
      <c r="L5511" s="24">
        <v>0</v>
      </c>
      <c r="M5511" s="24">
        <v>0</v>
      </c>
      <c r="N5511" s="24">
        <v>40500</v>
      </c>
      <c r="O5511" s="24">
        <v>-3500</v>
      </c>
      <c r="P5511" s="26" t="s">
        <v>12476</v>
      </c>
      <c r="Q5511" s="23">
        <v>40500</v>
      </c>
      <c r="R5511" s="24">
        <v>3500</v>
      </c>
      <c r="S5511" s="24">
        <v>0</v>
      </c>
      <c r="T5511" s="22" t="s">
        <v>50</v>
      </c>
      <c r="U5511" s="24">
        <v>0</v>
      </c>
      <c r="V5511" s="23">
        <v>0</v>
      </c>
      <c r="W5511" s="22" t="s">
        <v>50</v>
      </c>
      <c r="X5511" s="24">
        <v>0</v>
      </c>
      <c r="Y5511" s="22" t="s">
        <v>50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0</v>
      </c>
      <c r="AH5511" s="29"/>
      <c r="AI5511" s="29"/>
    </row>
    <row r="5512" spans="1:35" x14ac:dyDescent="0.25">
      <c r="A5512" s="20">
        <v>5504</v>
      </c>
      <c r="B5512" s="21" t="s">
        <v>46</v>
      </c>
      <c r="C5512" s="20" t="s">
        <v>2164</v>
      </c>
      <c r="D5512" s="20" t="s">
        <v>12477</v>
      </c>
      <c r="E5512" s="22">
        <v>44435</v>
      </c>
      <c r="F5512" s="22">
        <v>44449</v>
      </c>
      <c r="G5512" s="23">
        <v>40500</v>
      </c>
      <c r="H5512" s="24">
        <v>3500</v>
      </c>
      <c r="I5512" s="31"/>
      <c r="J5512" s="24">
        <v>40500</v>
      </c>
      <c r="K5512" s="24">
        <v>0</v>
      </c>
      <c r="L5512" s="24">
        <v>0</v>
      </c>
      <c r="M5512" s="24">
        <v>0</v>
      </c>
      <c r="N5512" s="24">
        <v>40500</v>
      </c>
      <c r="O5512" s="24">
        <v>-3500</v>
      </c>
      <c r="P5512" s="26" t="s">
        <v>12478</v>
      </c>
      <c r="Q5512" s="23">
        <v>40500</v>
      </c>
      <c r="R5512" s="24">
        <v>3500</v>
      </c>
      <c r="S5512" s="24">
        <v>0</v>
      </c>
      <c r="T5512" s="22" t="s">
        <v>50</v>
      </c>
      <c r="U5512" s="24">
        <v>0</v>
      </c>
      <c r="V5512" s="23">
        <v>0</v>
      </c>
      <c r="W5512" s="22" t="s">
        <v>50</v>
      </c>
      <c r="X5512" s="24">
        <v>0</v>
      </c>
      <c r="Y5512" s="22" t="s">
        <v>50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0</v>
      </c>
      <c r="AH5512" s="29"/>
      <c r="AI5512" s="29"/>
    </row>
    <row r="5513" spans="1:35" x14ac:dyDescent="0.25">
      <c r="A5513" s="20">
        <v>5505</v>
      </c>
      <c r="B5513" s="21" t="s">
        <v>46</v>
      </c>
      <c r="C5513" s="20" t="s">
        <v>2164</v>
      </c>
      <c r="D5513" s="20" t="s">
        <v>12479</v>
      </c>
      <c r="E5513" s="22">
        <v>44435</v>
      </c>
      <c r="F5513" s="22">
        <v>44449</v>
      </c>
      <c r="G5513" s="23">
        <v>40500</v>
      </c>
      <c r="H5513" s="24">
        <v>3500</v>
      </c>
      <c r="I5513" s="31"/>
      <c r="J5513" s="24">
        <v>40500</v>
      </c>
      <c r="K5513" s="24">
        <v>0</v>
      </c>
      <c r="L5513" s="24">
        <v>0</v>
      </c>
      <c r="M5513" s="24">
        <v>0</v>
      </c>
      <c r="N5513" s="24">
        <v>40500</v>
      </c>
      <c r="O5513" s="24">
        <v>-3500</v>
      </c>
      <c r="P5513" s="26" t="s">
        <v>12480</v>
      </c>
      <c r="Q5513" s="23">
        <v>40500</v>
      </c>
      <c r="R5513" s="24">
        <v>3500</v>
      </c>
      <c r="S5513" s="24">
        <v>0</v>
      </c>
      <c r="T5513" s="22" t="s">
        <v>50</v>
      </c>
      <c r="U5513" s="24">
        <v>0</v>
      </c>
      <c r="V5513" s="23">
        <v>0</v>
      </c>
      <c r="W5513" s="22" t="s">
        <v>50</v>
      </c>
      <c r="X5513" s="24">
        <v>0</v>
      </c>
      <c r="Y5513" s="22" t="s">
        <v>50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0</v>
      </c>
      <c r="AH5513" s="29"/>
      <c r="AI5513" s="29"/>
    </row>
    <row r="5514" spans="1:35" x14ac:dyDescent="0.25">
      <c r="A5514" s="20">
        <v>5506</v>
      </c>
      <c r="B5514" s="21" t="s">
        <v>46</v>
      </c>
      <c r="C5514" s="20" t="s">
        <v>2164</v>
      </c>
      <c r="D5514" s="20" t="s">
        <v>12481</v>
      </c>
      <c r="E5514" s="22">
        <v>44435</v>
      </c>
      <c r="F5514" s="22">
        <v>44449</v>
      </c>
      <c r="G5514" s="23">
        <v>40500</v>
      </c>
      <c r="H5514" s="24">
        <v>3500</v>
      </c>
      <c r="I5514" s="31"/>
      <c r="J5514" s="24">
        <v>40500</v>
      </c>
      <c r="K5514" s="24">
        <v>0</v>
      </c>
      <c r="L5514" s="24">
        <v>0</v>
      </c>
      <c r="M5514" s="24">
        <v>0</v>
      </c>
      <c r="N5514" s="24">
        <v>40500</v>
      </c>
      <c r="O5514" s="24">
        <v>-3500</v>
      </c>
      <c r="P5514" s="26" t="s">
        <v>12482</v>
      </c>
      <c r="Q5514" s="23">
        <v>40500</v>
      </c>
      <c r="R5514" s="24">
        <v>3500</v>
      </c>
      <c r="S5514" s="24">
        <v>0</v>
      </c>
      <c r="T5514" s="22" t="s">
        <v>50</v>
      </c>
      <c r="U5514" s="24">
        <v>0</v>
      </c>
      <c r="V5514" s="23">
        <v>0</v>
      </c>
      <c r="W5514" s="22" t="s">
        <v>50</v>
      </c>
      <c r="X5514" s="24">
        <v>0</v>
      </c>
      <c r="Y5514" s="22" t="s">
        <v>50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0</v>
      </c>
      <c r="AH5514" s="29"/>
      <c r="AI5514" s="29"/>
    </row>
    <row r="5515" spans="1:35" x14ac:dyDescent="0.25">
      <c r="A5515" s="20">
        <v>5507</v>
      </c>
      <c r="B5515" s="21" t="s">
        <v>46</v>
      </c>
      <c r="C5515" s="20" t="s">
        <v>2164</v>
      </c>
      <c r="D5515" s="20" t="s">
        <v>12483</v>
      </c>
      <c r="E5515" s="22">
        <v>44435</v>
      </c>
      <c r="F5515" s="22">
        <v>44449</v>
      </c>
      <c r="G5515" s="23">
        <v>40500</v>
      </c>
      <c r="H5515" s="24">
        <v>3500</v>
      </c>
      <c r="I5515" s="31"/>
      <c r="J5515" s="24">
        <v>40500</v>
      </c>
      <c r="K5515" s="24">
        <v>0</v>
      </c>
      <c r="L5515" s="24">
        <v>0</v>
      </c>
      <c r="M5515" s="24">
        <v>0</v>
      </c>
      <c r="N5515" s="24">
        <v>40500</v>
      </c>
      <c r="O5515" s="24">
        <v>-3500</v>
      </c>
      <c r="P5515" s="26" t="s">
        <v>12484</v>
      </c>
      <c r="Q5515" s="23">
        <v>40500</v>
      </c>
      <c r="R5515" s="24">
        <v>3500</v>
      </c>
      <c r="S5515" s="24">
        <v>0</v>
      </c>
      <c r="T5515" s="22" t="s">
        <v>50</v>
      </c>
      <c r="U5515" s="24">
        <v>0</v>
      </c>
      <c r="V5515" s="23">
        <v>0</v>
      </c>
      <c r="W5515" s="22" t="s">
        <v>50</v>
      </c>
      <c r="X5515" s="24">
        <v>0</v>
      </c>
      <c r="Y5515" s="22" t="s">
        <v>50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0</v>
      </c>
      <c r="AH5515" s="29"/>
      <c r="AI5515" s="29"/>
    </row>
    <row r="5516" spans="1:35" x14ac:dyDescent="0.25">
      <c r="A5516" s="20">
        <v>5508</v>
      </c>
      <c r="B5516" s="21" t="s">
        <v>46</v>
      </c>
      <c r="C5516" s="20" t="s">
        <v>2164</v>
      </c>
      <c r="D5516" s="20" t="s">
        <v>12485</v>
      </c>
      <c r="E5516" s="22">
        <v>44435</v>
      </c>
      <c r="F5516" s="22">
        <v>44449</v>
      </c>
      <c r="G5516" s="23">
        <v>106100</v>
      </c>
      <c r="H5516" s="24">
        <v>0</v>
      </c>
      <c r="I5516" s="31"/>
      <c r="J5516" s="24">
        <v>106100</v>
      </c>
      <c r="K5516" s="24">
        <v>0</v>
      </c>
      <c r="L5516" s="24">
        <v>0</v>
      </c>
      <c r="M5516" s="24">
        <v>0</v>
      </c>
      <c r="N5516" s="24">
        <v>106100</v>
      </c>
      <c r="O5516" s="24">
        <v>0</v>
      </c>
      <c r="P5516" s="26" t="s">
        <v>12486</v>
      </c>
      <c r="Q5516" s="23">
        <v>106100</v>
      </c>
      <c r="R5516" s="24">
        <v>0</v>
      </c>
      <c r="S5516" s="24">
        <v>0</v>
      </c>
      <c r="T5516" s="22" t="s">
        <v>50</v>
      </c>
      <c r="U5516" s="24">
        <v>0</v>
      </c>
      <c r="V5516" s="23">
        <v>0</v>
      </c>
      <c r="W5516" s="22" t="s">
        <v>50</v>
      </c>
      <c r="X5516" s="24">
        <v>0</v>
      </c>
      <c r="Y5516" s="22" t="s">
        <v>50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0</v>
      </c>
      <c r="AH5516" s="29"/>
      <c r="AI5516" s="29"/>
    </row>
    <row r="5517" spans="1:35" x14ac:dyDescent="0.25">
      <c r="A5517" s="20">
        <v>5509</v>
      </c>
      <c r="B5517" s="21" t="s">
        <v>46</v>
      </c>
      <c r="C5517" s="20" t="s">
        <v>2164</v>
      </c>
      <c r="D5517" s="20" t="s">
        <v>12487</v>
      </c>
      <c r="E5517" s="22">
        <v>44435</v>
      </c>
      <c r="F5517" s="22">
        <v>44449</v>
      </c>
      <c r="G5517" s="23">
        <v>44000</v>
      </c>
      <c r="H5517" s="24">
        <v>0</v>
      </c>
      <c r="I5517" s="31"/>
      <c r="J5517" s="24">
        <v>44000</v>
      </c>
      <c r="K5517" s="24">
        <v>0</v>
      </c>
      <c r="L5517" s="24">
        <v>0</v>
      </c>
      <c r="M5517" s="24">
        <v>0</v>
      </c>
      <c r="N5517" s="24">
        <v>44000</v>
      </c>
      <c r="O5517" s="24">
        <v>0</v>
      </c>
      <c r="P5517" s="26" t="s">
        <v>12488</v>
      </c>
      <c r="Q5517" s="23">
        <v>44000</v>
      </c>
      <c r="R5517" s="24">
        <v>0</v>
      </c>
      <c r="S5517" s="24">
        <v>0</v>
      </c>
      <c r="T5517" s="22" t="s">
        <v>50</v>
      </c>
      <c r="U5517" s="24">
        <v>0</v>
      </c>
      <c r="V5517" s="23">
        <v>0</v>
      </c>
      <c r="W5517" s="22" t="s">
        <v>50</v>
      </c>
      <c r="X5517" s="24">
        <v>0</v>
      </c>
      <c r="Y5517" s="22" t="s">
        <v>50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0</v>
      </c>
      <c r="AH5517" s="29"/>
      <c r="AI5517" s="29"/>
    </row>
    <row r="5518" spans="1:35" x14ac:dyDescent="0.25">
      <c r="A5518" s="20">
        <v>5510</v>
      </c>
      <c r="B5518" s="21" t="s">
        <v>46</v>
      </c>
      <c r="C5518" s="20" t="s">
        <v>2164</v>
      </c>
      <c r="D5518" s="20" t="s">
        <v>12489</v>
      </c>
      <c r="E5518" s="22">
        <v>44435</v>
      </c>
      <c r="F5518" s="22">
        <v>44449</v>
      </c>
      <c r="G5518" s="23">
        <v>50100</v>
      </c>
      <c r="H5518" s="24">
        <v>0</v>
      </c>
      <c r="I5518" s="31"/>
      <c r="J5518" s="24">
        <v>50100</v>
      </c>
      <c r="K5518" s="24">
        <v>0</v>
      </c>
      <c r="L5518" s="24">
        <v>0</v>
      </c>
      <c r="M5518" s="24">
        <v>0</v>
      </c>
      <c r="N5518" s="24">
        <v>50100</v>
      </c>
      <c r="O5518" s="24">
        <v>0</v>
      </c>
      <c r="P5518" s="26" t="s">
        <v>12490</v>
      </c>
      <c r="Q5518" s="23">
        <v>50100</v>
      </c>
      <c r="R5518" s="24">
        <v>0</v>
      </c>
      <c r="S5518" s="24">
        <v>0</v>
      </c>
      <c r="T5518" s="22" t="s">
        <v>50</v>
      </c>
      <c r="U5518" s="24">
        <v>0</v>
      </c>
      <c r="V5518" s="23">
        <v>0</v>
      </c>
      <c r="W5518" s="22" t="s">
        <v>50</v>
      </c>
      <c r="X5518" s="24">
        <v>0</v>
      </c>
      <c r="Y5518" s="22" t="s">
        <v>50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0</v>
      </c>
      <c r="AH5518" s="29"/>
      <c r="AI5518" s="29"/>
    </row>
    <row r="5519" spans="1:35" x14ac:dyDescent="0.25">
      <c r="A5519" s="20">
        <v>5511</v>
      </c>
      <c r="B5519" s="21" t="s">
        <v>46</v>
      </c>
      <c r="C5519" s="20" t="s">
        <v>2164</v>
      </c>
      <c r="D5519" s="20" t="s">
        <v>12491</v>
      </c>
      <c r="E5519" s="22">
        <v>44435</v>
      </c>
      <c r="F5519" s="22">
        <v>44449</v>
      </c>
      <c r="G5519" s="23">
        <v>40500</v>
      </c>
      <c r="H5519" s="24">
        <v>3500</v>
      </c>
      <c r="I5519" s="31"/>
      <c r="J5519" s="24">
        <v>40500</v>
      </c>
      <c r="K5519" s="24">
        <v>0</v>
      </c>
      <c r="L5519" s="24">
        <v>0</v>
      </c>
      <c r="M5519" s="24">
        <v>0</v>
      </c>
      <c r="N5519" s="24">
        <v>40500</v>
      </c>
      <c r="O5519" s="24">
        <v>-3500</v>
      </c>
      <c r="P5519" s="26" t="s">
        <v>12492</v>
      </c>
      <c r="Q5519" s="23">
        <v>40500</v>
      </c>
      <c r="R5519" s="24">
        <v>3500</v>
      </c>
      <c r="S5519" s="24">
        <v>0</v>
      </c>
      <c r="T5519" s="22" t="s">
        <v>50</v>
      </c>
      <c r="U5519" s="24">
        <v>0</v>
      </c>
      <c r="V5519" s="23">
        <v>0</v>
      </c>
      <c r="W5519" s="22" t="s">
        <v>50</v>
      </c>
      <c r="X5519" s="24">
        <v>0</v>
      </c>
      <c r="Y5519" s="22" t="s">
        <v>50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0</v>
      </c>
      <c r="AH5519" s="29"/>
      <c r="AI5519" s="29"/>
    </row>
    <row r="5520" spans="1:35" x14ac:dyDescent="0.25">
      <c r="A5520" s="20">
        <v>5512</v>
      </c>
      <c r="B5520" s="21" t="s">
        <v>46</v>
      </c>
      <c r="C5520" s="20" t="s">
        <v>2164</v>
      </c>
      <c r="D5520" s="20" t="s">
        <v>12493</v>
      </c>
      <c r="E5520" s="22">
        <v>44435</v>
      </c>
      <c r="F5520" s="22">
        <v>44449</v>
      </c>
      <c r="G5520" s="23">
        <v>48900</v>
      </c>
      <c r="H5520" s="24">
        <v>3500</v>
      </c>
      <c r="I5520" s="31"/>
      <c r="J5520" s="24">
        <v>46500</v>
      </c>
      <c r="K5520" s="24">
        <v>0</v>
      </c>
      <c r="L5520" s="24">
        <v>0</v>
      </c>
      <c r="M5520" s="24">
        <v>0</v>
      </c>
      <c r="N5520" s="24">
        <v>46500</v>
      </c>
      <c r="O5520" s="24">
        <v>-1100</v>
      </c>
      <c r="P5520" s="26" t="s">
        <v>12494</v>
      </c>
      <c r="Q5520" s="23">
        <v>48900</v>
      </c>
      <c r="R5520" s="24">
        <v>3500</v>
      </c>
      <c r="S5520" s="24">
        <v>0</v>
      </c>
      <c r="T5520" s="22" t="s">
        <v>50</v>
      </c>
      <c r="U5520" s="24">
        <v>0</v>
      </c>
      <c r="V5520" s="23" t="s">
        <v>12495</v>
      </c>
      <c r="W5520" s="22">
        <v>44473</v>
      </c>
      <c r="X5520" s="24">
        <v>2400</v>
      </c>
      <c r="Y5520" s="22" t="s">
        <v>52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2400</v>
      </c>
      <c r="AF5520" s="23">
        <v>0</v>
      </c>
      <c r="AG5520" s="23">
        <v>0</v>
      </c>
      <c r="AH5520" s="29"/>
      <c r="AI5520" s="29"/>
    </row>
    <row r="5521" spans="1:35" x14ac:dyDescent="0.25">
      <c r="A5521" s="20">
        <v>5513</v>
      </c>
      <c r="B5521" s="21" t="s">
        <v>46</v>
      </c>
      <c r="C5521" s="20" t="s">
        <v>2164</v>
      </c>
      <c r="D5521" s="20" t="s">
        <v>12496</v>
      </c>
      <c r="E5521" s="22">
        <v>44435</v>
      </c>
      <c r="F5521" s="22">
        <v>44449</v>
      </c>
      <c r="G5521" s="23">
        <v>2143966</v>
      </c>
      <c r="H5521" s="24">
        <v>260747</v>
      </c>
      <c r="I5521" s="31"/>
      <c r="J5521" s="24">
        <v>2143966</v>
      </c>
      <c r="K5521" s="24">
        <v>0</v>
      </c>
      <c r="L5521" s="24">
        <v>0</v>
      </c>
      <c r="M5521" s="24">
        <v>0</v>
      </c>
      <c r="N5521" s="24">
        <v>2143966</v>
      </c>
      <c r="O5521" s="24">
        <v>-260747</v>
      </c>
      <c r="P5521" s="26" t="s">
        <v>12497</v>
      </c>
      <c r="Q5521" s="23">
        <v>2143966</v>
      </c>
      <c r="R5521" s="24">
        <v>260747</v>
      </c>
      <c r="S5521" s="24">
        <v>0</v>
      </c>
      <c r="T5521" s="22" t="s">
        <v>50</v>
      </c>
      <c r="U5521" s="24">
        <v>0</v>
      </c>
      <c r="V5521" s="23">
        <v>0</v>
      </c>
      <c r="W5521" s="22" t="s">
        <v>50</v>
      </c>
      <c r="X5521" s="24">
        <v>0</v>
      </c>
      <c r="Y5521" s="22" t="s">
        <v>50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0</v>
      </c>
      <c r="AH5521" s="29"/>
      <c r="AI5521" s="29"/>
    </row>
    <row r="5522" spans="1:35" x14ac:dyDescent="0.25">
      <c r="A5522" s="20">
        <v>5514</v>
      </c>
      <c r="B5522" s="21" t="s">
        <v>46</v>
      </c>
      <c r="C5522" s="20" t="s">
        <v>2164</v>
      </c>
      <c r="D5522" s="20" t="s">
        <v>12498</v>
      </c>
      <c r="E5522" s="22">
        <v>44435</v>
      </c>
      <c r="F5522" s="22">
        <v>44449</v>
      </c>
      <c r="G5522" s="23">
        <v>40500</v>
      </c>
      <c r="H5522" s="24">
        <v>3500</v>
      </c>
      <c r="I5522" s="31"/>
      <c r="J5522" s="24">
        <v>40500</v>
      </c>
      <c r="K5522" s="24">
        <v>0</v>
      </c>
      <c r="L5522" s="24">
        <v>0</v>
      </c>
      <c r="M5522" s="24">
        <v>0</v>
      </c>
      <c r="N5522" s="24">
        <v>40500</v>
      </c>
      <c r="O5522" s="24">
        <v>-3500</v>
      </c>
      <c r="P5522" s="26" t="s">
        <v>12499</v>
      </c>
      <c r="Q5522" s="23">
        <v>40500</v>
      </c>
      <c r="R5522" s="24">
        <v>3500</v>
      </c>
      <c r="S5522" s="24">
        <v>0</v>
      </c>
      <c r="T5522" s="22" t="s">
        <v>50</v>
      </c>
      <c r="U5522" s="24">
        <v>0</v>
      </c>
      <c r="V5522" s="23">
        <v>0</v>
      </c>
      <c r="W5522" s="22" t="s">
        <v>50</v>
      </c>
      <c r="X5522" s="24">
        <v>0</v>
      </c>
      <c r="Y5522" s="22" t="s">
        <v>50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0</v>
      </c>
      <c r="AH5522" s="29"/>
      <c r="AI5522" s="29"/>
    </row>
    <row r="5523" spans="1:35" x14ac:dyDescent="0.25">
      <c r="A5523" s="20">
        <v>5515</v>
      </c>
      <c r="B5523" s="21" t="s">
        <v>46</v>
      </c>
      <c r="C5523" s="20" t="s">
        <v>2164</v>
      </c>
      <c r="D5523" s="20" t="s">
        <v>12500</v>
      </c>
      <c r="E5523" s="22">
        <v>44435</v>
      </c>
      <c r="F5523" s="22">
        <v>44449</v>
      </c>
      <c r="G5523" s="23">
        <v>40500</v>
      </c>
      <c r="H5523" s="24">
        <v>3500</v>
      </c>
      <c r="I5523" s="31"/>
      <c r="J5523" s="24">
        <v>40500</v>
      </c>
      <c r="K5523" s="24">
        <v>0</v>
      </c>
      <c r="L5523" s="24">
        <v>0</v>
      </c>
      <c r="M5523" s="24">
        <v>0</v>
      </c>
      <c r="N5523" s="24">
        <v>40500</v>
      </c>
      <c r="O5523" s="24">
        <v>-3500</v>
      </c>
      <c r="P5523" s="26" t="s">
        <v>12501</v>
      </c>
      <c r="Q5523" s="23">
        <v>40500</v>
      </c>
      <c r="R5523" s="24">
        <v>3500</v>
      </c>
      <c r="S5523" s="24">
        <v>0</v>
      </c>
      <c r="T5523" s="22" t="s">
        <v>50</v>
      </c>
      <c r="U5523" s="24">
        <v>0</v>
      </c>
      <c r="V5523" s="23">
        <v>0</v>
      </c>
      <c r="W5523" s="22" t="s">
        <v>50</v>
      </c>
      <c r="X5523" s="24">
        <v>0</v>
      </c>
      <c r="Y5523" s="22" t="s">
        <v>50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0</v>
      </c>
      <c r="AH5523" s="29"/>
      <c r="AI5523" s="29"/>
    </row>
    <row r="5524" spans="1:35" x14ac:dyDescent="0.25">
      <c r="A5524" s="20">
        <v>5516</v>
      </c>
      <c r="B5524" s="21" t="s">
        <v>46</v>
      </c>
      <c r="C5524" s="20" t="s">
        <v>2164</v>
      </c>
      <c r="D5524" s="20" t="s">
        <v>12502</v>
      </c>
      <c r="E5524" s="22">
        <v>44435</v>
      </c>
      <c r="F5524" s="22">
        <v>44449</v>
      </c>
      <c r="G5524" s="23">
        <v>128300</v>
      </c>
      <c r="H5524" s="24">
        <v>3500</v>
      </c>
      <c r="I5524" s="31"/>
      <c r="J5524" s="24">
        <v>128300</v>
      </c>
      <c r="K5524" s="24">
        <v>0</v>
      </c>
      <c r="L5524" s="24">
        <v>0</v>
      </c>
      <c r="M5524" s="24">
        <v>0</v>
      </c>
      <c r="N5524" s="24">
        <v>128300</v>
      </c>
      <c r="O5524" s="24">
        <v>-3500</v>
      </c>
      <c r="P5524" s="26" t="s">
        <v>12503</v>
      </c>
      <c r="Q5524" s="23">
        <v>128300</v>
      </c>
      <c r="R5524" s="24">
        <v>3500</v>
      </c>
      <c r="S5524" s="24">
        <v>0</v>
      </c>
      <c r="T5524" s="22" t="s">
        <v>50</v>
      </c>
      <c r="U5524" s="24">
        <v>0</v>
      </c>
      <c r="V5524" s="23">
        <v>0</v>
      </c>
      <c r="W5524" s="22" t="s">
        <v>50</v>
      </c>
      <c r="X5524" s="24">
        <v>0</v>
      </c>
      <c r="Y5524" s="22" t="s">
        <v>50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0</v>
      </c>
      <c r="AH5524" s="29"/>
      <c r="AI5524" s="29"/>
    </row>
    <row r="5525" spans="1:35" x14ac:dyDescent="0.25">
      <c r="A5525" s="20">
        <v>5517</v>
      </c>
      <c r="B5525" s="21" t="s">
        <v>46</v>
      </c>
      <c r="C5525" s="20" t="s">
        <v>2164</v>
      </c>
      <c r="D5525" s="20" t="s">
        <v>12504</v>
      </c>
      <c r="E5525" s="22">
        <v>44435</v>
      </c>
      <c r="F5525" s="22">
        <v>44449</v>
      </c>
      <c r="G5525" s="23">
        <v>40500</v>
      </c>
      <c r="H5525" s="24">
        <v>3500</v>
      </c>
      <c r="I5525" s="31"/>
      <c r="J5525" s="24">
        <v>40500</v>
      </c>
      <c r="K5525" s="24">
        <v>0</v>
      </c>
      <c r="L5525" s="24">
        <v>0</v>
      </c>
      <c r="M5525" s="24">
        <v>0</v>
      </c>
      <c r="N5525" s="24">
        <v>40500</v>
      </c>
      <c r="O5525" s="24">
        <v>-3500</v>
      </c>
      <c r="P5525" s="26" t="s">
        <v>12505</v>
      </c>
      <c r="Q5525" s="23">
        <v>40500</v>
      </c>
      <c r="R5525" s="24">
        <v>3500</v>
      </c>
      <c r="S5525" s="24">
        <v>0</v>
      </c>
      <c r="T5525" s="22" t="s">
        <v>50</v>
      </c>
      <c r="U5525" s="24">
        <v>0</v>
      </c>
      <c r="V5525" s="23">
        <v>0</v>
      </c>
      <c r="W5525" s="22" t="s">
        <v>50</v>
      </c>
      <c r="X5525" s="24">
        <v>0</v>
      </c>
      <c r="Y5525" s="22" t="s">
        <v>50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0</v>
      </c>
      <c r="AH5525" s="29"/>
      <c r="AI5525" s="29"/>
    </row>
    <row r="5526" spans="1:35" x14ac:dyDescent="0.25">
      <c r="A5526" s="20">
        <v>5518</v>
      </c>
      <c r="B5526" s="21" t="s">
        <v>46</v>
      </c>
      <c r="C5526" s="20" t="s">
        <v>2164</v>
      </c>
      <c r="D5526" s="20" t="s">
        <v>12506</v>
      </c>
      <c r="E5526" s="22">
        <v>44435</v>
      </c>
      <c r="F5526" s="22">
        <v>44449</v>
      </c>
      <c r="G5526" s="23">
        <v>289116</v>
      </c>
      <c r="H5526" s="24">
        <v>0</v>
      </c>
      <c r="I5526" s="31"/>
      <c r="J5526" s="24">
        <v>289116</v>
      </c>
      <c r="K5526" s="24">
        <v>0</v>
      </c>
      <c r="L5526" s="24">
        <v>0</v>
      </c>
      <c r="M5526" s="24">
        <v>0</v>
      </c>
      <c r="N5526" s="24">
        <v>289116</v>
      </c>
      <c r="O5526" s="24">
        <v>0</v>
      </c>
      <c r="P5526" s="26" t="s">
        <v>12507</v>
      </c>
      <c r="Q5526" s="23">
        <v>289116</v>
      </c>
      <c r="R5526" s="24">
        <v>0</v>
      </c>
      <c r="S5526" s="24">
        <v>0</v>
      </c>
      <c r="T5526" s="22" t="s">
        <v>50</v>
      </c>
      <c r="U5526" s="24">
        <v>0</v>
      </c>
      <c r="V5526" s="23">
        <v>0</v>
      </c>
      <c r="W5526" s="22" t="s">
        <v>50</v>
      </c>
      <c r="X5526" s="24">
        <v>0</v>
      </c>
      <c r="Y5526" s="22" t="s">
        <v>50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0</v>
      </c>
      <c r="AH5526" s="29"/>
      <c r="AI5526" s="29"/>
    </row>
    <row r="5527" spans="1:35" x14ac:dyDescent="0.25">
      <c r="A5527" s="20">
        <v>5519</v>
      </c>
      <c r="B5527" s="21" t="s">
        <v>46</v>
      </c>
      <c r="C5527" s="20" t="s">
        <v>2164</v>
      </c>
      <c r="D5527" s="20" t="s">
        <v>12508</v>
      </c>
      <c r="E5527" s="22">
        <v>44435</v>
      </c>
      <c r="F5527" s="22">
        <v>44449</v>
      </c>
      <c r="G5527" s="23">
        <v>48900</v>
      </c>
      <c r="H5527" s="24">
        <v>3500</v>
      </c>
      <c r="I5527" s="31"/>
      <c r="J5527" s="24">
        <v>40500</v>
      </c>
      <c r="K5527" s="24">
        <v>0</v>
      </c>
      <c r="L5527" s="24">
        <v>0</v>
      </c>
      <c r="M5527" s="24">
        <v>0</v>
      </c>
      <c r="N5527" s="24">
        <v>40500</v>
      </c>
      <c r="O5527" s="24">
        <v>4900</v>
      </c>
      <c r="P5527" s="26" t="s">
        <v>12509</v>
      </c>
      <c r="Q5527" s="23">
        <v>48900</v>
      </c>
      <c r="R5527" s="24">
        <v>3500</v>
      </c>
      <c r="S5527" s="24">
        <v>0</v>
      </c>
      <c r="T5527" s="22" t="s">
        <v>50</v>
      </c>
      <c r="U5527" s="24">
        <v>0</v>
      </c>
      <c r="V5527" s="23" t="s">
        <v>12510</v>
      </c>
      <c r="W5527" s="22">
        <v>44473</v>
      </c>
      <c r="X5527" s="24">
        <v>8400</v>
      </c>
      <c r="Y5527" s="22" t="s">
        <v>52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8400</v>
      </c>
      <c r="AF5527" s="23">
        <v>0</v>
      </c>
      <c r="AG5527" s="23">
        <v>0</v>
      </c>
      <c r="AH5527" s="29"/>
      <c r="AI5527" s="29"/>
    </row>
    <row r="5528" spans="1:35" x14ac:dyDescent="0.25">
      <c r="A5528" s="20">
        <v>5520</v>
      </c>
      <c r="B5528" s="21" t="s">
        <v>46</v>
      </c>
      <c r="C5528" s="20" t="s">
        <v>2164</v>
      </c>
      <c r="D5528" s="20" t="s">
        <v>12511</v>
      </c>
      <c r="E5528" s="22">
        <v>44435</v>
      </c>
      <c r="F5528" s="22">
        <v>44449</v>
      </c>
      <c r="G5528" s="23">
        <v>40500</v>
      </c>
      <c r="H5528" s="24">
        <v>3500</v>
      </c>
      <c r="I5528" s="31"/>
      <c r="J5528" s="24">
        <v>40500</v>
      </c>
      <c r="K5528" s="24">
        <v>0</v>
      </c>
      <c r="L5528" s="24">
        <v>0</v>
      </c>
      <c r="M5528" s="24">
        <v>0</v>
      </c>
      <c r="N5528" s="24">
        <v>40500</v>
      </c>
      <c r="O5528" s="24">
        <v>-3500</v>
      </c>
      <c r="P5528" s="26" t="s">
        <v>12512</v>
      </c>
      <c r="Q5528" s="23">
        <v>40500</v>
      </c>
      <c r="R5528" s="24">
        <v>3500</v>
      </c>
      <c r="S5528" s="24">
        <v>0</v>
      </c>
      <c r="T5528" s="22" t="s">
        <v>50</v>
      </c>
      <c r="U5528" s="24">
        <v>0</v>
      </c>
      <c r="V5528" s="23">
        <v>0</v>
      </c>
      <c r="W5528" s="22" t="s">
        <v>50</v>
      </c>
      <c r="X5528" s="24">
        <v>0</v>
      </c>
      <c r="Y5528" s="22" t="s">
        <v>50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0</v>
      </c>
      <c r="AH5528" s="29"/>
      <c r="AI5528" s="29"/>
    </row>
    <row r="5529" spans="1:35" x14ac:dyDescent="0.25">
      <c r="A5529" s="20">
        <v>5521</v>
      </c>
      <c r="B5529" s="21" t="s">
        <v>46</v>
      </c>
      <c r="C5529" s="20" t="s">
        <v>2164</v>
      </c>
      <c r="D5529" s="20" t="s">
        <v>12513</v>
      </c>
      <c r="E5529" s="22">
        <v>44435</v>
      </c>
      <c r="F5529" s="22">
        <v>44449</v>
      </c>
      <c r="G5529" s="23">
        <v>40500</v>
      </c>
      <c r="H5529" s="24">
        <v>3500</v>
      </c>
      <c r="I5529" s="31"/>
      <c r="J5529" s="24">
        <v>40500</v>
      </c>
      <c r="K5529" s="24">
        <v>0</v>
      </c>
      <c r="L5529" s="24">
        <v>0</v>
      </c>
      <c r="M5529" s="24">
        <v>0</v>
      </c>
      <c r="N5529" s="24">
        <v>40500</v>
      </c>
      <c r="O5529" s="24">
        <v>-3500</v>
      </c>
      <c r="P5529" s="26" t="s">
        <v>12514</v>
      </c>
      <c r="Q5529" s="23">
        <v>40500</v>
      </c>
      <c r="R5529" s="24">
        <v>3500</v>
      </c>
      <c r="S5529" s="24">
        <v>0</v>
      </c>
      <c r="T5529" s="22" t="s">
        <v>50</v>
      </c>
      <c r="U5529" s="24">
        <v>0</v>
      </c>
      <c r="V5529" s="23">
        <v>0</v>
      </c>
      <c r="W5529" s="22" t="s">
        <v>50</v>
      </c>
      <c r="X5529" s="24">
        <v>0</v>
      </c>
      <c r="Y5529" s="22" t="s">
        <v>50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0</v>
      </c>
      <c r="AH5529" s="29"/>
      <c r="AI5529" s="29"/>
    </row>
    <row r="5530" spans="1:35" x14ac:dyDescent="0.25">
      <c r="A5530" s="20">
        <v>5522</v>
      </c>
      <c r="B5530" s="21" t="s">
        <v>46</v>
      </c>
      <c r="C5530" s="20" t="s">
        <v>2164</v>
      </c>
      <c r="D5530" s="20" t="s">
        <v>12515</v>
      </c>
      <c r="E5530" s="22">
        <v>44435</v>
      </c>
      <c r="F5530" s="22">
        <v>44449</v>
      </c>
      <c r="G5530" s="23">
        <v>72716</v>
      </c>
      <c r="H5530" s="24">
        <v>0</v>
      </c>
      <c r="I5530" s="31"/>
      <c r="J5530" s="24">
        <v>72716</v>
      </c>
      <c r="K5530" s="24">
        <v>0</v>
      </c>
      <c r="L5530" s="24">
        <v>0</v>
      </c>
      <c r="M5530" s="24">
        <v>0</v>
      </c>
      <c r="N5530" s="24">
        <v>72716</v>
      </c>
      <c r="O5530" s="24">
        <v>0</v>
      </c>
      <c r="P5530" s="26" t="s">
        <v>12516</v>
      </c>
      <c r="Q5530" s="23">
        <v>72716</v>
      </c>
      <c r="R5530" s="24">
        <v>0</v>
      </c>
      <c r="S5530" s="24">
        <v>0</v>
      </c>
      <c r="T5530" s="22" t="s">
        <v>50</v>
      </c>
      <c r="U5530" s="24">
        <v>0</v>
      </c>
      <c r="V5530" s="23">
        <v>0</v>
      </c>
      <c r="W5530" s="22" t="s">
        <v>50</v>
      </c>
      <c r="X5530" s="24">
        <v>0</v>
      </c>
      <c r="Y5530" s="22" t="s">
        <v>50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0</v>
      </c>
      <c r="AH5530" s="29"/>
      <c r="AI5530" s="29"/>
    </row>
    <row r="5531" spans="1:35" x14ac:dyDescent="0.25">
      <c r="A5531" s="20">
        <v>5523</v>
      </c>
      <c r="B5531" s="21" t="s">
        <v>46</v>
      </c>
      <c r="C5531" s="20" t="s">
        <v>2164</v>
      </c>
      <c r="D5531" s="20" t="s">
        <v>12517</v>
      </c>
      <c r="E5531" s="22">
        <v>44435</v>
      </c>
      <c r="F5531" s="22">
        <v>44449</v>
      </c>
      <c r="G5531" s="23">
        <v>40500</v>
      </c>
      <c r="H5531" s="24">
        <v>3500</v>
      </c>
      <c r="I5531" s="31"/>
      <c r="J5531" s="24">
        <v>40500</v>
      </c>
      <c r="K5531" s="24">
        <v>0</v>
      </c>
      <c r="L5531" s="24">
        <v>0</v>
      </c>
      <c r="M5531" s="24">
        <v>0</v>
      </c>
      <c r="N5531" s="24">
        <v>40500</v>
      </c>
      <c r="O5531" s="24">
        <v>-3500</v>
      </c>
      <c r="P5531" s="26" t="s">
        <v>12518</v>
      </c>
      <c r="Q5531" s="23">
        <v>40500</v>
      </c>
      <c r="R5531" s="24">
        <v>3500</v>
      </c>
      <c r="S5531" s="24">
        <v>0</v>
      </c>
      <c r="T5531" s="22" t="s">
        <v>50</v>
      </c>
      <c r="U5531" s="24">
        <v>0</v>
      </c>
      <c r="V5531" s="23">
        <v>0</v>
      </c>
      <c r="W5531" s="22" t="s">
        <v>50</v>
      </c>
      <c r="X5531" s="24">
        <v>0</v>
      </c>
      <c r="Y5531" s="22" t="s">
        <v>50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0</v>
      </c>
      <c r="AH5531" s="29"/>
      <c r="AI5531" s="29"/>
    </row>
    <row r="5532" spans="1:35" x14ac:dyDescent="0.25">
      <c r="A5532" s="20">
        <v>5524</v>
      </c>
      <c r="B5532" s="21" t="s">
        <v>46</v>
      </c>
      <c r="C5532" s="20" t="s">
        <v>2164</v>
      </c>
      <c r="D5532" s="20" t="s">
        <v>12519</v>
      </c>
      <c r="E5532" s="22">
        <v>44435</v>
      </c>
      <c r="F5532" s="22">
        <v>44449</v>
      </c>
      <c r="G5532" s="23">
        <v>1260570</v>
      </c>
      <c r="H5532" s="24">
        <v>0</v>
      </c>
      <c r="I5532" s="31"/>
      <c r="J5532" s="24">
        <v>1260570</v>
      </c>
      <c r="K5532" s="24">
        <v>0</v>
      </c>
      <c r="L5532" s="24">
        <v>0</v>
      </c>
      <c r="M5532" s="24">
        <v>0</v>
      </c>
      <c r="N5532" s="24">
        <v>1260570</v>
      </c>
      <c r="O5532" s="24">
        <v>0</v>
      </c>
      <c r="P5532" s="26" t="s">
        <v>12520</v>
      </c>
      <c r="Q5532" s="23">
        <v>1260570</v>
      </c>
      <c r="R5532" s="24">
        <v>0</v>
      </c>
      <c r="S5532" s="24">
        <v>0</v>
      </c>
      <c r="T5532" s="22" t="s">
        <v>50</v>
      </c>
      <c r="U5532" s="24">
        <v>0</v>
      </c>
      <c r="V5532" s="23">
        <v>0</v>
      </c>
      <c r="W5532" s="22" t="s">
        <v>50</v>
      </c>
      <c r="X5532" s="24">
        <v>0</v>
      </c>
      <c r="Y5532" s="22" t="s">
        <v>50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0</v>
      </c>
      <c r="AH5532" s="29"/>
      <c r="AI5532" s="29"/>
    </row>
    <row r="5533" spans="1:35" x14ac:dyDescent="0.25">
      <c r="A5533" s="20">
        <v>5525</v>
      </c>
      <c r="B5533" s="21" t="s">
        <v>46</v>
      </c>
      <c r="C5533" s="20" t="s">
        <v>2164</v>
      </c>
      <c r="D5533" s="20" t="s">
        <v>12521</v>
      </c>
      <c r="E5533" s="22">
        <v>44435</v>
      </c>
      <c r="F5533" s="22">
        <v>44449</v>
      </c>
      <c r="G5533" s="23">
        <v>2563803</v>
      </c>
      <c r="H5533" s="24">
        <v>0</v>
      </c>
      <c r="I5533" s="31"/>
      <c r="J5533" s="24">
        <v>2563803</v>
      </c>
      <c r="K5533" s="24">
        <v>0</v>
      </c>
      <c r="L5533" s="24">
        <v>0</v>
      </c>
      <c r="M5533" s="24">
        <v>0</v>
      </c>
      <c r="N5533" s="24">
        <v>2563803</v>
      </c>
      <c r="O5533" s="24">
        <v>0</v>
      </c>
      <c r="P5533" s="26" t="s">
        <v>12522</v>
      </c>
      <c r="Q5533" s="23">
        <v>2563803</v>
      </c>
      <c r="R5533" s="24">
        <v>0</v>
      </c>
      <c r="S5533" s="24">
        <v>0</v>
      </c>
      <c r="T5533" s="22" t="s">
        <v>50</v>
      </c>
      <c r="U5533" s="24">
        <v>0</v>
      </c>
      <c r="V5533" s="23">
        <v>0</v>
      </c>
      <c r="W5533" s="22" t="s">
        <v>50</v>
      </c>
      <c r="X5533" s="24">
        <v>0</v>
      </c>
      <c r="Y5533" s="22" t="s">
        <v>50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0</v>
      </c>
      <c r="AH5533" s="29"/>
      <c r="AI5533" s="29"/>
    </row>
    <row r="5534" spans="1:35" x14ac:dyDescent="0.25">
      <c r="A5534" s="20">
        <v>5526</v>
      </c>
      <c r="B5534" s="21" t="s">
        <v>46</v>
      </c>
      <c r="C5534" s="20" t="s">
        <v>2164</v>
      </c>
      <c r="D5534" s="20" t="s">
        <v>12523</v>
      </c>
      <c r="E5534" s="22">
        <v>44435</v>
      </c>
      <c r="F5534" s="22">
        <v>44449</v>
      </c>
      <c r="G5534" s="23">
        <v>467300</v>
      </c>
      <c r="H5534" s="24">
        <v>0</v>
      </c>
      <c r="I5534" s="31"/>
      <c r="J5534" s="24">
        <v>467300</v>
      </c>
      <c r="K5534" s="24">
        <v>0</v>
      </c>
      <c r="L5534" s="24">
        <v>0</v>
      </c>
      <c r="M5534" s="24">
        <v>0</v>
      </c>
      <c r="N5534" s="24">
        <v>467300</v>
      </c>
      <c r="O5534" s="24">
        <v>0</v>
      </c>
      <c r="P5534" s="26" t="s">
        <v>12524</v>
      </c>
      <c r="Q5534" s="23">
        <v>467300</v>
      </c>
      <c r="R5534" s="24">
        <v>0</v>
      </c>
      <c r="S5534" s="24">
        <v>0</v>
      </c>
      <c r="T5534" s="22" t="s">
        <v>50</v>
      </c>
      <c r="U5534" s="24">
        <v>0</v>
      </c>
      <c r="V5534" s="23">
        <v>0</v>
      </c>
      <c r="W5534" s="22" t="s">
        <v>50</v>
      </c>
      <c r="X5534" s="24">
        <v>0</v>
      </c>
      <c r="Y5534" s="22" t="s">
        <v>50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0</v>
      </c>
      <c r="AH5534" s="29"/>
      <c r="AI5534" s="29"/>
    </row>
    <row r="5535" spans="1:35" x14ac:dyDescent="0.25">
      <c r="A5535" s="20">
        <v>5527</v>
      </c>
      <c r="B5535" s="21" t="s">
        <v>46</v>
      </c>
      <c r="C5535" s="20" t="s">
        <v>2164</v>
      </c>
      <c r="D5535" s="20" t="s">
        <v>12525</v>
      </c>
      <c r="E5535" s="22">
        <v>44435</v>
      </c>
      <c r="F5535" s="22">
        <v>44449</v>
      </c>
      <c r="G5535" s="23">
        <v>229094</v>
      </c>
      <c r="H5535" s="24">
        <v>3500</v>
      </c>
      <c r="I5535" s="31"/>
      <c r="J5535" s="24">
        <v>229094</v>
      </c>
      <c r="K5535" s="24">
        <v>0</v>
      </c>
      <c r="L5535" s="24">
        <v>0</v>
      </c>
      <c r="M5535" s="24">
        <v>0</v>
      </c>
      <c r="N5535" s="24">
        <v>229094</v>
      </c>
      <c r="O5535" s="24">
        <v>-3500</v>
      </c>
      <c r="P5535" s="26" t="s">
        <v>12526</v>
      </c>
      <c r="Q5535" s="23">
        <v>229094</v>
      </c>
      <c r="R5535" s="24">
        <v>3500</v>
      </c>
      <c r="S5535" s="24">
        <v>0</v>
      </c>
      <c r="T5535" s="22" t="s">
        <v>50</v>
      </c>
      <c r="U5535" s="24">
        <v>0</v>
      </c>
      <c r="V5535" s="23">
        <v>0</v>
      </c>
      <c r="W5535" s="22" t="s">
        <v>50</v>
      </c>
      <c r="X5535" s="24">
        <v>0</v>
      </c>
      <c r="Y5535" s="22" t="s">
        <v>50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0</v>
      </c>
      <c r="AH5535" s="29"/>
      <c r="AI5535" s="29"/>
    </row>
    <row r="5536" spans="1:35" x14ac:dyDescent="0.25">
      <c r="A5536" s="20">
        <v>5528</v>
      </c>
      <c r="B5536" s="21" t="s">
        <v>46</v>
      </c>
      <c r="C5536" s="20" t="s">
        <v>2164</v>
      </c>
      <c r="D5536" s="20" t="s">
        <v>12527</v>
      </c>
      <c r="E5536" s="22">
        <v>44435</v>
      </c>
      <c r="F5536" s="22">
        <v>44449</v>
      </c>
      <c r="G5536" s="23">
        <v>132100</v>
      </c>
      <c r="H5536" s="24">
        <v>0</v>
      </c>
      <c r="I5536" s="31"/>
      <c r="J5536" s="24">
        <v>132100</v>
      </c>
      <c r="K5536" s="24">
        <v>0</v>
      </c>
      <c r="L5536" s="24">
        <v>0</v>
      </c>
      <c r="M5536" s="24">
        <v>0</v>
      </c>
      <c r="N5536" s="24">
        <v>132100</v>
      </c>
      <c r="O5536" s="24">
        <v>0</v>
      </c>
      <c r="P5536" s="26" t="s">
        <v>12528</v>
      </c>
      <c r="Q5536" s="23">
        <v>132100</v>
      </c>
      <c r="R5536" s="24">
        <v>0</v>
      </c>
      <c r="S5536" s="24">
        <v>0</v>
      </c>
      <c r="T5536" s="22" t="s">
        <v>50</v>
      </c>
      <c r="U5536" s="24">
        <v>0</v>
      </c>
      <c r="V5536" s="23">
        <v>0</v>
      </c>
      <c r="W5536" s="22" t="s">
        <v>50</v>
      </c>
      <c r="X5536" s="24">
        <v>0</v>
      </c>
      <c r="Y5536" s="22" t="s">
        <v>50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0</v>
      </c>
      <c r="AH5536" s="29"/>
      <c r="AI5536" s="29"/>
    </row>
    <row r="5537" spans="1:35" x14ac:dyDescent="0.25">
      <c r="A5537" s="20">
        <v>5529</v>
      </c>
      <c r="B5537" s="21" t="s">
        <v>46</v>
      </c>
      <c r="C5537" s="20" t="s">
        <v>2164</v>
      </c>
      <c r="D5537" s="20" t="s">
        <v>12529</v>
      </c>
      <c r="E5537" s="22">
        <v>44435</v>
      </c>
      <c r="F5537" s="22">
        <v>44449</v>
      </c>
      <c r="G5537" s="23">
        <v>93500</v>
      </c>
      <c r="H5537" s="24">
        <v>3500</v>
      </c>
      <c r="I5537" s="31"/>
      <c r="J5537" s="24">
        <v>93500</v>
      </c>
      <c r="K5537" s="24">
        <v>0</v>
      </c>
      <c r="L5537" s="24">
        <v>0</v>
      </c>
      <c r="M5537" s="24">
        <v>0</v>
      </c>
      <c r="N5537" s="24">
        <v>93500</v>
      </c>
      <c r="O5537" s="24">
        <v>-3500</v>
      </c>
      <c r="P5537" s="26" t="s">
        <v>12530</v>
      </c>
      <c r="Q5537" s="23">
        <v>93500</v>
      </c>
      <c r="R5537" s="24">
        <v>3500</v>
      </c>
      <c r="S5537" s="24">
        <v>0</v>
      </c>
      <c r="T5537" s="22" t="s">
        <v>50</v>
      </c>
      <c r="U5537" s="24">
        <v>0</v>
      </c>
      <c r="V5537" s="23">
        <v>0</v>
      </c>
      <c r="W5537" s="22" t="s">
        <v>50</v>
      </c>
      <c r="X5537" s="24">
        <v>0</v>
      </c>
      <c r="Y5537" s="22" t="s">
        <v>50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0</v>
      </c>
      <c r="AH5537" s="29"/>
      <c r="AI5537" s="29"/>
    </row>
    <row r="5538" spans="1:35" x14ac:dyDescent="0.25">
      <c r="A5538" s="20">
        <v>5530</v>
      </c>
      <c r="B5538" s="21" t="s">
        <v>46</v>
      </c>
      <c r="C5538" s="20" t="s">
        <v>2164</v>
      </c>
      <c r="D5538" s="20" t="s">
        <v>12531</v>
      </c>
      <c r="E5538" s="22">
        <v>44435</v>
      </c>
      <c r="F5538" s="22">
        <v>44449</v>
      </c>
      <c r="G5538" s="23">
        <v>55700</v>
      </c>
      <c r="H5538" s="24">
        <v>0</v>
      </c>
      <c r="I5538" s="31"/>
      <c r="J5538" s="24">
        <v>52200</v>
      </c>
      <c r="K5538" s="24">
        <v>0</v>
      </c>
      <c r="L5538" s="24">
        <v>0</v>
      </c>
      <c r="M5538" s="24">
        <v>0</v>
      </c>
      <c r="N5538" s="24">
        <v>52200</v>
      </c>
      <c r="O5538" s="24">
        <v>3500</v>
      </c>
      <c r="P5538" s="26" t="s">
        <v>12532</v>
      </c>
      <c r="Q5538" s="23">
        <v>55700</v>
      </c>
      <c r="R5538" s="24">
        <v>0</v>
      </c>
      <c r="S5538" s="24">
        <v>0</v>
      </c>
      <c r="T5538" s="22" t="s">
        <v>50</v>
      </c>
      <c r="U5538" s="24">
        <v>0</v>
      </c>
      <c r="V5538" s="23" t="s">
        <v>12533</v>
      </c>
      <c r="W5538" s="22">
        <v>44473</v>
      </c>
      <c r="X5538" s="24">
        <v>3500</v>
      </c>
      <c r="Y5538" s="22" t="s">
        <v>52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3500</v>
      </c>
      <c r="AF5538" s="23">
        <v>0</v>
      </c>
      <c r="AG5538" s="23">
        <v>0</v>
      </c>
      <c r="AH5538" s="29"/>
      <c r="AI5538" s="29"/>
    </row>
    <row r="5539" spans="1:35" x14ac:dyDescent="0.25">
      <c r="A5539" s="20">
        <v>5531</v>
      </c>
      <c r="B5539" s="21" t="s">
        <v>46</v>
      </c>
      <c r="C5539" s="20" t="s">
        <v>2164</v>
      </c>
      <c r="D5539" s="20" t="s">
        <v>12534</v>
      </c>
      <c r="E5539" s="22">
        <v>44435</v>
      </c>
      <c r="F5539" s="22">
        <v>44449</v>
      </c>
      <c r="G5539" s="23">
        <v>477916</v>
      </c>
      <c r="H5539" s="24">
        <v>0</v>
      </c>
      <c r="I5539" s="31"/>
      <c r="J5539" s="24">
        <v>477916</v>
      </c>
      <c r="K5539" s="24">
        <v>0</v>
      </c>
      <c r="L5539" s="24">
        <v>0</v>
      </c>
      <c r="M5539" s="24">
        <v>0</v>
      </c>
      <c r="N5539" s="24">
        <v>477916</v>
      </c>
      <c r="O5539" s="24">
        <v>0</v>
      </c>
      <c r="P5539" s="26" t="s">
        <v>12535</v>
      </c>
      <c r="Q5539" s="23">
        <v>477916</v>
      </c>
      <c r="R5539" s="24">
        <v>0</v>
      </c>
      <c r="S5539" s="24">
        <v>0</v>
      </c>
      <c r="T5539" s="22" t="s">
        <v>50</v>
      </c>
      <c r="U5539" s="24">
        <v>0</v>
      </c>
      <c r="V5539" s="23">
        <v>0</v>
      </c>
      <c r="W5539" s="22" t="s">
        <v>50</v>
      </c>
      <c r="X5539" s="24">
        <v>0</v>
      </c>
      <c r="Y5539" s="22" t="s">
        <v>50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0</v>
      </c>
      <c r="AH5539" s="29"/>
      <c r="AI5539" s="29"/>
    </row>
    <row r="5540" spans="1:35" x14ac:dyDescent="0.25">
      <c r="A5540" s="20">
        <v>5532</v>
      </c>
      <c r="B5540" s="21" t="s">
        <v>46</v>
      </c>
      <c r="C5540" s="20" t="s">
        <v>2164</v>
      </c>
      <c r="D5540" s="20" t="s">
        <v>12536</v>
      </c>
      <c r="E5540" s="22">
        <v>44435</v>
      </c>
      <c r="F5540" s="22">
        <v>44449</v>
      </c>
      <c r="G5540" s="23">
        <v>57500</v>
      </c>
      <c r="H5540" s="24">
        <v>3500</v>
      </c>
      <c r="I5540" s="31"/>
      <c r="J5540" s="24">
        <v>57500</v>
      </c>
      <c r="K5540" s="24">
        <v>0</v>
      </c>
      <c r="L5540" s="24">
        <v>0</v>
      </c>
      <c r="M5540" s="24">
        <v>0</v>
      </c>
      <c r="N5540" s="24">
        <v>57500</v>
      </c>
      <c r="O5540" s="24">
        <v>-3500</v>
      </c>
      <c r="P5540" s="26" t="s">
        <v>12537</v>
      </c>
      <c r="Q5540" s="23">
        <v>57500</v>
      </c>
      <c r="R5540" s="24">
        <v>3500</v>
      </c>
      <c r="S5540" s="24">
        <v>0</v>
      </c>
      <c r="T5540" s="22" t="s">
        <v>50</v>
      </c>
      <c r="U5540" s="24">
        <v>0</v>
      </c>
      <c r="V5540" s="23">
        <v>0</v>
      </c>
      <c r="W5540" s="22" t="s">
        <v>50</v>
      </c>
      <c r="X5540" s="24">
        <v>0</v>
      </c>
      <c r="Y5540" s="22" t="s">
        <v>50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0</v>
      </c>
      <c r="AH5540" s="29"/>
      <c r="AI5540" s="29"/>
    </row>
    <row r="5541" spans="1:35" x14ac:dyDescent="0.25">
      <c r="A5541" s="20">
        <v>5533</v>
      </c>
      <c r="B5541" s="21" t="s">
        <v>46</v>
      </c>
      <c r="C5541" s="20" t="s">
        <v>2164</v>
      </c>
      <c r="D5541" s="20" t="s">
        <v>12538</v>
      </c>
      <c r="E5541" s="22">
        <v>44435</v>
      </c>
      <c r="F5541" s="22">
        <v>44449</v>
      </c>
      <c r="G5541" s="23">
        <v>50100</v>
      </c>
      <c r="H5541" s="24">
        <v>0</v>
      </c>
      <c r="I5541" s="31"/>
      <c r="J5541" s="24">
        <v>50100</v>
      </c>
      <c r="K5541" s="24">
        <v>0</v>
      </c>
      <c r="L5541" s="24">
        <v>0</v>
      </c>
      <c r="M5541" s="24">
        <v>0</v>
      </c>
      <c r="N5541" s="24">
        <v>50100</v>
      </c>
      <c r="O5541" s="24">
        <v>0</v>
      </c>
      <c r="P5541" s="26" t="s">
        <v>12539</v>
      </c>
      <c r="Q5541" s="23">
        <v>50100</v>
      </c>
      <c r="R5541" s="24">
        <v>0</v>
      </c>
      <c r="S5541" s="24">
        <v>0</v>
      </c>
      <c r="T5541" s="22" t="s">
        <v>50</v>
      </c>
      <c r="U5541" s="24">
        <v>0</v>
      </c>
      <c r="V5541" s="23">
        <v>0</v>
      </c>
      <c r="W5541" s="22" t="s">
        <v>50</v>
      </c>
      <c r="X5541" s="24">
        <v>0</v>
      </c>
      <c r="Y5541" s="22" t="s">
        <v>50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0</v>
      </c>
      <c r="AH5541" s="29"/>
      <c r="AI5541" s="29"/>
    </row>
    <row r="5542" spans="1:35" x14ac:dyDescent="0.25">
      <c r="A5542" s="20">
        <v>5534</v>
      </c>
      <c r="B5542" s="21" t="s">
        <v>46</v>
      </c>
      <c r="C5542" s="20" t="s">
        <v>2164</v>
      </c>
      <c r="D5542" s="20" t="s">
        <v>12540</v>
      </c>
      <c r="E5542" s="22">
        <v>44435</v>
      </c>
      <c r="F5542" s="22">
        <v>44449</v>
      </c>
      <c r="G5542" s="23">
        <v>266900</v>
      </c>
      <c r="H5542" s="24">
        <v>0</v>
      </c>
      <c r="I5542" s="31"/>
      <c r="J5542" s="24">
        <v>0</v>
      </c>
      <c r="K5542" s="24">
        <v>0</v>
      </c>
      <c r="L5542" s="24">
        <v>0</v>
      </c>
      <c r="M5542" s="24">
        <v>0</v>
      </c>
      <c r="N5542" s="24">
        <v>0</v>
      </c>
      <c r="O5542" s="24">
        <v>266900</v>
      </c>
      <c r="P5542" s="26" t="s">
        <v>50</v>
      </c>
      <c r="Q5542" s="23">
        <v>0</v>
      </c>
      <c r="R5542" s="24">
        <v>0</v>
      </c>
      <c r="S5542" s="24">
        <v>266900</v>
      </c>
      <c r="T5542" s="22">
        <v>44449</v>
      </c>
      <c r="U5542" s="24">
        <v>0</v>
      </c>
      <c r="V5542" s="23">
        <v>0</v>
      </c>
      <c r="W5542" s="22" t="s">
        <v>50</v>
      </c>
      <c r="X5542" s="24">
        <v>0</v>
      </c>
      <c r="Y5542" s="22" t="s">
        <v>50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0</v>
      </c>
      <c r="AH5542" s="29"/>
      <c r="AI5542" s="29"/>
    </row>
    <row r="5543" spans="1:35" x14ac:dyDescent="0.25">
      <c r="A5543" s="20">
        <v>5535</v>
      </c>
      <c r="B5543" s="21" t="s">
        <v>46</v>
      </c>
      <c r="C5543" s="20" t="s">
        <v>2164</v>
      </c>
      <c r="D5543" s="20" t="s">
        <v>12541</v>
      </c>
      <c r="E5543" s="22">
        <v>44435</v>
      </c>
      <c r="F5543" s="22">
        <v>44449</v>
      </c>
      <c r="G5543" s="23">
        <v>40500</v>
      </c>
      <c r="H5543" s="24">
        <v>3500</v>
      </c>
      <c r="I5543" s="31"/>
      <c r="J5543" s="24">
        <v>40500</v>
      </c>
      <c r="K5543" s="24">
        <v>0</v>
      </c>
      <c r="L5543" s="24">
        <v>0</v>
      </c>
      <c r="M5543" s="24">
        <v>0</v>
      </c>
      <c r="N5543" s="24">
        <v>40500</v>
      </c>
      <c r="O5543" s="24">
        <v>-3500</v>
      </c>
      <c r="P5543" s="26" t="s">
        <v>12542</v>
      </c>
      <c r="Q5543" s="23">
        <v>40500</v>
      </c>
      <c r="R5543" s="24">
        <v>3500</v>
      </c>
      <c r="S5543" s="24">
        <v>0</v>
      </c>
      <c r="T5543" s="22" t="s">
        <v>50</v>
      </c>
      <c r="U5543" s="24">
        <v>0</v>
      </c>
      <c r="V5543" s="23">
        <v>0</v>
      </c>
      <c r="W5543" s="22" t="s">
        <v>50</v>
      </c>
      <c r="X5543" s="24">
        <v>0</v>
      </c>
      <c r="Y5543" s="22" t="s">
        <v>50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0</v>
      </c>
      <c r="AH5543" s="29"/>
      <c r="AI5543" s="29"/>
    </row>
    <row r="5544" spans="1:35" x14ac:dyDescent="0.25">
      <c r="A5544" s="20">
        <v>5536</v>
      </c>
      <c r="B5544" s="21" t="s">
        <v>46</v>
      </c>
      <c r="C5544" s="20" t="s">
        <v>2164</v>
      </c>
      <c r="D5544" s="20" t="s">
        <v>12543</v>
      </c>
      <c r="E5544" s="22">
        <v>44435</v>
      </c>
      <c r="F5544" s="22">
        <v>44449</v>
      </c>
      <c r="G5544" s="23">
        <v>40500</v>
      </c>
      <c r="H5544" s="24">
        <v>3500</v>
      </c>
      <c r="I5544" s="31"/>
      <c r="J5544" s="24">
        <v>40500</v>
      </c>
      <c r="K5544" s="24">
        <v>0</v>
      </c>
      <c r="L5544" s="24">
        <v>0</v>
      </c>
      <c r="M5544" s="24">
        <v>0</v>
      </c>
      <c r="N5544" s="24">
        <v>40500</v>
      </c>
      <c r="O5544" s="24">
        <v>-3500</v>
      </c>
      <c r="P5544" s="26" t="s">
        <v>12544</v>
      </c>
      <c r="Q5544" s="23">
        <v>40500</v>
      </c>
      <c r="R5544" s="24">
        <v>3500</v>
      </c>
      <c r="S5544" s="24">
        <v>0</v>
      </c>
      <c r="T5544" s="22" t="s">
        <v>50</v>
      </c>
      <c r="U5544" s="24">
        <v>0</v>
      </c>
      <c r="V5544" s="23">
        <v>0</v>
      </c>
      <c r="W5544" s="22" t="s">
        <v>50</v>
      </c>
      <c r="X5544" s="24">
        <v>0</v>
      </c>
      <c r="Y5544" s="22" t="s">
        <v>50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0</v>
      </c>
      <c r="AH5544" s="29"/>
      <c r="AI5544" s="29"/>
    </row>
    <row r="5545" spans="1:35" x14ac:dyDescent="0.25">
      <c r="A5545" s="20">
        <v>5537</v>
      </c>
      <c r="B5545" s="21" t="s">
        <v>46</v>
      </c>
      <c r="C5545" s="20" t="s">
        <v>2164</v>
      </c>
      <c r="D5545" s="20" t="s">
        <v>12545</v>
      </c>
      <c r="E5545" s="22">
        <v>44435</v>
      </c>
      <c r="F5545" s="22">
        <v>44449</v>
      </c>
      <c r="G5545" s="23">
        <v>48900</v>
      </c>
      <c r="H5545" s="24">
        <v>3500</v>
      </c>
      <c r="I5545" s="31"/>
      <c r="J5545" s="24">
        <v>40500</v>
      </c>
      <c r="K5545" s="24">
        <v>0</v>
      </c>
      <c r="L5545" s="24">
        <v>0</v>
      </c>
      <c r="M5545" s="24">
        <v>0</v>
      </c>
      <c r="N5545" s="24">
        <v>40500</v>
      </c>
      <c r="O5545" s="24">
        <v>4900</v>
      </c>
      <c r="P5545" s="26" t="s">
        <v>12546</v>
      </c>
      <c r="Q5545" s="23">
        <v>48900</v>
      </c>
      <c r="R5545" s="24">
        <v>3500</v>
      </c>
      <c r="S5545" s="24">
        <v>0</v>
      </c>
      <c r="T5545" s="22" t="s">
        <v>50</v>
      </c>
      <c r="U5545" s="24">
        <v>0</v>
      </c>
      <c r="V5545" s="23" t="s">
        <v>12547</v>
      </c>
      <c r="W5545" s="22">
        <v>44470</v>
      </c>
      <c r="X5545" s="24">
        <v>8400</v>
      </c>
      <c r="Y5545" s="22" t="s">
        <v>52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8400</v>
      </c>
      <c r="AF5545" s="23">
        <v>0</v>
      </c>
      <c r="AG5545" s="23">
        <v>0</v>
      </c>
      <c r="AH5545" s="29"/>
      <c r="AI5545" s="29"/>
    </row>
    <row r="5546" spans="1:35" x14ac:dyDescent="0.25">
      <c r="A5546" s="20">
        <v>5538</v>
      </c>
      <c r="B5546" s="21" t="s">
        <v>46</v>
      </c>
      <c r="C5546" s="20" t="s">
        <v>2164</v>
      </c>
      <c r="D5546" s="20" t="s">
        <v>12548</v>
      </c>
      <c r="E5546" s="22">
        <v>44435</v>
      </c>
      <c r="F5546" s="22">
        <v>44449</v>
      </c>
      <c r="G5546" s="23">
        <v>225755</v>
      </c>
      <c r="H5546" s="24">
        <v>3500</v>
      </c>
      <c r="I5546" s="31"/>
      <c r="J5546" s="24">
        <v>225755</v>
      </c>
      <c r="K5546" s="24">
        <v>0</v>
      </c>
      <c r="L5546" s="24">
        <v>0</v>
      </c>
      <c r="M5546" s="24">
        <v>0</v>
      </c>
      <c r="N5546" s="24">
        <v>225755</v>
      </c>
      <c r="O5546" s="24">
        <v>-3500</v>
      </c>
      <c r="P5546" s="26" t="s">
        <v>12549</v>
      </c>
      <c r="Q5546" s="23">
        <v>225755</v>
      </c>
      <c r="R5546" s="24">
        <v>3500</v>
      </c>
      <c r="S5546" s="24">
        <v>0</v>
      </c>
      <c r="T5546" s="22" t="s">
        <v>50</v>
      </c>
      <c r="U5546" s="24">
        <v>0</v>
      </c>
      <c r="V5546" s="23">
        <v>0</v>
      </c>
      <c r="W5546" s="22" t="s">
        <v>50</v>
      </c>
      <c r="X5546" s="24">
        <v>0</v>
      </c>
      <c r="Y5546" s="22" t="s">
        <v>50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0</v>
      </c>
      <c r="AH5546" s="29"/>
      <c r="AI5546" s="29"/>
    </row>
    <row r="5547" spans="1:35" x14ac:dyDescent="0.25">
      <c r="A5547" s="20">
        <v>5539</v>
      </c>
      <c r="B5547" s="21" t="s">
        <v>46</v>
      </c>
      <c r="C5547" s="20" t="s">
        <v>2164</v>
      </c>
      <c r="D5547" s="20" t="s">
        <v>12550</v>
      </c>
      <c r="E5547" s="22">
        <v>44435</v>
      </c>
      <c r="F5547" s="22">
        <v>44449</v>
      </c>
      <c r="G5547" s="23">
        <v>74500</v>
      </c>
      <c r="H5547" s="24">
        <v>0</v>
      </c>
      <c r="I5547" s="31"/>
      <c r="J5547" s="24">
        <v>74500</v>
      </c>
      <c r="K5547" s="24">
        <v>0</v>
      </c>
      <c r="L5547" s="24">
        <v>0</v>
      </c>
      <c r="M5547" s="24">
        <v>0</v>
      </c>
      <c r="N5547" s="24">
        <v>74500</v>
      </c>
      <c r="O5547" s="24">
        <v>0</v>
      </c>
      <c r="P5547" s="26" t="s">
        <v>12551</v>
      </c>
      <c r="Q5547" s="23">
        <v>74500</v>
      </c>
      <c r="R5547" s="24">
        <v>0</v>
      </c>
      <c r="S5547" s="24">
        <v>0</v>
      </c>
      <c r="T5547" s="22" t="s">
        <v>50</v>
      </c>
      <c r="U5547" s="24">
        <v>0</v>
      </c>
      <c r="V5547" s="23">
        <v>0</v>
      </c>
      <c r="W5547" s="22" t="s">
        <v>50</v>
      </c>
      <c r="X5547" s="24">
        <v>0</v>
      </c>
      <c r="Y5547" s="22" t="s">
        <v>50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0</v>
      </c>
      <c r="AH5547" s="29"/>
      <c r="AI5547" s="29"/>
    </row>
    <row r="5548" spans="1:35" x14ac:dyDescent="0.25">
      <c r="A5548" s="20">
        <v>5540</v>
      </c>
      <c r="B5548" s="21" t="s">
        <v>46</v>
      </c>
      <c r="C5548" s="20" t="s">
        <v>2164</v>
      </c>
      <c r="D5548" s="20" t="s">
        <v>12552</v>
      </c>
      <c r="E5548" s="22">
        <v>44435</v>
      </c>
      <c r="F5548" s="22">
        <v>44449</v>
      </c>
      <c r="G5548" s="23">
        <v>50100</v>
      </c>
      <c r="H5548" s="24">
        <v>0</v>
      </c>
      <c r="I5548" s="31"/>
      <c r="J5548" s="24">
        <v>50100</v>
      </c>
      <c r="K5548" s="24">
        <v>0</v>
      </c>
      <c r="L5548" s="24">
        <v>0</v>
      </c>
      <c r="M5548" s="24">
        <v>0</v>
      </c>
      <c r="N5548" s="24">
        <v>50100</v>
      </c>
      <c r="O5548" s="24">
        <v>0</v>
      </c>
      <c r="P5548" s="26" t="s">
        <v>12553</v>
      </c>
      <c r="Q5548" s="23">
        <v>50100</v>
      </c>
      <c r="R5548" s="24">
        <v>0</v>
      </c>
      <c r="S5548" s="24">
        <v>0</v>
      </c>
      <c r="T5548" s="22" t="s">
        <v>50</v>
      </c>
      <c r="U5548" s="24">
        <v>0</v>
      </c>
      <c r="V5548" s="23">
        <v>0</v>
      </c>
      <c r="W5548" s="22" t="s">
        <v>50</v>
      </c>
      <c r="X5548" s="24">
        <v>0</v>
      </c>
      <c r="Y5548" s="22" t="s">
        <v>50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0</v>
      </c>
      <c r="AH5548" s="29"/>
      <c r="AI5548" s="29"/>
    </row>
    <row r="5549" spans="1:35" x14ac:dyDescent="0.25">
      <c r="A5549" s="20">
        <v>5541</v>
      </c>
      <c r="B5549" s="21" t="s">
        <v>46</v>
      </c>
      <c r="C5549" s="20" t="s">
        <v>2164</v>
      </c>
      <c r="D5549" s="20" t="s">
        <v>12554</v>
      </c>
      <c r="E5549" s="22">
        <v>44435</v>
      </c>
      <c r="F5549" s="22">
        <v>44449</v>
      </c>
      <c r="G5549" s="23">
        <v>40500</v>
      </c>
      <c r="H5549" s="24">
        <v>3500</v>
      </c>
      <c r="I5549" s="31"/>
      <c r="J5549" s="24">
        <v>40500</v>
      </c>
      <c r="K5549" s="24">
        <v>0</v>
      </c>
      <c r="L5549" s="24">
        <v>0</v>
      </c>
      <c r="M5549" s="24">
        <v>0</v>
      </c>
      <c r="N5549" s="24">
        <v>40500</v>
      </c>
      <c r="O5549" s="24">
        <v>-3500</v>
      </c>
      <c r="P5549" s="26" t="s">
        <v>12555</v>
      </c>
      <c r="Q5549" s="23">
        <v>40500</v>
      </c>
      <c r="R5549" s="24">
        <v>3500</v>
      </c>
      <c r="S5549" s="24">
        <v>0</v>
      </c>
      <c r="T5549" s="22" t="s">
        <v>50</v>
      </c>
      <c r="U5549" s="24">
        <v>0</v>
      </c>
      <c r="V5549" s="23">
        <v>0</v>
      </c>
      <c r="W5549" s="22" t="s">
        <v>50</v>
      </c>
      <c r="X5549" s="24">
        <v>0</v>
      </c>
      <c r="Y5549" s="22" t="s">
        <v>50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0</v>
      </c>
      <c r="AH5549" s="29"/>
      <c r="AI5549" s="29"/>
    </row>
    <row r="5550" spans="1:35" x14ac:dyDescent="0.25">
      <c r="A5550" s="20">
        <v>5542</v>
      </c>
      <c r="B5550" s="21" t="s">
        <v>46</v>
      </c>
      <c r="C5550" s="20" t="s">
        <v>2164</v>
      </c>
      <c r="D5550" s="20" t="s">
        <v>12556</v>
      </c>
      <c r="E5550" s="22">
        <v>44435</v>
      </c>
      <c r="F5550" s="22">
        <v>44449</v>
      </c>
      <c r="G5550" s="23">
        <v>48900</v>
      </c>
      <c r="H5550" s="24">
        <v>3500</v>
      </c>
      <c r="I5550" s="31"/>
      <c r="J5550" s="24">
        <v>48900</v>
      </c>
      <c r="K5550" s="24">
        <v>0</v>
      </c>
      <c r="L5550" s="24">
        <v>0</v>
      </c>
      <c r="M5550" s="24">
        <v>0</v>
      </c>
      <c r="N5550" s="24">
        <v>48900</v>
      </c>
      <c r="O5550" s="24">
        <v>-3500</v>
      </c>
      <c r="P5550" s="26" t="s">
        <v>12557</v>
      </c>
      <c r="Q5550" s="23">
        <v>48900</v>
      </c>
      <c r="R5550" s="24">
        <v>3500</v>
      </c>
      <c r="S5550" s="24">
        <v>0</v>
      </c>
      <c r="T5550" s="22" t="s">
        <v>50</v>
      </c>
      <c r="U5550" s="24">
        <v>0</v>
      </c>
      <c r="V5550" s="23">
        <v>0</v>
      </c>
      <c r="W5550" s="22" t="s">
        <v>50</v>
      </c>
      <c r="X5550" s="24">
        <v>0</v>
      </c>
      <c r="Y5550" s="22" t="s">
        <v>50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0</v>
      </c>
      <c r="AH5550" s="29"/>
      <c r="AI5550" s="29"/>
    </row>
    <row r="5551" spans="1:35" x14ac:dyDescent="0.25">
      <c r="A5551" s="20">
        <v>5543</v>
      </c>
      <c r="B5551" s="21" t="s">
        <v>46</v>
      </c>
      <c r="C5551" s="20" t="s">
        <v>2164</v>
      </c>
      <c r="D5551" s="20" t="s">
        <v>12558</v>
      </c>
      <c r="E5551" s="22">
        <v>44435</v>
      </c>
      <c r="F5551" s="22">
        <v>44449</v>
      </c>
      <c r="G5551" s="23">
        <v>40500</v>
      </c>
      <c r="H5551" s="24">
        <v>3500</v>
      </c>
      <c r="I5551" s="31"/>
      <c r="J5551" s="24">
        <v>40500</v>
      </c>
      <c r="K5551" s="24">
        <v>0</v>
      </c>
      <c r="L5551" s="24">
        <v>0</v>
      </c>
      <c r="M5551" s="24">
        <v>0</v>
      </c>
      <c r="N5551" s="24">
        <v>40500</v>
      </c>
      <c r="O5551" s="24">
        <v>-3500</v>
      </c>
      <c r="P5551" s="26" t="s">
        <v>12559</v>
      </c>
      <c r="Q5551" s="23">
        <v>40500</v>
      </c>
      <c r="R5551" s="24">
        <v>3500</v>
      </c>
      <c r="S5551" s="24">
        <v>0</v>
      </c>
      <c r="T5551" s="22" t="s">
        <v>50</v>
      </c>
      <c r="U5551" s="24">
        <v>0</v>
      </c>
      <c r="V5551" s="23">
        <v>0</v>
      </c>
      <c r="W5551" s="22" t="s">
        <v>50</v>
      </c>
      <c r="X5551" s="24">
        <v>0</v>
      </c>
      <c r="Y5551" s="22" t="s">
        <v>50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0</v>
      </c>
      <c r="AH5551" s="29"/>
      <c r="AI5551" s="29"/>
    </row>
    <row r="5552" spans="1:35" x14ac:dyDescent="0.25">
      <c r="A5552" s="20">
        <v>5544</v>
      </c>
      <c r="B5552" s="21" t="s">
        <v>46</v>
      </c>
      <c r="C5552" s="20" t="s">
        <v>2164</v>
      </c>
      <c r="D5552" s="20" t="s">
        <v>12560</v>
      </c>
      <c r="E5552" s="22">
        <v>44435</v>
      </c>
      <c r="F5552" s="22">
        <v>44449</v>
      </c>
      <c r="G5552" s="23">
        <v>40500</v>
      </c>
      <c r="H5552" s="24">
        <v>3500</v>
      </c>
      <c r="I5552" s="31"/>
      <c r="J5552" s="24">
        <v>40500</v>
      </c>
      <c r="K5552" s="24">
        <v>0</v>
      </c>
      <c r="L5552" s="24">
        <v>0</v>
      </c>
      <c r="M5552" s="24">
        <v>0</v>
      </c>
      <c r="N5552" s="24">
        <v>40500</v>
      </c>
      <c r="O5552" s="24">
        <v>-3500</v>
      </c>
      <c r="P5552" s="26" t="s">
        <v>12561</v>
      </c>
      <c r="Q5552" s="23">
        <v>40500</v>
      </c>
      <c r="R5552" s="24">
        <v>3500</v>
      </c>
      <c r="S5552" s="24">
        <v>0</v>
      </c>
      <c r="T5552" s="22" t="s">
        <v>50</v>
      </c>
      <c r="U5552" s="24">
        <v>0</v>
      </c>
      <c r="V5552" s="23">
        <v>0</v>
      </c>
      <c r="W5552" s="22" t="s">
        <v>50</v>
      </c>
      <c r="X5552" s="24">
        <v>0</v>
      </c>
      <c r="Y5552" s="22" t="s">
        <v>50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0</v>
      </c>
      <c r="AH5552" s="29"/>
      <c r="AI5552" s="29"/>
    </row>
    <row r="5553" spans="1:35" x14ac:dyDescent="0.25">
      <c r="A5553" s="20">
        <v>5545</v>
      </c>
      <c r="B5553" s="21" t="s">
        <v>46</v>
      </c>
      <c r="C5553" s="20" t="s">
        <v>2164</v>
      </c>
      <c r="D5553" s="20" t="s">
        <v>12562</v>
      </c>
      <c r="E5553" s="22">
        <v>44435</v>
      </c>
      <c r="F5553" s="22">
        <v>44449</v>
      </c>
      <c r="G5553" s="23">
        <v>53682</v>
      </c>
      <c r="H5553" s="24">
        <v>0</v>
      </c>
      <c r="I5553" s="31"/>
      <c r="J5553" s="24">
        <v>53682</v>
      </c>
      <c r="K5553" s="24">
        <v>0</v>
      </c>
      <c r="L5553" s="24">
        <v>0</v>
      </c>
      <c r="M5553" s="24">
        <v>0</v>
      </c>
      <c r="N5553" s="24">
        <v>53682</v>
      </c>
      <c r="O5553" s="24">
        <v>0</v>
      </c>
      <c r="P5553" s="26" t="s">
        <v>12563</v>
      </c>
      <c r="Q5553" s="23">
        <v>53682</v>
      </c>
      <c r="R5553" s="24">
        <v>0</v>
      </c>
      <c r="S5553" s="24">
        <v>0</v>
      </c>
      <c r="T5553" s="22" t="s">
        <v>50</v>
      </c>
      <c r="U5553" s="24">
        <v>0</v>
      </c>
      <c r="V5553" s="23">
        <v>0</v>
      </c>
      <c r="W5553" s="22" t="s">
        <v>50</v>
      </c>
      <c r="X5553" s="24">
        <v>0</v>
      </c>
      <c r="Y5553" s="22" t="s">
        <v>50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0</v>
      </c>
      <c r="AH5553" s="29"/>
      <c r="AI5553" s="29"/>
    </row>
    <row r="5554" spans="1:35" x14ac:dyDescent="0.25">
      <c r="A5554" s="20">
        <v>5546</v>
      </c>
      <c r="B5554" s="21" t="s">
        <v>46</v>
      </c>
      <c r="C5554" s="20" t="s">
        <v>2164</v>
      </c>
      <c r="D5554" s="20" t="s">
        <v>12564</v>
      </c>
      <c r="E5554" s="22">
        <v>44435</v>
      </c>
      <c r="F5554" s="22">
        <v>44449</v>
      </c>
      <c r="G5554" s="23">
        <v>40500</v>
      </c>
      <c r="H5554" s="24">
        <v>3500</v>
      </c>
      <c r="I5554" s="31"/>
      <c r="J5554" s="24">
        <v>40500</v>
      </c>
      <c r="K5554" s="24">
        <v>0</v>
      </c>
      <c r="L5554" s="24">
        <v>0</v>
      </c>
      <c r="M5554" s="24">
        <v>0</v>
      </c>
      <c r="N5554" s="24">
        <v>40500</v>
      </c>
      <c r="O5554" s="24">
        <v>-3500</v>
      </c>
      <c r="P5554" s="26" t="s">
        <v>12565</v>
      </c>
      <c r="Q5554" s="23">
        <v>40500</v>
      </c>
      <c r="R5554" s="24">
        <v>3500</v>
      </c>
      <c r="S5554" s="24">
        <v>0</v>
      </c>
      <c r="T5554" s="22" t="s">
        <v>50</v>
      </c>
      <c r="U5554" s="24">
        <v>0</v>
      </c>
      <c r="V5554" s="23">
        <v>0</v>
      </c>
      <c r="W5554" s="22" t="s">
        <v>50</v>
      </c>
      <c r="X5554" s="24">
        <v>0</v>
      </c>
      <c r="Y5554" s="22" t="s">
        <v>50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0</v>
      </c>
      <c r="AH5554" s="29"/>
      <c r="AI5554" s="29"/>
    </row>
    <row r="5555" spans="1:35" x14ac:dyDescent="0.25">
      <c r="A5555" s="20">
        <v>5547</v>
      </c>
      <c r="B5555" s="21" t="s">
        <v>46</v>
      </c>
      <c r="C5555" s="20" t="s">
        <v>2164</v>
      </c>
      <c r="D5555" s="20" t="s">
        <v>12566</v>
      </c>
      <c r="E5555" s="22">
        <v>44435</v>
      </c>
      <c r="F5555" s="22">
        <v>44449</v>
      </c>
      <c r="G5555" s="23">
        <v>44000</v>
      </c>
      <c r="H5555" s="24">
        <v>0</v>
      </c>
      <c r="I5555" s="31"/>
      <c r="J5555" s="24">
        <v>44000</v>
      </c>
      <c r="K5555" s="24">
        <v>0</v>
      </c>
      <c r="L5555" s="24">
        <v>0</v>
      </c>
      <c r="M5555" s="24">
        <v>0</v>
      </c>
      <c r="N5555" s="24">
        <v>44000</v>
      </c>
      <c r="O5555" s="24">
        <v>0</v>
      </c>
      <c r="P5555" s="26" t="s">
        <v>12567</v>
      </c>
      <c r="Q5555" s="23">
        <v>44000</v>
      </c>
      <c r="R5555" s="24">
        <v>0</v>
      </c>
      <c r="S5555" s="24">
        <v>0</v>
      </c>
      <c r="T5555" s="22" t="s">
        <v>50</v>
      </c>
      <c r="U5555" s="24">
        <v>0</v>
      </c>
      <c r="V5555" s="23">
        <v>0</v>
      </c>
      <c r="W5555" s="22" t="s">
        <v>50</v>
      </c>
      <c r="X5555" s="24">
        <v>0</v>
      </c>
      <c r="Y5555" s="22" t="s">
        <v>50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0</v>
      </c>
      <c r="AH5555" s="29"/>
      <c r="AI5555" s="29"/>
    </row>
    <row r="5556" spans="1:35" x14ac:dyDescent="0.25">
      <c r="A5556" s="20">
        <v>5548</v>
      </c>
      <c r="B5556" s="21" t="s">
        <v>46</v>
      </c>
      <c r="C5556" s="20" t="s">
        <v>2164</v>
      </c>
      <c r="D5556" s="20" t="s">
        <v>12568</v>
      </c>
      <c r="E5556" s="22">
        <v>44435</v>
      </c>
      <c r="F5556" s="22">
        <v>44449</v>
      </c>
      <c r="G5556" s="23">
        <v>40500</v>
      </c>
      <c r="H5556" s="24">
        <v>3500</v>
      </c>
      <c r="I5556" s="31"/>
      <c r="J5556" s="24">
        <v>40500</v>
      </c>
      <c r="K5556" s="24">
        <v>0</v>
      </c>
      <c r="L5556" s="24">
        <v>0</v>
      </c>
      <c r="M5556" s="24">
        <v>0</v>
      </c>
      <c r="N5556" s="24">
        <v>40500</v>
      </c>
      <c r="O5556" s="24">
        <v>-3500</v>
      </c>
      <c r="P5556" s="26" t="s">
        <v>12569</v>
      </c>
      <c r="Q5556" s="23">
        <v>40500</v>
      </c>
      <c r="R5556" s="24">
        <v>3500</v>
      </c>
      <c r="S5556" s="24">
        <v>0</v>
      </c>
      <c r="T5556" s="22" t="s">
        <v>50</v>
      </c>
      <c r="U5556" s="24">
        <v>0</v>
      </c>
      <c r="V5556" s="23">
        <v>0</v>
      </c>
      <c r="W5556" s="22" t="s">
        <v>50</v>
      </c>
      <c r="X5556" s="24">
        <v>0</v>
      </c>
      <c r="Y5556" s="22" t="s">
        <v>50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0</v>
      </c>
      <c r="AH5556" s="29"/>
      <c r="AI5556" s="29"/>
    </row>
    <row r="5557" spans="1:35" x14ac:dyDescent="0.25">
      <c r="A5557" s="20">
        <v>5549</v>
      </c>
      <c r="B5557" s="21" t="s">
        <v>46</v>
      </c>
      <c r="C5557" s="20" t="s">
        <v>2164</v>
      </c>
      <c r="D5557" s="20" t="s">
        <v>12570</v>
      </c>
      <c r="E5557" s="22">
        <v>44435</v>
      </c>
      <c r="F5557" s="22">
        <v>44449</v>
      </c>
      <c r="G5557" s="23">
        <v>1663800</v>
      </c>
      <c r="H5557" s="24">
        <v>7000</v>
      </c>
      <c r="I5557" s="31"/>
      <c r="J5557" s="24">
        <v>1663800</v>
      </c>
      <c r="K5557" s="24">
        <v>0</v>
      </c>
      <c r="L5557" s="24">
        <v>0</v>
      </c>
      <c r="M5557" s="24">
        <v>0</v>
      </c>
      <c r="N5557" s="24">
        <v>1663800</v>
      </c>
      <c r="O5557" s="24">
        <v>-7000</v>
      </c>
      <c r="P5557" s="26" t="s">
        <v>12571</v>
      </c>
      <c r="Q5557" s="23">
        <v>1663800</v>
      </c>
      <c r="R5557" s="24">
        <v>7000</v>
      </c>
      <c r="S5557" s="24">
        <v>0</v>
      </c>
      <c r="T5557" s="22" t="s">
        <v>50</v>
      </c>
      <c r="U5557" s="24">
        <v>0</v>
      </c>
      <c r="V5557" s="23">
        <v>0</v>
      </c>
      <c r="W5557" s="22" t="s">
        <v>50</v>
      </c>
      <c r="X5557" s="24">
        <v>0</v>
      </c>
      <c r="Y5557" s="22" t="s">
        <v>50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0</v>
      </c>
      <c r="AH5557" s="29"/>
      <c r="AI5557" s="29"/>
    </row>
    <row r="5558" spans="1:35" x14ac:dyDescent="0.25">
      <c r="A5558" s="20">
        <v>5550</v>
      </c>
      <c r="B5558" s="21" t="s">
        <v>46</v>
      </c>
      <c r="C5558" s="20" t="s">
        <v>2164</v>
      </c>
      <c r="D5558" s="20" t="s">
        <v>12572</v>
      </c>
      <c r="E5558" s="22">
        <v>44435</v>
      </c>
      <c r="F5558" s="22">
        <v>44449</v>
      </c>
      <c r="G5558" s="23">
        <v>127800</v>
      </c>
      <c r="H5558" s="24">
        <v>0</v>
      </c>
      <c r="I5558" s="31"/>
      <c r="J5558" s="24">
        <v>127800</v>
      </c>
      <c r="K5558" s="24">
        <v>0</v>
      </c>
      <c r="L5558" s="24">
        <v>0</v>
      </c>
      <c r="M5558" s="24">
        <v>0</v>
      </c>
      <c r="N5558" s="24">
        <v>127800</v>
      </c>
      <c r="O5558" s="24">
        <v>0</v>
      </c>
      <c r="P5558" s="26" t="s">
        <v>12573</v>
      </c>
      <c r="Q5558" s="23">
        <v>127800</v>
      </c>
      <c r="R5558" s="24">
        <v>0</v>
      </c>
      <c r="S5558" s="24">
        <v>0</v>
      </c>
      <c r="T5558" s="22" t="s">
        <v>50</v>
      </c>
      <c r="U5558" s="24">
        <v>0</v>
      </c>
      <c r="V5558" s="23">
        <v>0</v>
      </c>
      <c r="W5558" s="22" t="s">
        <v>50</v>
      </c>
      <c r="X5558" s="24">
        <v>0</v>
      </c>
      <c r="Y5558" s="22" t="s">
        <v>50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0</v>
      </c>
      <c r="AH5558" s="29"/>
      <c r="AI5558" s="29"/>
    </row>
    <row r="5559" spans="1:35" x14ac:dyDescent="0.25">
      <c r="A5559" s="20">
        <v>5551</v>
      </c>
      <c r="B5559" s="21" t="s">
        <v>46</v>
      </c>
      <c r="C5559" s="20" t="s">
        <v>2164</v>
      </c>
      <c r="D5559" s="20" t="s">
        <v>12574</v>
      </c>
      <c r="E5559" s="22">
        <v>44435</v>
      </c>
      <c r="F5559" s="22">
        <v>44449</v>
      </c>
      <c r="G5559" s="23">
        <v>50100</v>
      </c>
      <c r="H5559" s="24">
        <v>0</v>
      </c>
      <c r="I5559" s="31"/>
      <c r="J5559" s="24">
        <v>50100</v>
      </c>
      <c r="K5559" s="24">
        <v>0</v>
      </c>
      <c r="L5559" s="24">
        <v>0</v>
      </c>
      <c r="M5559" s="24">
        <v>0</v>
      </c>
      <c r="N5559" s="24">
        <v>50100</v>
      </c>
      <c r="O5559" s="24">
        <v>0</v>
      </c>
      <c r="P5559" s="26" t="s">
        <v>12575</v>
      </c>
      <c r="Q5559" s="23">
        <v>50100</v>
      </c>
      <c r="R5559" s="24">
        <v>0</v>
      </c>
      <c r="S5559" s="24">
        <v>0</v>
      </c>
      <c r="T5559" s="22" t="s">
        <v>50</v>
      </c>
      <c r="U5559" s="24">
        <v>0</v>
      </c>
      <c r="V5559" s="23">
        <v>0</v>
      </c>
      <c r="W5559" s="22" t="s">
        <v>50</v>
      </c>
      <c r="X5559" s="24">
        <v>0</v>
      </c>
      <c r="Y5559" s="22" t="s">
        <v>50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0</v>
      </c>
      <c r="AH5559" s="29"/>
      <c r="AI5559" s="29"/>
    </row>
    <row r="5560" spans="1:35" x14ac:dyDescent="0.25">
      <c r="A5560" s="20">
        <v>5552</v>
      </c>
      <c r="B5560" s="21" t="s">
        <v>46</v>
      </c>
      <c r="C5560" s="20" t="s">
        <v>2164</v>
      </c>
      <c r="D5560" s="20" t="s">
        <v>12576</v>
      </c>
      <c r="E5560" s="22">
        <v>44405</v>
      </c>
      <c r="F5560" s="22">
        <v>44418</v>
      </c>
      <c r="G5560" s="23">
        <v>205200</v>
      </c>
      <c r="H5560" s="24">
        <v>0</v>
      </c>
      <c r="I5560" s="31"/>
      <c r="J5560" s="24">
        <v>201700</v>
      </c>
      <c r="K5560" s="24">
        <v>0</v>
      </c>
      <c r="L5560" s="24">
        <v>0</v>
      </c>
      <c r="M5560" s="24">
        <v>0</v>
      </c>
      <c r="N5560" s="24">
        <v>201700</v>
      </c>
      <c r="O5560" s="24">
        <v>3500</v>
      </c>
      <c r="P5560" s="26" t="s">
        <v>12577</v>
      </c>
      <c r="Q5560" s="23">
        <v>205200</v>
      </c>
      <c r="R5560" s="24">
        <v>0</v>
      </c>
      <c r="S5560" s="24">
        <v>0</v>
      </c>
      <c r="T5560" s="22" t="s">
        <v>50</v>
      </c>
      <c r="U5560" s="24">
        <v>0</v>
      </c>
      <c r="V5560" s="23" t="s">
        <v>12578</v>
      </c>
      <c r="W5560" s="22">
        <v>44438</v>
      </c>
      <c r="X5560" s="24">
        <v>3500</v>
      </c>
      <c r="Y5560" s="22" t="s">
        <v>52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3500</v>
      </c>
      <c r="AF5560" s="23">
        <v>0</v>
      </c>
      <c r="AG5560" s="23">
        <v>0</v>
      </c>
      <c r="AH5560" s="29"/>
      <c r="AI5560" s="29"/>
    </row>
    <row r="5561" spans="1:35" x14ac:dyDescent="0.25">
      <c r="A5561" s="20">
        <v>5553</v>
      </c>
      <c r="B5561" s="21" t="s">
        <v>46</v>
      </c>
      <c r="C5561" s="20" t="s">
        <v>2164</v>
      </c>
      <c r="D5561" s="20" t="s">
        <v>12579</v>
      </c>
      <c r="E5561" s="22">
        <v>44405</v>
      </c>
      <c r="F5561" s="22">
        <v>44418</v>
      </c>
      <c r="G5561" s="23">
        <v>40500</v>
      </c>
      <c r="H5561" s="24">
        <v>3500</v>
      </c>
      <c r="I5561" s="31"/>
      <c r="J5561" s="24">
        <v>40500</v>
      </c>
      <c r="K5561" s="24">
        <v>0</v>
      </c>
      <c r="L5561" s="24">
        <v>0</v>
      </c>
      <c r="M5561" s="24">
        <v>0</v>
      </c>
      <c r="N5561" s="24">
        <v>40500</v>
      </c>
      <c r="O5561" s="24">
        <v>-3500</v>
      </c>
      <c r="P5561" s="26" t="s">
        <v>12580</v>
      </c>
      <c r="Q5561" s="23">
        <v>40500</v>
      </c>
      <c r="R5561" s="24">
        <v>3500</v>
      </c>
      <c r="S5561" s="24">
        <v>0</v>
      </c>
      <c r="T5561" s="22" t="s">
        <v>50</v>
      </c>
      <c r="U5561" s="24">
        <v>0</v>
      </c>
      <c r="V5561" s="23">
        <v>0</v>
      </c>
      <c r="W5561" s="22" t="s">
        <v>50</v>
      </c>
      <c r="X5561" s="24">
        <v>0</v>
      </c>
      <c r="Y5561" s="22" t="s">
        <v>50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0</v>
      </c>
      <c r="AH5561" s="29"/>
      <c r="AI5561" s="29"/>
    </row>
    <row r="5562" spans="1:35" x14ac:dyDescent="0.25">
      <c r="A5562" s="20">
        <v>5554</v>
      </c>
      <c r="B5562" s="21" t="s">
        <v>46</v>
      </c>
      <c r="C5562" s="20" t="s">
        <v>2164</v>
      </c>
      <c r="D5562" s="20" t="s">
        <v>12581</v>
      </c>
      <c r="E5562" s="22">
        <v>44436</v>
      </c>
      <c r="F5562" s="22">
        <v>44449</v>
      </c>
      <c r="G5562" s="23">
        <v>40500</v>
      </c>
      <c r="H5562" s="24">
        <v>3500</v>
      </c>
      <c r="I5562" s="31"/>
      <c r="J5562" s="24">
        <v>40500</v>
      </c>
      <c r="K5562" s="24">
        <v>0</v>
      </c>
      <c r="L5562" s="24">
        <v>0</v>
      </c>
      <c r="M5562" s="24">
        <v>0</v>
      </c>
      <c r="N5562" s="24">
        <v>40500</v>
      </c>
      <c r="O5562" s="24">
        <v>-3500</v>
      </c>
      <c r="P5562" s="26" t="s">
        <v>12582</v>
      </c>
      <c r="Q5562" s="23">
        <v>40500</v>
      </c>
      <c r="R5562" s="24">
        <v>3500</v>
      </c>
      <c r="S5562" s="24">
        <v>0</v>
      </c>
      <c r="T5562" s="22" t="s">
        <v>50</v>
      </c>
      <c r="U5562" s="24">
        <v>0</v>
      </c>
      <c r="V5562" s="23">
        <v>0</v>
      </c>
      <c r="W5562" s="22" t="s">
        <v>50</v>
      </c>
      <c r="X5562" s="24">
        <v>0</v>
      </c>
      <c r="Y5562" s="22" t="s">
        <v>50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0</v>
      </c>
      <c r="AH5562" s="29"/>
      <c r="AI5562" s="29"/>
    </row>
    <row r="5563" spans="1:35" x14ac:dyDescent="0.25">
      <c r="A5563" s="20">
        <v>5555</v>
      </c>
      <c r="B5563" s="21" t="s">
        <v>46</v>
      </c>
      <c r="C5563" s="20" t="s">
        <v>2164</v>
      </c>
      <c r="D5563" s="20" t="s">
        <v>12583</v>
      </c>
      <c r="E5563" s="22">
        <v>44436</v>
      </c>
      <c r="F5563" s="22">
        <v>44449</v>
      </c>
      <c r="G5563" s="23">
        <v>40500</v>
      </c>
      <c r="H5563" s="24">
        <v>3500</v>
      </c>
      <c r="I5563" s="31"/>
      <c r="J5563" s="24">
        <v>40500</v>
      </c>
      <c r="K5563" s="24">
        <v>0</v>
      </c>
      <c r="L5563" s="24">
        <v>0</v>
      </c>
      <c r="M5563" s="24">
        <v>0</v>
      </c>
      <c r="N5563" s="24">
        <v>40500</v>
      </c>
      <c r="O5563" s="24">
        <v>-3500</v>
      </c>
      <c r="P5563" s="26" t="s">
        <v>12584</v>
      </c>
      <c r="Q5563" s="23">
        <v>40500</v>
      </c>
      <c r="R5563" s="24">
        <v>3500</v>
      </c>
      <c r="S5563" s="24">
        <v>0</v>
      </c>
      <c r="T5563" s="22" t="s">
        <v>50</v>
      </c>
      <c r="U5563" s="24">
        <v>0</v>
      </c>
      <c r="V5563" s="23">
        <v>0</v>
      </c>
      <c r="W5563" s="22" t="s">
        <v>50</v>
      </c>
      <c r="X5563" s="24">
        <v>0</v>
      </c>
      <c r="Y5563" s="22" t="s">
        <v>50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0</v>
      </c>
      <c r="AH5563" s="29"/>
      <c r="AI5563" s="29"/>
    </row>
    <row r="5564" spans="1:35" x14ac:dyDescent="0.25">
      <c r="A5564" s="20">
        <v>5556</v>
      </c>
      <c r="B5564" s="21" t="s">
        <v>46</v>
      </c>
      <c r="C5564" s="20" t="s">
        <v>2164</v>
      </c>
      <c r="D5564" s="20" t="s">
        <v>12585</v>
      </c>
      <c r="E5564" s="22">
        <v>44436</v>
      </c>
      <c r="F5564" s="22">
        <v>44449</v>
      </c>
      <c r="G5564" s="23">
        <v>229255</v>
      </c>
      <c r="H5564" s="24">
        <v>0</v>
      </c>
      <c r="I5564" s="31"/>
      <c r="J5564" s="24">
        <v>229255</v>
      </c>
      <c r="K5564" s="24">
        <v>0</v>
      </c>
      <c r="L5564" s="24">
        <v>0</v>
      </c>
      <c r="M5564" s="24">
        <v>0</v>
      </c>
      <c r="N5564" s="24">
        <v>229255</v>
      </c>
      <c r="O5564" s="24">
        <v>0</v>
      </c>
      <c r="P5564" s="26" t="s">
        <v>12586</v>
      </c>
      <c r="Q5564" s="23">
        <v>229255</v>
      </c>
      <c r="R5564" s="24">
        <v>0</v>
      </c>
      <c r="S5564" s="24">
        <v>0</v>
      </c>
      <c r="T5564" s="22" t="s">
        <v>50</v>
      </c>
      <c r="U5564" s="24">
        <v>0</v>
      </c>
      <c r="V5564" s="23">
        <v>0</v>
      </c>
      <c r="W5564" s="22" t="s">
        <v>50</v>
      </c>
      <c r="X5564" s="24">
        <v>0</v>
      </c>
      <c r="Y5564" s="22" t="s">
        <v>50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0</v>
      </c>
      <c r="AH5564" s="29"/>
      <c r="AI5564" s="29"/>
    </row>
    <row r="5565" spans="1:35" x14ac:dyDescent="0.25">
      <c r="A5565" s="20">
        <v>5557</v>
      </c>
      <c r="B5565" s="21" t="s">
        <v>46</v>
      </c>
      <c r="C5565" s="20" t="s">
        <v>2164</v>
      </c>
      <c r="D5565" s="20" t="s">
        <v>12587</v>
      </c>
      <c r="E5565" s="22">
        <v>44436</v>
      </c>
      <c r="F5565" s="22">
        <v>44449</v>
      </c>
      <c r="G5565" s="23">
        <v>225755</v>
      </c>
      <c r="H5565" s="24">
        <v>3500</v>
      </c>
      <c r="I5565" s="31"/>
      <c r="J5565" s="24">
        <v>225755</v>
      </c>
      <c r="K5565" s="24">
        <v>0</v>
      </c>
      <c r="L5565" s="24">
        <v>0</v>
      </c>
      <c r="M5565" s="24">
        <v>0</v>
      </c>
      <c r="N5565" s="24">
        <v>225755</v>
      </c>
      <c r="O5565" s="24">
        <v>-3500</v>
      </c>
      <c r="P5565" s="26" t="s">
        <v>12588</v>
      </c>
      <c r="Q5565" s="23">
        <v>225755</v>
      </c>
      <c r="R5565" s="24">
        <v>3500</v>
      </c>
      <c r="S5565" s="24">
        <v>0</v>
      </c>
      <c r="T5565" s="22" t="s">
        <v>50</v>
      </c>
      <c r="U5565" s="24">
        <v>0</v>
      </c>
      <c r="V5565" s="23">
        <v>0</v>
      </c>
      <c r="W5565" s="22" t="s">
        <v>50</v>
      </c>
      <c r="X5565" s="24">
        <v>0</v>
      </c>
      <c r="Y5565" s="22" t="s">
        <v>50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0</v>
      </c>
      <c r="AH5565" s="29"/>
      <c r="AI5565" s="29"/>
    </row>
    <row r="5566" spans="1:35" x14ac:dyDescent="0.25">
      <c r="A5566" s="20">
        <v>5558</v>
      </c>
      <c r="B5566" s="21" t="s">
        <v>46</v>
      </c>
      <c r="C5566" s="20" t="s">
        <v>2164</v>
      </c>
      <c r="D5566" s="20" t="s">
        <v>12589</v>
      </c>
      <c r="E5566" s="22">
        <v>44436</v>
      </c>
      <c r="F5566" s="22">
        <v>44449</v>
      </c>
      <c r="G5566" s="23">
        <v>93500</v>
      </c>
      <c r="H5566" s="24">
        <v>3500</v>
      </c>
      <c r="I5566" s="31"/>
      <c r="J5566" s="24">
        <v>93500</v>
      </c>
      <c r="K5566" s="24">
        <v>0</v>
      </c>
      <c r="L5566" s="24">
        <v>0</v>
      </c>
      <c r="M5566" s="24">
        <v>0</v>
      </c>
      <c r="N5566" s="24">
        <v>93500</v>
      </c>
      <c r="O5566" s="24">
        <v>-3500</v>
      </c>
      <c r="P5566" s="26" t="s">
        <v>12590</v>
      </c>
      <c r="Q5566" s="23">
        <v>93500</v>
      </c>
      <c r="R5566" s="24">
        <v>3500</v>
      </c>
      <c r="S5566" s="24">
        <v>0</v>
      </c>
      <c r="T5566" s="22" t="s">
        <v>50</v>
      </c>
      <c r="U5566" s="24">
        <v>0</v>
      </c>
      <c r="V5566" s="23">
        <v>0</v>
      </c>
      <c r="W5566" s="22" t="s">
        <v>50</v>
      </c>
      <c r="X5566" s="24">
        <v>0</v>
      </c>
      <c r="Y5566" s="22" t="s">
        <v>50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0</v>
      </c>
      <c r="AH5566" s="29"/>
      <c r="AI5566" s="29"/>
    </row>
    <row r="5567" spans="1:35" x14ac:dyDescent="0.25">
      <c r="A5567" s="20">
        <v>5559</v>
      </c>
      <c r="B5567" s="21" t="s">
        <v>46</v>
      </c>
      <c r="C5567" s="20" t="s">
        <v>2164</v>
      </c>
      <c r="D5567" s="20" t="s">
        <v>12591</v>
      </c>
      <c r="E5567" s="22">
        <v>44436</v>
      </c>
      <c r="F5567" s="22">
        <v>44449</v>
      </c>
      <c r="G5567" s="23">
        <v>93500</v>
      </c>
      <c r="H5567" s="24">
        <v>3500</v>
      </c>
      <c r="I5567" s="31"/>
      <c r="J5567" s="24">
        <v>93500</v>
      </c>
      <c r="K5567" s="24">
        <v>0</v>
      </c>
      <c r="L5567" s="24">
        <v>0</v>
      </c>
      <c r="M5567" s="24">
        <v>0</v>
      </c>
      <c r="N5567" s="24">
        <v>93500</v>
      </c>
      <c r="O5567" s="24">
        <v>-3500</v>
      </c>
      <c r="P5567" s="26" t="s">
        <v>12592</v>
      </c>
      <c r="Q5567" s="23">
        <v>93500</v>
      </c>
      <c r="R5567" s="24">
        <v>3500</v>
      </c>
      <c r="S5567" s="24">
        <v>0</v>
      </c>
      <c r="T5567" s="22" t="s">
        <v>50</v>
      </c>
      <c r="U5567" s="24">
        <v>0</v>
      </c>
      <c r="V5567" s="23">
        <v>0</v>
      </c>
      <c r="W5567" s="22" t="s">
        <v>50</v>
      </c>
      <c r="X5567" s="24">
        <v>0</v>
      </c>
      <c r="Y5567" s="22" t="s">
        <v>50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0</v>
      </c>
      <c r="AH5567" s="29"/>
      <c r="AI5567" s="29"/>
    </row>
    <row r="5568" spans="1:35" x14ac:dyDescent="0.25">
      <c r="A5568" s="20">
        <v>5560</v>
      </c>
      <c r="B5568" s="21" t="s">
        <v>46</v>
      </c>
      <c r="C5568" s="20" t="s">
        <v>2164</v>
      </c>
      <c r="D5568" s="20" t="s">
        <v>12593</v>
      </c>
      <c r="E5568" s="22">
        <v>44436</v>
      </c>
      <c r="F5568" s="22">
        <v>44449</v>
      </c>
      <c r="G5568" s="23">
        <v>48900</v>
      </c>
      <c r="H5568" s="24">
        <v>3500</v>
      </c>
      <c r="I5568" s="31"/>
      <c r="J5568" s="24">
        <v>40500</v>
      </c>
      <c r="K5568" s="24">
        <v>0</v>
      </c>
      <c r="L5568" s="24">
        <v>0</v>
      </c>
      <c r="M5568" s="24">
        <v>0</v>
      </c>
      <c r="N5568" s="24">
        <v>40500</v>
      </c>
      <c r="O5568" s="24">
        <v>4900</v>
      </c>
      <c r="P5568" s="26" t="s">
        <v>12594</v>
      </c>
      <c r="Q5568" s="23">
        <v>48900</v>
      </c>
      <c r="R5568" s="24">
        <v>3500</v>
      </c>
      <c r="S5568" s="24">
        <v>0</v>
      </c>
      <c r="T5568" s="22" t="s">
        <v>50</v>
      </c>
      <c r="U5568" s="24">
        <v>0</v>
      </c>
      <c r="V5568" s="23" t="s">
        <v>12595</v>
      </c>
      <c r="W5568" s="22">
        <v>44470</v>
      </c>
      <c r="X5568" s="24">
        <v>8400</v>
      </c>
      <c r="Y5568" s="22" t="s">
        <v>52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8400</v>
      </c>
      <c r="AF5568" s="23">
        <v>0</v>
      </c>
      <c r="AG5568" s="23">
        <v>0</v>
      </c>
      <c r="AH5568" s="29"/>
      <c r="AI5568" s="29"/>
    </row>
    <row r="5569" spans="1:35" x14ac:dyDescent="0.25">
      <c r="A5569" s="20">
        <v>5561</v>
      </c>
      <c r="B5569" s="21" t="s">
        <v>46</v>
      </c>
      <c r="C5569" s="20" t="s">
        <v>2164</v>
      </c>
      <c r="D5569" s="20" t="s">
        <v>12596</v>
      </c>
      <c r="E5569" s="22">
        <v>44436</v>
      </c>
      <c r="F5569" s="22">
        <v>44449</v>
      </c>
      <c r="G5569" s="23">
        <v>215400</v>
      </c>
      <c r="H5569" s="24">
        <v>3500</v>
      </c>
      <c r="I5569" s="31"/>
      <c r="J5569" s="24">
        <v>215400</v>
      </c>
      <c r="K5569" s="24">
        <v>0</v>
      </c>
      <c r="L5569" s="24">
        <v>0</v>
      </c>
      <c r="M5569" s="24">
        <v>0</v>
      </c>
      <c r="N5569" s="24">
        <v>215400</v>
      </c>
      <c r="O5569" s="24">
        <v>-3500</v>
      </c>
      <c r="P5569" s="26" t="s">
        <v>12597</v>
      </c>
      <c r="Q5569" s="23">
        <v>215400</v>
      </c>
      <c r="R5569" s="24">
        <v>3500</v>
      </c>
      <c r="S5569" s="24">
        <v>0</v>
      </c>
      <c r="T5569" s="22" t="s">
        <v>50</v>
      </c>
      <c r="U5569" s="24">
        <v>0</v>
      </c>
      <c r="V5569" s="23">
        <v>0</v>
      </c>
      <c r="W5569" s="22" t="s">
        <v>50</v>
      </c>
      <c r="X5569" s="24">
        <v>0</v>
      </c>
      <c r="Y5569" s="22" t="s">
        <v>50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0</v>
      </c>
      <c r="AH5569" s="29"/>
      <c r="AI5569" s="29"/>
    </row>
    <row r="5570" spans="1:35" x14ac:dyDescent="0.25">
      <c r="A5570" s="20">
        <v>5562</v>
      </c>
      <c r="B5570" s="21" t="s">
        <v>46</v>
      </c>
      <c r="C5570" s="20" t="s">
        <v>2164</v>
      </c>
      <c r="D5570" s="20" t="s">
        <v>12598</v>
      </c>
      <c r="E5570" s="22">
        <v>44436</v>
      </c>
      <c r="F5570" s="22">
        <v>44449</v>
      </c>
      <c r="G5570" s="23">
        <v>312700</v>
      </c>
      <c r="H5570" s="24">
        <v>3500</v>
      </c>
      <c r="I5570" s="31"/>
      <c r="J5570" s="24">
        <v>312700</v>
      </c>
      <c r="K5570" s="24">
        <v>0</v>
      </c>
      <c r="L5570" s="24">
        <v>0</v>
      </c>
      <c r="M5570" s="24">
        <v>0</v>
      </c>
      <c r="N5570" s="24">
        <v>312700</v>
      </c>
      <c r="O5570" s="24">
        <v>-3500</v>
      </c>
      <c r="P5570" s="26" t="s">
        <v>12599</v>
      </c>
      <c r="Q5570" s="23">
        <v>312700</v>
      </c>
      <c r="R5570" s="24">
        <v>3500</v>
      </c>
      <c r="S5570" s="24">
        <v>0</v>
      </c>
      <c r="T5570" s="22" t="s">
        <v>50</v>
      </c>
      <c r="U5570" s="24">
        <v>0</v>
      </c>
      <c r="V5570" s="23">
        <v>0</v>
      </c>
      <c r="W5570" s="22" t="s">
        <v>50</v>
      </c>
      <c r="X5570" s="24">
        <v>0</v>
      </c>
      <c r="Y5570" s="22" t="s">
        <v>50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0</v>
      </c>
      <c r="AH5570" s="29"/>
      <c r="AI5570" s="29"/>
    </row>
    <row r="5571" spans="1:35" x14ac:dyDescent="0.25">
      <c r="A5571" s="20">
        <v>5563</v>
      </c>
      <c r="B5571" s="21" t="s">
        <v>46</v>
      </c>
      <c r="C5571" s="20" t="s">
        <v>2164</v>
      </c>
      <c r="D5571" s="20" t="s">
        <v>12600</v>
      </c>
      <c r="E5571" s="22">
        <v>44436</v>
      </c>
      <c r="F5571" s="22">
        <v>44449</v>
      </c>
      <c r="G5571" s="23">
        <v>478006</v>
      </c>
      <c r="H5571" s="24">
        <v>99994</v>
      </c>
      <c r="I5571" s="31"/>
      <c r="J5571" s="24">
        <v>478006</v>
      </c>
      <c r="K5571" s="24">
        <v>0</v>
      </c>
      <c r="L5571" s="24">
        <v>0</v>
      </c>
      <c r="M5571" s="24">
        <v>0</v>
      </c>
      <c r="N5571" s="24">
        <v>478006</v>
      </c>
      <c r="O5571" s="24">
        <v>-99994</v>
      </c>
      <c r="P5571" s="26" t="s">
        <v>12601</v>
      </c>
      <c r="Q5571" s="23">
        <v>478006</v>
      </c>
      <c r="R5571" s="24">
        <v>99994</v>
      </c>
      <c r="S5571" s="24">
        <v>0</v>
      </c>
      <c r="T5571" s="22" t="s">
        <v>50</v>
      </c>
      <c r="U5571" s="24">
        <v>0</v>
      </c>
      <c r="V5571" s="23">
        <v>0</v>
      </c>
      <c r="W5571" s="22" t="s">
        <v>50</v>
      </c>
      <c r="X5571" s="24">
        <v>0</v>
      </c>
      <c r="Y5571" s="22" t="s">
        <v>50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0</v>
      </c>
      <c r="AH5571" s="29"/>
      <c r="AI5571" s="29"/>
    </row>
    <row r="5572" spans="1:35" x14ac:dyDescent="0.25">
      <c r="A5572" s="20">
        <v>5564</v>
      </c>
      <c r="B5572" s="21" t="s">
        <v>46</v>
      </c>
      <c r="C5572" s="20" t="s">
        <v>2164</v>
      </c>
      <c r="D5572" s="20" t="s">
        <v>12602</v>
      </c>
      <c r="E5572" s="22">
        <v>44436</v>
      </c>
      <c r="F5572" s="22">
        <v>44449</v>
      </c>
      <c r="G5572" s="23">
        <v>194200</v>
      </c>
      <c r="H5572" s="24">
        <v>3500</v>
      </c>
      <c r="I5572" s="31"/>
      <c r="J5572" s="24">
        <v>194200</v>
      </c>
      <c r="K5572" s="24">
        <v>0</v>
      </c>
      <c r="L5572" s="24">
        <v>0</v>
      </c>
      <c r="M5572" s="24">
        <v>0</v>
      </c>
      <c r="N5572" s="24">
        <v>194200</v>
      </c>
      <c r="O5572" s="24">
        <v>-3500</v>
      </c>
      <c r="P5572" s="26" t="s">
        <v>12603</v>
      </c>
      <c r="Q5572" s="23">
        <v>194200</v>
      </c>
      <c r="R5572" s="24">
        <v>3500</v>
      </c>
      <c r="S5572" s="24">
        <v>0</v>
      </c>
      <c r="T5572" s="22" t="s">
        <v>50</v>
      </c>
      <c r="U5572" s="24">
        <v>0</v>
      </c>
      <c r="V5572" s="23">
        <v>0</v>
      </c>
      <c r="W5572" s="22" t="s">
        <v>50</v>
      </c>
      <c r="X5572" s="24">
        <v>0</v>
      </c>
      <c r="Y5572" s="22" t="s">
        <v>50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0</v>
      </c>
      <c r="AH5572" s="29"/>
      <c r="AI5572" s="29"/>
    </row>
    <row r="5573" spans="1:35" x14ac:dyDescent="0.25">
      <c r="A5573" s="20">
        <v>5565</v>
      </c>
      <c r="B5573" s="21" t="s">
        <v>46</v>
      </c>
      <c r="C5573" s="20" t="s">
        <v>2164</v>
      </c>
      <c r="D5573" s="20" t="s">
        <v>12604</v>
      </c>
      <c r="E5573" s="22">
        <v>44436</v>
      </c>
      <c r="F5573" s="22">
        <v>44449</v>
      </c>
      <c r="G5573" s="23">
        <v>63400</v>
      </c>
      <c r="H5573" s="24">
        <v>3500</v>
      </c>
      <c r="I5573" s="31"/>
      <c r="J5573" s="24">
        <v>63400</v>
      </c>
      <c r="K5573" s="24">
        <v>0</v>
      </c>
      <c r="L5573" s="24">
        <v>0</v>
      </c>
      <c r="M5573" s="24">
        <v>0</v>
      </c>
      <c r="N5573" s="24">
        <v>63400</v>
      </c>
      <c r="O5573" s="24">
        <v>-3500</v>
      </c>
      <c r="P5573" s="26" t="s">
        <v>12605</v>
      </c>
      <c r="Q5573" s="23">
        <v>63400</v>
      </c>
      <c r="R5573" s="24">
        <v>3500</v>
      </c>
      <c r="S5573" s="24">
        <v>0</v>
      </c>
      <c r="T5573" s="22" t="s">
        <v>50</v>
      </c>
      <c r="U5573" s="24">
        <v>0</v>
      </c>
      <c r="V5573" s="23">
        <v>0</v>
      </c>
      <c r="W5573" s="22" t="s">
        <v>50</v>
      </c>
      <c r="X5573" s="24">
        <v>0</v>
      </c>
      <c r="Y5573" s="22" t="s">
        <v>50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0</v>
      </c>
      <c r="AH5573" s="29"/>
      <c r="AI5573" s="29"/>
    </row>
    <row r="5574" spans="1:35" x14ac:dyDescent="0.25">
      <c r="A5574" s="20">
        <v>5566</v>
      </c>
      <c r="B5574" s="21" t="s">
        <v>46</v>
      </c>
      <c r="C5574" s="20" t="s">
        <v>2164</v>
      </c>
      <c r="D5574" s="20" t="s">
        <v>12606</v>
      </c>
      <c r="E5574" s="22">
        <v>44436</v>
      </c>
      <c r="F5574" s="22">
        <v>44449</v>
      </c>
      <c r="G5574" s="23">
        <v>43800</v>
      </c>
      <c r="H5574" s="24">
        <v>3500</v>
      </c>
      <c r="I5574" s="31"/>
      <c r="J5574" s="24">
        <v>43800</v>
      </c>
      <c r="K5574" s="24">
        <v>0</v>
      </c>
      <c r="L5574" s="24">
        <v>0</v>
      </c>
      <c r="M5574" s="24">
        <v>0</v>
      </c>
      <c r="N5574" s="24">
        <v>43800</v>
      </c>
      <c r="O5574" s="24">
        <v>-3500</v>
      </c>
      <c r="P5574" s="26" t="s">
        <v>12607</v>
      </c>
      <c r="Q5574" s="23">
        <v>43800</v>
      </c>
      <c r="R5574" s="24">
        <v>3500</v>
      </c>
      <c r="S5574" s="24">
        <v>0</v>
      </c>
      <c r="T5574" s="22" t="s">
        <v>50</v>
      </c>
      <c r="U5574" s="24">
        <v>0</v>
      </c>
      <c r="V5574" s="23">
        <v>0</v>
      </c>
      <c r="W5574" s="22" t="s">
        <v>50</v>
      </c>
      <c r="X5574" s="24">
        <v>0</v>
      </c>
      <c r="Y5574" s="22" t="s">
        <v>50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0</v>
      </c>
      <c r="AH5574" s="29"/>
      <c r="AI5574" s="29"/>
    </row>
    <row r="5575" spans="1:35" x14ac:dyDescent="0.25">
      <c r="A5575" s="20">
        <v>5567</v>
      </c>
      <c r="B5575" s="21" t="s">
        <v>46</v>
      </c>
      <c r="C5575" s="20" t="s">
        <v>2164</v>
      </c>
      <c r="D5575" s="20" t="s">
        <v>12608</v>
      </c>
      <c r="E5575" s="22">
        <v>44436</v>
      </c>
      <c r="F5575" s="22">
        <v>44449</v>
      </c>
      <c r="G5575" s="23">
        <v>90600</v>
      </c>
      <c r="H5575" s="24">
        <v>14000</v>
      </c>
      <c r="I5575" s="31"/>
      <c r="J5575" s="24">
        <v>90600</v>
      </c>
      <c r="K5575" s="24">
        <v>0</v>
      </c>
      <c r="L5575" s="24">
        <v>0</v>
      </c>
      <c r="M5575" s="24">
        <v>0</v>
      </c>
      <c r="N5575" s="24">
        <v>90600</v>
      </c>
      <c r="O5575" s="24">
        <v>-14000</v>
      </c>
      <c r="P5575" s="26" t="s">
        <v>12609</v>
      </c>
      <c r="Q5575" s="23">
        <v>90600</v>
      </c>
      <c r="R5575" s="24">
        <v>14000</v>
      </c>
      <c r="S5575" s="24">
        <v>0</v>
      </c>
      <c r="T5575" s="22" t="s">
        <v>50</v>
      </c>
      <c r="U5575" s="24">
        <v>0</v>
      </c>
      <c r="V5575" s="23">
        <v>0</v>
      </c>
      <c r="W5575" s="22" t="s">
        <v>50</v>
      </c>
      <c r="X5575" s="24">
        <v>0</v>
      </c>
      <c r="Y5575" s="22" t="s">
        <v>50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0</v>
      </c>
      <c r="AH5575" s="29"/>
      <c r="AI5575" s="29"/>
    </row>
    <row r="5576" spans="1:35" x14ac:dyDescent="0.25">
      <c r="A5576" s="20">
        <v>5568</v>
      </c>
      <c r="B5576" s="21" t="s">
        <v>46</v>
      </c>
      <c r="C5576" s="20" t="s">
        <v>2164</v>
      </c>
      <c r="D5576" s="20" t="s">
        <v>12610</v>
      </c>
      <c r="E5576" s="22">
        <v>44436</v>
      </c>
      <c r="F5576" s="22">
        <v>44449</v>
      </c>
      <c r="G5576" s="23">
        <v>104600</v>
      </c>
      <c r="H5576" s="24">
        <v>0</v>
      </c>
      <c r="I5576" s="31"/>
      <c r="J5576" s="24">
        <v>104600</v>
      </c>
      <c r="K5576" s="24">
        <v>0</v>
      </c>
      <c r="L5576" s="24">
        <v>0</v>
      </c>
      <c r="M5576" s="24">
        <v>0</v>
      </c>
      <c r="N5576" s="24">
        <v>104600</v>
      </c>
      <c r="O5576" s="24">
        <v>0</v>
      </c>
      <c r="P5576" s="26" t="s">
        <v>12611</v>
      </c>
      <c r="Q5576" s="23">
        <v>104600</v>
      </c>
      <c r="R5576" s="24">
        <v>0</v>
      </c>
      <c r="S5576" s="24">
        <v>0</v>
      </c>
      <c r="T5576" s="22" t="s">
        <v>50</v>
      </c>
      <c r="U5576" s="24">
        <v>0</v>
      </c>
      <c r="V5576" s="23">
        <v>0</v>
      </c>
      <c r="W5576" s="22" t="s">
        <v>50</v>
      </c>
      <c r="X5576" s="24">
        <v>0</v>
      </c>
      <c r="Y5576" s="22" t="s">
        <v>50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0</v>
      </c>
      <c r="AH5576" s="29"/>
      <c r="AI5576" s="29"/>
    </row>
    <row r="5577" spans="1:35" x14ac:dyDescent="0.25">
      <c r="A5577" s="20">
        <v>5569</v>
      </c>
      <c r="B5577" s="21" t="s">
        <v>46</v>
      </c>
      <c r="C5577" s="20" t="s">
        <v>2164</v>
      </c>
      <c r="D5577" s="20" t="s">
        <v>12612</v>
      </c>
      <c r="E5577" s="22">
        <v>44436</v>
      </c>
      <c r="F5577" s="22">
        <v>44449</v>
      </c>
      <c r="G5577" s="23">
        <v>411800</v>
      </c>
      <c r="H5577" s="24">
        <v>14000</v>
      </c>
      <c r="I5577" s="31"/>
      <c r="J5577" s="24">
        <v>411800</v>
      </c>
      <c r="K5577" s="24">
        <v>0</v>
      </c>
      <c r="L5577" s="24">
        <v>0</v>
      </c>
      <c r="M5577" s="24">
        <v>0</v>
      </c>
      <c r="N5577" s="24">
        <v>411800</v>
      </c>
      <c r="O5577" s="24">
        <v>-14000</v>
      </c>
      <c r="P5577" s="26" t="s">
        <v>12613</v>
      </c>
      <c r="Q5577" s="23">
        <v>411800</v>
      </c>
      <c r="R5577" s="24">
        <v>14000</v>
      </c>
      <c r="S5577" s="24">
        <v>0</v>
      </c>
      <c r="T5577" s="22" t="s">
        <v>50</v>
      </c>
      <c r="U5577" s="24">
        <v>0</v>
      </c>
      <c r="V5577" s="23">
        <v>0</v>
      </c>
      <c r="W5577" s="22" t="s">
        <v>50</v>
      </c>
      <c r="X5577" s="24">
        <v>0</v>
      </c>
      <c r="Y5577" s="22" t="s">
        <v>50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0</v>
      </c>
      <c r="AH5577" s="29"/>
      <c r="AI5577" s="29"/>
    </row>
    <row r="5578" spans="1:35" x14ac:dyDescent="0.25">
      <c r="A5578" s="20">
        <v>5570</v>
      </c>
      <c r="B5578" s="21" t="s">
        <v>46</v>
      </c>
      <c r="C5578" s="20" t="s">
        <v>2164</v>
      </c>
      <c r="D5578" s="20" t="s">
        <v>12614</v>
      </c>
      <c r="E5578" s="22">
        <v>44436</v>
      </c>
      <c r="F5578" s="22">
        <v>44449</v>
      </c>
      <c r="G5578" s="23">
        <v>578000</v>
      </c>
      <c r="H5578" s="24">
        <v>0</v>
      </c>
      <c r="I5578" s="31"/>
      <c r="J5578" s="24">
        <v>578000</v>
      </c>
      <c r="K5578" s="24">
        <v>0</v>
      </c>
      <c r="L5578" s="24">
        <v>0</v>
      </c>
      <c r="M5578" s="24">
        <v>0</v>
      </c>
      <c r="N5578" s="24">
        <v>578000</v>
      </c>
      <c r="O5578" s="24">
        <v>0</v>
      </c>
      <c r="P5578" s="26" t="s">
        <v>12615</v>
      </c>
      <c r="Q5578" s="23">
        <v>578000</v>
      </c>
      <c r="R5578" s="24">
        <v>0</v>
      </c>
      <c r="S5578" s="24">
        <v>0</v>
      </c>
      <c r="T5578" s="22" t="s">
        <v>50</v>
      </c>
      <c r="U5578" s="24">
        <v>0</v>
      </c>
      <c r="V5578" s="23">
        <v>0</v>
      </c>
      <c r="W5578" s="22" t="s">
        <v>50</v>
      </c>
      <c r="X5578" s="24">
        <v>0</v>
      </c>
      <c r="Y5578" s="22" t="s">
        <v>50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0</v>
      </c>
      <c r="AH5578" s="29"/>
      <c r="AI5578" s="29"/>
    </row>
    <row r="5579" spans="1:35" x14ac:dyDescent="0.25">
      <c r="A5579" s="20">
        <v>5571</v>
      </c>
      <c r="B5579" s="21" t="s">
        <v>46</v>
      </c>
      <c r="C5579" s="20" t="s">
        <v>2164</v>
      </c>
      <c r="D5579" s="20" t="s">
        <v>12616</v>
      </c>
      <c r="E5579" s="22">
        <v>44436</v>
      </c>
      <c r="F5579" s="22">
        <v>44449</v>
      </c>
      <c r="G5579" s="23">
        <v>578000</v>
      </c>
      <c r="H5579" s="24">
        <v>0</v>
      </c>
      <c r="I5579" s="31"/>
      <c r="J5579" s="24">
        <v>578000</v>
      </c>
      <c r="K5579" s="24">
        <v>0</v>
      </c>
      <c r="L5579" s="24">
        <v>0</v>
      </c>
      <c r="M5579" s="24">
        <v>0</v>
      </c>
      <c r="N5579" s="24">
        <v>578000</v>
      </c>
      <c r="O5579" s="24">
        <v>0</v>
      </c>
      <c r="P5579" s="26" t="s">
        <v>12617</v>
      </c>
      <c r="Q5579" s="23">
        <v>578000</v>
      </c>
      <c r="R5579" s="24">
        <v>0</v>
      </c>
      <c r="S5579" s="24">
        <v>0</v>
      </c>
      <c r="T5579" s="22" t="s">
        <v>50</v>
      </c>
      <c r="U5579" s="24">
        <v>0</v>
      </c>
      <c r="V5579" s="23">
        <v>0</v>
      </c>
      <c r="W5579" s="22" t="s">
        <v>50</v>
      </c>
      <c r="X5579" s="24">
        <v>0</v>
      </c>
      <c r="Y5579" s="22" t="s">
        <v>50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0</v>
      </c>
      <c r="AH5579" s="29"/>
      <c r="AI5579" s="29"/>
    </row>
    <row r="5580" spans="1:35" x14ac:dyDescent="0.25">
      <c r="A5580" s="20">
        <v>5572</v>
      </c>
      <c r="B5580" s="21" t="s">
        <v>46</v>
      </c>
      <c r="C5580" s="20" t="s">
        <v>2164</v>
      </c>
      <c r="D5580" s="20" t="s">
        <v>12618</v>
      </c>
      <c r="E5580" s="22">
        <v>44436</v>
      </c>
      <c r="F5580" s="22">
        <v>44449</v>
      </c>
      <c r="G5580" s="23">
        <v>463800</v>
      </c>
      <c r="H5580" s="24">
        <v>3500</v>
      </c>
      <c r="I5580" s="31"/>
      <c r="J5580" s="24">
        <v>463800</v>
      </c>
      <c r="K5580" s="24">
        <v>0</v>
      </c>
      <c r="L5580" s="24">
        <v>0</v>
      </c>
      <c r="M5580" s="24">
        <v>0</v>
      </c>
      <c r="N5580" s="24">
        <v>463800</v>
      </c>
      <c r="O5580" s="24">
        <v>-3500</v>
      </c>
      <c r="P5580" s="26" t="s">
        <v>12619</v>
      </c>
      <c r="Q5580" s="23">
        <v>463800</v>
      </c>
      <c r="R5580" s="24">
        <v>3500</v>
      </c>
      <c r="S5580" s="24">
        <v>0</v>
      </c>
      <c r="T5580" s="22" t="s">
        <v>50</v>
      </c>
      <c r="U5580" s="24">
        <v>0</v>
      </c>
      <c r="V5580" s="23">
        <v>0</v>
      </c>
      <c r="W5580" s="22" t="s">
        <v>50</v>
      </c>
      <c r="X5580" s="24">
        <v>0</v>
      </c>
      <c r="Y5580" s="22" t="s">
        <v>50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0</v>
      </c>
      <c r="AH5580" s="29"/>
      <c r="AI5580" s="29"/>
    </row>
    <row r="5581" spans="1:35" x14ac:dyDescent="0.25">
      <c r="A5581" s="20">
        <v>5573</v>
      </c>
      <c r="B5581" s="21" t="s">
        <v>46</v>
      </c>
      <c r="C5581" s="20" t="s">
        <v>2164</v>
      </c>
      <c r="D5581" s="20" t="s">
        <v>12620</v>
      </c>
      <c r="E5581" s="22">
        <v>44436</v>
      </c>
      <c r="F5581" s="22">
        <v>44449</v>
      </c>
      <c r="G5581" s="23">
        <v>103400</v>
      </c>
      <c r="H5581" s="24">
        <v>3500</v>
      </c>
      <c r="I5581" s="31"/>
      <c r="J5581" s="24">
        <v>103400</v>
      </c>
      <c r="K5581" s="24">
        <v>0</v>
      </c>
      <c r="L5581" s="24">
        <v>0</v>
      </c>
      <c r="M5581" s="24">
        <v>0</v>
      </c>
      <c r="N5581" s="24">
        <v>103400</v>
      </c>
      <c r="O5581" s="24">
        <v>-3500</v>
      </c>
      <c r="P5581" s="26" t="s">
        <v>12621</v>
      </c>
      <c r="Q5581" s="23">
        <v>103400</v>
      </c>
      <c r="R5581" s="24">
        <v>3500</v>
      </c>
      <c r="S5581" s="24">
        <v>0</v>
      </c>
      <c r="T5581" s="22" t="s">
        <v>50</v>
      </c>
      <c r="U5581" s="24">
        <v>0</v>
      </c>
      <c r="V5581" s="23">
        <v>0</v>
      </c>
      <c r="W5581" s="22" t="s">
        <v>50</v>
      </c>
      <c r="X5581" s="24">
        <v>0</v>
      </c>
      <c r="Y5581" s="22" t="s">
        <v>50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0</v>
      </c>
      <c r="AH5581" s="29"/>
      <c r="AI5581" s="29"/>
    </row>
    <row r="5582" spans="1:35" x14ac:dyDescent="0.25">
      <c r="A5582" s="20">
        <v>5574</v>
      </c>
      <c r="B5582" s="21" t="s">
        <v>46</v>
      </c>
      <c r="C5582" s="20" t="s">
        <v>2164</v>
      </c>
      <c r="D5582" s="20" t="s">
        <v>12622</v>
      </c>
      <c r="E5582" s="22">
        <v>44436</v>
      </c>
      <c r="F5582" s="22">
        <v>44449</v>
      </c>
      <c r="G5582" s="23">
        <v>417700</v>
      </c>
      <c r="H5582" s="24">
        <v>0</v>
      </c>
      <c r="I5582" s="31"/>
      <c r="J5582" s="24">
        <v>417700</v>
      </c>
      <c r="K5582" s="24">
        <v>0</v>
      </c>
      <c r="L5582" s="24">
        <v>0</v>
      </c>
      <c r="M5582" s="24">
        <v>0</v>
      </c>
      <c r="N5582" s="24">
        <v>417700</v>
      </c>
      <c r="O5582" s="24">
        <v>0</v>
      </c>
      <c r="P5582" s="26" t="s">
        <v>12623</v>
      </c>
      <c r="Q5582" s="23">
        <v>417700</v>
      </c>
      <c r="R5582" s="24">
        <v>0</v>
      </c>
      <c r="S5582" s="24">
        <v>0</v>
      </c>
      <c r="T5582" s="22" t="s">
        <v>50</v>
      </c>
      <c r="U5582" s="24">
        <v>0</v>
      </c>
      <c r="V5582" s="23">
        <v>0</v>
      </c>
      <c r="W5582" s="22" t="s">
        <v>50</v>
      </c>
      <c r="X5582" s="24">
        <v>0</v>
      </c>
      <c r="Y5582" s="22" t="s">
        <v>50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0</v>
      </c>
      <c r="AH5582" s="29"/>
      <c r="AI5582" s="29"/>
    </row>
    <row r="5583" spans="1:35" x14ac:dyDescent="0.25">
      <c r="A5583" s="20">
        <v>5575</v>
      </c>
      <c r="B5583" s="21" t="s">
        <v>46</v>
      </c>
      <c r="C5583" s="20" t="s">
        <v>2164</v>
      </c>
      <c r="D5583" s="20" t="s">
        <v>12624</v>
      </c>
      <c r="E5583" s="22">
        <v>44436</v>
      </c>
      <c r="F5583" s="22">
        <v>44449</v>
      </c>
      <c r="G5583" s="23">
        <v>57300</v>
      </c>
      <c r="H5583" s="24">
        <v>3500</v>
      </c>
      <c r="I5583" s="31"/>
      <c r="J5583" s="24">
        <v>57300</v>
      </c>
      <c r="K5583" s="24">
        <v>0</v>
      </c>
      <c r="L5583" s="24">
        <v>0</v>
      </c>
      <c r="M5583" s="24">
        <v>0</v>
      </c>
      <c r="N5583" s="24">
        <v>57300</v>
      </c>
      <c r="O5583" s="24">
        <v>-3500</v>
      </c>
      <c r="P5583" s="26" t="s">
        <v>12625</v>
      </c>
      <c r="Q5583" s="23">
        <v>57300</v>
      </c>
      <c r="R5583" s="24">
        <v>3500</v>
      </c>
      <c r="S5583" s="24">
        <v>0</v>
      </c>
      <c r="T5583" s="22" t="s">
        <v>50</v>
      </c>
      <c r="U5583" s="24">
        <v>0</v>
      </c>
      <c r="V5583" s="23">
        <v>0</v>
      </c>
      <c r="W5583" s="22" t="s">
        <v>50</v>
      </c>
      <c r="X5583" s="24">
        <v>0</v>
      </c>
      <c r="Y5583" s="22" t="s">
        <v>50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0</v>
      </c>
      <c r="AH5583" s="29"/>
      <c r="AI5583" s="29"/>
    </row>
    <row r="5584" spans="1:35" x14ac:dyDescent="0.25">
      <c r="A5584" s="20">
        <v>5576</v>
      </c>
      <c r="B5584" s="21" t="s">
        <v>46</v>
      </c>
      <c r="C5584" s="20" t="s">
        <v>2164</v>
      </c>
      <c r="D5584" s="20" t="s">
        <v>12626</v>
      </c>
      <c r="E5584" s="22">
        <v>44436</v>
      </c>
      <c r="F5584" s="22">
        <v>44449</v>
      </c>
      <c r="G5584" s="23">
        <v>713062</v>
      </c>
      <c r="H5584" s="24">
        <v>92639</v>
      </c>
      <c r="I5584" s="31"/>
      <c r="J5584" s="24">
        <v>713062</v>
      </c>
      <c r="K5584" s="24">
        <v>0</v>
      </c>
      <c r="L5584" s="24">
        <v>0</v>
      </c>
      <c r="M5584" s="24">
        <v>0</v>
      </c>
      <c r="N5584" s="24">
        <v>713062</v>
      </c>
      <c r="O5584" s="24">
        <v>-92639</v>
      </c>
      <c r="P5584" s="26" t="s">
        <v>12627</v>
      </c>
      <c r="Q5584" s="23">
        <v>713062</v>
      </c>
      <c r="R5584" s="24">
        <v>92639</v>
      </c>
      <c r="S5584" s="24">
        <v>0</v>
      </c>
      <c r="T5584" s="22" t="s">
        <v>50</v>
      </c>
      <c r="U5584" s="24">
        <v>0</v>
      </c>
      <c r="V5584" s="23">
        <v>0</v>
      </c>
      <c r="W5584" s="22" t="s">
        <v>50</v>
      </c>
      <c r="X5584" s="24">
        <v>0</v>
      </c>
      <c r="Y5584" s="22" t="s">
        <v>50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0</v>
      </c>
      <c r="AH5584" s="29"/>
      <c r="AI5584" s="29"/>
    </row>
    <row r="5585" spans="1:35" x14ac:dyDescent="0.25">
      <c r="A5585" s="20">
        <v>5577</v>
      </c>
      <c r="B5585" s="21" t="s">
        <v>46</v>
      </c>
      <c r="C5585" s="20" t="s">
        <v>2164</v>
      </c>
      <c r="D5585" s="20" t="s">
        <v>12628</v>
      </c>
      <c r="E5585" s="22">
        <v>44436</v>
      </c>
      <c r="F5585" s="22">
        <v>44449</v>
      </c>
      <c r="G5585" s="23">
        <v>48900</v>
      </c>
      <c r="H5585" s="24">
        <v>3500</v>
      </c>
      <c r="I5585" s="31"/>
      <c r="J5585" s="24">
        <v>40500</v>
      </c>
      <c r="K5585" s="24">
        <v>0</v>
      </c>
      <c r="L5585" s="24">
        <v>0</v>
      </c>
      <c r="M5585" s="24">
        <v>0</v>
      </c>
      <c r="N5585" s="24">
        <v>40500</v>
      </c>
      <c r="O5585" s="24">
        <v>4900</v>
      </c>
      <c r="P5585" s="26" t="s">
        <v>12629</v>
      </c>
      <c r="Q5585" s="23">
        <v>48900</v>
      </c>
      <c r="R5585" s="24">
        <v>3500</v>
      </c>
      <c r="S5585" s="24">
        <v>0</v>
      </c>
      <c r="T5585" s="22" t="s">
        <v>50</v>
      </c>
      <c r="U5585" s="24">
        <v>0</v>
      </c>
      <c r="V5585" s="23" t="s">
        <v>12630</v>
      </c>
      <c r="W5585" s="22">
        <v>44470</v>
      </c>
      <c r="X5585" s="24">
        <v>8400</v>
      </c>
      <c r="Y5585" s="22" t="s">
        <v>52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8400</v>
      </c>
      <c r="AF5585" s="23">
        <v>0</v>
      </c>
      <c r="AG5585" s="23">
        <v>0</v>
      </c>
      <c r="AH5585" s="29"/>
      <c r="AI5585" s="29"/>
    </row>
    <row r="5586" spans="1:35" x14ac:dyDescent="0.25">
      <c r="A5586" s="20">
        <v>5578</v>
      </c>
      <c r="B5586" s="21" t="s">
        <v>46</v>
      </c>
      <c r="C5586" s="20" t="s">
        <v>2164</v>
      </c>
      <c r="D5586" s="20" t="s">
        <v>12631</v>
      </c>
      <c r="E5586" s="22">
        <v>44436</v>
      </c>
      <c r="F5586" s="22">
        <v>44449</v>
      </c>
      <c r="G5586" s="23">
        <v>44000</v>
      </c>
      <c r="H5586" s="24">
        <v>0</v>
      </c>
      <c r="I5586" s="31"/>
      <c r="J5586" s="24">
        <v>44000</v>
      </c>
      <c r="K5586" s="24">
        <v>0</v>
      </c>
      <c r="L5586" s="24">
        <v>0</v>
      </c>
      <c r="M5586" s="24">
        <v>0</v>
      </c>
      <c r="N5586" s="24">
        <v>44000</v>
      </c>
      <c r="O5586" s="24">
        <v>0</v>
      </c>
      <c r="P5586" s="26" t="s">
        <v>12632</v>
      </c>
      <c r="Q5586" s="23">
        <v>44000</v>
      </c>
      <c r="R5586" s="24">
        <v>0</v>
      </c>
      <c r="S5586" s="24">
        <v>0</v>
      </c>
      <c r="T5586" s="22" t="s">
        <v>50</v>
      </c>
      <c r="U5586" s="24">
        <v>0</v>
      </c>
      <c r="V5586" s="23">
        <v>0</v>
      </c>
      <c r="W5586" s="22" t="s">
        <v>50</v>
      </c>
      <c r="X5586" s="24">
        <v>0</v>
      </c>
      <c r="Y5586" s="22" t="s">
        <v>50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0</v>
      </c>
      <c r="AH5586" s="29"/>
      <c r="AI5586" s="29"/>
    </row>
    <row r="5587" spans="1:35" x14ac:dyDescent="0.25">
      <c r="A5587" s="20">
        <v>5579</v>
      </c>
      <c r="B5587" s="21" t="s">
        <v>46</v>
      </c>
      <c r="C5587" s="20" t="s">
        <v>2164</v>
      </c>
      <c r="D5587" s="20" t="s">
        <v>12633</v>
      </c>
      <c r="E5587" s="22">
        <v>44436</v>
      </c>
      <c r="F5587" s="22">
        <v>44449</v>
      </c>
      <c r="G5587" s="23">
        <v>578000</v>
      </c>
      <c r="H5587" s="24">
        <v>0</v>
      </c>
      <c r="I5587" s="31"/>
      <c r="J5587" s="24">
        <v>578000</v>
      </c>
      <c r="K5587" s="24">
        <v>0</v>
      </c>
      <c r="L5587" s="24">
        <v>0</v>
      </c>
      <c r="M5587" s="24">
        <v>0</v>
      </c>
      <c r="N5587" s="24">
        <v>578000</v>
      </c>
      <c r="O5587" s="24">
        <v>0</v>
      </c>
      <c r="P5587" s="26" t="s">
        <v>12634</v>
      </c>
      <c r="Q5587" s="23">
        <v>578000</v>
      </c>
      <c r="R5587" s="24">
        <v>0</v>
      </c>
      <c r="S5587" s="24">
        <v>0</v>
      </c>
      <c r="T5587" s="22" t="s">
        <v>50</v>
      </c>
      <c r="U5587" s="24">
        <v>0</v>
      </c>
      <c r="V5587" s="23">
        <v>0</v>
      </c>
      <c r="W5587" s="22" t="s">
        <v>50</v>
      </c>
      <c r="X5587" s="24">
        <v>0</v>
      </c>
      <c r="Y5587" s="22" t="s">
        <v>50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0</v>
      </c>
      <c r="AH5587" s="29"/>
      <c r="AI5587" s="29"/>
    </row>
    <row r="5588" spans="1:35" x14ac:dyDescent="0.25">
      <c r="A5588" s="20">
        <v>5580</v>
      </c>
      <c r="B5588" s="21" t="s">
        <v>46</v>
      </c>
      <c r="C5588" s="20" t="s">
        <v>2164</v>
      </c>
      <c r="D5588" s="20" t="s">
        <v>12635</v>
      </c>
      <c r="E5588" s="22">
        <v>44436</v>
      </c>
      <c r="F5588" s="22">
        <v>44449</v>
      </c>
      <c r="G5588" s="23">
        <v>578000</v>
      </c>
      <c r="H5588" s="24">
        <v>0</v>
      </c>
      <c r="I5588" s="31"/>
      <c r="J5588" s="24">
        <v>578000</v>
      </c>
      <c r="K5588" s="24">
        <v>0</v>
      </c>
      <c r="L5588" s="24">
        <v>0</v>
      </c>
      <c r="M5588" s="24">
        <v>0</v>
      </c>
      <c r="N5588" s="24">
        <v>578000</v>
      </c>
      <c r="O5588" s="24">
        <v>0</v>
      </c>
      <c r="P5588" s="26" t="s">
        <v>12636</v>
      </c>
      <c r="Q5588" s="23">
        <v>578000</v>
      </c>
      <c r="R5588" s="24">
        <v>0</v>
      </c>
      <c r="S5588" s="24">
        <v>0</v>
      </c>
      <c r="T5588" s="22" t="s">
        <v>50</v>
      </c>
      <c r="U5588" s="24">
        <v>0</v>
      </c>
      <c r="V5588" s="23">
        <v>0</v>
      </c>
      <c r="W5588" s="22" t="s">
        <v>50</v>
      </c>
      <c r="X5588" s="24">
        <v>0</v>
      </c>
      <c r="Y5588" s="22" t="s">
        <v>50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0</v>
      </c>
      <c r="AH5588" s="29"/>
      <c r="AI5588" s="29"/>
    </row>
    <row r="5589" spans="1:35" x14ac:dyDescent="0.25">
      <c r="A5589" s="20">
        <v>5581</v>
      </c>
      <c r="B5589" s="21" t="s">
        <v>46</v>
      </c>
      <c r="C5589" s="20" t="s">
        <v>2164</v>
      </c>
      <c r="D5589" s="20" t="s">
        <v>12637</v>
      </c>
      <c r="E5589" s="22">
        <v>44436</v>
      </c>
      <c r="F5589" s="22">
        <v>44449</v>
      </c>
      <c r="G5589" s="23">
        <v>40500</v>
      </c>
      <c r="H5589" s="24">
        <v>3500</v>
      </c>
      <c r="I5589" s="31"/>
      <c r="J5589" s="24">
        <v>40500</v>
      </c>
      <c r="K5589" s="24">
        <v>0</v>
      </c>
      <c r="L5589" s="24">
        <v>0</v>
      </c>
      <c r="M5589" s="24">
        <v>0</v>
      </c>
      <c r="N5589" s="24">
        <v>40500</v>
      </c>
      <c r="O5589" s="24">
        <v>-3500</v>
      </c>
      <c r="P5589" s="26" t="s">
        <v>12638</v>
      </c>
      <c r="Q5589" s="23">
        <v>40500</v>
      </c>
      <c r="R5589" s="24">
        <v>3500</v>
      </c>
      <c r="S5589" s="24">
        <v>0</v>
      </c>
      <c r="T5589" s="22" t="s">
        <v>50</v>
      </c>
      <c r="U5589" s="24">
        <v>0</v>
      </c>
      <c r="V5589" s="23">
        <v>0</v>
      </c>
      <c r="W5589" s="22" t="s">
        <v>50</v>
      </c>
      <c r="X5589" s="24">
        <v>0</v>
      </c>
      <c r="Y5589" s="22" t="s">
        <v>50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0</v>
      </c>
      <c r="AH5589" s="29"/>
      <c r="AI5589" s="29"/>
    </row>
    <row r="5590" spans="1:35" x14ac:dyDescent="0.25">
      <c r="A5590" s="20">
        <v>5582</v>
      </c>
      <c r="B5590" s="21" t="s">
        <v>46</v>
      </c>
      <c r="C5590" s="20" t="s">
        <v>2164</v>
      </c>
      <c r="D5590" s="20" t="s">
        <v>12639</v>
      </c>
      <c r="E5590" s="22">
        <v>44436</v>
      </c>
      <c r="F5590" s="22">
        <v>44449</v>
      </c>
      <c r="G5590" s="23">
        <v>40500</v>
      </c>
      <c r="H5590" s="24">
        <v>3500</v>
      </c>
      <c r="I5590" s="31"/>
      <c r="J5590" s="24">
        <v>40500</v>
      </c>
      <c r="K5590" s="24">
        <v>0</v>
      </c>
      <c r="L5590" s="24">
        <v>0</v>
      </c>
      <c r="M5590" s="24">
        <v>0</v>
      </c>
      <c r="N5590" s="24">
        <v>40500</v>
      </c>
      <c r="O5590" s="24">
        <v>-3500</v>
      </c>
      <c r="P5590" s="26" t="s">
        <v>12640</v>
      </c>
      <c r="Q5590" s="23">
        <v>40500</v>
      </c>
      <c r="R5590" s="24">
        <v>3500</v>
      </c>
      <c r="S5590" s="24">
        <v>0</v>
      </c>
      <c r="T5590" s="22" t="s">
        <v>50</v>
      </c>
      <c r="U5590" s="24">
        <v>0</v>
      </c>
      <c r="V5590" s="23">
        <v>0</v>
      </c>
      <c r="W5590" s="22" t="s">
        <v>50</v>
      </c>
      <c r="X5590" s="24">
        <v>0</v>
      </c>
      <c r="Y5590" s="22" t="s">
        <v>50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0</v>
      </c>
      <c r="AH5590" s="29"/>
      <c r="AI5590" s="29"/>
    </row>
    <row r="5591" spans="1:35" x14ac:dyDescent="0.25">
      <c r="A5591" s="20">
        <v>5583</v>
      </c>
      <c r="B5591" s="21" t="s">
        <v>46</v>
      </c>
      <c r="C5591" s="20" t="s">
        <v>2164</v>
      </c>
      <c r="D5591" s="20" t="s">
        <v>12641</v>
      </c>
      <c r="E5591" s="22">
        <v>44436</v>
      </c>
      <c r="F5591" s="22">
        <v>44449</v>
      </c>
      <c r="G5591" s="23">
        <v>40500</v>
      </c>
      <c r="H5591" s="24">
        <v>3500</v>
      </c>
      <c r="I5591" s="31"/>
      <c r="J5591" s="24">
        <v>40500</v>
      </c>
      <c r="K5591" s="24">
        <v>0</v>
      </c>
      <c r="L5591" s="24">
        <v>0</v>
      </c>
      <c r="M5591" s="24">
        <v>0</v>
      </c>
      <c r="N5591" s="24">
        <v>40500</v>
      </c>
      <c r="O5591" s="24">
        <v>-3500</v>
      </c>
      <c r="P5591" s="26" t="s">
        <v>12642</v>
      </c>
      <c r="Q5591" s="23">
        <v>40500</v>
      </c>
      <c r="R5591" s="24">
        <v>3500</v>
      </c>
      <c r="S5591" s="24">
        <v>0</v>
      </c>
      <c r="T5591" s="22" t="s">
        <v>50</v>
      </c>
      <c r="U5591" s="24">
        <v>0</v>
      </c>
      <c r="V5591" s="23">
        <v>0</v>
      </c>
      <c r="W5591" s="22" t="s">
        <v>50</v>
      </c>
      <c r="X5591" s="24">
        <v>0</v>
      </c>
      <c r="Y5591" s="22" t="s">
        <v>50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0</v>
      </c>
      <c r="AH5591" s="29"/>
      <c r="AI5591" s="29"/>
    </row>
    <row r="5592" spans="1:35" x14ac:dyDescent="0.25">
      <c r="A5592" s="20">
        <v>5584</v>
      </c>
      <c r="B5592" s="21" t="s">
        <v>46</v>
      </c>
      <c r="C5592" s="20" t="s">
        <v>2164</v>
      </c>
      <c r="D5592" s="20" t="s">
        <v>12643</v>
      </c>
      <c r="E5592" s="22">
        <v>44436</v>
      </c>
      <c r="F5592" s="22">
        <v>44449</v>
      </c>
      <c r="G5592" s="23">
        <v>96816</v>
      </c>
      <c r="H5592" s="24">
        <v>0</v>
      </c>
      <c r="I5592" s="31"/>
      <c r="J5592" s="24">
        <v>96816</v>
      </c>
      <c r="K5592" s="24">
        <v>0</v>
      </c>
      <c r="L5592" s="24">
        <v>0</v>
      </c>
      <c r="M5592" s="24">
        <v>0</v>
      </c>
      <c r="N5592" s="24">
        <v>96816</v>
      </c>
      <c r="O5592" s="24">
        <v>0</v>
      </c>
      <c r="P5592" s="26" t="s">
        <v>12644</v>
      </c>
      <c r="Q5592" s="23">
        <v>96816</v>
      </c>
      <c r="R5592" s="24">
        <v>0</v>
      </c>
      <c r="S5592" s="24">
        <v>0</v>
      </c>
      <c r="T5592" s="22" t="s">
        <v>50</v>
      </c>
      <c r="U5592" s="24">
        <v>0</v>
      </c>
      <c r="V5592" s="23">
        <v>0</v>
      </c>
      <c r="W5592" s="22" t="s">
        <v>50</v>
      </c>
      <c r="X5592" s="24">
        <v>0</v>
      </c>
      <c r="Y5592" s="22" t="s">
        <v>50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0</v>
      </c>
      <c r="AH5592" s="29"/>
      <c r="AI5592" s="29"/>
    </row>
    <row r="5593" spans="1:35" x14ac:dyDescent="0.25">
      <c r="A5593" s="20">
        <v>5585</v>
      </c>
      <c r="B5593" s="21" t="s">
        <v>46</v>
      </c>
      <c r="C5593" s="20" t="s">
        <v>2164</v>
      </c>
      <c r="D5593" s="20" t="s">
        <v>12645</v>
      </c>
      <c r="E5593" s="22">
        <v>44436</v>
      </c>
      <c r="F5593" s="22">
        <v>44449</v>
      </c>
      <c r="G5593" s="23">
        <v>40500</v>
      </c>
      <c r="H5593" s="24">
        <v>3500</v>
      </c>
      <c r="I5593" s="31"/>
      <c r="J5593" s="24">
        <v>40500</v>
      </c>
      <c r="K5593" s="24">
        <v>0</v>
      </c>
      <c r="L5593" s="24">
        <v>0</v>
      </c>
      <c r="M5593" s="24">
        <v>0</v>
      </c>
      <c r="N5593" s="24">
        <v>40500</v>
      </c>
      <c r="O5593" s="24">
        <v>-3500</v>
      </c>
      <c r="P5593" s="26" t="s">
        <v>12646</v>
      </c>
      <c r="Q5593" s="23">
        <v>40500</v>
      </c>
      <c r="R5593" s="24">
        <v>3500</v>
      </c>
      <c r="S5593" s="24">
        <v>0</v>
      </c>
      <c r="T5593" s="22" t="s">
        <v>50</v>
      </c>
      <c r="U5593" s="24">
        <v>0</v>
      </c>
      <c r="V5593" s="23">
        <v>0</v>
      </c>
      <c r="W5593" s="22" t="s">
        <v>50</v>
      </c>
      <c r="X5593" s="24">
        <v>0</v>
      </c>
      <c r="Y5593" s="22" t="s">
        <v>50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0</v>
      </c>
      <c r="AH5593" s="29"/>
      <c r="AI5593" s="29"/>
    </row>
    <row r="5594" spans="1:35" x14ac:dyDescent="0.25">
      <c r="A5594" s="20">
        <v>5586</v>
      </c>
      <c r="B5594" s="21" t="s">
        <v>46</v>
      </c>
      <c r="C5594" s="20" t="s">
        <v>2164</v>
      </c>
      <c r="D5594" s="20" t="s">
        <v>12647</v>
      </c>
      <c r="E5594" s="22">
        <v>44436</v>
      </c>
      <c r="F5594" s="22">
        <v>44449</v>
      </c>
      <c r="G5594" s="23">
        <v>40500</v>
      </c>
      <c r="H5594" s="24">
        <v>3500</v>
      </c>
      <c r="I5594" s="31"/>
      <c r="J5594" s="24">
        <v>40500</v>
      </c>
      <c r="K5594" s="24">
        <v>0</v>
      </c>
      <c r="L5594" s="24">
        <v>0</v>
      </c>
      <c r="M5594" s="24">
        <v>0</v>
      </c>
      <c r="N5594" s="24">
        <v>40500</v>
      </c>
      <c r="O5594" s="24">
        <v>-3500</v>
      </c>
      <c r="P5594" s="26" t="s">
        <v>12648</v>
      </c>
      <c r="Q5594" s="23">
        <v>40500</v>
      </c>
      <c r="R5594" s="24">
        <v>3500</v>
      </c>
      <c r="S5594" s="24">
        <v>0</v>
      </c>
      <c r="T5594" s="22" t="s">
        <v>50</v>
      </c>
      <c r="U5594" s="24">
        <v>0</v>
      </c>
      <c r="V5594" s="23">
        <v>0</v>
      </c>
      <c r="W5594" s="22" t="s">
        <v>50</v>
      </c>
      <c r="X5594" s="24">
        <v>0</v>
      </c>
      <c r="Y5594" s="22" t="s">
        <v>50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0</v>
      </c>
      <c r="AH5594" s="29"/>
      <c r="AI5594" s="29"/>
    </row>
    <row r="5595" spans="1:35" x14ac:dyDescent="0.25">
      <c r="A5595" s="20">
        <v>5587</v>
      </c>
      <c r="B5595" s="21" t="s">
        <v>46</v>
      </c>
      <c r="C5595" s="20" t="s">
        <v>2164</v>
      </c>
      <c r="D5595" s="20" t="s">
        <v>12649</v>
      </c>
      <c r="E5595" s="22">
        <v>44436</v>
      </c>
      <c r="F5595" s="22">
        <v>44449</v>
      </c>
      <c r="G5595" s="23">
        <v>40500</v>
      </c>
      <c r="H5595" s="24">
        <v>3500</v>
      </c>
      <c r="I5595" s="31"/>
      <c r="J5595" s="24">
        <v>40500</v>
      </c>
      <c r="K5595" s="24">
        <v>0</v>
      </c>
      <c r="L5595" s="24">
        <v>0</v>
      </c>
      <c r="M5595" s="24">
        <v>0</v>
      </c>
      <c r="N5595" s="24">
        <v>40500</v>
      </c>
      <c r="O5595" s="24">
        <v>-3500</v>
      </c>
      <c r="P5595" s="26" t="s">
        <v>12650</v>
      </c>
      <c r="Q5595" s="23">
        <v>40500</v>
      </c>
      <c r="R5595" s="24">
        <v>3500</v>
      </c>
      <c r="S5595" s="24">
        <v>0</v>
      </c>
      <c r="T5595" s="22" t="s">
        <v>50</v>
      </c>
      <c r="U5595" s="24">
        <v>0</v>
      </c>
      <c r="V5595" s="23">
        <v>0</v>
      </c>
      <c r="W5595" s="22" t="s">
        <v>50</v>
      </c>
      <c r="X5595" s="24">
        <v>0</v>
      </c>
      <c r="Y5595" s="22" t="s">
        <v>50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0</v>
      </c>
      <c r="AH5595" s="29"/>
      <c r="AI5595" s="29"/>
    </row>
    <row r="5596" spans="1:35" x14ac:dyDescent="0.25">
      <c r="A5596" s="20">
        <v>5588</v>
      </c>
      <c r="B5596" s="21" t="s">
        <v>46</v>
      </c>
      <c r="C5596" s="20" t="s">
        <v>2164</v>
      </c>
      <c r="D5596" s="20" t="s">
        <v>12651</v>
      </c>
      <c r="E5596" s="22">
        <v>44436</v>
      </c>
      <c r="F5596" s="22">
        <v>44449</v>
      </c>
      <c r="G5596" s="23">
        <v>40500</v>
      </c>
      <c r="H5596" s="24">
        <v>3500</v>
      </c>
      <c r="I5596" s="31"/>
      <c r="J5596" s="24">
        <v>40500</v>
      </c>
      <c r="K5596" s="24">
        <v>0</v>
      </c>
      <c r="L5596" s="24">
        <v>0</v>
      </c>
      <c r="M5596" s="24">
        <v>0</v>
      </c>
      <c r="N5596" s="24">
        <v>40500</v>
      </c>
      <c r="O5596" s="24">
        <v>-3500</v>
      </c>
      <c r="P5596" s="26" t="s">
        <v>12652</v>
      </c>
      <c r="Q5596" s="23">
        <v>40500</v>
      </c>
      <c r="R5596" s="24">
        <v>3500</v>
      </c>
      <c r="S5596" s="24">
        <v>0</v>
      </c>
      <c r="T5596" s="22" t="s">
        <v>50</v>
      </c>
      <c r="U5596" s="24">
        <v>0</v>
      </c>
      <c r="V5596" s="23">
        <v>0</v>
      </c>
      <c r="W5596" s="22" t="s">
        <v>50</v>
      </c>
      <c r="X5596" s="24">
        <v>0</v>
      </c>
      <c r="Y5596" s="22" t="s">
        <v>50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0</v>
      </c>
      <c r="AH5596" s="29"/>
      <c r="AI5596" s="29"/>
    </row>
    <row r="5597" spans="1:35" x14ac:dyDescent="0.25">
      <c r="A5597" s="20">
        <v>5589</v>
      </c>
      <c r="B5597" s="21" t="s">
        <v>46</v>
      </c>
      <c r="C5597" s="20" t="s">
        <v>2164</v>
      </c>
      <c r="D5597" s="20" t="s">
        <v>12653</v>
      </c>
      <c r="E5597" s="22">
        <v>44436</v>
      </c>
      <c r="F5597" s="22">
        <v>44449</v>
      </c>
      <c r="G5597" s="23">
        <v>350400</v>
      </c>
      <c r="H5597" s="24">
        <v>0</v>
      </c>
      <c r="I5597" s="31"/>
      <c r="J5597" s="24">
        <v>350400</v>
      </c>
      <c r="K5597" s="24">
        <v>0</v>
      </c>
      <c r="L5597" s="24">
        <v>0</v>
      </c>
      <c r="M5597" s="24">
        <v>0</v>
      </c>
      <c r="N5597" s="24">
        <v>350400</v>
      </c>
      <c r="O5597" s="24">
        <v>0</v>
      </c>
      <c r="P5597" s="26" t="s">
        <v>12654</v>
      </c>
      <c r="Q5597" s="23">
        <v>350400</v>
      </c>
      <c r="R5597" s="24">
        <v>0</v>
      </c>
      <c r="S5597" s="24">
        <v>0</v>
      </c>
      <c r="T5597" s="22" t="s">
        <v>50</v>
      </c>
      <c r="U5597" s="24">
        <v>0</v>
      </c>
      <c r="V5597" s="23">
        <v>0</v>
      </c>
      <c r="W5597" s="22" t="s">
        <v>50</v>
      </c>
      <c r="X5597" s="24">
        <v>0</v>
      </c>
      <c r="Y5597" s="22" t="s">
        <v>50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0</v>
      </c>
      <c r="AH5597" s="29"/>
      <c r="AI5597" s="29"/>
    </row>
    <row r="5598" spans="1:35" x14ac:dyDescent="0.25">
      <c r="A5598" s="20">
        <v>5590</v>
      </c>
      <c r="B5598" s="21" t="s">
        <v>46</v>
      </c>
      <c r="C5598" s="20" t="s">
        <v>2164</v>
      </c>
      <c r="D5598" s="20" t="s">
        <v>12655</v>
      </c>
      <c r="E5598" s="22">
        <v>44436</v>
      </c>
      <c r="F5598" s="22">
        <v>44449</v>
      </c>
      <c r="G5598" s="23">
        <v>44000</v>
      </c>
      <c r="H5598" s="24">
        <v>0</v>
      </c>
      <c r="I5598" s="31"/>
      <c r="J5598" s="24">
        <v>0</v>
      </c>
      <c r="K5598" s="24">
        <v>0</v>
      </c>
      <c r="L5598" s="24">
        <v>0</v>
      </c>
      <c r="M5598" s="24">
        <v>0</v>
      </c>
      <c r="N5598" s="24">
        <v>0</v>
      </c>
      <c r="O5598" s="24">
        <v>44000</v>
      </c>
      <c r="P5598" s="26" t="s">
        <v>12656</v>
      </c>
      <c r="Q5598" s="23">
        <v>44000</v>
      </c>
      <c r="R5598" s="24">
        <v>0</v>
      </c>
      <c r="S5598" s="24">
        <v>0</v>
      </c>
      <c r="T5598" s="22" t="s">
        <v>50</v>
      </c>
      <c r="U5598" s="24">
        <v>0</v>
      </c>
      <c r="V5598" s="23">
        <v>0</v>
      </c>
      <c r="W5598" s="22" t="s">
        <v>50</v>
      </c>
      <c r="X5598" s="24">
        <v>0</v>
      </c>
      <c r="Y5598" s="22" t="s">
        <v>50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44000</v>
      </c>
      <c r="AH5598" s="29"/>
      <c r="AI5598" s="29"/>
    </row>
    <row r="5599" spans="1:35" x14ac:dyDescent="0.25">
      <c r="A5599" s="20">
        <v>5591</v>
      </c>
      <c r="B5599" s="21" t="s">
        <v>46</v>
      </c>
      <c r="C5599" s="20" t="s">
        <v>2164</v>
      </c>
      <c r="D5599" s="20" t="s">
        <v>12657</v>
      </c>
      <c r="E5599" s="22">
        <v>44436</v>
      </c>
      <c r="F5599" s="22">
        <v>44449</v>
      </c>
      <c r="G5599" s="23">
        <v>40500</v>
      </c>
      <c r="H5599" s="24">
        <v>3500</v>
      </c>
      <c r="I5599" s="31"/>
      <c r="J5599" s="24">
        <v>40500</v>
      </c>
      <c r="K5599" s="24">
        <v>0</v>
      </c>
      <c r="L5599" s="24">
        <v>0</v>
      </c>
      <c r="M5599" s="24">
        <v>0</v>
      </c>
      <c r="N5599" s="24">
        <v>40500</v>
      </c>
      <c r="O5599" s="24">
        <v>-3500</v>
      </c>
      <c r="P5599" s="26" t="s">
        <v>12658</v>
      </c>
      <c r="Q5599" s="23">
        <v>40500</v>
      </c>
      <c r="R5599" s="24">
        <v>3500</v>
      </c>
      <c r="S5599" s="24">
        <v>0</v>
      </c>
      <c r="T5599" s="22" t="s">
        <v>50</v>
      </c>
      <c r="U5599" s="24">
        <v>0</v>
      </c>
      <c r="V5599" s="23">
        <v>0</v>
      </c>
      <c r="W5599" s="22" t="s">
        <v>50</v>
      </c>
      <c r="X5599" s="24">
        <v>0</v>
      </c>
      <c r="Y5599" s="22" t="s">
        <v>50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0</v>
      </c>
      <c r="AH5599" s="29"/>
      <c r="AI5599" s="29"/>
    </row>
    <row r="5600" spans="1:35" x14ac:dyDescent="0.25">
      <c r="A5600" s="20">
        <v>5592</v>
      </c>
      <c r="B5600" s="21" t="s">
        <v>46</v>
      </c>
      <c r="C5600" s="20" t="s">
        <v>2164</v>
      </c>
      <c r="D5600" s="20" t="s">
        <v>12659</v>
      </c>
      <c r="E5600" s="22">
        <v>44436</v>
      </c>
      <c r="F5600" s="22">
        <v>44449</v>
      </c>
      <c r="G5600" s="23">
        <v>48900</v>
      </c>
      <c r="H5600" s="24">
        <v>3500</v>
      </c>
      <c r="I5600" s="31"/>
      <c r="J5600" s="24">
        <v>40500</v>
      </c>
      <c r="K5600" s="24">
        <v>0</v>
      </c>
      <c r="L5600" s="24">
        <v>0</v>
      </c>
      <c r="M5600" s="24">
        <v>0</v>
      </c>
      <c r="N5600" s="24">
        <v>40500</v>
      </c>
      <c r="O5600" s="24">
        <v>4900</v>
      </c>
      <c r="P5600" s="26" t="s">
        <v>12660</v>
      </c>
      <c r="Q5600" s="23">
        <v>48900</v>
      </c>
      <c r="R5600" s="24">
        <v>3500</v>
      </c>
      <c r="S5600" s="24">
        <v>0</v>
      </c>
      <c r="T5600" s="22" t="s">
        <v>50</v>
      </c>
      <c r="U5600" s="24">
        <v>0</v>
      </c>
      <c r="V5600" s="23" t="s">
        <v>12661</v>
      </c>
      <c r="W5600" s="22">
        <v>44470</v>
      </c>
      <c r="X5600" s="24">
        <v>8400</v>
      </c>
      <c r="Y5600" s="22" t="s">
        <v>52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8400</v>
      </c>
      <c r="AF5600" s="23">
        <v>0</v>
      </c>
      <c r="AG5600" s="23">
        <v>0</v>
      </c>
      <c r="AH5600" s="29"/>
      <c r="AI5600" s="29"/>
    </row>
    <row r="5601" spans="1:35" x14ac:dyDescent="0.25">
      <c r="A5601" s="20">
        <v>5593</v>
      </c>
      <c r="B5601" s="21" t="s">
        <v>46</v>
      </c>
      <c r="C5601" s="20" t="s">
        <v>2164</v>
      </c>
      <c r="D5601" s="20" t="s">
        <v>12662</v>
      </c>
      <c r="E5601" s="22">
        <v>44436</v>
      </c>
      <c r="F5601" s="22">
        <v>44449</v>
      </c>
      <c r="G5601" s="23">
        <v>40500</v>
      </c>
      <c r="H5601" s="24">
        <v>3500</v>
      </c>
      <c r="I5601" s="31"/>
      <c r="J5601" s="24">
        <v>40500</v>
      </c>
      <c r="K5601" s="24">
        <v>0</v>
      </c>
      <c r="L5601" s="24">
        <v>0</v>
      </c>
      <c r="M5601" s="24">
        <v>0</v>
      </c>
      <c r="N5601" s="24">
        <v>40500</v>
      </c>
      <c r="O5601" s="24">
        <v>-3500</v>
      </c>
      <c r="P5601" s="26" t="s">
        <v>12663</v>
      </c>
      <c r="Q5601" s="23">
        <v>40500</v>
      </c>
      <c r="R5601" s="24">
        <v>3500</v>
      </c>
      <c r="S5601" s="24">
        <v>0</v>
      </c>
      <c r="T5601" s="22" t="s">
        <v>50</v>
      </c>
      <c r="U5601" s="24">
        <v>0</v>
      </c>
      <c r="V5601" s="23">
        <v>0</v>
      </c>
      <c r="W5601" s="22" t="s">
        <v>50</v>
      </c>
      <c r="X5601" s="24">
        <v>0</v>
      </c>
      <c r="Y5601" s="22" t="s">
        <v>50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0</v>
      </c>
      <c r="AH5601" s="29"/>
      <c r="AI5601" s="29"/>
    </row>
    <row r="5602" spans="1:35" x14ac:dyDescent="0.25">
      <c r="A5602" s="20">
        <v>5594</v>
      </c>
      <c r="B5602" s="21" t="s">
        <v>46</v>
      </c>
      <c r="C5602" s="20" t="s">
        <v>2164</v>
      </c>
      <c r="D5602" s="20" t="s">
        <v>12664</v>
      </c>
      <c r="E5602" s="22">
        <v>44436</v>
      </c>
      <c r="F5602" s="22">
        <v>44449</v>
      </c>
      <c r="G5602" s="23">
        <v>40500</v>
      </c>
      <c r="H5602" s="24">
        <v>3500</v>
      </c>
      <c r="I5602" s="31"/>
      <c r="J5602" s="24">
        <v>40500</v>
      </c>
      <c r="K5602" s="24">
        <v>0</v>
      </c>
      <c r="L5602" s="24">
        <v>0</v>
      </c>
      <c r="M5602" s="24">
        <v>0</v>
      </c>
      <c r="N5602" s="24">
        <v>40500</v>
      </c>
      <c r="O5602" s="24">
        <v>-3500</v>
      </c>
      <c r="P5602" s="26" t="s">
        <v>12665</v>
      </c>
      <c r="Q5602" s="23">
        <v>40500</v>
      </c>
      <c r="R5602" s="24">
        <v>3500</v>
      </c>
      <c r="S5602" s="24">
        <v>0</v>
      </c>
      <c r="T5602" s="22" t="s">
        <v>50</v>
      </c>
      <c r="U5602" s="24">
        <v>0</v>
      </c>
      <c r="V5602" s="23">
        <v>0</v>
      </c>
      <c r="W5602" s="22" t="s">
        <v>50</v>
      </c>
      <c r="X5602" s="24">
        <v>0</v>
      </c>
      <c r="Y5602" s="22" t="s">
        <v>50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0</v>
      </c>
      <c r="AH5602" s="29"/>
      <c r="AI5602" s="29"/>
    </row>
    <row r="5603" spans="1:35" x14ac:dyDescent="0.25">
      <c r="A5603" s="20">
        <v>5595</v>
      </c>
      <c r="B5603" s="21" t="s">
        <v>46</v>
      </c>
      <c r="C5603" s="20" t="s">
        <v>2164</v>
      </c>
      <c r="D5603" s="20" t="s">
        <v>12666</v>
      </c>
      <c r="E5603" s="22">
        <v>44436</v>
      </c>
      <c r="F5603" s="22">
        <v>44449</v>
      </c>
      <c r="G5603" s="23">
        <v>50100</v>
      </c>
      <c r="H5603" s="24">
        <v>0</v>
      </c>
      <c r="I5603" s="31"/>
      <c r="J5603" s="24">
        <v>50100</v>
      </c>
      <c r="K5603" s="24">
        <v>0</v>
      </c>
      <c r="L5603" s="24">
        <v>0</v>
      </c>
      <c r="M5603" s="24">
        <v>0</v>
      </c>
      <c r="N5603" s="24">
        <v>50100</v>
      </c>
      <c r="O5603" s="24">
        <v>0</v>
      </c>
      <c r="P5603" s="26" t="s">
        <v>12667</v>
      </c>
      <c r="Q5603" s="23">
        <v>50100</v>
      </c>
      <c r="R5603" s="24">
        <v>0</v>
      </c>
      <c r="S5603" s="24">
        <v>0</v>
      </c>
      <c r="T5603" s="22" t="s">
        <v>50</v>
      </c>
      <c r="U5603" s="24">
        <v>0</v>
      </c>
      <c r="V5603" s="23">
        <v>0</v>
      </c>
      <c r="W5603" s="22" t="s">
        <v>50</v>
      </c>
      <c r="X5603" s="24">
        <v>0</v>
      </c>
      <c r="Y5603" s="22" t="s">
        <v>50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0</v>
      </c>
      <c r="AH5603" s="29"/>
      <c r="AI5603" s="29"/>
    </row>
    <row r="5604" spans="1:35" x14ac:dyDescent="0.25">
      <c r="A5604" s="20">
        <v>5596</v>
      </c>
      <c r="B5604" s="21" t="s">
        <v>46</v>
      </c>
      <c r="C5604" s="20" t="s">
        <v>2164</v>
      </c>
      <c r="D5604" s="20" t="s">
        <v>12668</v>
      </c>
      <c r="E5604" s="22">
        <v>44436</v>
      </c>
      <c r="F5604" s="22">
        <v>44449</v>
      </c>
      <c r="G5604" s="23">
        <v>50100</v>
      </c>
      <c r="H5604" s="24">
        <v>0</v>
      </c>
      <c r="I5604" s="31"/>
      <c r="J5604" s="24">
        <v>50100</v>
      </c>
      <c r="K5604" s="24">
        <v>0</v>
      </c>
      <c r="L5604" s="24">
        <v>0</v>
      </c>
      <c r="M5604" s="24">
        <v>0</v>
      </c>
      <c r="N5604" s="24">
        <v>50100</v>
      </c>
      <c r="O5604" s="24">
        <v>0</v>
      </c>
      <c r="P5604" s="26" t="s">
        <v>12669</v>
      </c>
      <c r="Q5604" s="23">
        <v>50100</v>
      </c>
      <c r="R5604" s="24">
        <v>0</v>
      </c>
      <c r="S5604" s="24">
        <v>0</v>
      </c>
      <c r="T5604" s="22" t="s">
        <v>50</v>
      </c>
      <c r="U5604" s="24">
        <v>0</v>
      </c>
      <c r="V5604" s="23">
        <v>0</v>
      </c>
      <c r="W5604" s="22" t="s">
        <v>50</v>
      </c>
      <c r="X5604" s="24">
        <v>0</v>
      </c>
      <c r="Y5604" s="22" t="s">
        <v>50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0</v>
      </c>
      <c r="AH5604" s="29"/>
      <c r="AI5604" s="29"/>
    </row>
    <row r="5605" spans="1:35" x14ac:dyDescent="0.25">
      <c r="A5605" s="20">
        <v>5597</v>
      </c>
      <c r="B5605" s="21" t="s">
        <v>46</v>
      </c>
      <c r="C5605" s="20" t="s">
        <v>2164</v>
      </c>
      <c r="D5605" s="20" t="s">
        <v>12670</v>
      </c>
      <c r="E5605" s="22">
        <v>44436</v>
      </c>
      <c r="F5605" s="22">
        <v>44449</v>
      </c>
      <c r="G5605" s="23">
        <v>40500</v>
      </c>
      <c r="H5605" s="24">
        <v>3500</v>
      </c>
      <c r="I5605" s="31"/>
      <c r="J5605" s="24">
        <v>40500</v>
      </c>
      <c r="K5605" s="24">
        <v>0</v>
      </c>
      <c r="L5605" s="24">
        <v>0</v>
      </c>
      <c r="M5605" s="24">
        <v>0</v>
      </c>
      <c r="N5605" s="24">
        <v>40500</v>
      </c>
      <c r="O5605" s="24">
        <v>-3500</v>
      </c>
      <c r="P5605" s="26" t="s">
        <v>12671</v>
      </c>
      <c r="Q5605" s="23">
        <v>40500</v>
      </c>
      <c r="R5605" s="24">
        <v>3500</v>
      </c>
      <c r="S5605" s="24">
        <v>0</v>
      </c>
      <c r="T5605" s="22" t="s">
        <v>50</v>
      </c>
      <c r="U5605" s="24">
        <v>0</v>
      </c>
      <c r="V5605" s="23">
        <v>0</v>
      </c>
      <c r="W5605" s="22" t="s">
        <v>50</v>
      </c>
      <c r="X5605" s="24">
        <v>0</v>
      </c>
      <c r="Y5605" s="22" t="s">
        <v>50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0</v>
      </c>
      <c r="AH5605" s="29"/>
      <c r="AI5605" s="29"/>
    </row>
    <row r="5606" spans="1:35" x14ac:dyDescent="0.25">
      <c r="A5606" s="20">
        <v>5598</v>
      </c>
      <c r="B5606" s="21" t="s">
        <v>46</v>
      </c>
      <c r="C5606" s="20" t="s">
        <v>2164</v>
      </c>
      <c r="D5606" s="20" t="s">
        <v>12672</v>
      </c>
      <c r="E5606" s="22">
        <v>44436</v>
      </c>
      <c r="F5606" s="22">
        <v>44449</v>
      </c>
      <c r="G5606" s="23">
        <v>40500</v>
      </c>
      <c r="H5606" s="24">
        <v>3500</v>
      </c>
      <c r="I5606" s="31"/>
      <c r="J5606" s="24">
        <v>40500</v>
      </c>
      <c r="K5606" s="24">
        <v>0</v>
      </c>
      <c r="L5606" s="24">
        <v>0</v>
      </c>
      <c r="M5606" s="24">
        <v>0</v>
      </c>
      <c r="N5606" s="24">
        <v>40500</v>
      </c>
      <c r="O5606" s="24">
        <v>-3500</v>
      </c>
      <c r="P5606" s="26" t="s">
        <v>12673</v>
      </c>
      <c r="Q5606" s="23">
        <v>40500</v>
      </c>
      <c r="R5606" s="24">
        <v>3500</v>
      </c>
      <c r="S5606" s="24">
        <v>0</v>
      </c>
      <c r="T5606" s="22" t="s">
        <v>50</v>
      </c>
      <c r="U5606" s="24">
        <v>0</v>
      </c>
      <c r="V5606" s="23">
        <v>0</v>
      </c>
      <c r="W5606" s="22" t="s">
        <v>50</v>
      </c>
      <c r="X5606" s="24">
        <v>0</v>
      </c>
      <c r="Y5606" s="22" t="s">
        <v>50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0</v>
      </c>
      <c r="AH5606" s="29"/>
      <c r="AI5606" s="29"/>
    </row>
    <row r="5607" spans="1:35" x14ac:dyDescent="0.25">
      <c r="A5607" s="20">
        <v>5599</v>
      </c>
      <c r="B5607" s="21" t="s">
        <v>46</v>
      </c>
      <c r="C5607" s="20" t="s">
        <v>2164</v>
      </c>
      <c r="D5607" s="20" t="s">
        <v>12674</v>
      </c>
      <c r="E5607" s="22">
        <v>44436</v>
      </c>
      <c r="F5607" s="22">
        <v>44449</v>
      </c>
      <c r="G5607" s="23">
        <v>40500</v>
      </c>
      <c r="H5607" s="24">
        <v>3500</v>
      </c>
      <c r="I5607" s="31"/>
      <c r="J5607" s="24">
        <v>40500</v>
      </c>
      <c r="K5607" s="24">
        <v>0</v>
      </c>
      <c r="L5607" s="24">
        <v>0</v>
      </c>
      <c r="M5607" s="24">
        <v>0</v>
      </c>
      <c r="N5607" s="24">
        <v>40500</v>
      </c>
      <c r="O5607" s="24">
        <v>-3500</v>
      </c>
      <c r="P5607" s="26" t="s">
        <v>12675</v>
      </c>
      <c r="Q5607" s="23">
        <v>40500</v>
      </c>
      <c r="R5607" s="24">
        <v>3500</v>
      </c>
      <c r="S5607" s="24">
        <v>0</v>
      </c>
      <c r="T5607" s="22" t="s">
        <v>50</v>
      </c>
      <c r="U5607" s="24">
        <v>0</v>
      </c>
      <c r="V5607" s="23">
        <v>0</v>
      </c>
      <c r="W5607" s="22" t="s">
        <v>50</v>
      </c>
      <c r="X5607" s="24">
        <v>0</v>
      </c>
      <c r="Y5607" s="22" t="s">
        <v>50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0</v>
      </c>
      <c r="AH5607" s="29"/>
      <c r="AI5607" s="29"/>
    </row>
    <row r="5608" spans="1:35" x14ac:dyDescent="0.25">
      <c r="A5608" s="20">
        <v>5600</v>
      </c>
      <c r="B5608" s="21" t="s">
        <v>46</v>
      </c>
      <c r="C5608" s="20" t="s">
        <v>2164</v>
      </c>
      <c r="D5608" s="20" t="s">
        <v>12676</v>
      </c>
      <c r="E5608" s="22">
        <v>44436</v>
      </c>
      <c r="F5608" s="22">
        <v>44449</v>
      </c>
      <c r="G5608" s="23">
        <v>40500</v>
      </c>
      <c r="H5608" s="24">
        <v>3500</v>
      </c>
      <c r="I5608" s="31"/>
      <c r="J5608" s="24">
        <v>40500</v>
      </c>
      <c r="K5608" s="24">
        <v>0</v>
      </c>
      <c r="L5608" s="24">
        <v>0</v>
      </c>
      <c r="M5608" s="24">
        <v>0</v>
      </c>
      <c r="N5608" s="24">
        <v>40500</v>
      </c>
      <c r="O5608" s="24">
        <v>-3500</v>
      </c>
      <c r="P5608" s="26" t="s">
        <v>12677</v>
      </c>
      <c r="Q5608" s="23">
        <v>40500</v>
      </c>
      <c r="R5608" s="24">
        <v>3500</v>
      </c>
      <c r="S5608" s="24">
        <v>0</v>
      </c>
      <c r="T5608" s="22" t="s">
        <v>50</v>
      </c>
      <c r="U5608" s="24">
        <v>0</v>
      </c>
      <c r="V5608" s="23">
        <v>0</v>
      </c>
      <c r="W5608" s="22" t="s">
        <v>50</v>
      </c>
      <c r="X5608" s="24">
        <v>0</v>
      </c>
      <c r="Y5608" s="22" t="s">
        <v>50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0</v>
      </c>
      <c r="AH5608" s="29"/>
      <c r="AI5608" s="29"/>
    </row>
    <row r="5609" spans="1:35" x14ac:dyDescent="0.25">
      <c r="A5609" s="20">
        <v>5601</v>
      </c>
      <c r="B5609" s="21" t="s">
        <v>46</v>
      </c>
      <c r="C5609" s="20" t="s">
        <v>2164</v>
      </c>
      <c r="D5609" s="20" t="s">
        <v>12678</v>
      </c>
      <c r="E5609" s="22">
        <v>44436</v>
      </c>
      <c r="F5609" s="22">
        <v>44449</v>
      </c>
      <c r="G5609" s="23">
        <v>40500</v>
      </c>
      <c r="H5609" s="24">
        <v>3500</v>
      </c>
      <c r="I5609" s="31"/>
      <c r="J5609" s="24">
        <v>40500</v>
      </c>
      <c r="K5609" s="24">
        <v>0</v>
      </c>
      <c r="L5609" s="24">
        <v>0</v>
      </c>
      <c r="M5609" s="24">
        <v>0</v>
      </c>
      <c r="N5609" s="24">
        <v>40500</v>
      </c>
      <c r="O5609" s="24">
        <v>-3500</v>
      </c>
      <c r="P5609" s="26" t="s">
        <v>12679</v>
      </c>
      <c r="Q5609" s="23">
        <v>40500</v>
      </c>
      <c r="R5609" s="24">
        <v>3500</v>
      </c>
      <c r="S5609" s="24">
        <v>0</v>
      </c>
      <c r="T5609" s="22" t="s">
        <v>50</v>
      </c>
      <c r="U5609" s="24">
        <v>0</v>
      </c>
      <c r="V5609" s="23">
        <v>0</v>
      </c>
      <c r="W5609" s="22" t="s">
        <v>50</v>
      </c>
      <c r="X5609" s="24">
        <v>0</v>
      </c>
      <c r="Y5609" s="22" t="s">
        <v>50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0</v>
      </c>
      <c r="AH5609" s="29"/>
      <c r="AI5609" s="29"/>
    </row>
    <row r="5610" spans="1:35" x14ac:dyDescent="0.25">
      <c r="A5610" s="20">
        <v>5602</v>
      </c>
      <c r="B5610" s="21" t="s">
        <v>46</v>
      </c>
      <c r="C5610" s="20" t="s">
        <v>2164</v>
      </c>
      <c r="D5610" s="20" t="s">
        <v>12680</v>
      </c>
      <c r="E5610" s="22">
        <v>44436</v>
      </c>
      <c r="F5610" s="22">
        <v>44449</v>
      </c>
      <c r="G5610" s="23">
        <v>40500</v>
      </c>
      <c r="H5610" s="24">
        <v>3500</v>
      </c>
      <c r="I5610" s="31"/>
      <c r="J5610" s="24">
        <v>40500</v>
      </c>
      <c r="K5610" s="24">
        <v>0</v>
      </c>
      <c r="L5610" s="24">
        <v>0</v>
      </c>
      <c r="M5610" s="24">
        <v>0</v>
      </c>
      <c r="N5610" s="24">
        <v>40500</v>
      </c>
      <c r="O5610" s="24">
        <v>-3500</v>
      </c>
      <c r="P5610" s="26" t="s">
        <v>12681</v>
      </c>
      <c r="Q5610" s="23">
        <v>40500</v>
      </c>
      <c r="R5610" s="24">
        <v>3500</v>
      </c>
      <c r="S5610" s="24">
        <v>0</v>
      </c>
      <c r="T5610" s="22" t="s">
        <v>50</v>
      </c>
      <c r="U5610" s="24">
        <v>0</v>
      </c>
      <c r="V5610" s="23">
        <v>0</v>
      </c>
      <c r="W5610" s="22" t="s">
        <v>50</v>
      </c>
      <c r="X5610" s="24">
        <v>0</v>
      </c>
      <c r="Y5610" s="22" t="s">
        <v>50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0</v>
      </c>
      <c r="AH5610" s="29"/>
      <c r="AI5610" s="29"/>
    </row>
    <row r="5611" spans="1:35" x14ac:dyDescent="0.25">
      <c r="A5611" s="20">
        <v>5603</v>
      </c>
      <c r="B5611" s="21" t="s">
        <v>46</v>
      </c>
      <c r="C5611" s="20" t="s">
        <v>2164</v>
      </c>
      <c r="D5611" s="20" t="s">
        <v>12682</v>
      </c>
      <c r="E5611" s="22">
        <v>44436</v>
      </c>
      <c r="F5611" s="22">
        <v>44449</v>
      </c>
      <c r="G5611" s="23">
        <v>40500</v>
      </c>
      <c r="H5611" s="24">
        <v>3500</v>
      </c>
      <c r="I5611" s="31"/>
      <c r="J5611" s="24">
        <v>40500</v>
      </c>
      <c r="K5611" s="24">
        <v>0</v>
      </c>
      <c r="L5611" s="24">
        <v>0</v>
      </c>
      <c r="M5611" s="24">
        <v>0</v>
      </c>
      <c r="N5611" s="24">
        <v>40500</v>
      </c>
      <c r="O5611" s="24">
        <v>-3500</v>
      </c>
      <c r="P5611" s="26" t="s">
        <v>12683</v>
      </c>
      <c r="Q5611" s="23">
        <v>40500</v>
      </c>
      <c r="R5611" s="24">
        <v>3500</v>
      </c>
      <c r="S5611" s="24">
        <v>0</v>
      </c>
      <c r="T5611" s="22" t="s">
        <v>50</v>
      </c>
      <c r="U5611" s="24">
        <v>0</v>
      </c>
      <c r="V5611" s="23">
        <v>0</v>
      </c>
      <c r="W5611" s="22" t="s">
        <v>50</v>
      </c>
      <c r="X5611" s="24">
        <v>0</v>
      </c>
      <c r="Y5611" s="22" t="s">
        <v>50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0</v>
      </c>
      <c r="AH5611" s="29"/>
      <c r="AI5611" s="29"/>
    </row>
    <row r="5612" spans="1:35" x14ac:dyDescent="0.25">
      <c r="A5612" s="20">
        <v>5604</v>
      </c>
      <c r="B5612" s="21" t="s">
        <v>46</v>
      </c>
      <c r="C5612" s="20" t="s">
        <v>2164</v>
      </c>
      <c r="D5612" s="20" t="s">
        <v>12684</v>
      </c>
      <c r="E5612" s="22">
        <v>44436</v>
      </c>
      <c r="F5612" s="22">
        <v>44449</v>
      </c>
      <c r="G5612" s="23">
        <v>44000</v>
      </c>
      <c r="H5612" s="24">
        <v>0</v>
      </c>
      <c r="I5612" s="31"/>
      <c r="J5612" s="24">
        <v>44000</v>
      </c>
      <c r="K5612" s="24">
        <v>0</v>
      </c>
      <c r="L5612" s="24">
        <v>0</v>
      </c>
      <c r="M5612" s="24">
        <v>0</v>
      </c>
      <c r="N5612" s="24">
        <v>44000</v>
      </c>
      <c r="O5612" s="24">
        <v>0</v>
      </c>
      <c r="P5612" s="26" t="s">
        <v>12685</v>
      </c>
      <c r="Q5612" s="23">
        <v>44000</v>
      </c>
      <c r="R5612" s="24">
        <v>0</v>
      </c>
      <c r="S5612" s="24">
        <v>0</v>
      </c>
      <c r="T5612" s="22" t="s">
        <v>50</v>
      </c>
      <c r="U5612" s="24">
        <v>0</v>
      </c>
      <c r="V5612" s="23">
        <v>0</v>
      </c>
      <c r="W5612" s="22" t="s">
        <v>50</v>
      </c>
      <c r="X5612" s="24">
        <v>0</v>
      </c>
      <c r="Y5612" s="22" t="s">
        <v>50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0</v>
      </c>
      <c r="AH5612" s="29"/>
      <c r="AI5612" s="29"/>
    </row>
    <row r="5613" spans="1:35" x14ac:dyDescent="0.25">
      <c r="A5613" s="20">
        <v>5605</v>
      </c>
      <c r="B5613" s="21" t="s">
        <v>46</v>
      </c>
      <c r="C5613" s="20" t="s">
        <v>2164</v>
      </c>
      <c r="D5613" s="20" t="s">
        <v>12686</v>
      </c>
      <c r="E5613" s="22">
        <v>44436</v>
      </c>
      <c r="F5613" s="22">
        <v>44449</v>
      </c>
      <c r="G5613" s="23">
        <v>48900</v>
      </c>
      <c r="H5613" s="24">
        <v>3500</v>
      </c>
      <c r="I5613" s="31"/>
      <c r="J5613" s="24">
        <v>48900</v>
      </c>
      <c r="K5613" s="24">
        <v>0</v>
      </c>
      <c r="L5613" s="24">
        <v>0</v>
      </c>
      <c r="M5613" s="24">
        <v>0</v>
      </c>
      <c r="N5613" s="24">
        <v>48900</v>
      </c>
      <c r="O5613" s="24">
        <v>-3500</v>
      </c>
      <c r="P5613" s="26" t="s">
        <v>12687</v>
      </c>
      <c r="Q5613" s="23">
        <v>48900</v>
      </c>
      <c r="R5613" s="24">
        <v>3500</v>
      </c>
      <c r="S5613" s="24">
        <v>0</v>
      </c>
      <c r="T5613" s="22" t="s">
        <v>50</v>
      </c>
      <c r="U5613" s="24">
        <v>0</v>
      </c>
      <c r="V5613" s="23">
        <v>0</v>
      </c>
      <c r="W5613" s="22" t="s">
        <v>50</v>
      </c>
      <c r="X5613" s="24">
        <v>0</v>
      </c>
      <c r="Y5613" s="22" t="s">
        <v>50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0</v>
      </c>
      <c r="AH5613" s="29"/>
      <c r="AI5613" s="29"/>
    </row>
    <row r="5614" spans="1:35" x14ac:dyDescent="0.25">
      <c r="A5614" s="20">
        <v>5606</v>
      </c>
      <c r="B5614" s="21" t="s">
        <v>46</v>
      </c>
      <c r="C5614" s="20" t="s">
        <v>2164</v>
      </c>
      <c r="D5614" s="20" t="s">
        <v>12688</v>
      </c>
      <c r="E5614" s="22">
        <v>44436</v>
      </c>
      <c r="F5614" s="22">
        <v>44449</v>
      </c>
      <c r="G5614" s="23">
        <v>52400</v>
      </c>
      <c r="H5614" s="24">
        <v>0</v>
      </c>
      <c r="I5614" s="31"/>
      <c r="J5614" s="24">
        <v>52400</v>
      </c>
      <c r="K5614" s="24">
        <v>0</v>
      </c>
      <c r="L5614" s="24">
        <v>0</v>
      </c>
      <c r="M5614" s="24">
        <v>0</v>
      </c>
      <c r="N5614" s="24">
        <v>52400</v>
      </c>
      <c r="O5614" s="24">
        <v>0</v>
      </c>
      <c r="P5614" s="26" t="s">
        <v>12689</v>
      </c>
      <c r="Q5614" s="23">
        <v>52400</v>
      </c>
      <c r="R5614" s="24">
        <v>0</v>
      </c>
      <c r="S5614" s="24">
        <v>0</v>
      </c>
      <c r="T5614" s="22" t="s">
        <v>50</v>
      </c>
      <c r="U5614" s="24">
        <v>0</v>
      </c>
      <c r="V5614" s="23">
        <v>0</v>
      </c>
      <c r="W5614" s="22" t="s">
        <v>50</v>
      </c>
      <c r="X5614" s="24">
        <v>0</v>
      </c>
      <c r="Y5614" s="22" t="s">
        <v>50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0</v>
      </c>
      <c r="AH5614" s="29"/>
      <c r="AI5614" s="29"/>
    </row>
    <row r="5615" spans="1:35" x14ac:dyDescent="0.25">
      <c r="A5615" s="20">
        <v>5607</v>
      </c>
      <c r="B5615" s="21" t="s">
        <v>46</v>
      </c>
      <c r="C5615" s="20" t="s">
        <v>2164</v>
      </c>
      <c r="D5615" s="20" t="s">
        <v>12690</v>
      </c>
      <c r="E5615" s="22">
        <v>44436</v>
      </c>
      <c r="F5615" s="22">
        <v>44449</v>
      </c>
      <c r="G5615" s="23">
        <v>39400</v>
      </c>
      <c r="H5615" s="24">
        <v>3500</v>
      </c>
      <c r="I5615" s="31"/>
      <c r="J5615" s="24">
        <v>39400</v>
      </c>
      <c r="K5615" s="24">
        <v>0</v>
      </c>
      <c r="L5615" s="24">
        <v>0</v>
      </c>
      <c r="M5615" s="24">
        <v>0</v>
      </c>
      <c r="N5615" s="24">
        <v>39400</v>
      </c>
      <c r="O5615" s="24">
        <v>-3500</v>
      </c>
      <c r="P5615" s="26" t="s">
        <v>12691</v>
      </c>
      <c r="Q5615" s="23">
        <v>39400</v>
      </c>
      <c r="R5615" s="24">
        <v>3500</v>
      </c>
      <c r="S5615" s="24">
        <v>0</v>
      </c>
      <c r="T5615" s="22" t="s">
        <v>50</v>
      </c>
      <c r="U5615" s="24">
        <v>0</v>
      </c>
      <c r="V5615" s="23">
        <v>0</v>
      </c>
      <c r="W5615" s="22" t="s">
        <v>50</v>
      </c>
      <c r="X5615" s="24">
        <v>0</v>
      </c>
      <c r="Y5615" s="22" t="s">
        <v>50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0</v>
      </c>
      <c r="AH5615" s="29"/>
      <c r="AI5615" s="29"/>
    </row>
    <row r="5616" spans="1:35" x14ac:dyDescent="0.25">
      <c r="A5616" s="20">
        <v>5608</v>
      </c>
      <c r="B5616" s="21" t="s">
        <v>46</v>
      </c>
      <c r="C5616" s="20" t="s">
        <v>2164</v>
      </c>
      <c r="D5616" s="20" t="s">
        <v>12692</v>
      </c>
      <c r="E5616" s="22">
        <v>44436</v>
      </c>
      <c r="F5616" s="22">
        <v>44449</v>
      </c>
      <c r="G5616" s="23">
        <v>79208</v>
      </c>
      <c r="H5616" s="24">
        <v>10292</v>
      </c>
      <c r="I5616" s="31"/>
      <c r="J5616" s="24">
        <v>79208</v>
      </c>
      <c r="K5616" s="24">
        <v>0</v>
      </c>
      <c r="L5616" s="24">
        <v>0</v>
      </c>
      <c r="M5616" s="24">
        <v>0</v>
      </c>
      <c r="N5616" s="24">
        <v>79208</v>
      </c>
      <c r="O5616" s="24">
        <v>-10292</v>
      </c>
      <c r="P5616" s="26" t="s">
        <v>12693</v>
      </c>
      <c r="Q5616" s="23">
        <v>79208</v>
      </c>
      <c r="R5616" s="24">
        <v>10292</v>
      </c>
      <c r="S5616" s="24">
        <v>0</v>
      </c>
      <c r="T5616" s="22" t="s">
        <v>50</v>
      </c>
      <c r="U5616" s="24">
        <v>0</v>
      </c>
      <c r="V5616" s="23">
        <v>0</v>
      </c>
      <c r="W5616" s="22" t="s">
        <v>50</v>
      </c>
      <c r="X5616" s="24">
        <v>0</v>
      </c>
      <c r="Y5616" s="22" t="s">
        <v>50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0</v>
      </c>
      <c r="AH5616" s="29"/>
      <c r="AI5616" s="29"/>
    </row>
    <row r="5617" spans="1:35" x14ac:dyDescent="0.25">
      <c r="A5617" s="20">
        <v>5609</v>
      </c>
      <c r="B5617" s="21" t="s">
        <v>46</v>
      </c>
      <c r="C5617" s="20" t="s">
        <v>2164</v>
      </c>
      <c r="D5617" s="20" t="s">
        <v>12694</v>
      </c>
      <c r="E5617" s="22">
        <v>44436</v>
      </c>
      <c r="F5617" s="22">
        <v>44449</v>
      </c>
      <c r="G5617" s="23">
        <v>40500</v>
      </c>
      <c r="H5617" s="24">
        <v>3500</v>
      </c>
      <c r="I5617" s="31"/>
      <c r="J5617" s="24">
        <v>40500</v>
      </c>
      <c r="K5617" s="24">
        <v>0</v>
      </c>
      <c r="L5617" s="24">
        <v>0</v>
      </c>
      <c r="M5617" s="24">
        <v>0</v>
      </c>
      <c r="N5617" s="24">
        <v>40500</v>
      </c>
      <c r="O5617" s="24">
        <v>-3500</v>
      </c>
      <c r="P5617" s="26" t="s">
        <v>12695</v>
      </c>
      <c r="Q5617" s="23">
        <v>40500</v>
      </c>
      <c r="R5617" s="24">
        <v>3500</v>
      </c>
      <c r="S5617" s="24">
        <v>0</v>
      </c>
      <c r="T5617" s="22" t="s">
        <v>50</v>
      </c>
      <c r="U5617" s="24">
        <v>0</v>
      </c>
      <c r="V5617" s="23">
        <v>0</v>
      </c>
      <c r="W5617" s="22" t="s">
        <v>50</v>
      </c>
      <c r="X5617" s="24">
        <v>0</v>
      </c>
      <c r="Y5617" s="22" t="s">
        <v>50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0</v>
      </c>
      <c r="AH5617" s="29"/>
      <c r="AI5617" s="29"/>
    </row>
    <row r="5618" spans="1:35" x14ac:dyDescent="0.25">
      <c r="A5618" s="20">
        <v>5610</v>
      </c>
      <c r="B5618" s="21" t="s">
        <v>46</v>
      </c>
      <c r="C5618" s="20" t="s">
        <v>2164</v>
      </c>
      <c r="D5618" s="20" t="s">
        <v>12696</v>
      </c>
      <c r="E5618" s="22">
        <v>44436</v>
      </c>
      <c r="F5618" s="22">
        <v>44449</v>
      </c>
      <c r="G5618" s="23">
        <v>40500</v>
      </c>
      <c r="H5618" s="24">
        <v>3500</v>
      </c>
      <c r="I5618" s="31"/>
      <c r="J5618" s="24">
        <v>40500</v>
      </c>
      <c r="K5618" s="24">
        <v>0</v>
      </c>
      <c r="L5618" s="24">
        <v>0</v>
      </c>
      <c r="M5618" s="24">
        <v>0</v>
      </c>
      <c r="N5618" s="24">
        <v>40500</v>
      </c>
      <c r="O5618" s="24">
        <v>-3500</v>
      </c>
      <c r="P5618" s="26" t="s">
        <v>12697</v>
      </c>
      <c r="Q5618" s="23">
        <v>40500</v>
      </c>
      <c r="R5618" s="24">
        <v>3500</v>
      </c>
      <c r="S5618" s="24">
        <v>0</v>
      </c>
      <c r="T5618" s="22" t="s">
        <v>50</v>
      </c>
      <c r="U5618" s="24">
        <v>0</v>
      </c>
      <c r="V5618" s="23">
        <v>0</v>
      </c>
      <c r="W5618" s="22" t="s">
        <v>50</v>
      </c>
      <c r="X5618" s="24">
        <v>0</v>
      </c>
      <c r="Y5618" s="22" t="s">
        <v>50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0</v>
      </c>
      <c r="AH5618" s="29"/>
      <c r="AI5618" s="29"/>
    </row>
    <row r="5619" spans="1:35" x14ac:dyDescent="0.25">
      <c r="A5619" s="20">
        <v>5611</v>
      </c>
      <c r="B5619" s="21" t="s">
        <v>46</v>
      </c>
      <c r="C5619" s="20" t="s">
        <v>2164</v>
      </c>
      <c r="D5619" s="20" t="s">
        <v>12698</v>
      </c>
      <c r="E5619" s="22">
        <v>44436</v>
      </c>
      <c r="F5619" s="22">
        <v>44449</v>
      </c>
      <c r="G5619" s="23">
        <v>40500</v>
      </c>
      <c r="H5619" s="24">
        <v>3500</v>
      </c>
      <c r="I5619" s="31"/>
      <c r="J5619" s="24">
        <v>40500</v>
      </c>
      <c r="K5619" s="24">
        <v>0</v>
      </c>
      <c r="L5619" s="24">
        <v>0</v>
      </c>
      <c r="M5619" s="24">
        <v>0</v>
      </c>
      <c r="N5619" s="24">
        <v>40500</v>
      </c>
      <c r="O5619" s="24">
        <v>-3500</v>
      </c>
      <c r="P5619" s="26" t="s">
        <v>12699</v>
      </c>
      <c r="Q5619" s="23">
        <v>40500</v>
      </c>
      <c r="R5619" s="24">
        <v>3500</v>
      </c>
      <c r="S5619" s="24">
        <v>0</v>
      </c>
      <c r="T5619" s="22" t="s">
        <v>50</v>
      </c>
      <c r="U5619" s="24">
        <v>0</v>
      </c>
      <c r="V5619" s="23">
        <v>0</v>
      </c>
      <c r="W5619" s="22" t="s">
        <v>50</v>
      </c>
      <c r="X5619" s="24">
        <v>0</v>
      </c>
      <c r="Y5619" s="22" t="s">
        <v>50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0</v>
      </c>
      <c r="AH5619" s="29"/>
      <c r="AI5619" s="29"/>
    </row>
    <row r="5620" spans="1:35" x14ac:dyDescent="0.25">
      <c r="A5620" s="20">
        <v>5612</v>
      </c>
      <c r="B5620" s="21" t="s">
        <v>46</v>
      </c>
      <c r="C5620" s="20" t="s">
        <v>2164</v>
      </c>
      <c r="D5620" s="20" t="s">
        <v>12700</v>
      </c>
      <c r="E5620" s="22">
        <v>44436</v>
      </c>
      <c r="F5620" s="22">
        <v>44449</v>
      </c>
      <c r="G5620" s="23">
        <v>72500</v>
      </c>
      <c r="H5620" s="24">
        <v>0</v>
      </c>
      <c r="I5620" s="31"/>
      <c r="J5620" s="24">
        <v>72500</v>
      </c>
      <c r="K5620" s="24">
        <v>0</v>
      </c>
      <c r="L5620" s="24">
        <v>0</v>
      </c>
      <c r="M5620" s="24">
        <v>0</v>
      </c>
      <c r="N5620" s="24">
        <v>72500</v>
      </c>
      <c r="O5620" s="24">
        <v>0</v>
      </c>
      <c r="P5620" s="26" t="s">
        <v>12701</v>
      </c>
      <c r="Q5620" s="23">
        <v>72500</v>
      </c>
      <c r="R5620" s="24">
        <v>0</v>
      </c>
      <c r="S5620" s="24">
        <v>0</v>
      </c>
      <c r="T5620" s="22" t="s">
        <v>50</v>
      </c>
      <c r="U5620" s="24">
        <v>0</v>
      </c>
      <c r="V5620" s="23">
        <v>0</v>
      </c>
      <c r="W5620" s="22" t="s">
        <v>50</v>
      </c>
      <c r="X5620" s="24">
        <v>0</v>
      </c>
      <c r="Y5620" s="22" t="s">
        <v>50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0</v>
      </c>
      <c r="AH5620" s="29"/>
      <c r="AI5620" s="29"/>
    </row>
    <row r="5621" spans="1:35" x14ac:dyDescent="0.25">
      <c r="A5621" s="20">
        <v>5613</v>
      </c>
      <c r="B5621" s="21" t="s">
        <v>46</v>
      </c>
      <c r="C5621" s="20" t="s">
        <v>2164</v>
      </c>
      <c r="D5621" s="20" t="s">
        <v>12702</v>
      </c>
      <c r="E5621" s="22">
        <v>44436</v>
      </c>
      <c r="F5621" s="22">
        <v>44449</v>
      </c>
      <c r="G5621" s="23">
        <v>40500</v>
      </c>
      <c r="H5621" s="24">
        <v>3500</v>
      </c>
      <c r="I5621" s="31"/>
      <c r="J5621" s="24">
        <v>40500</v>
      </c>
      <c r="K5621" s="24">
        <v>0</v>
      </c>
      <c r="L5621" s="24">
        <v>0</v>
      </c>
      <c r="M5621" s="24">
        <v>0</v>
      </c>
      <c r="N5621" s="24">
        <v>40500</v>
      </c>
      <c r="O5621" s="24">
        <v>-3500</v>
      </c>
      <c r="P5621" s="26" t="s">
        <v>12703</v>
      </c>
      <c r="Q5621" s="23">
        <v>40500</v>
      </c>
      <c r="R5621" s="24">
        <v>3500</v>
      </c>
      <c r="S5621" s="24">
        <v>0</v>
      </c>
      <c r="T5621" s="22" t="s">
        <v>50</v>
      </c>
      <c r="U5621" s="24">
        <v>0</v>
      </c>
      <c r="V5621" s="23">
        <v>0</v>
      </c>
      <c r="W5621" s="22" t="s">
        <v>50</v>
      </c>
      <c r="X5621" s="24">
        <v>0</v>
      </c>
      <c r="Y5621" s="22" t="s">
        <v>50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0</v>
      </c>
      <c r="AH5621" s="29"/>
      <c r="AI5621" s="29"/>
    </row>
    <row r="5622" spans="1:35" x14ac:dyDescent="0.25">
      <c r="A5622" s="20">
        <v>5614</v>
      </c>
      <c r="B5622" s="21" t="s">
        <v>46</v>
      </c>
      <c r="C5622" s="20" t="s">
        <v>2164</v>
      </c>
      <c r="D5622" s="20" t="s">
        <v>12704</v>
      </c>
      <c r="E5622" s="22">
        <v>44436</v>
      </c>
      <c r="F5622" s="22">
        <v>44449</v>
      </c>
      <c r="G5622" s="23">
        <v>44000</v>
      </c>
      <c r="H5622" s="24">
        <v>0</v>
      </c>
      <c r="I5622" s="31"/>
      <c r="J5622" s="24">
        <v>44000</v>
      </c>
      <c r="K5622" s="24">
        <v>0</v>
      </c>
      <c r="L5622" s="24">
        <v>0</v>
      </c>
      <c r="M5622" s="24">
        <v>0</v>
      </c>
      <c r="N5622" s="24">
        <v>44000</v>
      </c>
      <c r="O5622" s="24">
        <v>0</v>
      </c>
      <c r="P5622" s="26" t="s">
        <v>12705</v>
      </c>
      <c r="Q5622" s="23">
        <v>44000</v>
      </c>
      <c r="R5622" s="24">
        <v>0</v>
      </c>
      <c r="S5622" s="24">
        <v>0</v>
      </c>
      <c r="T5622" s="22" t="s">
        <v>50</v>
      </c>
      <c r="U5622" s="24">
        <v>0</v>
      </c>
      <c r="V5622" s="23">
        <v>0</v>
      </c>
      <c r="W5622" s="22" t="s">
        <v>50</v>
      </c>
      <c r="X5622" s="24">
        <v>0</v>
      </c>
      <c r="Y5622" s="22" t="s">
        <v>50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0</v>
      </c>
      <c r="AH5622" s="29"/>
      <c r="AI5622" s="29"/>
    </row>
    <row r="5623" spans="1:35" x14ac:dyDescent="0.25">
      <c r="A5623" s="20">
        <v>5615</v>
      </c>
      <c r="B5623" s="21" t="s">
        <v>46</v>
      </c>
      <c r="C5623" s="20" t="s">
        <v>2164</v>
      </c>
      <c r="D5623" s="20" t="s">
        <v>12706</v>
      </c>
      <c r="E5623" s="22">
        <v>44436</v>
      </c>
      <c r="F5623" s="22">
        <v>44449</v>
      </c>
      <c r="G5623" s="23">
        <v>44000</v>
      </c>
      <c r="H5623" s="24">
        <v>0</v>
      </c>
      <c r="I5623" s="31"/>
      <c r="J5623" s="24">
        <v>44000</v>
      </c>
      <c r="K5623" s="24">
        <v>0</v>
      </c>
      <c r="L5623" s="24">
        <v>0</v>
      </c>
      <c r="M5623" s="24">
        <v>0</v>
      </c>
      <c r="N5623" s="24">
        <v>44000</v>
      </c>
      <c r="O5623" s="24">
        <v>0</v>
      </c>
      <c r="P5623" s="26" t="s">
        <v>12707</v>
      </c>
      <c r="Q5623" s="23">
        <v>44000</v>
      </c>
      <c r="R5623" s="24">
        <v>0</v>
      </c>
      <c r="S5623" s="24">
        <v>0</v>
      </c>
      <c r="T5623" s="22" t="s">
        <v>50</v>
      </c>
      <c r="U5623" s="24">
        <v>0</v>
      </c>
      <c r="V5623" s="23">
        <v>0</v>
      </c>
      <c r="W5623" s="22" t="s">
        <v>50</v>
      </c>
      <c r="X5623" s="24">
        <v>0</v>
      </c>
      <c r="Y5623" s="22" t="s">
        <v>50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0</v>
      </c>
      <c r="AH5623" s="29"/>
      <c r="AI5623" s="29"/>
    </row>
    <row r="5624" spans="1:35" x14ac:dyDescent="0.25">
      <c r="A5624" s="20">
        <v>5616</v>
      </c>
      <c r="B5624" s="21" t="s">
        <v>46</v>
      </c>
      <c r="C5624" s="20" t="s">
        <v>2164</v>
      </c>
      <c r="D5624" s="20" t="s">
        <v>12708</v>
      </c>
      <c r="E5624" s="22">
        <v>44436</v>
      </c>
      <c r="F5624" s="22">
        <v>44449</v>
      </c>
      <c r="G5624" s="23">
        <v>578000</v>
      </c>
      <c r="H5624" s="24">
        <v>0</v>
      </c>
      <c r="I5624" s="31"/>
      <c r="J5624" s="24">
        <v>578000</v>
      </c>
      <c r="K5624" s="24">
        <v>0</v>
      </c>
      <c r="L5624" s="24">
        <v>0</v>
      </c>
      <c r="M5624" s="24">
        <v>0</v>
      </c>
      <c r="N5624" s="24">
        <v>578000</v>
      </c>
      <c r="O5624" s="24">
        <v>0</v>
      </c>
      <c r="P5624" s="26" t="s">
        <v>12709</v>
      </c>
      <c r="Q5624" s="23">
        <v>578000</v>
      </c>
      <c r="R5624" s="24">
        <v>0</v>
      </c>
      <c r="S5624" s="24">
        <v>0</v>
      </c>
      <c r="T5624" s="22" t="s">
        <v>50</v>
      </c>
      <c r="U5624" s="24">
        <v>0</v>
      </c>
      <c r="V5624" s="23">
        <v>0</v>
      </c>
      <c r="W5624" s="22" t="s">
        <v>50</v>
      </c>
      <c r="X5624" s="24">
        <v>0</v>
      </c>
      <c r="Y5624" s="22" t="s">
        <v>50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0</v>
      </c>
      <c r="AH5624" s="29"/>
      <c r="AI5624" s="29"/>
    </row>
    <row r="5625" spans="1:35" x14ac:dyDescent="0.25">
      <c r="A5625" s="20">
        <v>5617</v>
      </c>
      <c r="B5625" s="21" t="s">
        <v>46</v>
      </c>
      <c r="C5625" s="20" t="s">
        <v>2164</v>
      </c>
      <c r="D5625" s="20" t="s">
        <v>12710</v>
      </c>
      <c r="E5625" s="22">
        <v>44436</v>
      </c>
      <c r="F5625" s="22">
        <v>44449</v>
      </c>
      <c r="G5625" s="23">
        <v>40500</v>
      </c>
      <c r="H5625" s="24">
        <v>3500</v>
      </c>
      <c r="I5625" s="31"/>
      <c r="J5625" s="24">
        <v>40500</v>
      </c>
      <c r="K5625" s="24">
        <v>0</v>
      </c>
      <c r="L5625" s="24">
        <v>0</v>
      </c>
      <c r="M5625" s="24">
        <v>0</v>
      </c>
      <c r="N5625" s="24">
        <v>40500</v>
      </c>
      <c r="O5625" s="24">
        <v>-3500</v>
      </c>
      <c r="P5625" s="26" t="s">
        <v>12711</v>
      </c>
      <c r="Q5625" s="23">
        <v>40500</v>
      </c>
      <c r="R5625" s="24">
        <v>3500</v>
      </c>
      <c r="S5625" s="24">
        <v>0</v>
      </c>
      <c r="T5625" s="22" t="s">
        <v>50</v>
      </c>
      <c r="U5625" s="24">
        <v>0</v>
      </c>
      <c r="V5625" s="23">
        <v>0</v>
      </c>
      <c r="W5625" s="22" t="s">
        <v>50</v>
      </c>
      <c r="X5625" s="24">
        <v>0</v>
      </c>
      <c r="Y5625" s="22" t="s">
        <v>50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0</v>
      </c>
      <c r="AH5625" s="29"/>
      <c r="AI5625" s="29"/>
    </row>
    <row r="5626" spans="1:35" x14ac:dyDescent="0.25">
      <c r="A5626" s="20">
        <v>5618</v>
      </c>
      <c r="B5626" s="21" t="s">
        <v>46</v>
      </c>
      <c r="C5626" s="20" t="s">
        <v>2164</v>
      </c>
      <c r="D5626" s="20" t="s">
        <v>12712</v>
      </c>
      <c r="E5626" s="22">
        <v>44436</v>
      </c>
      <c r="F5626" s="22">
        <v>44449</v>
      </c>
      <c r="G5626" s="23">
        <v>40500</v>
      </c>
      <c r="H5626" s="24">
        <v>3500</v>
      </c>
      <c r="I5626" s="31"/>
      <c r="J5626" s="24">
        <v>40500</v>
      </c>
      <c r="K5626" s="24">
        <v>0</v>
      </c>
      <c r="L5626" s="24">
        <v>0</v>
      </c>
      <c r="M5626" s="24">
        <v>0</v>
      </c>
      <c r="N5626" s="24">
        <v>40500</v>
      </c>
      <c r="O5626" s="24">
        <v>-3500</v>
      </c>
      <c r="P5626" s="26" t="s">
        <v>12713</v>
      </c>
      <c r="Q5626" s="23">
        <v>40500</v>
      </c>
      <c r="R5626" s="24">
        <v>3500</v>
      </c>
      <c r="S5626" s="24">
        <v>0</v>
      </c>
      <c r="T5626" s="22" t="s">
        <v>50</v>
      </c>
      <c r="U5626" s="24">
        <v>0</v>
      </c>
      <c r="V5626" s="23">
        <v>0</v>
      </c>
      <c r="W5626" s="22" t="s">
        <v>50</v>
      </c>
      <c r="X5626" s="24">
        <v>0</v>
      </c>
      <c r="Y5626" s="22" t="s">
        <v>50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0</v>
      </c>
      <c r="AH5626" s="29"/>
      <c r="AI5626" s="29"/>
    </row>
    <row r="5627" spans="1:35" x14ac:dyDescent="0.25">
      <c r="A5627" s="20">
        <v>5619</v>
      </c>
      <c r="B5627" s="21" t="s">
        <v>46</v>
      </c>
      <c r="C5627" s="20" t="s">
        <v>2164</v>
      </c>
      <c r="D5627" s="20" t="s">
        <v>12714</v>
      </c>
      <c r="E5627" s="22">
        <v>44436</v>
      </c>
      <c r="F5627" s="22">
        <v>44449</v>
      </c>
      <c r="G5627" s="23">
        <v>1105800</v>
      </c>
      <c r="H5627" s="24">
        <v>0</v>
      </c>
      <c r="I5627" s="31"/>
      <c r="J5627" s="24">
        <v>1105800</v>
      </c>
      <c r="K5627" s="24">
        <v>0</v>
      </c>
      <c r="L5627" s="24">
        <v>0</v>
      </c>
      <c r="M5627" s="24">
        <v>0</v>
      </c>
      <c r="N5627" s="24">
        <v>1105800</v>
      </c>
      <c r="O5627" s="24">
        <v>0</v>
      </c>
      <c r="P5627" s="26" t="s">
        <v>12715</v>
      </c>
      <c r="Q5627" s="23">
        <v>1105800</v>
      </c>
      <c r="R5627" s="24">
        <v>0</v>
      </c>
      <c r="S5627" s="24">
        <v>0</v>
      </c>
      <c r="T5627" s="22" t="s">
        <v>50</v>
      </c>
      <c r="U5627" s="24">
        <v>0</v>
      </c>
      <c r="V5627" s="23">
        <v>0</v>
      </c>
      <c r="W5627" s="22" t="s">
        <v>50</v>
      </c>
      <c r="X5627" s="24">
        <v>0</v>
      </c>
      <c r="Y5627" s="22" t="s">
        <v>50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0</v>
      </c>
      <c r="AH5627" s="29"/>
      <c r="AI5627" s="29"/>
    </row>
    <row r="5628" spans="1:35" x14ac:dyDescent="0.25">
      <c r="A5628" s="20">
        <v>5620</v>
      </c>
      <c r="B5628" s="21" t="s">
        <v>46</v>
      </c>
      <c r="C5628" s="20" t="s">
        <v>2164</v>
      </c>
      <c r="D5628" s="20" t="s">
        <v>12716</v>
      </c>
      <c r="E5628" s="22">
        <v>44436</v>
      </c>
      <c r="F5628" s="22">
        <v>44449</v>
      </c>
      <c r="G5628" s="23">
        <v>1197700</v>
      </c>
      <c r="H5628" s="24">
        <v>3500</v>
      </c>
      <c r="I5628" s="31"/>
      <c r="J5628" s="24">
        <v>1197700</v>
      </c>
      <c r="K5628" s="24">
        <v>0</v>
      </c>
      <c r="L5628" s="24">
        <v>0</v>
      </c>
      <c r="M5628" s="24">
        <v>0</v>
      </c>
      <c r="N5628" s="24">
        <v>1197700</v>
      </c>
      <c r="O5628" s="24">
        <v>-3500</v>
      </c>
      <c r="P5628" s="26" t="s">
        <v>12717</v>
      </c>
      <c r="Q5628" s="23">
        <v>1197700</v>
      </c>
      <c r="R5628" s="24">
        <v>3500</v>
      </c>
      <c r="S5628" s="24">
        <v>0</v>
      </c>
      <c r="T5628" s="22" t="s">
        <v>50</v>
      </c>
      <c r="U5628" s="24">
        <v>0</v>
      </c>
      <c r="V5628" s="23">
        <v>0</v>
      </c>
      <c r="W5628" s="22" t="s">
        <v>50</v>
      </c>
      <c r="X5628" s="24">
        <v>0</v>
      </c>
      <c r="Y5628" s="22" t="s">
        <v>50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0</v>
      </c>
      <c r="AH5628" s="29"/>
      <c r="AI5628" s="29"/>
    </row>
    <row r="5629" spans="1:35" x14ac:dyDescent="0.25">
      <c r="A5629" s="20">
        <v>5621</v>
      </c>
      <c r="B5629" s="21" t="s">
        <v>46</v>
      </c>
      <c r="C5629" s="20" t="s">
        <v>2164</v>
      </c>
      <c r="D5629" s="20" t="s">
        <v>12718</v>
      </c>
      <c r="E5629" s="22">
        <v>44436</v>
      </c>
      <c r="F5629" s="22">
        <v>44449</v>
      </c>
      <c r="G5629" s="23">
        <v>44000</v>
      </c>
      <c r="H5629" s="24">
        <v>0</v>
      </c>
      <c r="I5629" s="31"/>
      <c r="J5629" s="24">
        <v>44000</v>
      </c>
      <c r="K5629" s="24">
        <v>0</v>
      </c>
      <c r="L5629" s="24">
        <v>0</v>
      </c>
      <c r="M5629" s="24">
        <v>0</v>
      </c>
      <c r="N5629" s="24">
        <v>44000</v>
      </c>
      <c r="O5629" s="24">
        <v>0</v>
      </c>
      <c r="P5629" s="26" t="s">
        <v>12719</v>
      </c>
      <c r="Q5629" s="23">
        <v>44000</v>
      </c>
      <c r="R5629" s="24">
        <v>0</v>
      </c>
      <c r="S5629" s="24">
        <v>0</v>
      </c>
      <c r="T5629" s="22" t="s">
        <v>50</v>
      </c>
      <c r="U5629" s="24">
        <v>0</v>
      </c>
      <c r="V5629" s="23">
        <v>0</v>
      </c>
      <c r="W5629" s="22" t="s">
        <v>50</v>
      </c>
      <c r="X5629" s="24">
        <v>0</v>
      </c>
      <c r="Y5629" s="22" t="s">
        <v>50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0</v>
      </c>
      <c r="AH5629" s="29"/>
      <c r="AI5629" s="29"/>
    </row>
    <row r="5630" spans="1:35" x14ac:dyDescent="0.25">
      <c r="A5630" s="20">
        <v>5622</v>
      </c>
      <c r="B5630" s="21" t="s">
        <v>46</v>
      </c>
      <c r="C5630" s="20" t="s">
        <v>2164</v>
      </c>
      <c r="D5630" s="20" t="s">
        <v>12720</v>
      </c>
      <c r="E5630" s="22">
        <v>44436</v>
      </c>
      <c r="F5630" s="22">
        <v>44449</v>
      </c>
      <c r="G5630" s="23">
        <v>44000</v>
      </c>
      <c r="H5630" s="24">
        <v>0</v>
      </c>
      <c r="I5630" s="31"/>
      <c r="J5630" s="24">
        <v>44000</v>
      </c>
      <c r="K5630" s="24">
        <v>0</v>
      </c>
      <c r="L5630" s="24">
        <v>0</v>
      </c>
      <c r="M5630" s="24">
        <v>0</v>
      </c>
      <c r="N5630" s="24">
        <v>44000</v>
      </c>
      <c r="O5630" s="24">
        <v>0</v>
      </c>
      <c r="P5630" s="26" t="s">
        <v>12721</v>
      </c>
      <c r="Q5630" s="23">
        <v>44000</v>
      </c>
      <c r="R5630" s="24">
        <v>0</v>
      </c>
      <c r="S5630" s="24">
        <v>0</v>
      </c>
      <c r="T5630" s="22" t="s">
        <v>50</v>
      </c>
      <c r="U5630" s="24">
        <v>0</v>
      </c>
      <c r="V5630" s="23">
        <v>0</v>
      </c>
      <c r="W5630" s="22" t="s">
        <v>50</v>
      </c>
      <c r="X5630" s="24">
        <v>0</v>
      </c>
      <c r="Y5630" s="22" t="s">
        <v>50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0</v>
      </c>
      <c r="AH5630" s="29"/>
      <c r="AI5630" s="29"/>
    </row>
    <row r="5631" spans="1:35" x14ac:dyDescent="0.25">
      <c r="A5631" s="20">
        <v>5623</v>
      </c>
      <c r="B5631" s="21" t="s">
        <v>46</v>
      </c>
      <c r="C5631" s="20" t="s">
        <v>2164</v>
      </c>
      <c r="D5631" s="20" t="s">
        <v>12722</v>
      </c>
      <c r="E5631" s="22">
        <v>44436</v>
      </c>
      <c r="F5631" s="22">
        <v>44449</v>
      </c>
      <c r="G5631" s="23">
        <v>44000</v>
      </c>
      <c r="H5631" s="24">
        <v>0</v>
      </c>
      <c r="I5631" s="31"/>
      <c r="J5631" s="24">
        <v>44000</v>
      </c>
      <c r="K5631" s="24">
        <v>0</v>
      </c>
      <c r="L5631" s="24">
        <v>0</v>
      </c>
      <c r="M5631" s="24">
        <v>0</v>
      </c>
      <c r="N5631" s="24">
        <v>44000</v>
      </c>
      <c r="O5631" s="24">
        <v>0</v>
      </c>
      <c r="P5631" s="26" t="s">
        <v>12723</v>
      </c>
      <c r="Q5631" s="23">
        <v>44000</v>
      </c>
      <c r="R5631" s="24">
        <v>0</v>
      </c>
      <c r="S5631" s="24">
        <v>0</v>
      </c>
      <c r="T5631" s="22" t="s">
        <v>50</v>
      </c>
      <c r="U5631" s="24">
        <v>0</v>
      </c>
      <c r="V5631" s="23">
        <v>0</v>
      </c>
      <c r="W5631" s="22" t="s">
        <v>50</v>
      </c>
      <c r="X5631" s="24">
        <v>0</v>
      </c>
      <c r="Y5631" s="22" t="s">
        <v>50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0</v>
      </c>
      <c r="AH5631" s="29"/>
      <c r="AI5631" s="29"/>
    </row>
    <row r="5632" spans="1:35" x14ac:dyDescent="0.25">
      <c r="A5632" s="20">
        <v>5624</v>
      </c>
      <c r="B5632" s="21" t="s">
        <v>46</v>
      </c>
      <c r="C5632" s="20" t="s">
        <v>2164</v>
      </c>
      <c r="D5632" s="20" t="s">
        <v>12724</v>
      </c>
      <c r="E5632" s="22">
        <v>44436</v>
      </c>
      <c r="F5632" s="22">
        <v>44449</v>
      </c>
      <c r="G5632" s="23">
        <v>945038</v>
      </c>
      <c r="H5632" s="24">
        <v>3500</v>
      </c>
      <c r="I5632" s="31"/>
      <c r="J5632" s="24">
        <v>945038</v>
      </c>
      <c r="K5632" s="24">
        <v>0</v>
      </c>
      <c r="L5632" s="24">
        <v>0</v>
      </c>
      <c r="M5632" s="24">
        <v>0</v>
      </c>
      <c r="N5632" s="24">
        <v>945038</v>
      </c>
      <c r="O5632" s="24">
        <v>-3500</v>
      </c>
      <c r="P5632" s="26" t="s">
        <v>12725</v>
      </c>
      <c r="Q5632" s="23">
        <v>945038</v>
      </c>
      <c r="R5632" s="24">
        <v>3500</v>
      </c>
      <c r="S5632" s="24">
        <v>0</v>
      </c>
      <c r="T5632" s="22" t="s">
        <v>50</v>
      </c>
      <c r="U5632" s="24">
        <v>0</v>
      </c>
      <c r="V5632" s="23">
        <v>0</v>
      </c>
      <c r="W5632" s="22" t="s">
        <v>50</v>
      </c>
      <c r="X5632" s="24">
        <v>0</v>
      </c>
      <c r="Y5632" s="22" t="s">
        <v>50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0</v>
      </c>
      <c r="AH5632" s="29"/>
      <c r="AI5632" s="29"/>
    </row>
    <row r="5633" spans="1:35" x14ac:dyDescent="0.25">
      <c r="A5633" s="20">
        <v>5625</v>
      </c>
      <c r="B5633" s="21" t="s">
        <v>46</v>
      </c>
      <c r="C5633" s="20" t="s">
        <v>2164</v>
      </c>
      <c r="D5633" s="20" t="s">
        <v>12726</v>
      </c>
      <c r="E5633" s="22">
        <v>44436</v>
      </c>
      <c r="F5633" s="22">
        <v>44449</v>
      </c>
      <c r="G5633" s="23">
        <v>48900</v>
      </c>
      <c r="H5633" s="24">
        <v>3500</v>
      </c>
      <c r="I5633" s="31"/>
      <c r="J5633" s="24">
        <v>48900</v>
      </c>
      <c r="K5633" s="24">
        <v>0</v>
      </c>
      <c r="L5633" s="24">
        <v>0</v>
      </c>
      <c r="M5633" s="24">
        <v>0</v>
      </c>
      <c r="N5633" s="24">
        <v>48900</v>
      </c>
      <c r="O5633" s="24">
        <v>-3500</v>
      </c>
      <c r="P5633" s="26" t="s">
        <v>12727</v>
      </c>
      <c r="Q5633" s="23">
        <v>48900</v>
      </c>
      <c r="R5633" s="24">
        <v>3500</v>
      </c>
      <c r="S5633" s="24">
        <v>0</v>
      </c>
      <c r="T5633" s="22" t="s">
        <v>50</v>
      </c>
      <c r="U5633" s="24">
        <v>0</v>
      </c>
      <c r="V5633" s="23">
        <v>0</v>
      </c>
      <c r="W5633" s="22" t="s">
        <v>50</v>
      </c>
      <c r="X5633" s="24">
        <v>0</v>
      </c>
      <c r="Y5633" s="22" t="s">
        <v>50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0</v>
      </c>
      <c r="AH5633" s="29"/>
      <c r="AI5633" s="29"/>
    </row>
    <row r="5634" spans="1:35" x14ac:dyDescent="0.25">
      <c r="A5634" s="20">
        <v>5626</v>
      </c>
      <c r="B5634" s="21" t="s">
        <v>46</v>
      </c>
      <c r="C5634" s="20" t="s">
        <v>2164</v>
      </c>
      <c r="D5634" s="20" t="s">
        <v>12728</v>
      </c>
      <c r="E5634" s="22">
        <v>44436</v>
      </c>
      <c r="F5634" s="22">
        <v>44449</v>
      </c>
      <c r="G5634" s="23">
        <v>40500</v>
      </c>
      <c r="H5634" s="24">
        <v>3500</v>
      </c>
      <c r="I5634" s="31"/>
      <c r="J5634" s="24">
        <v>40500</v>
      </c>
      <c r="K5634" s="24">
        <v>0</v>
      </c>
      <c r="L5634" s="24">
        <v>0</v>
      </c>
      <c r="M5634" s="24">
        <v>0</v>
      </c>
      <c r="N5634" s="24">
        <v>40500</v>
      </c>
      <c r="O5634" s="24">
        <v>-3500</v>
      </c>
      <c r="P5634" s="26" t="s">
        <v>12729</v>
      </c>
      <c r="Q5634" s="23">
        <v>40500</v>
      </c>
      <c r="R5634" s="24">
        <v>3500</v>
      </c>
      <c r="S5634" s="24">
        <v>0</v>
      </c>
      <c r="T5634" s="22" t="s">
        <v>50</v>
      </c>
      <c r="U5634" s="24">
        <v>0</v>
      </c>
      <c r="V5634" s="23">
        <v>0</v>
      </c>
      <c r="W5634" s="22" t="s">
        <v>50</v>
      </c>
      <c r="X5634" s="24">
        <v>0</v>
      </c>
      <c r="Y5634" s="22" t="s">
        <v>50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0</v>
      </c>
      <c r="AH5634" s="29"/>
      <c r="AI5634" s="29"/>
    </row>
    <row r="5635" spans="1:35" x14ac:dyDescent="0.25">
      <c r="A5635" s="20">
        <v>5627</v>
      </c>
      <c r="B5635" s="21" t="s">
        <v>46</v>
      </c>
      <c r="C5635" s="20" t="s">
        <v>2164</v>
      </c>
      <c r="D5635" s="20" t="s">
        <v>12730</v>
      </c>
      <c r="E5635" s="22">
        <v>44436</v>
      </c>
      <c r="F5635" s="22">
        <v>44449</v>
      </c>
      <c r="G5635" s="23">
        <v>40500</v>
      </c>
      <c r="H5635" s="24">
        <v>3500</v>
      </c>
      <c r="I5635" s="31"/>
      <c r="J5635" s="24">
        <v>40500</v>
      </c>
      <c r="K5635" s="24">
        <v>0</v>
      </c>
      <c r="L5635" s="24">
        <v>0</v>
      </c>
      <c r="M5635" s="24">
        <v>0</v>
      </c>
      <c r="N5635" s="24">
        <v>40500</v>
      </c>
      <c r="O5635" s="24">
        <v>-3500</v>
      </c>
      <c r="P5635" s="26" t="s">
        <v>12731</v>
      </c>
      <c r="Q5635" s="23">
        <v>40500</v>
      </c>
      <c r="R5635" s="24">
        <v>3500</v>
      </c>
      <c r="S5635" s="24">
        <v>0</v>
      </c>
      <c r="T5635" s="22" t="s">
        <v>50</v>
      </c>
      <c r="U5635" s="24">
        <v>0</v>
      </c>
      <c r="V5635" s="23">
        <v>0</v>
      </c>
      <c r="W5635" s="22" t="s">
        <v>50</v>
      </c>
      <c r="X5635" s="24">
        <v>0</v>
      </c>
      <c r="Y5635" s="22" t="s">
        <v>50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0</v>
      </c>
      <c r="AH5635" s="29"/>
      <c r="AI5635" s="29"/>
    </row>
    <row r="5636" spans="1:35" x14ac:dyDescent="0.25">
      <c r="A5636" s="20">
        <v>5628</v>
      </c>
      <c r="B5636" s="21" t="s">
        <v>46</v>
      </c>
      <c r="C5636" s="20" t="s">
        <v>2164</v>
      </c>
      <c r="D5636" s="20" t="s">
        <v>12732</v>
      </c>
      <c r="E5636" s="22">
        <v>44436</v>
      </c>
      <c r="F5636" s="22">
        <v>44449</v>
      </c>
      <c r="G5636" s="23">
        <v>40500</v>
      </c>
      <c r="H5636" s="24">
        <v>3500</v>
      </c>
      <c r="I5636" s="31"/>
      <c r="J5636" s="24">
        <v>40500</v>
      </c>
      <c r="K5636" s="24">
        <v>0</v>
      </c>
      <c r="L5636" s="24">
        <v>0</v>
      </c>
      <c r="M5636" s="24">
        <v>0</v>
      </c>
      <c r="N5636" s="24">
        <v>40500</v>
      </c>
      <c r="O5636" s="24">
        <v>-3500</v>
      </c>
      <c r="P5636" s="26" t="s">
        <v>12733</v>
      </c>
      <c r="Q5636" s="23">
        <v>40500</v>
      </c>
      <c r="R5636" s="24">
        <v>3500</v>
      </c>
      <c r="S5636" s="24">
        <v>0</v>
      </c>
      <c r="T5636" s="22" t="s">
        <v>50</v>
      </c>
      <c r="U5636" s="24">
        <v>0</v>
      </c>
      <c r="V5636" s="23">
        <v>0</v>
      </c>
      <c r="W5636" s="22" t="s">
        <v>50</v>
      </c>
      <c r="X5636" s="24">
        <v>0</v>
      </c>
      <c r="Y5636" s="22" t="s">
        <v>50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0</v>
      </c>
      <c r="AH5636" s="29"/>
      <c r="AI5636" s="29"/>
    </row>
    <row r="5637" spans="1:35" x14ac:dyDescent="0.25">
      <c r="A5637" s="20">
        <v>5629</v>
      </c>
      <c r="B5637" s="21" t="s">
        <v>46</v>
      </c>
      <c r="C5637" s="20" t="s">
        <v>2164</v>
      </c>
      <c r="D5637" s="20" t="s">
        <v>12734</v>
      </c>
      <c r="E5637" s="22">
        <v>44436</v>
      </c>
      <c r="F5637" s="22">
        <v>44449</v>
      </c>
      <c r="G5637" s="23">
        <v>48900</v>
      </c>
      <c r="H5637" s="24">
        <v>3500</v>
      </c>
      <c r="I5637" s="31"/>
      <c r="J5637" s="24">
        <v>48900</v>
      </c>
      <c r="K5637" s="24">
        <v>0</v>
      </c>
      <c r="L5637" s="24">
        <v>0</v>
      </c>
      <c r="M5637" s="24">
        <v>0</v>
      </c>
      <c r="N5637" s="24">
        <v>48900</v>
      </c>
      <c r="O5637" s="24">
        <v>-3500</v>
      </c>
      <c r="P5637" s="26" t="s">
        <v>12735</v>
      </c>
      <c r="Q5637" s="23">
        <v>48900</v>
      </c>
      <c r="R5637" s="24">
        <v>3500</v>
      </c>
      <c r="S5637" s="24">
        <v>0</v>
      </c>
      <c r="T5637" s="22" t="s">
        <v>50</v>
      </c>
      <c r="U5637" s="24">
        <v>0</v>
      </c>
      <c r="V5637" s="23">
        <v>0</v>
      </c>
      <c r="W5637" s="22" t="s">
        <v>50</v>
      </c>
      <c r="X5637" s="24">
        <v>0</v>
      </c>
      <c r="Y5637" s="22" t="s">
        <v>50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0</v>
      </c>
      <c r="AH5637" s="29"/>
      <c r="AI5637" s="29"/>
    </row>
    <row r="5638" spans="1:35" x14ac:dyDescent="0.25">
      <c r="A5638" s="20">
        <v>5630</v>
      </c>
      <c r="B5638" s="21" t="s">
        <v>46</v>
      </c>
      <c r="C5638" s="20" t="s">
        <v>2164</v>
      </c>
      <c r="D5638" s="20" t="s">
        <v>12736</v>
      </c>
      <c r="E5638" s="22">
        <v>44436</v>
      </c>
      <c r="F5638" s="22">
        <v>44449</v>
      </c>
      <c r="G5638" s="23">
        <v>901822</v>
      </c>
      <c r="H5638" s="24">
        <v>3500</v>
      </c>
      <c r="I5638" s="31"/>
      <c r="J5638" s="24">
        <v>901822</v>
      </c>
      <c r="K5638" s="24">
        <v>0</v>
      </c>
      <c r="L5638" s="24">
        <v>0</v>
      </c>
      <c r="M5638" s="24">
        <v>0</v>
      </c>
      <c r="N5638" s="24">
        <v>901822</v>
      </c>
      <c r="O5638" s="24">
        <v>-3500</v>
      </c>
      <c r="P5638" s="26" t="s">
        <v>12737</v>
      </c>
      <c r="Q5638" s="23">
        <v>901822</v>
      </c>
      <c r="R5638" s="24">
        <v>3500</v>
      </c>
      <c r="S5638" s="24">
        <v>0</v>
      </c>
      <c r="T5638" s="22" t="s">
        <v>50</v>
      </c>
      <c r="U5638" s="24">
        <v>0</v>
      </c>
      <c r="V5638" s="23">
        <v>0</v>
      </c>
      <c r="W5638" s="22" t="s">
        <v>50</v>
      </c>
      <c r="X5638" s="24">
        <v>0</v>
      </c>
      <c r="Y5638" s="22" t="s">
        <v>50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0</v>
      </c>
      <c r="AH5638" s="29"/>
      <c r="AI5638" s="29"/>
    </row>
    <row r="5639" spans="1:35" x14ac:dyDescent="0.25">
      <c r="A5639" s="20">
        <v>5631</v>
      </c>
      <c r="B5639" s="21" t="s">
        <v>46</v>
      </c>
      <c r="C5639" s="20" t="s">
        <v>2164</v>
      </c>
      <c r="D5639" s="20" t="s">
        <v>12738</v>
      </c>
      <c r="E5639" s="22">
        <v>44436</v>
      </c>
      <c r="F5639" s="22">
        <v>44449</v>
      </c>
      <c r="G5639" s="23">
        <v>410200</v>
      </c>
      <c r="H5639" s="24">
        <v>0</v>
      </c>
      <c r="I5639" s="31"/>
      <c r="J5639" s="24">
        <v>410200</v>
      </c>
      <c r="K5639" s="24">
        <v>0</v>
      </c>
      <c r="L5639" s="24">
        <v>0</v>
      </c>
      <c r="M5639" s="24">
        <v>0</v>
      </c>
      <c r="N5639" s="24">
        <v>410200</v>
      </c>
      <c r="O5639" s="24">
        <v>0</v>
      </c>
      <c r="P5639" s="26" t="s">
        <v>12739</v>
      </c>
      <c r="Q5639" s="23">
        <v>410200</v>
      </c>
      <c r="R5639" s="24">
        <v>0</v>
      </c>
      <c r="S5639" s="24">
        <v>0</v>
      </c>
      <c r="T5639" s="22" t="s">
        <v>50</v>
      </c>
      <c r="U5639" s="24">
        <v>0</v>
      </c>
      <c r="V5639" s="23">
        <v>0</v>
      </c>
      <c r="W5639" s="22" t="s">
        <v>50</v>
      </c>
      <c r="X5639" s="24">
        <v>0</v>
      </c>
      <c r="Y5639" s="22" t="s">
        <v>50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0</v>
      </c>
      <c r="AH5639" s="29"/>
      <c r="AI5639" s="29"/>
    </row>
    <row r="5640" spans="1:35" x14ac:dyDescent="0.25">
      <c r="A5640" s="20">
        <v>5632</v>
      </c>
      <c r="B5640" s="21" t="s">
        <v>46</v>
      </c>
      <c r="C5640" s="20" t="s">
        <v>2164</v>
      </c>
      <c r="D5640" s="20" t="s">
        <v>12740</v>
      </c>
      <c r="E5640" s="22">
        <v>44436</v>
      </c>
      <c r="F5640" s="22">
        <v>44449</v>
      </c>
      <c r="G5640" s="23">
        <v>40500</v>
      </c>
      <c r="H5640" s="24">
        <v>3500</v>
      </c>
      <c r="I5640" s="31"/>
      <c r="J5640" s="24">
        <v>40500</v>
      </c>
      <c r="K5640" s="24">
        <v>0</v>
      </c>
      <c r="L5640" s="24">
        <v>0</v>
      </c>
      <c r="M5640" s="24">
        <v>0</v>
      </c>
      <c r="N5640" s="24">
        <v>40500</v>
      </c>
      <c r="O5640" s="24">
        <v>-3500</v>
      </c>
      <c r="P5640" s="26" t="s">
        <v>12741</v>
      </c>
      <c r="Q5640" s="23">
        <v>40500</v>
      </c>
      <c r="R5640" s="24">
        <v>3500</v>
      </c>
      <c r="S5640" s="24">
        <v>0</v>
      </c>
      <c r="T5640" s="22" t="s">
        <v>50</v>
      </c>
      <c r="U5640" s="24">
        <v>0</v>
      </c>
      <c r="V5640" s="23">
        <v>0</v>
      </c>
      <c r="W5640" s="22" t="s">
        <v>50</v>
      </c>
      <c r="X5640" s="24">
        <v>0</v>
      </c>
      <c r="Y5640" s="22" t="s">
        <v>50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0</v>
      </c>
      <c r="AH5640" s="29"/>
      <c r="AI5640" s="29"/>
    </row>
    <row r="5641" spans="1:35" x14ac:dyDescent="0.25">
      <c r="A5641" s="20">
        <v>5633</v>
      </c>
      <c r="B5641" s="21" t="s">
        <v>46</v>
      </c>
      <c r="C5641" s="20" t="s">
        <v>2164</v>
      </c>
      <c r="D5641" s="20" t="s">
        <v>12742</v>
      </c>
      <c r="E5641" s="22">
        <v>44436</v>
      </c>
      <c r="F5641" s="22">
        <v>44449</v>
      </c>
      <c r="G5641" s="23">
        <v>40500</v>
      </c>
      <c r="H5641" s="24">
        <v>3500</v>
      </c>
      <c r="I5641" s="31"/>
      <c r="J5641" s="24">
        <v>40500</v>
      </c>
      <c r="K5641" s="24">
        <v>0</v>
      </c>
      <c r="L5641" s="24">
        <v>0</v>
      </c>
      <c r="M5641" s="24">
        <v>0</v>
      </c>
      <c r="N5641" s="24">
        <v>40500</v>
      </c>
      <c r="O5641" s="24">
        <v>-3500</v>
      </c>
      <c r="P5641" s="26" t="s">
        <v>12743</v>
      </c>
      <c r="Q5641" s="23">
        <v>40500</v>
      </c>
      <c r="R5641" s="24">
        <v>3500</v>
      </c>
      <c r="S5641" s="24">
        <v>0</v>
      </c>
      <c r="T5641" s="22" t="s">
        <v>50</v>
      </c>
      <c r="U5641" s="24">
        <v>0</v>
      </c>
      <c r="V5641" s="23">
        <v>0</v>
      </c>
      <c r="W5641" s="22" t="s">
        <v>50</v>
      </c>
      <c r="X5641" s="24">
        <v>0</v>
      </c>
      <c r="Y5641" s="22" t="s">
        <v>50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0</v>
      </c>
      <c r="AH5641" s="29"/>
      <c r="AI5641" s="29"/>
    </row>
    <row r="5642" spans="1:35" x14ac:dyDescent="0.25">
      <c r="A5642" s="20">
        <v>5634</v>
      </c>
      <c r="B5642" s="21" t="s">
        <v>46</v>
      </c>
      <c r="C5642" s="20" t="s">
        <v>2164</v>
      </c>
      <c r="D5642" s="20" t="s">
        <v>12744</v>
      </c>
      <c r="E5642" s="22">
        <v>44436</v>
      </c>
      <c r="F5642" s="22">
        <v>44449</v>
      </c>
      <c r="G5642" s="23">
        <v>40500</v>
      </c>
      <c r="H5642" s="24">
        <v>3500</v>
      </c>
      <c r="I5642" s="31"/>
      <c r="J5642" s="24">
        <v>40500</v>
      </c>
      <c r="K5642" s="24">
        <v>0</v>
      </c>
      <c r="L5642" s="24">
        <v>0</v>
      </c>
      <c r="M5642" s="24">
        <v>0</v>
      </c>
      <c r="N5642" s="24">
        <v>40500</v>
      </c>
      <c r="O5642" s="24">
        <v>-3500</v>
      </c>
      <c r="P5642" s="26" t="s">
        <v>12745</v>
      </c>
      <c r="Q5642" s="23">
        <v>40500</v>
      </c>
      <c r="R5642" s="24">
        <v>3500</v>
      </c>
      <c r="S5642" s="24">
        <v>0</v>
      </c>
      <c r="T5642" s="22" t="s">
        <v>50</v>
      </c>
      <c r="U5642" s="24">
        <v>0</v>
      </c>
      <c r="V5642" s="23">
        <v>0</v>
      </c>
      <c r="W5642" s="22" t="s">
        <v>50</v>
      </c>
      <c r="X5642" s="24">
        <v>0</v>
      </c>
      <c r="Y5642" s="22" t="s">
        <v>50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0</v>
      </c>
      <c r="AH5642" s="29"/>
      <c r="AI5642" s="29"/>
    </row>
    <row r="5643" spans="1:35" x14ac:dyDescent="0.25">
      <c r="A5643" s="20">
        <v>5635</v>
      </c>
      <c r="B5643" s="21" t="s">
        <v>46</v>
      </c>
      <c r="C5643" s="20" t="s">
        <v>2164</v>
      </c>
      <c r="D5643" s="20" t="s">
        <v>12746</v>
      </c>
      <c r="E5643" s="22">
        <v>44436</v>
      </c>
      <c r="F5643" s="22">
        <v>44449</v>
      </c>
      <c r="G5643" s="23">
        <v>127300</v>
      </c>
      <c r="H5643" s="24">
        <v>3500</v>
      </c>
      <c r="I5643" s="31"/>
      <c r="J5643" s="24">
        <v>127300</v>
      </c>
      <c r="K5643" s="24">
        <v>0</v>
      </c>
      <c r="L5643" s="24">
        <v>0</v>
      </c>
      <c r="M5643" s="24">
        <v>0</v>
      </c>
      <c r="N5643" s="24">
        <v>127300</v>
      </c>
      <c r="O5643" s="24">
        <v>-3500</v>
      </c>
      <c r="P5643" s="26" t="s">
        <v>12747</v>
      </c>
      <c r="Q5643" s="23">
        <v>127300</v>
      </c>
      <c r="R5643" s="24">
        <v>3500</v>
      </c>
      <c r="S5643" s="24">
        <v>0</v>
      </c>
      <c r="T5643" s="22" t="s">
        <v>50</v>
      </c>
      <c r="U5643" s="24">
        <v>0</v>
      </c>
      <c r="V5643" s="23">
        <v>0</v>
      </c>
      <c r="W5643" s="22" t="s">
        <v>50</v>
      </c>
      <c r="X5643" s="24">
        <v>0</v>
      </c>
      <c r="Y5643" s="22" t="s">
        <v>50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0</v>
      </c>
      <c r="AH5643" s="29"/>
      <c r="AI5643" s="29"/>
    </row>
    <row r="5644" spans="1:35" x14ac:dyDescent="0.25">
      <c r="A5644" s="20">
        <v>5636</v>
      </c>
      <c r="B5644" s="21" t="s">
        <v>46</v>
      </c>
      <c r="C5644" s="20" t="s">
        <v>2164</v>
      </c>
      <c r="D5644" s="20" t="s">
        <v>12748</v>
      </c>
      <c r="E5644" s="22">
        <v>44436</v>
      </c>
      <c r="F5644" s="22">
        <v>44449</v>
      </c>
      <c r="G5644" s="23">
        <v>40500</v>
      </c>
      <c r="H5644" s="24">
        <v>3500</v>
      </c>
      <c r="I5644" s="31"/>
      <c r="J5644" s="24">
        <v>40500</v>
      </c>
      <c r="K5644" s="24">
        <v>0</v>
      </c>
      <c r="L5644" s="24">
        <v>0</v>
      </c>
      <c r="M5644" s="24">
        <v>0</v>
      </c>
      <c r="N5644" s="24">
        <v>40500</v>
      </c>
      <c r="O5644" s="24">
        <v>-3500</v>
      </c>
      <c r="P5644" s="26" t="s">
        <v>12749</v>
      </c>
      <c r="Q5644" s="23">
        <v>40500</v>
      </c>
      <c r="R5644" s="24">
        <v>3500</v>
      </c>
      <c r="S5644" s="24">
        <v>0</v>
      </c>
      <c r="T5644" s="22" t="s">
        <v>50</v>
      </c>
      <c r="U5644" s="24">
        <v>0</v>
      </c>
      <c r="V5644" s="23">
        <v>0</v>
      </c>
      <c r="W5644" s="22" t="s">
        <v>50</v>
      </c>
      <c r="X5644" s="24">
        <v>0</v>
      </c>
      <c r="Y5644" s="22" t="s">
        <v>50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0</v>
      </c>
      <c r="AF5644" s="23">
        <v>0</v>
      </c>
      <c r="AG5644" s="23">
        <v>0</v>
      </c>
      <c r="AH5644" s="29"/>
      <c r="AI5644" s="29"/>
    </row>
    <row r="5645" spans="1:35" x14ac:dyDescent="0.25">
      <c r="A5645" s="20">
        <v>5637</v>
      </c>
      <c r="B5645" s="21" t="s">
        <v>46</v>
      </c>
      <c r="C5645" s="20" t="s">
        <v>2164</v>
      </c>
      <c r="D5645" s="20" t="s">
        <v>12750</v>
      </c>
      <c r="E5645" s="22">
        <v>44436</v>
      </c>
      <c r="F5645" s="22">
        <v>44449</v>
      </c>
      <c r="G5645" s="23">
        <v>40500</v>
      </c>
      <c r="H5645" s="24">
        <v>3500</v>
      </c>
      <c r="I5645" s="31"/>
      <c r="J5645" s="24">
        <v>40500</v>
      </c>
      <c r="K5645" s="24">
        <v>0</v>
      </c>
      <c r="L5645" s="24">
        <v>0</v>
      </c>
      <c r="M5645" s="24">
        <v>0</v>
      </c>
      <c r="N5645" s="24">
        <v>40500</v>
      </c>
      <c r="O5645" s="24">
        <v>-3500</v>
      </c>
      <c r="P5645" s="26" t="s">
        <v>12751</v>
      </c>
      <c r="Q5645" s="23">
        <v>40500</v>
      </c>
      <c r="R5645" s="24">
        <v>3500</v>
      </c>
      <c r="S5645" s="24">
        <v>0</v>
      </c>
      <c r="T5645" s="22" t="s">
        <v>50</v>
      </c>
      <c r="U5645" s="24">
        <v>0</v>
      </c>
      <c r="V5645" s="23">
        <v>0</v>
      </c>
      <c r="W5645" s="22" t="s">
        <v>50</v>
      </c>
      <c r="X5645" s="24">
        <v>0</v>
      </c>
      <c r="Y5645" s="22" t="s">
        <v>50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0</v>
      </c>
      <c r="AF5645" s="23">
        <v>0</v>
      </c>
      <c r="AG5645" s="23">
        <v>0</v>
      </c>
      <c r="AH5645" s="29"/>
      <c r="AI5645" s="29"/>
    </row>
    <row r="5646" spans="1:35" x14ac:dyDescent="0.25">
      <c r="A5646" s="20">
        <v>5638</v>
      </c>
      <c r="B5646" s="21" t="s">
        <v>46</v>
      </c>
      <c r="C5646" s="20" t="s">
        <v>2164</v>
      </c>
      <c r="D5646" s="20" t="s">
        <v>12752</v>
      </c>
      <c r="E5646" s="22">
        <v>44436</v>
      </c>
      <c r="F5646" s="22">
        <v>44449</v>
      </c>
      <c r="G5646" s="23">
        <v>210016</v>
      </c>
      <c r="H5646" s="24">
        <v>0</v>
      </c>
      <c r="I5646" s="31"/>
      <c r="J5646" s="24">
        <v>210016</v>
      </c>
      <c r="K5646" s="24">
        <v>0</v>
      </c>
      <c r="L5646" s="24">
        <v>0</v>
      </c>
      <c r="M5646" s="24">
        <v>0</v>
      </c>
      <c r="N5646" s="24">
        <v>210016</v>
      </c>
      <c r="O5646" s="24">
        <v>0</v>
      </c>
      <c r="P5646" s="26" t="s">
        <v>12753</v>
      </c>
      <c r="Q5646" s="23">
        <v>210016</v>
      </c>
      <c r="R5646" s="24">
        <v>0</v>
      </c>
      <c r="S5646" s="24">
        <v>0</v>
      </c>
      <c r="T5646" s="22" t="s">
        <v>50</v>
      </c>
      <c r="U5646" s="24">
        <v>0</v>
      </c>
      <c r="V5646" s="23">
        <v>0</v>
      </c>
      <c r="W5646" s="22" t="s">
        <v>50</v>
      </c>
      <c r="X5646" s="24">
        <v>0</v>
      </c>
      <c r="Y5646" s="22" t="s">
        <v>50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0</v>
      </c>
      <c r="AF5646" s="23">
        <v>0</v>
      </c>
      <c r="AG5646" s="23">
        <v>0</v>
      </c>
      <c r="AH5646" s="29"/>
      <c r="AI5646" s="29"/>
    </row>
    <row r="5647" spans="1:35" x14ac:dyDescent="0.25">
      <c r="A5647" s="20">
        <v>5639</v>
      </c>
      <c r="B5647" s="21" t="s">
        <v>46</v>
      </c>
      <c r="C5647" s="20" t="s">
        <v>2164</v>
      </c>
      <c r="D5647" s="20" t="s">
        <v>12754</v>
      </c>
      <c r="E5647" s="22">
        <v>44436</v>
      </c>
      <c r="F5647" s="22">
        <v>44449</v>
      </c>
      <c r="G5647" s="23">
        <v>50100</v>
      </c>
      <c r="H5647" s="24">
        <v>0</v>
      </c>
      <c r="I5647" s="31"/>
      <c r="J5647" s="24">
        <v>50100</v>
      </c>
      <c r="K5647" s="24">
        <v>0</v>
      </c>
      <c r="L5647" s="24">
        <v>0</v>
      </c>
      <c r="M5647" s="24">
        <v>0</v>
      </c>
      <c r="N5647" s="24">
        <v>50100</v>
      </c>
      <c r="O5647" s="24">
        <v>0</v>
      </c>
      <c r="P5647" s="26" t="s">
        <v>12755</v>
      </c>
      <c r="Q5647" s="23">
        <v>50100</v>
      </c>
      <c r="R5647" s="24">
        <v>0</v>
      </c>
      <c r="S5647" s="24">
        <v>0</v>
      </c>
      <c r="T5647" s="22" t="s">
        <v>50</v>
      </c>
      <c r="U5647" s="24">
        <v>0</v>
      </c>
      <c r="V5647" s="23">
        <v>0</v>
      </c>
      <c r="W5647" s="22" t="s">
        <v>50</v>
      </c>
      <c r="X5647" s="24">
        <v>0</v>
      </c>
      <c r="Y5647" s="22" t="s">
        <v>50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0</v>
      </c>
      <c r="AF5647" s="23">
        <v>0</v>
      </c>
      <c r="AG5647" s="23">
        <v>0</v>
      </c>
      <c r="AH5647" s="29"/>
      <c r="AI5647" s="29"/>
    </row>
    <row r="5648" spans="1:35" x14ac:dyDescent="0.25">
      <c r="A5648" s="20">
        <v>5640</v>
      </c>
      <c r="B5648" s="21" t="s">
        <v>46</v>
      </c>
      <c r="C5648" s="20" t="s">
        <v>2164</v>
      </c>
      <c r="D5648" s="20" t="s">
        <v>12756</v>
      </c>
      <c r="E5648" s="22">
        <v>44436</v>
      </c>
      <c r="F5648" s="22">
        <v>44449</v>
      </c>
      <c r="G5648" s="23">
        <v>40500</v>
      </c>
      <c r="H5648" s="24">
        <v>3500</v>
      </c>
      <c r="I5648" s="31"/>
      <c r="J5648" s="24">
        <v>40500</v>
      </c>
      <c r="K5648" s="24">
        <v>0</v>
      </c>
      <c r="L5648" s="24">
        <v>0</v>
      </c>
      <c r="M5648" s="24">
        <v>0</v>
      </c>
      <c r="N5648" s="24">
        <v>40500</v>
      </c>
      <c r="O5648" s="24">
        <v>-3500</v>
      </c>
      <c r="P5648" s="26" t="s">
        <v>12757</v>
      </c>
      <c r="Q5648" s="23">
        <v>40500</v>
      </c>
      <c r="R5648" s="24">
        <v>3500</v>
      </c>
      <c r="S5648" s="24">
        <v>0</v>
      </c>
      <c r="T5648" s="22" t="s">
        <v>50</v>
      </c>
      <c r="U5648" s="24">
        <v>0</v>
      </c>
      <c r="V5648" s="23">
        <v>0</v>
      </c>
      <c r="W5648" s="22" t="s">
        <v>50</v>
      </c>
      <c r="X5648" s="24">
        <v>0</v>
      </c>
      <c r="Y5648" s="22" t="s">
        <v>50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0</v>
      </c>
      <c r="AH5648" s="29"/>
      <c r="AI5648" s="29"/>
    </row>
    <row r="5649" spans="1:35" x14ac:dyDescent="0.25">
      <c r="A5649" s="20">
        <v>5641</v>
      </c>
      <c r="B5649" s="21" t="s">
        <v>46</v>
      </c>
      <c r="C5649" s="20" t="s">
        <v>2164</v>
      </c>
      <c r="D5649" s="20" t="s">
        <v>12758</v>
      </c>
      <c r="E5649" s="22">
        <v>44436</v>
      </c>
      <c r="F5649" s="22">
        <v>44449</v>
      </c>
      <c r="G5649" s="23">
        <v>40500</v>
      </c>
      <c r="H5649" s="24">
        <v>3500</v>
      </c>
      <c r="I5649" s="31"/>
      <c r="J5649" s="24">
        <v>40500</v>
      </c>
      <c r="K5649" s="24">
        <v>0</v>
      </c>
      <c r="L5649" s="24">
        <v>0</v>
      </c>
      <c r="M5649" s="24">
        <v>0</v>
      </c>
      <c r="N5649" s="24">
        <v>40500</v>
      </c>
      <c r="O5649" s="24">
        <v>-3500</v>
      </c>
      <c r="P5649" s="26" t="s">
        <v>12759</v>
      </c>
      <c r="Q5649" s="23">
        <v>40500</v>
      </c>
      <c r="R5649" s="24">
        <v>3500</v>
      </c>
      <c r="S5649" s="24">
        <v>0</v>
      </c>
      <c r="T5649" s="22" t="s">
        <v>50</v>
      </c>
      <c r="U5649" s="24">
        <v>0</v>
      </c>
      <c r="V5649" s="23">
        <v>0</v>
      </c>
      <c r="W5649" s="22" t="s">
        <v>50</v>
      </c>
      <c r="X5649" s="24">
        <v>0</v>
      </c>
      <c r="Y5649" s="22" t="s">
        <v>50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0</v>
      </c>
      <c r="AH5649" s="29"/>
      <c r="AI5649" s="29"/>
    </row>
    <row r="5650" spans="1:35" x14ac:dyDescent="0.25">
      <c r="A5650" s="20">
        <v>5642</v>
      </c>
      <c r="B5650" s="21" t="s">
        <v>46</v>
      </c>
      <c r="C5650" s="20" t="s">
        <v>2164</v>
      </c>
      <c r="D5650" s="20" t="s">
        <v>12760</v>
      </c>
      <c r="E5650" s="22">
        <v>44436</v>
      </c>
      <c r="F5650" s="22">
        <v>44449</v>
      </c>
      <c r="G5650" s="23">
        <v>40500</v>
      </c>
      <c r="H5650" s="24">
        <v>3500</v>
      </c>
      <c r="I5650" s="31"/>
      <c r="J5650" s="24">
        <v>40500</v>
      </c>
      <c r="K5650" s="24">
        <v>0</v>
      </c>
      <c r="L5650" s="24">
        <v>0</v>
      </c>
      <c r="M5650" s="24">
        <v>0</v>
      </c>
      <c r="N5650" s="24">
        <v>40500</v>
      </c>
      <c r="O5650" s="24">
        <v>-3500</v>
      </c>
      <c r="P5650" s="26" t="s">
        <v>12761</v>
      </c>
      <c r="Q5650" s="23">
        <v>40500</v>
      </c>
      <c r="R5650" s="24">
        <v>3500</v>
      </c>
      <c r="S5650" s="24">
        <v>0</v>
      </c>
      <c r="T5650" s="22" t="s">
        <v>50</v>
      </c>
      <c r="U5650" s="24">
        <v>0</v>
      </c>
      <c r="V5650" s="23">
        <v>0</v>
      </c>
      <c r="W5650" s="22" t="s">
        <v>50</v>
      </c>
      <c r="X5650" s="24">
        <v>0</v>
      </c>
      <c r="Y5650" s="22" t="s">
        <v>50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0</v>
      </c>
      <c r="AH5650" s="29"/>
      <c r="AI5650" s="29"/>
    </row>
    <row r="5651" spans="1:35" x14ac:dyDescent="0.25">
      <c r="A5651" s="20">
        <v>5643</v>
      </c>
      <c r="B5651" s="21" t="s">
        <v>46</v>
      </c>
      <c r="C5651" s="20" t="s">
        <v>2164</v>
      </c>
      <c r="D5651" s="20" t="s">
        <v>12762</v>
      </c>
      <c r="E5651" s="22">
        <v>44436</v>
      </c>
      <c r="F5651" s="22">
        <v>44449</v>
      </c>
      <c r="G5651" s="23">
        <v>40500</v>
      </c>
      <c r="H5651" s="24">
        <v>3500</v>
      </c>
      <c r="I5651" s="31"/>
      <c r="J5651" s="24">
        <v>40500</v>
      </c>
      <c r="K5651" s="24">
        <v>0</v>
      </c>
      <c r="L5651" s="24">
        <v>0</v>
      </c>
      <c r="M5651" s="24">
        <v>0</v>
      </c>
      <c r="N5651" s="24">
        <v>40500</v>
      </c>
      <c r="O5651" s="24">
        <v>-3500</v>
      </c>
      <c r="P5651" s="26" t="s">
        <v>12763</v>
      </c>
      <c r="Q5651" s="23">
        <v>40500</v>
      </c>
      <c r="R5651" s="24">
        <v>3500</v>
      </c>
      <c r="S5651" s="24">
        <v>0</v>
      </c>
      <c r="T5651" s="22" t="s">
        <v>50</v>
      </c>
      <c r="U5651" s="24">
        <v>0</v>
      </c>
      <c r="V5651" s="23">
        <v>0</v>
      </c>
      <c r="W5651" s="22" t="s">
        <v>50</v>
      </c>
      <c r="X5651" s="24">
        <v>0</v>
      </c>
      <c r="Y5651" s="22" t="s">
        <v>50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0</v>
      </c>
      <c r="AH5651" s="29"/>
      <c r="AI5651" s="29"/>
    </row>
    <row r="5652" spans="1:35" x14ac:dyDescent="0.25">
      <c r="A5652" s="20">
        <v>5644</v>
      </c>
      <c r="B5652" s="21" t="s">
        <v>46</v>
      </c>
      <c r="C5652" s="20" t="s">
        <v>2164</v>
      </c>
      <c r="D5652" s="20" t="s">
        <v>12764</v>
      </c>
      <c r="E5652" s="22">
        <v>44436</v>
      </c>
      <c r="F5652" s="22">
        <v>44449</v>
      </c>
      <c r="G5652" s="23">
        <v>424636</v>
      </c>
      <c r="H5652" s="24">
        <v>0</v>
      </c>
      <c r="I5652" s="31"/>
      <c r="J5652" s="24">
        <v>424636</v>
      </c>
      <c r="K5652" s="24">
        <v>0</v>
      </c>
      <c r="L5652" s="24">
        <v>0</v>
      </c>
      <c r="M5652" s="24">
        <v>0</v>
      </c>
      <c r="N5652" s="24">
        <v>424636</v>
      </c>
      <c r="O5652" s="24">
        <v>0</v>
      </c>
      <c r="P5652" s="26" t="s">
        <v>12765</v>
      </c>
      <c r="Q5652" s="23">
        <v>424636</v>
      </c>
      <c r="R5652" s="24">
        <v>0</v>
      </c>
      <c r="S5652" s="24">
        <v>0</v>
      </c>
      <c r="T5652" s="22" t="s">
        <v>50</v>
      </c>
      <c r="U5652" s="24">
        <v>0</v>
      </c>
      <c r="V5652" s="23">
        <v>0</v>
      </c>
      <c r="W5652" s="22" t="s">
        <v>50</v>
      </c>
      <c r="X5652" s="24">
        <v>0</v>
      </c>
      <c r="Y5652" s="22" t="s">
        <v>50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0</v>
      </c>
      <c r="AH5652" s="29"/>
      <c r="AI5652" s="29"/>
    </row>
    <row r="5653" spans="1:35" x14ac:dyDescent="0.25">
      <c r="A5653" s="20">
        <v>5645</v>
      </c>
      <c r="B5653" s="21" t="s">
        <v>46</v>
      </c>
      <c r="C5653" s="20" t="s">
        <v>2164</v>
      </c>
      <c r="D5653" s="20" t="s">
        <v>12766</v>
      </c>
      <c r="E5653" s="22">
        <v>44436</v>
      </c>
      <c r="F5653" s="22">
        <v>44449</v>
      </c>
      <c r="G5653" s="23">
        <v>77280</v>
      </c>
      <c r="H5653" s="24">
        <v>0</v>
      </c>
      <c r="I5653" s="31"/>
      <c r="J5653" s="24">
        <v>77280</v>
      </c>
      <c r="K5653" s="24">
        <v>0</v>
      </c>
      <c r="L5653" s="24">
        <v>0</v>
      </c>
      <c r="M5653" s="24">
        <v>0</v>
      </c>
      <c r="N5653" s="24">
        <v>77280</v>
      </c>
      <c r="O5653" s="24">
        <v>0</v>
      </c>
      <c r="P5653" s="26" t="s">
        <v>12767</v>
      </c>
      <c r="Q5653" s="23">
        <v>77280</v>
      </c>
      <c r="R5653" s="24">
        <v>0</v>
      </c>
      <c r="S5653" s="24">
        <v>0</v>
      </c>
      <c r="T5653" s="22" t="s">
        <v>50</v>
      </c>
      <c r="U5653" s="24">
        <v>0</v>
      </c>
      <c r="V5653" s="23">
        <v>0</v>
      </c>
      <c r="W5653" s="22" t="s">
        <v>50</v>
      </c>
      <c r="X5653" s="24">
        <v>0</v>
      </c>
      <c r="Y5653" s="22" t="s">
        <v>50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0</v>
      </c>
      <c r="AH5653" s="29"/>
      <c r="AI5653" s="29"/>
    </row>
    <row r="5654" spans="1:35" x14ac:dyDescent="0.25">
      <c r="A5654" s="20">
        <v>5646</v>
      </c>
      <c r="B5654" s="21" t="s">
        <v>46</v>
      </c>
      <c r="C5654" s="20" t="s">
        <v>2164</v>
      </c>
      <c r="D5654" s="20" t="s">
        <v>12768</v>
      </c>
      <c r="E5654" s="22">
        <v>44436</v>
      </c>
      <c r="F5654" s="22">
        <v>44449</v>
      </c>
      <c r="G5654" s="23">
        <v>3417455</v>
      </c>
      <c r="H5654" s="24">
        <v>0</v>
      </c>
      <c r="I5654" s="31"/>
      <c r="J5654" s="24">
        <v>3417455</v>
      </c>
      <c r="K5654" s="24">
        <v>0</v>
      </c>
      <c r="L5654" s="24">
        <v>0</v>
      </c>
      <c r="M5654" s="24">
        <v>0</v>
      </c>
      <c r="N5654" s="24">
        <v>3417455</v>
      </c>
      <c r="O5654" s="24">
        <v>0</v>
      </c>
      <c r="P5654" s="26" t="s">
        <v>12769</v>
      </c>
      <c r="Q5654" s="23">
        <v>3417455</v>
      </c>
      <c r="R5654" s="24">
        <v>0</v>
      </c>
      <c r="S5654" s="24">
        <v>0</v>
      </c>
      <c r="T5654" s="22" t="s">
        <v>50</v>
      </c>
      <c r="U5654" s="24">
        <v>0</v>
      </c>
      <c r="V5654" s="23">
        <v>0</v>
      </c>
      <c r="W5654" s="22" t="s">
        <v>50</v>
      </c>
      <c r="X5654" s="24">
        <v>0</v>
      </c>
      <c r="Y5654" s="22" t="s">
        <v>50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0</v>
      </c>
      <c r="AH5654" s="29"/>
      <c r="AI5654" s="29"/>
    </row>
    <row r="5655" spans="1:35" x14ac:dyDescent="0.25">
      <c r="A5655" s="20">
        <v>5647</v>
      </c>
      <c r="B5655" s="21" t="s">
        <v>46</v>
      </c>
      <c r="C5655" s="20" t="s">
        <v>2164</v>
      </c>
      <c r="D5655" s="20" t="s">
        <v>12770</v>
      </c>
      <c r="E5655" s="22">
        <v>44436</v>
      </c>
      <c r="F5655" s="22">
        <v>44449</v>
      </c>
      <c r="G5655" s="23">
        <v>96530</v>
      </c>
      <c r="H5655" s="24">
        <v>0</v>
      </c>
      <c r="I5655" s="31"/>
      <c r="J5655" s="24">
        <v>96530</v>
      </c>
      <c r="K5655" s="24">
        <v>0</v>
      </c>
      <c r="L5655" s="24">
        <v>0</v>
      </c>
      <c r="M5655" s="24">
        <v>0</v>
      </c>
      <c r="N5655" s="24">
        <v>96530</v>
      </c>
      <c r="O5655" s="24">
        <v>0</v>
      </c>
      <c r="P5655" s="26" t="s">
        <v>12771</v>
      </c>
      <c r="Q5655" s="23">
        <v>96530</v>
      </c>
      <c r="R5655" s="24">
        <v>0</v>
      </c>
      <c r="S5655" s="24">
        <v>0</v>
      </c>
      <c r="T5655" s="22" t="s">
        <v>50</v>
      </c>
      <c r="U5655" s="24">
        <v>0</v>
      </c>
      <c r="V5655" s="23">
        <v>0</v>
      </c>
      <c r="W5655" s="22" t="s">
        <v>50</v>
      </c>
      <c r="X5655" s="24">
        <v>0</v>
      </c>
      <c r="Y5655" s="22" t="s">
        <v>50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0</v>
      </c>
      <c r="AH5655" s="29"/>
      <c r="AI5655" s="29"/>
    </row>
    <row r="5656" spans="1:35" x14ac:dyDescent="0.25">
      <c r="A5656" s="20">
        <v>5648</v>
      </c>
      <c r="B5656" s="21" t="s">
        <v>46</v>
      </c>
      <c r="C5656" s="20" t="s">
        <v>2164</v>
      </c>
      <c r="D5656" s="20" t="s">
        <v>12772</v>
      </c>
      <c r="E5656" s="22">
        <v>44436</v>
      </c>
      <c r="F5656" s="22">
        <v>44449</v>
      </c>
      <c r="G5656" s="23">
        <v>471330</v>
      </c>
      <c r="H5656" s="24">
        <v>0</v>
      </c>
      <c r="I5656" s="31"/>
      <c r="J5656" s="24">
        <v>471330</v>
      </c>
      <c r="K5656" s="24">
        <v>0</v>
      </c>
      <c r="L5656" s="24">
        <v>0</v>
      </c>
      <c r="M5656" s="24">
        <v>0</v>
      </c>
      <c r="N5656" s="24">
        <v>471330</v>
      </c>
      <c r="O5656" s="24">
        <v>0</v>
      </c>
      <c r="P5656" s="26" t="s">
        <v>12773</v>
      </c>
      <c r="Q5656" s="23">
        <v>471330</v>
      </c>
      <c r="R5656" s="24">
        <v>0</v>
      </c>
      <c r="S5656" s="24">
        <v>0</v>
      </c>
      <c r="T5656" s="22" t="s">
        <v>50</v>
      </c>
      <c r="U5656" s="24">
        <v>0</v>
      </c>
      <c r="V5656" s="23">
        <v>0</v>
      </c>
      <c r="W5656" s="22" t="s">
        <v>50</v>
      </c>
      <c r="X5656" s="24">
        <v>0</v>
      </c>
      <c r="Y5656" s="22" t="s">
        <v>50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0</v>
      </c>
      <c r="AH5656" s="29"/>
      <c r="AI5656" s="29"/>
    </row>
    <row r="5657" spans="1:35" x14ac:dyDescent="0.25">
      <c r="A5657" s="20">
        <v>5649</v>
      </c>
      <c r="B5657" s="21" t="s">
        <v>46</v>
      </c>
      <c r="C5657" s="20" t="s">
        <v>2164</v>
      </c>
      <c r="D5657" s="20" t="s">
        <v>12774</v>
      </c>
      <c r="E5657" s="22">
        <v>44436</v>
      </c>
      <c r="F5657" s="22">
        <v>44449</v>
      </c>
      <c r="G5657" s="23">
        <v>78407</v>
      </c>
      <c r="H5657" s="24">
        <v>0</v>
      </c>
      <c r="I5657" s="31"/>
      <c r="J5657" s="24">
        <v>78407</v>
      </c>
      <c r="K5657" s="24">
        <v>0</v>
      </c>
      <c r="L5657" s="24">
        <v>0</v>
      </c>
      <c r="M5657" s="24">
        <v>0</v>
      </c>
      <c r="N5657" s="24">
        <v>78407</v>
      </c>
      <c r="O5657" s="24">
        <v>0</v>
      </c>
      <c r="P5657" s="26" t="s">
        <v>12775</v>
      </c>
      <c r="Q5657" s="23">
        <v>78407</v>
      </c>
      <c r="R5657" s="24">
        <v>0</v>
      </c>
      <c r="S5657" s="24">
        <v>0</v>
      </c>
      <c r="T5657" s="22" t="s">
        <v>50</v>
      </c>
      <c r="U5657" s="24">
        <v>0</v>
      </c>
      <c r="V5657" s="23">
        <v>0</v>
      </c>
      <c r="W5657" s="22" t="s">
        <v>50</v>
      </c>
      <c r="X5657" s="24">
        <v>0</v>
      </c>
      <c r="Y5657" s="22" t="s">
        <v>50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0</v>
      </c>
      <c r="AH5657" s="29"/>
      <c r="AI5657" s="29"/>
    </row>
    <row r="5658" spans="1:35" x14ac:dyDescent="0.25">
      <c r="A5658" s="20">
        <v>5650</v>
      </c>
      <c r="B5658" s="21" t="s">
        <v>46</v>
      </c>
      <c r="C5658" s="20" t="s">
        <v>2164</v>
      </c>
      <c r="D5658" s="20" t="s">
        <v>12776</v>
      </c>
      <c r="E5658" s="22">
        <v>44436</v>
      </c>
      <c r="F5658" s="22">
        <v>44449</v>
      </c>
      <c r="G5658" s="23">
        <v>94416</v>
      </c>
      <c r="H5658" s="24">
        <v>0</v>
      </c>
      <c r="I5658" s="31"/>
      <c r="J5658" s="24">
        <v>94416</v>
      </c>
      <c r="K5658" s="24">
        <v>0</v>
      </c>
      <c r="L5658" s="24">
        <v>0</v>
      </c>
      <c r="M5658" s="24">
        <v>0</v>
      </c>
      <c r="N5658" s="24">
        <v>94416</v>
      </c>
      <c r="O5658" s="24">
        <v>0</v>
      </c>
      <c r="P5658" s="26" t="s">
        <v>12777</v>
      </c>
      <c r="Q5658" s="23">
        <v>94416</v>
      </c>
      <c r="R5658" s="24">
        <v>0</v>
      </c>
      <c r="S5658" s="24">
        <v>0</v>
      </c>
      <c r="T5658" s="22" t="s">
        <v>50</v>
      </c>
      <c r="U5658" s="24">
        <v>0</v>
      </c>
      <c r="V5658" s="23">
        <v>0</v>
      </c>
      <c r="W5658" s="22" t="s">
        <v>50</v>
      </c>
      <c r="X5658" s="24">
        <v>0</v>
      </c>
      <c r="Y5658" s="22" t="s">
        <v>50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0</v>
      </c>
      <c r="AH5658" s="29"/>
      <c r="AI5658" s="29"/>
    </row>
    <row r="5659" spans="1:35" x14ac:dyDescent="0.25">
      <c r="A5659" s="20">
        <v>5651</v>
      </c>
      <c r="B5659" s="21" t="s">
        <v>46</v>
      </c>
      <c r="C5659" s="20" t="s">
        <v>2164</v>
      </c>
      <c r="D5659" s="20" t="s">
        <v>12778</v>
      </c>
      <c r="E5659" s="22">
        <v>44436</v>
      </c>
      <c r="F5659" s="22">
        <v>44449</v>
      </c>
      <c r="G5659" s="23">
        <v>50574</v>
      </c>
      <c r="H5659" s="24">
        <v>0</v>
      </c>
      <c r="I5659" s="31"/>
      <c r="J5659" s="24">
        <v>50574</v>
      </c>
      <c r="K5659" s="24">
        <v>0</v>
      </c>
      <c r="L5659" s="24">
        <v>0</v>
      </c>
      <c r="M5659" s="24">
        <v>0</v>
      </c>
      <c r="N5659" s="24">
        <v>50574</v>
      </c>
      <c r="O5659" s="24">
        <v>0</v>
      </c>
      <c r="P5659" s="26" t="s">
        <v>12779</v>
      </c>
      <c r="Q5659" s="23">
        <v>50574</v>
      </c>
      <c r="R5659" s="24">
        <v>0</v>
      </c>
      <c r="S5659" s="24">
        <v>0</v>
      </c>
      <c r="T5659" s="22" t="s">
        <v>50</v>
      </c>
      <c r="U5659" s="24">
        <v>0</v>
      </c>
      <c r="V5659" s="23">
        <v>0</v>
      </c>
      <c r="W5659" s="22" t="s">
        <v>50</v>
      </c>
      <c r="X5659" s="24">
        <v>0</v>
      </c>
      <c r="Y5659" s="22" t="s">
        <v>50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0</v>
      </c>
      <c r="AH5659" s="29"/>
      <c r="AI5659" s="29"/>
    </row>
    <row r="5660" spans="1:35" x14ac:dyDescent="0.25">
      <c r="A5660" s="20">
        <v>5652</v>
      </c>
      <c r="B5660" s="21" t="s">
        <v>46</v>
      </c>
      <c r="C5660" s="20" t="s">
        <v>2164</v>
      </c>
      <c r="D5660" s="20" t="s">
        <v>12780</v>
      </c>
      <c r="E5660" s="22">
        <v>44436</v>
      </c>
      <c r="F5660" s="22">
        <v>44449</v>
      </c>
      <c r="G5660" s="23">
        <v>40500</v>
      </c>
      <c r="H5660" s="24">
        <v>3500</v>
      </c>
      <c r="I5660" s="31"/>
      <c r="J5660" s="24">
        <v>40500</v>
      </c>
      <c r="K5660" s="24">
        <v>0</v>
      </c>
      <c r="L5660" s="24">
        <v>0</v>
      </c>
      <c r="M5660" s="24">
        <v>0</v>
      </c>
      <c r="N5660" s="24">
        <v>40500</v>
      </c>
      <c r="O5660" s="24">
        <v>-3500</v>
      </c>
      <c r="P5660" s="26" t="s">
        <v>12781</v>
      </c>
      <c r="Q5660" s="23">
        <v>40500</v>
      </c>
      <c r="R5660" s="24">
        <v>3500</v>
      </c>
      <c r="S5660" s="24">
        <v>0</v>
      </c>
      <c r="T5660" s="22" t="s">
        <v>50</v>
      </c>
      <c r="U5660" s="24">
        <v>0</v>
      </c>
      <c r="V5660" s="23">
        <v>0</v>
      </c>
      <c r="W5660" s="22" t="s">
        <v>50</v>
      </c>
      <c r="X5660" s="24">
        <v>0</v>
      </c>
      <c r="Y5660" s="22" t="s">
        <v>50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0</v>
      </c>
      <c r="AF5660" s="23">
        <v>0</v>
      </c>
      <c r="AG5660" s="23">
        <v>0</v>
      </c>
      <c r="AH5660" s="29"/>
      <c r="AI5660" s="29"/>
    </row>
    <row r="5661" spans="1:35" x14ac:dyDescent="0.25">
      <c r="A5661" s="20">
        <v>5653</v>
      </c>
      <c r="B5661" s="21" t="s">
        <v>46</v>
      </c>
      <c r="C5661" s="20" t="s">
        <v>2164</v>
      </c>
      <c r="D5661" s="20" t="s">
        <v>12782</v>
      </c>
      <c r="E5661" s="22">
        <v>44436</v>
      </c>
      <c r="F5661" s="22">
        <v>44449</v>
      </c>
      <c r="G5661" s="23">
        <v>354500</v>
      </c>
      <c r="H5661" s="24">
        <v>3500</v>
      </c>
      <c r="I5661" s="31"/>
      <c r="J5661" s="24">
        <v>354500</v>
      </c>
      <c r="K5661" s="24">
        <v>0</v>
      </c>
      <c r="L5661" s="24">
        <v>0</v>
      </c>
      <c r="M5661" s="24">
        <v>0</v>
      </c>
      <c r="N5661" s="24">
        <v>354500</v>
      </c>
      <c r="O5661" s="24">
        <v>-3500</v>
      </c>
      <c r="P5661" s="26" t="s">
        <v>12783</v>
      </c>
      <c r="Q5661" s="23">
        <v>354500</v>
      </c>
      <c r="R5661" s="24">
        <v>3500</v>
      </c>
      <c r="S5661" s="24">
        <v>0</v>
      </c>
      <c r="T5661" s="22" t="s">
        <v>50</v>
      </c>
      <c r="U5661" s="24">
        <v>0</v>
      </c>
      <c r="V5661" s="23">
        <v>0</v>
      </c>
      <c r="W5661" s="22" t="s">
        <v>50</v>
      </c>
      <c r="X5661" s="24">
        <v>0</v>
      </c>
      <c r="Y5661" s="22" t="s">
        <v>50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0</v>
      </c>
      <c r="AH5661" s="29"/>
      <c r="AI5661" s="29"/>
    </row>
    <row r="5662" spans="1:35" x14ac:dyDescent="0.25">
      <c r="A5662" s="20">
        <v>5654</v>
      </c>
      <c r="B5662" s="21" t="s">
        <v>46</v>
      </c>
      <c r="C5662" s="20" t="s">
        <v>2164</v>
      </c>
      <c r="D5662" s="20" t="s">
        <v>12784</v>
      </c>
      <c r="E5662" s="22">
        <v>44436</v>
      </c>
      <c r="F5662" s="22">
        <v>44449</v>
      </c>
      <c r="G5662" s="23">
        <v>354500</v>
      </c>
      <c r="H5662" s="24">
        <v>3500</v>
      </c>
      <c r="I5662" s="31"/>
      <c r="J5662" s="24">
        <v>354500</v>
      </c>
      <c r="K5662" s="24">
        <v>0</v>
      </c>
      <c r="L5662" s="24">
        <v>0</v>
      </c>
      <c r="M5662" s="24">
        <v>0</v>
      </c>
      <c r="N5662" s="24">
        <v>354500</v>
      </c>
      <c r="O5662" s="24">
        <v>-3500</v>
      </c>
      <c r="P5662" s="26" t="s">
        <v>12785</v>
      </c>
      <c r="Q5662" s="23">
        <v>354500</v>
      </c>
      <c r="R5662" s="24">
        <v>3500</v>
      </c>
      <c r="S5662" s="24">
        <v>0</v>
      </c>
      <c r="T5662" s="22" t="s">
        <v>50</v>
      </c>
      <c r="U5662" s="24">
        <v>0</v>
      </c>
      <c r="V5662" s="23">
        <v>0</v>
      </c>
      <c r="W5662" s="22" t="s">
        <v>50</v>
      </c>
      <c r="X5662" s="24">
        <v>0</v>
      </c>
      <c r="Y5662" s="22" t="s">
        <v>50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0</v>
      </c>
      <c r="AH5662" s="29"/>
      <c r="AI5662" s="29"/>
    </row>
    <row r="5663" spans="1:35" x14ac:dyDescent="0.25">
      <c r="A5663" s="20">
        <v>5655</v>
      </c>
      <c r="B5663" s="21" t="s">
        <v>46</v>
      </c>
      <c r="C5663" s="20" t="s">
        <v>2164</v>
      </c>
      <c r="D5663" s="20" t="s">
        <v>12786</v>
      </c>
      <c r="E5663" s="22">
        <v>44436</v>
      </c>
      <c r="F5663" s="22">
        <v>44449</v>
      </c>
      <c r="G5663" s="23">
        <v>40500</v>
      </c>
      <c r="H5663" s="24">
        <v>3500</v>
      </c>
      <c r="I5663" s="31"/>
      <c r="J5663" s="24">
        <v>40500</v>
      </c>
      <c r="K5663" s="24">
        <v>0</v>
      </c>
      <c r="L5663" s="24">
        <v>0</v>
      </c>
      <c r="M5663" s="24">
        <v>0</v>
      </c>
      <c r="N5663" s="24">
        <v>40500</v>
      </c>
      <c r="O5663" s="24">
        <v>-3500</v>
      </c>
      <c r="P5663" s="26" t="s">
        <v>12787</v>
      </c>
      <c r="Q5663" s="23">
        <v>40500</v>
      </c>
      <c r="R5663" s="24">
        <v>3500</v>
      </c>
      <c r="S5663" s="24">
        <v>0</v>
      </c>
      <c r="T5663" s="22" t="s">
        <v>50</v>
      </c>
      <c r="U5663" s="24">
        <v>0</v>
      </c>
      <c r="V5663" s="23">
        <v>0</v>
      </c>
      <c r="W5663" s="22" t="s">
        <v>50</v>
      </c>
      <c r="X5663" s="24">
        <v>0</v>
      </c>
      <c r="Y5663" s="22" t="s">
        <v>50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0</v>
      </c>
      <c r="AF5663" s="23">
        <v>0</v>
      </c>
      <c r="AG5663" s="23">
        <v>0</v>
      </c>
      <c r="AH5663" s="29"/>
      <c r="AI5663" s="29"/>
    </row>
    <row r="5664" spans="1:35" x14ac:dyDescent="0.25">
      <c r="A5664" s="20">
        <v>5656</v>
      </c>
      <c r="B5664" s="21" t="s">
        <v>46</v>
      </c>
      <c r="C5664" s="20" t="s">
        <v>2164</v>
      </c>
      <c r="D5664" s="20" t="s">
        <v>12788</v>
      </c>
      <c r="E5664" s="22">
        <v>44436</v>
      </c>
      <c r="F5664" s="22">
        <v>44449</v>
      </c>
      <c r="G5664" s="23">
        <v>44000</v>
      </c>
      <c r="H5664" s="24">
        <v>0</v>
      </c>
      <c r="I5664" s="31"/>
      <c r="J5664" s="24">
        <v>44000</v>
      </c>
      <c r="K5664" s="24">
        <v>0</v>
      </c>
      <c r="L5664" s="24">
        <v>0</v>
      </c>
      <c r="M5664" s="24">
        <v>0</v>
      </c>
      <c r="N5664" s="24">
        <v>44000</v>
      </c>
      <c r="O5664" s="24">
        <v>0</v>
      </c>
      <c r="P5664" s="26" t="s">
        <v>12789</v>
      </c>
      <c r="Q5664" s="23">
        <v>44000</v>
      </c>
      <c r="R5664" s="24">
        <v>0</v>
      </c>
      <c r="S5664" s="24">
        <v>0</v>
      </c>
      <c r="T5664" s="22" t="s">
        <v>50</v>
      </c>
      <c r="U5664" s="24">
        <v>0</v>
      </c>
      <c r="V5664" s="23">
        <v>0</v>
      </c>
      <c r="W5664" s="22" t="s">
        <v>50</v>
      </c>
      <c r="X5664" s="24">
        <v>0</v>
      </c>
      <c r="Y5664" s="22" t="s">
        <v>50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0</v>
      </c>
      <c r="AF5664" s="23">
        <v>0</v>
      </c>
      <c r="AG5664" s="23">
        <v>0</v>
      </c>
      <c r="AH5664" s="29"/>
      <c r="AI5664" s="29"/>
    </row>
    <row r="5665" spans="1:35" x14ac:dyDescent="0.25">
      <c r="A5665" s="20">
        <v>5657</v>
      </c>
      <c r="B5665" s="21" t="s">
        <v>46</v>
      </c>
      <c r="C5665" s="20" t="s">
        <v>2164</v>
      </c>
      <c r="D5665" s="20" t="s">
        <v>12790</v>
      </c>
      <c r="E5665" s="22">
        <v>44436</v>
      </c>
      <c r="F5665" s="22">
        <v>44449</v>
      </c>
      <c r="G5665" s="23">
        <v>51300</v>
      </c>
      <c r="H5665" s="24">
        <v>0</v>
      </c>
      <c r="I5665" s="31"/>
      <c r="J5665" s="24">
        <v>51300</v>
      </c>
      <c r="K5665" s="24">
        <v>0</v>
      </c>
      <c r="L5665" s="24">
        <v>0</v>
      </c>
      <c r="M5665" s="24">
        <v>0</v>
      </c>
      <c r="N5665" s="24">
        <v>51300</v>
      </c>
      <c r="O5665" s="24">
        <v>0</v>
      </c>
      <c r="P5665" s="26" t="s">
        <v>12791</v>
      </c>
      <c r="Q5665" s="23">
        <v>51300</v>
      </c>
      <c r="R5665" s="24">
        <v>0</v>
      </c>
      <c r="S5665" s="24">
        <v>0</v>
      </c>
      <c r="T5665" s="22" t="s">
        <v>50</v>
      </c>
      <c r="U5665" s="24">
        <v>0</v>
      </c>
      <c r="V5665" s="23">
        <v>0</v>
      </c>
      <c r="W5665" s="22" t="s">
        <v>50</v>
      </c>
      <c r="X5665" s="24">
        <v>0</v>
      </c>
      <c r="Y5665" s="22" t="s">
        <v>50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0</v>
      </c>
      <c r="AF5665" s="23">
        <v>0</v>
      </c>
      <c r="AG5665" s="23">
        <v>0</v>
      </c>
      <c r="AH5665" s="29"/>
      <c r="AI5665" s="29"/>
    </row>
    <row r="5666" spans="1:35" x14ac:dyDescent="0.25">
      <c r="A5666" s="20">
        <v>5658</v>
      </c>
      <c r="B5666" s="21" t="s">
        <v>46</v>
      </c>
      <c r="C5666" s="20" t="s">
        <v>2164</v>
      </c>
      <c r="D5666" s="20" t="s">
        <v>12792</v>
      </c>
      <c r="E5666" s="22">
        <v>44436</v>
      </c>
      <c r="F5666" s="22">
        <v>44449</v>
      </c>
      <c r="G5666" s="23">
        <v>141332</v>
      </c>
      <c r="H5666" s="24">
        <v>0</v>
      </c>
      <c r="I5666" s="31"/>
      <c r="J5666" s="24">
        <v>141332</v>
      </c>
      <c r="K5666" s="24">
        <v>0</v>
      </c>
      <c r="L5666" s="24">
        <v>0</v>
      </c>
      <c r="M5666" s="24">
        <v>0</v>
      </c>
      <c r="N5666" s="24">
        <v>141332</v>
      </c>
      <c r="O5666" s="24">
        <v>0</v>
      </c>
      <c r="P5666" s="26" t="s">
        <v>12793</v>
      </c>
      <c r="Q5666" s="23">
        <v>141332</v>
      </c>
      <c r="R5666" s="24">
        <v>0</v>
      </c>
      <c r="S5666" s="24">
        <v>0</v>
      </c>
      <c r="T5666" s="22" t="s">
        <v>50</v>
      </c>
      <c r="U5666" s="24">
        <v>0</v>
      </c>
      <c r="V5666" s="23">
        <v>0</v>
      </c>
      <c r="W5666" s="22" t="s">
        <v>50</v>
      </c>
      <c r="X5666" s="24">
        <v>0</v>
      </c>
      <c r="Y5666" s="22" t="s">
        <v>50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0</v>
      </c>
      <c r="AH5666" s="29"/>
      <c r="AI5666" s="29"/>
    </row>
    <row r="5667" spans="1:35" x14ac:dyDescent="0.25">
      <c r="A5667" s="20">
        <v>5659</v>
      </c>
      <c r="B5667" s="21" t="s">
        <v>46</v>
      </c>
      <c r="C5667" s="20" t="s">
        <v>2164</v>
      </c>
      <c r="D5667" s="20" t="s">
        <v>12794</v>
      </c>
      <c r="E5667" s="22">
        <v>44436</v>
      </c>
      <c r="F5667" s="22">
        <v>44449</v>
      </c>
      <c r="G5667" s="23">
        <v>40500</v>
      </c>
      <c r="H5667" s="24">
        <v>3500</v>
      </c>
      <c r="I5667" s="31"/>
      <c r="J5667" s="24">
        <v>40500</v>
      </c>
      <c r="K5667" s="24">
        <v>0</v>
      </c>
      <c r="L5667" s="24">
        <v>0</v>
      </c>
      <c r="M5667" s="24">
        <v>0</v>
      </c>
      <c r="N5667" s="24">
        <v>40500</v>
      </c>
      <c r="O5667" s="24">
        <v>-3500</v>
      </c>
      <c r="P5667" s="26" t="s">
        <v>12795</v>
      </c>
      <c r="Q5667" s="23">
        <v>40500</v>
      </c>
      <c r="R5667" s="24">
        <v>3500</v>
      </c>
      <c r="S5667" s="24">
        <v>0</v>
      </c>
      <c r="T5667" s="22" t="s">
        <v>50</v>
      </c>
      <c r="U5667" s="24">
        <v>0</v>
      </c>
      <c r="V5667" s="23">
        <v>0</v>
      </c>
      <c r="W5667" s="22" t="s">
        <v>50</v>
      </c>
      <c r="X5667" s="24">
        <v>0</v>
      </c>
      <c r="Y5667" s="22" t="s">
        <v>50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0</v>
      </c>
      <c r="AH5667" s="29"/>
      <c r="AI5667" s="29"/>
    </row>
    <row r="5668" spans="1:35" x14ac:dyDescent="0.25">
      <c r="A5668" s="20">
        <v>5660</v>
      </c>
      <c r="B5668" s="21" t="s">
        <v>46</v>
      </c>
      <c r="C5668" s="20" t="s">
        <v>2164</v>
      </c>
      <c r="D5668" s="20" t="s">
        <v>12796</v>
      </c>
      <c r="E5668" s="22">
        <v>44436</v>
      </c>
      <c r="F5668" s="22">
        <v>44449</v>
      </c>
      <c r="G5668" s="23">
        <v>270200</v>
      </c>
      <c r="H5668" s="24">
        <v>0</v>
      </c>
      <c r="I5668" s="31"/>
      <c r="J5668" s="24">
        <v>270200</v>
      </c>
      <c r="K5668" s="24">
        <v>0</v>
      </c>
      <c r="L5668" s="24">
        <v>0</v>
      </c>
      <c r="M5668" s="24">
        <v>0</v>
      </c>
      <c r="N5668" s="24">
        <v>270200</v>
      </c>
      <c r="O5668" s="24">
        <v>0</v>
      </c>
      <c r="P5668" s="26" t="s">
        <v>12797</v>
      </c>
      <c r="Q5668" s="23">
        <v>270200</v>
      </c>
      <c r="R5668" s="24">
        <v>0</v>
      </c>
      <c r="S5668" s="24">
        <v>0</v>
      </c>
      <c r="T5668" s="22" t="s">
        <v>50</v>
      </c>
      <c r="U5668" s="24">
        <v>0</v>
      </c>
      <c r="V5668" s="23">
        <v>0</v>
      </c>
      <c r="W5668" s="22" t="s">
        <v>50</v>
      </c>
      <c r="X5668" s="24">
        <v>0</v>
      </c>
      <c r="Y5668" s="22" t="s">
        <v>50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0</v>
      </c>
      <c r="AH5668" s="29"/>
      <c r="AI5668" s="29"/>
    </row>
    <row r="5669" spans="1:35" x14ac:dyDescent="0.25">
      <c r="A5669" s="20">
        <v>5661</v>
      </c>
      <c r="B5669" s="21" t="s">
        <v>46</v>
      </c>
      <c r="C5669" s="20" t="s">
        <v>2164</v>
      </c>
      <c r="D5669" s="20" t="s">
        <v>12798</v>
      </c>
      <c r="E5669" s="22">
        <v>44436</v>
      </c>
      <c r="F5669" s="22">
        <v>44449</v>
      </c>
      <c r="G5669" s="23">
        <v>160482</v>
      </c>
      <c r="H5669" s="24">
        <v>0</v>
      </c>
      <c r="I5669" s="31"/>
      <c r="J5669" s="24">
        <v>160482</v>
      </c>
      <c r="K5669" s="24">
        <v>0</v>
      </c>
      <c r="L5669" s="24">
        <v>0</v>
      </c>
      <c r="M5669" s="24">
        <v>0</v>
      </c>
      <c r="N5669" s="24">
        <v>160482</v>
      </c>
      <c r="O5669" s="24">
        <v>0</v>
      </c>
      <c r="P5669" s="26" t="s">
        <v>12799</v>
      </c>
      <c r="Q5669" s="23">
        <v>160482</v>
      </c>
      <c r="R5669" s="24">
        <v>0</v>
      </c>
      <c r="S5669" s="24">
        <v>0</v>
      </c>
      <c r="T5669" s="22" t="s">
        <v>50</v>
      </c>
      <c r="U5669" s="24">
        <v>0</v>
      </c>
      <c r="V5669" s="23">
        <v>0</v>
      </c>
      <c r="W5669" s="22" t="s">
        <v>50</v>
      </c>
      <c r="X5669" s="24">
        <v>0</v>
      </c>
      <c r="Y5669" s="22" t="s">
        <v>50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0</v>
      </c>
      <c r="AH5669" s="29"/>
      <c r="AI5669" s="29"/>
    </row>
    <row r="5670" spans="1:35" x14ac:dyDescent="0.25">
      <c r="A5670" s="20">
        <v>5662</v>
      </c>
      <c r="B5670" s="21" t="s">
        <v>46</v>
      </c>
      <c r="C5670" s="20" t="s">
        <v>2164</v>
      </c>
      <c r="D5670" s="20" t="s">
        <v>12800</v>
      </c>
      <c r="E5670" s="22">
        <v>44436</v>
      </c>
      <c r="F5670" s="22">
        <v>44449</v>
      </c>
      <c r="G5670" s="23">
        <v>40500</v>
      </c>
      <c r="H5670" s="24">
        <v>3500</v>
      </c>
      <c r="I5670" s="31"/>
      <c r="J5670" s="24">
        <v>40500</v>
      </c>
      <c r="K5670" s="24">
        <v>0</v>
      </c>
      <c r="L5670" s="24">
        <v>0</v>
      </c>
      <c r="M5670" s="24">
        <v>0</v>
      </c>
      <c r="N5670" s="24">
        <v>40500</v>
      </c>
      <c r="O5670" s="24">
        <v>-3500</v>
      </c>
      <c r="P5670" s="26" t="s">
        <v>12801</v>
      </c>
      <c r="Q5670" s="23">
        <v>40500</v>
      </c>
      <c r="R5670" s="24">
        <v>3500</v>
      </c>
      <c r="S5670" s="24">
        <v>0</v>
      </c>
      <c r="T5670" s="22" t="s">
        <v>50</v>
      </c>
      <c r="U5670" s="24">
        <v>0</v>
      </c>
      <c r="V5670" s="23">
        <v>0</v>
      </c>
      <c r="W5670" s="22" t="s">
        <v>50</v>
      </c>
      <c r="X5670" s="24">
        <v>0</v>
      </c>
      <c r="Y5670" s="22" t="s">
        <v>50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0</v>
      </c>
      <c r="AH5670" s="29"/>
      <c r="AI5670" s="29"/>
    </row>
    <row r="5671" spans="1:35" x14ac:dyDescent="0.25">
      <c r="A5671" s="20">
        <v>5663</v>
      </c>
      <c r="B5671" s="21" t="s">
        <v>46</v>
      </c>
      <c r="C5671" s="20" t="s">
        <v>2164</v>
      </c>
      <c r="D5671" s="20" t="s">
        <v>12802</v>
      </c>
      <c r="E5671" s="22">
        <v>44436</v>
      </c>
      <c r="F5671" s="22">
        <v>44449</v>
      </c>
      <c r="G5671" s="23">
        <v>699422</v>
      </c>
      <c r="H5671" s="24">
        <v>0</v>
      </c>
      <c r="I5671" s="31"/>
      <c r="J5671" s="24">
        <v>699422</v>
      </c>
      <c r="K5671" s="24">
        <v>0</v>
      </c>
      <c r="L5671" s="24">
        <v>0</v>
      </c>
      <c r="M5671" s="24">
        <v>0</v>
      </c>
      <c r="N5671" s="24">
        <v>699422</v>
      </c>
      <c r="O5671" s="24">
        <v>0</v>
      </c>
      <c r="P5671" s="26" t="s">
        <v>12803</v>
      </c>
      <c r="Q5671" s="23">
        <v>699422</v>
      </c>
      <c r="R5671" s="24">
        <v>0</v>
      </c>
      <c r="S5671" s="24">
        <v>0</v>
      </c>
      <c r="T5671" s="22" t="s">
        <v>50</v>
      </c>
      <c r="U5671" s="24">
        <v>0</v>
      </c>
      <c r="V5671" s="23">
        <v>0</v>
      </c>
      <c r="W5671" s="22" t="s">
        <v>50</v>
      </c>
      <c r="X5671" s="24">
        <v>0</v>
      </c>
      <c r="Y5671" s="22" t="s">
        <v>50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0</v>
      </c>
      <c r="AH5671" s="29"/>
      <c r="AI5671" s="29"/>
    </row>
    <row r="5672" spans="1:35" x14ac:dyDescent="0.25">
      <c r="A5672" s="20">
        <v>5664</v>
      </c>
      <c r="B5672" s="21" t="s">
        <v>46</v>
      </c>
      <c r="C5672" s="20" t="s">
        <v>2164</v>
      </c>
      <c r="D5672" s="20" t="s">
        <v>12804</v>
      </c>
      <c r="E5672" s="22">
        <v>44436</v>
      </c>
      <c r="F5672" s="22">
        <v>44449</v>
      </c>
      <c r="G5672" s="23">
        <v>48900</v>
      </c>
      <c r="H5672" s="24">
        <v>3500</v>
      </c>
      <c r="I5672" s="31"/>
      <c r="J5672" s="24">
        <v>46500</v>
      </c>
      <c r="K5672" s="24">
        <v>0</v>
      </c>
      <c r="L5672" s="24">
        <v>0</v>
      </c>
      <c r="M5672" s="24">
        <v>0</v>
      </c>
      <c r="N5672" s="24">
        <v>46500</v>
      </c>
      <c r="O5672" s="24">
        <v>-1100</v>
      </c>
      <c r="P5672" s="26" t="s">
        <v>12805</v>
      </c>
      <c r="Q5672" s="23">
        <v>48900</v>
      </c>
      <c r="R5672" s="24">
        <v>3500</v>
      </c>
      <c r="S5672" s="24">
        <v>0</v>
      </c>
      <c r="T5672" s="22" t="s">
        <v>50</v>
      </c>
      <c r="U5672" s="24">
        <v>0</v>
      </c>
      <c r="V5672" s="23" t="s">
        <v>12806</v>
      </c>
      <c r="W5672" s="22">
        <v>44473</v>
      </c>
      <c r="X5672" s="24">
        <v>2400</v>
      </c>
      <c r="Y5672" s="22" t="s">
        <v>52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2400</v>
      </c>
      <c r="AF5672" s="23">
        <v>0</v>
      </c>
      <c r="AG5672" s="23">
        <v>0</v>
      </c>
      <c r="AH5672" s="29"/>
      <c r="AI5672" s="29"/>
    </row>
    <row r="5673" spans="1:35" x14ac:dyDescent="0.25">
      <c r="A5673" s="20">
        <v>5665</v>
      </c>
      <c r="B5673" s="21" t="s">
        <v>46</v>
      </c>
      <c r="C5673" s="20" t="s">
        <v>2164</v>
      </c>
      <c r="D5673" s="20" t="s">
        <v>12807</v>
      </c>
      <c r="E5673" s="22">
        <v>44436</v>
      </c>
      <c r="F5673" s="22">
        <v>44449</v>
      </c>
      <c r="G5673" s="23">
        <v>52400</v>
      </c>
      <c r="H5673" s="24">
        <v>0</v>
      </c>
      <c r="I5673" s="31"/>
      <c r="J5673" s="24">
        <v>44000</v>
      </c>
      <c r="K5673" s="24">
        <v>0</v>
      </c>
      <c r="L5673" s="24">
        <v>0</v>
      </c>
      <c r="M5673" s="24">
        <v>0</v>
      </c>
      <c r="N5673" s="24">
        <v>44000</v>
      </c>
      <c r="O5673" s="24">
        <v>8400</v>
      </c>
      <c r="P5673" s="26" t="s">
        <v>12808</v>
      </c>
      <c r="Q5673" s="23">
        <v>52400</v>
      </c>
      <c r="R5673" s="24">
        <v>0</v>
      </c>
      <c r="S5673" s="24">
        <v>0</v>
      </c>
      <c r="T5673" s="22" t="s">
        <v>50</v>
      </c>
      <c r="U5673" s="24">
        <v>0</v>
      </c>
      <c r="V5673" s="23" t="s">
        <v>12809</v>
      </c>
      <c r="W5673" s="22">
        <v>44473</v>
      </c>
      <c r="X5673" s="24">
        <v>8400</v>
      </c>
      <c r="Y5673" s="22" t="s">
        <v>52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8400</v>
      </c>
      <c r="AF5673" s="23">
        <v>0</v>
      </c>
      <c r="AG5673" s="23">
        <v>0</v>
      </c>
      <c r="AH5673" s="29"/>
      <c r="AI5673" s="29"/>
    </row>
    <row r="5674" spans="1:35" x14ac:dyDescent="0.25">
      <c r="A5674" s="20">
        <v>5666</v>
      </c>
      <c r="B5674" s="21" t="s">
        <v>46</v>
      </c>
      <c r="C5674" s="20" t="s">
        <v>2164</v>
      </c>
      <c r="D5674" s="20" t="s">
        <v>12810</v>
      </c>
      <c r="E5674" s="22">
        <v>44436</v>
      </c>
      <c r="F5674" s="22">
        <v>44449</v>
      </c>
      <c r="G5674" s="23">
        <v>194200</v>
      </c>
      <c r="H5674" s="24">
        <v>3500</v>
      </c>
      <c r="I5674" s="31"/>
      <c r="J5674" s="24">
        <v>194200</v>
      </c>
      <c r="K5674" s="24">
        <v>0</v>
      </c>
      <c r="L5674" s="24">
        <v>0</v>
      </c>
      <c r="M5674" s="24">
        <v>0</v>
      </c>
      <c r="N5674" s="24">
        <v>194200</v>
      </c>
      <c r="O5674" s="24">
        <v>-3500</v>
      </c>
      <c r="P5674" s="26" t="s">
        <v>12811</v>
      </c>
      <c r="Q5674" s="23">
        <v>194200</v>
      </c>
      <c r="R5674" s="24">
        <v>3500</v>
      </c>
      <c r="S5674" s="24">
        <v>0</v>
      </c>
      <c r="T5674" s="22" t="s">
        <v>50</v>
      </c>
      <c r="U5674" s="24">
        <v>0</v>
      </c>
      <c r="V5674" s="23">
        <v>0</v>
      </c>
      <c r="W5674" s="22" t="s">
        <v>50</v>
      </c>
      <c r="X5674" s="24">
        <v>0</v>
      </c>
      <c r="Y5674" s="22" t="s">
        <v>50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0</v>
      </c>
      <c r="AH5674" s="29"/>
      <c r="AI5674" s="29"/>
    </row>
    <row r="5675" spans="1:35" x14ac:dyDescent="0.25">
      <c r="A5675" s="20">
        <v>5667</v>
      </c>
      <c r="B5675" s="21" t="s">
        <v>46</v>
      </c>
      <c r="C5675" s="20" t="s">
        <v>2164</v>
      </c>
      <c r="D5675" s="20" t="s">
        <v>12812</v>
      </c>
      <c r="E5675" s="22">
        <v>44436</v>
      </c>
      <c r="F5675" s="22">
        <v>44449</v>
      </c>
      <c r="G5675" s="23">
        <v>40500</v>
      </c>
      <c r="H5675" s="24">
        <v>3500</v>
      </c>
      <c r="I5675" s="31"/>
      <c r="J5675" s="24">
        <v>40500</v>
      </c>
      <c r="K5675" s="24">
        <v>0</v>
      </c>
      <c r="L5675" s="24">
        <v>0</v>
      </c>
      <c r="M5675" s="24">
        <v>0</v>
      </c>
      <c r="N5675" s="24">
        <v>40500</v>
      </c>
      <c r="O5675" s="24">
        <v>-3500</v>
      </c>
      <c r="P5675" s="26" t="s">
        <v>12813</v>
      </c>
      <c r="Q5675" s="23">
        <v>40500</v>
      </c>
      <c r="R5675" s="24">
        <v>3500</v>
      </c>
      <c r="S5675" s="24">
        <v>0</v>
      </c>
      <c r="T5675" s="22" t="s">
        <v>50</v>
      </c>
      <c r="U5675" s="24">
        <v>0</v>
      </c>
      <c r="V5675" s="23">
        <v>0</v>
      </c>
      <c r="W5675" s="22" t="s">
        <v>50</v>
      </c>
      <c r="X5675" s="24">
        <v>0</v>
      </c>
      <c r="Y5675" s="22" t="s">
        <v>50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0</v>
      </c>
      <c r="AH5675" s="29"/>
      <c r="AI5675" s="29"/>
    </row>
    <row r="5676" spans="1:35" x14ac:dyDescent="0.25">
      <c r="A5676" s="20">
        <v>5668</v>
      </c>
      <c r="B5676" s="21" t="s">
        <v>46</v>
      </c>
      <c r="C5676" s="20" t="s">
        <v>2164</v>
      </c>
      <c r="D5676" s="20" t="s">
        <v>12814</v>
      </c>
      <c r="E5676" s="22">
        <v>44436</v>
      </c>
      <c r="F5676" s="22">
        <v>44449</v>
      </c>
      <c r="G5676" s="23">
        <v>40500</v>
      </c>
      <c r="H5676" s="24">
        <v>3500</v>
      </c>
      <c r="I5676" s="31"/>
      <c r="J5676" s="24">
        <v>40500</v>
      </c>
      <c r="K5676" s="24">
        <v>0</v>
      </c>
      <c r="L5676" s="24">
        <v>0</v>
      </c>
      <c r="M5676" s="24">
        <v>0</v>
      </c>
      <c r="N5676" s="24">
        <v>40500</v>
      </c>
      <c r="O5676" s="24">
        <v>-3500</v>
      </c>
      <c r="P5676" s="26" t="s">
        <v>12815</v>
      </c>
      <c r="Q5676" s="23">
        <v>40500</v>
      </c>
      <c r="R5676" s="24">
        <v>3500</v>
      </c>
      <c r="S5676" s="24">
        <v>0</v>
      </c>
      <c r="T5676" s="22" t="s">
        <v>50</v>
      </c>
      <c r="U5676" s="24">
        <v>0</v>
      </c>
      <c r="V5676" s="23">
        <v>0</v>
      </c>
      <c r="W5676" s="22" t="s">
        <v>50</v>
      </c>
      <c r="X5676" s="24">
        <v>0</v>
      </c>
      <c r="Y5676" s="22" t="s">
        <v>50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0</v>
      </c>
      <c r="AH5676" s="29"/>
      <c r="AI5676" s="29"/>
    </row>
    <row r="5677" spans="1:35" x14ac:dyDescent="0.25">
      <c r="A5677" s="20">
        <v>5669</v>
      </c>
      <c r="B5677" s="21" t="s">
        <v>46</v>
      </c>
      <c r="C5677" s="20" t="s">
        <v>2164</v>
      </c>
      <c r="D5677" s="20" t="s">
        <v>12816</v>
      </c>
      <c r="E5677" s="22">
        <v>44436</v>
      </c>
      <c r="F5677" s="22">
        <v>44449</v>
      </c>
      <c r="G5677" s="23">
        <v>48900</v>
      </c>
      <c r="H5677" s="24">
        <v>3500</v>
      </c>
      <c r="I5677" s="31"/>
      <c r="J5677" s="24">
        <v>46500</v>
      </c>
      <c r="K5677" s="24">
        <v>0</v>
      </c>
      <c r="L5677" s="24">
        <v>0</v>
      </c>
      <c r="M5677" s="24">
        <v>0</v>
      </c>
      <c r="N5677" s="24">
        <v>46500</v>
      </c>
      <c r="O5677" s="24">
        <v>-1100</v>
      </c>
      <c r="P5677" s="26" t="s">
        <v>12817</v>
      </c>
      <c r="Q5677" s="23">
        <v>48900</v>
      </c>
      <c r="R5677" s="24">
        <v>3500</v>
      </c>
      <c r="S5677" s="24">
        <v>0</v>
      </c>
      <c r="T5677" s="22" t="s">
        <v>50</v>
      </c>
      <c r="U5677" s="24">
        <v>0</v>
      </c>
      <c r="V5677" s="23" t="s">
        <v>12818</v>
      </c>
      <c r="W5677" s="22">
        <v>44473</v>
      </c>
      <c r="X5677" s="24">
        <v>2400</v>
      </c>
      <c r="Y5677" s="22" t="s">
        <v>52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2400</v>
      </c>
      <c r="AF5677" s="23">
        <v>0</v>
      </c>
      <c r="AG5677" s="23">
        <v>0</v>
      </c>
      <c r="AH5677" s="29"/>
      <c r="AI5677" s="29"/>
    </row>
    <row r="5678" spans="1:35" x14ac:dyDescent="0.25">
      <c r="A5678" s="20">
        <v>5670</v>
      </c>
      <c r="B5678" s="21" t="s">
        <v>46</v>
      </c>
      <c r="C5678" s="20" t="s">
        <v>2164</v>
      </c>
      <c r="D5678" s="20" t="s">
        <v>12819</v>
      </c>
      <c r="E5678" s="22">
        <v>44436</v>
      </c>
      <c r="F5678" s="22">
        <v>44449</v>
      </c>
      <c r="G5678" s="23">
        <v>52400</v>
      </c>
      <c r="H5678" s="24">
        <v>0</v>
      </c>
      <c r="I5678" s="31"/>
      <c r="J5678" s="24">
        <v>44000</v>
      </c>
      <c r="K5678" s="24">
        <v>0</v>
      </c>
      <c r="L5678" s="24">
        <v>0</v>
      </c>
      <c r="M5678" s="24">
        <v>0</v>
      </c>
      <c r="N5678" s="24">
        <v>44000</v>
      </c>
      <c r="O5678" s="24">
        <v>8400</v>
      </c>
      <c r="P5678" s="26" t="s">
        <v>12820</v>
      </c>
      <c r="Q5678" s="23">
        <v>52400</v>
      </c>
      <c r="R5678" s="24">
        <v>0</v>
      </c>
      <c r="S5678" s="24">
        <v>0</v>
      </c>
      <c r="T5678" s="22" t="s">
        <v>50</v>
      </c>
      <c r="U5678" s="24">
        <v>0</v>
      </c>
      <c r="V5678" s="23" t="s">
        <v>12821</v>
      </c>
      <c r="W5678" s="22">
        <v>44473</v>
      </c>
      <c r="X5678" s="24">
        <v>8400</v>
      </c>
      <c r="Y5678" s="22" t="s">
        <v>52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8400</v>
      </c>
      <c r="AF5678" s="23">
        <v>0</v>
      </c>
      <c r="AG5678" s="23">
        <v>0</v>
      </c>
      <c r="AH5678" s="29"/>
      <c r="AI5678" s="29"/>
    </row>
    <row r="5679" spans="1:35" x14ac:dyDescent="0.25">
      <c r="A5679" s="20">
        <v>5671</v>
      </c>
      <c r="B5679" s="21" t="s">
        <v>46</v>
      </c>
      <c r="C5679" s="20" t="s">
        <v>2164</v>
      </c>
      <c r="D5679" s="20" t="s">
        <v>12822</v>
      </c>
      <c r="E5679" s="22">
        <v>44436</v>
      </c>
      <c r="F5679" s="22">
        <v>44449</v>
      </c>
      <c r="G5679" s="23">
        <v>40500</v>
      </c>
      <c r="H5679" s="24">
        <v>3500</v>
      </c>
      <c r="I5679" s="31"/>
      <c r="J5679" s="24">
        <v>40500</v>
      </c>
      <c r="K5679" s="24">
        <v>0</v>
      </c>
      <c r="L5679" s="24">
        <v>0</v>
      </c>
      <c r="M5679" s="24">
        <v>0</v>
      </c>
      <c r="N5679" s="24">
        <v>40500</v>
      </c>
      <c r="O5679" s="24">
        <v>-3500</v>
      </c>
      <c r="P5679" s="26" t="s">
        <v>12823</v>
      </c>
      <c r="Q5679" s="23">
        <v>40500</v>
      </c>
      <c r="R5679" s="24">
        <v>3500</v>
      </c>
      <c r="S5679" s="24">
        <v>0</v>
      </c>
      <c r="T5679" s="22" t="s">
        <v>50</v>
      </c>
      <c r="U5679" s="24">
        <v>0</v>
      </c>
      <c r="V5679" s="23">
        <v>0</v>
      </c>
      <c r="W5679" s="22" t="s">
        <v>50</v>
      </c>
      <c r="X5679" s="24">
        <v>0</v>
      </c>
      <c r="Y5679" s="22" t="s">
        <v>50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0</v>
      </c>
      <c r="AH5679" s="29"/>
      <c r="AI5679" s="29"/>
    </row>
    <row r="5680" spans="1:35" x14ac:dyDescent="0.25">
      <c r="A5680" s="20">
        <v>5672</v>
      </c>
      <c r="B5680" s="21" t="s">
        <v>46</v>
      </c>
      <c r="C5680" s="20" t="s">
        <v>2164</v>
      </c>
      <c r="D5680" s="20" t="s">
        <v>12824</v>
      </c>
      <c r="E5680" s="22">
        <v>44436</v>
      </c>
      <c r="F5680" s="22">
        <v>44449</v>
      </c>
      <c r="G5680" s="23">
        <v>205600</v>
      </c>
      <c r="H5680" s="24">
        <v>3500</v>
      </c>
      <c r="I5680" s="31"/>
      <c r="J5680" s="24">
        <v>205600</v>
      </c>
      <c r="K5680" s="24">
        <v>0</v>
      </c>
      <c r="L5680" s="24">
        <v>0</v>
      </c>
      <c r="M5680" s="24">
        <v>0</v>
      </c>
      <c r="N5680" s="24">
        <v>205600</v>
      </c>
      <c r="O5680" s="24">
        <v>-3500</v>
      </c>
      <c r="P5680" s="26" t="s">
        <v>12825</v>
      </c>
      <c r="Q5680" s="23">
        <v>205600</v>
      </c>
      <c r="R5680" s="24">
        <v>3500</v>
      </c>
      <c r="S5680" s="24">
        <v>0</v>
      </c>
      <c r="T5680" s="22" t="s">
        <v>50</v>
      </c>
      <c r="U5680" s="24">
        <v>0</v>
      </c>
      <c r="V5680" s="23">
        <v>0</v>
      </c>
      <c r="W5680" s="22" t="s">
        <v>50</v>
      </c>
      <c r="X5680" s="24">
        <v>0</v>
      </c>
      <c r="Y5680" s="22" t="s">
        <v>50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0</v>
      </c>
      <c r="AH5680" s="29"/>
      <c r="AI5680" s="29"/>
    </row>
    <row r="5681" spans="1:35" x14ac:dyDescent="0.25">
      <c r="A5681" s="20">
        <v>5673</v>
      </c>
      <c r="B5681" s="21" t="s">
        <v>46</v>
      </c>
      <c r="C5681" s="20" t="s">
        <v>2164</v>
      </c>
      <c r="D5681" s="20" t="s">
        <v>12826</v>
      </c>
      <c r="E5681" s="22">
        <v>44436</v>
      </c>
      <c r="F5681" s="22">
        <v>44449</v>
      </c>
      <c r="G5681" s="23">
        <v>40500</v>
      </c>
      <c r="H5681" s="24">
        <v>3500</v>
      </c>
      <c r="I5681" s="31"/>
      <c r="J5681" s="24">
        <v>40500</v>
      </c>
      <c r="K5681" s="24">
        <v>0</v>
      </c>
      <c r="L5681" s="24">
        <v>0</v>
      </c>
      <c r="M5681" s="24">
        <v>0</v>
      </c>
      <c r="N5681" s="24">
        <v>40500</v>
      </c>
      <c r="O5681" s="24">
        <v>-3500</v>
      </c>
      <c r="P5681" s="26" t="s">
        <v>12827</v>
      </c>
      <c r="Q5681" s="23">
        <v>40500</v>
      </c>
      <c r="R5681" s="24">
        <v>3500</v>
      </c>
      <c r="S5681" s="24">
        <v>0</v>
      </c>
      <c r="T5681" s="22" t="s">
        <v>50</v>
      </c>
      <c r="U5681" s="24">
        <v>0</v>
      </c>
      <c r="V5681" s="23">
        <v>0</v>
      </c>
      <c r="W5681" s="22" t="s">
        <v>50</v>
      </c>
      <c r="X5681" s="24">
        <v>0</v>
      </c>
      <c r="Y5681" s="22" t="s">
        <v>50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0</v>
      </c>
      <c r="AH5681" s="29"/>
      <c r="AI5681" s="29"/>
    </row>
    <row r="5682" spans="1:35" x14ac:dyDescent="0.25">
      <c r="A5682" s="20">
        <v>5674</v>
      </c>
      <c r="B5682" s="21" t="s">
        <v>46</v>
      </c>
      <c r="C5682" s="20" t="s">
        <v>2164</v>
      </c>
      <c r="D5682" s="20" t="s">
        <v>12828</v>
      </c>
      <c r="E5682" s="22">
        <v>44436</v>
      </c>
      <c r="F5682" s="22">
        <v>44449</v>
      </c>
      <c r="G5682" s="23">
        <v>52400</v>
      </c>
      <c r="H5682" s="24">
        <v>0</v>
      </c>
      <c r="I5682" s="31"/>
      <c r="J5682" s="24">
        <v>44000</v>
      </c>
      <c r="K5682" s="24">
        <v>0</v>
      </c>
      <c r="L5682" s="24">
        <v>0</v>
      </c>
      <c r="M5682" s="24">
        <v>0</v>
      </c>
      <c r="N5682" s="24">
        <v>44000</v>
      </c>
      <c r="O5682" s="24">
        <v>8400</v>
      </c>
      <c r="P5682" s="26" t="s">
        <v>12829</v>
      </c>
      <c r="Q5682" s="23">
        <v>52400</v>
      </c>
      <c r="R5682" s="24">
        <v>0</v>
      </c>
      <c r="S5682" s="24">
        <v>0</v>
      </c>
      <c r="T5682" s="22" t="s">
        <v>50</v>
      </c>
      <c r="U5682" s="24">
        <v>0</v>
      </c>
      <c r="V5682" s="23" t="s">
        <v>12830</v>
      </c>
      <c r="W5682" s="22">
        <v>44473</v>
      </c>
      <c r="X5682" s="24">
        <v>8400</v>
      </c>
      <c r="Y5682" s="22" t="s">
        <v>52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8400</v>
      </c>
      <c r="AF5682" s="23">
        <v>0</v>
      </c>
      <c r="AG5682" s="23">
        <v>0</v>
      </c>
      <c r="AH5682" s="29"/>
      <c r="AI5682" s="29"/>
    </row>
    <row r="5683" spans="1:35" x14ac:dyDescent="0.25">
      <c r="A5683" s="20">
        <v>5675</v>
      </c>
      <c r="B5683" s="21" t="s">
        <v>46</v>
      </c>
      <c r="C5683" s="20" t="s">
        <v>2164</v>
      </c>
      <c r="D5683" s="20" t="s">
        <v>12831</v>
      </c>
      <c r="E5683" s="22">
        <v>44436</v>
      </c>
      <c r="F5683" s="22">
        <v>44449</v>
      </c>
      <c r="G5683" s="23">
        <v>549675</v>
      </c>
      <c r="H5683" s="24">
        <v>71428</v>
      </c>
      <c r="I5683" s="31"/>
      <c r="J5683" s="24">
        <v>549675</v>
      </c>
      <c r="K5683" s="24">
        <v>0</v>
      </c>
      <c r="L5683" s="24">
        <v>0</v>
      </c>
      <c r="M5683" s="24">
        <v>0</v>
      </c>
      <c r="N5683" s="24">
        <v>549675</v>
      </c>
      <c r="O5683" s="24">
        <v>-71428</v>
      </c>
      <c r="P5683" s="26" t="s">
        <v>12832</v>
      </c>
      <c r="Q5683" s="23">
        <v>549675</v>
      </c>
      <c r="R5683" s="24">
        <v>71428</v>
      </c>
      <c r="S5683" s="24">
        <v>0</v>
      </c>
      <c r="T5683" s="22" t="s">
        <v>50</v>
      </c>
      <c r="U5683" s="24">
        <v>0</v>
      </c>
      <c r="V5683" s="23">
        <v>0</v>
      </c>
      <c r="W5683" s="22" t="s">
        <v>50</v>
      </c>
      <c r="X5683" s="24">
        <v>0</v>
      </c>
      <c r="Y5683" s="22" t="s">
        <v>50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0</v>
      </c>
      <c r="AH5683" s="29"/>
      <c r="AI5683" s="29"/>
    </row>
    <row r="5684" spans="1:35" x14ac:dyDescent="0.25">
      <c r="A5684" s="20">
        <v>5676</v>
      </c>
      <c r="B5684" s="21" t="s">
        <v>46</v>
      </c>
      <c r="C5684" s="20" t="s">
        <v>2164</v>
      </c>
      <c r="D5684" s="20" t="s">
        <v>12833</v>
      </c>
      <c r="E5684" s="22">
        <v>44436</v>
      </c>
      <c r="F5684" s="22">
        <v>44449</v>
      </c>
      <c r="G5684" s="23">
        <v>52400</v>
      </c>
      <c r="H5684" s="24">
        <v>0</v>
      </c>
      <c r="I5684" s="31"/>
      <c r="J5684" s="24">
        <v>44000</v>
      </c>
      <c r="K5684" s="24">
        <v>0</v>
      </c>
      <c r="L5684" s="24">
        <v>0</v>
      </c>
      <c r="M5684" s="24">
        <v>0</v>
      </c>
      <c r="N5684" s="24">
        <v>44000</v>
      </c>
      <c r="O5684" s="24">
        <v>8400</v>
      </c>
      <c r="P5684" s="26" t="s">
        <v>12834</v>
      </c>
      <c r="Q5684" s="23">
        <v>52400</v>
      </c>
      <c r="R5684" s="24">
        <v>0</v>
      </c>
      <c r="S5684" s="24">
        <v>0</v>
      </c>
      <c r="T5684" s="22" t="s">
        <v>50</v>
      </c>
      <c r="U5684" s="24">
        <v>0</v>
      </c>
      <c r="V5684" s="23" t="s">
        <v>12835</v>
      </c>
      <c r="W5684" s="22">
        <v>44473</v>
      </c>
      <c r="X5684" s="24">
        <v>8400</v>
      </c>
      <c r="Y5684" s="22" t="s">
        <v>52</v>
      </c>
      <c r="Z5684" s="24">
        <v>0</v>
      </c>
      <c r="AA5684" s="31"/>
      <c r="AB5684" s="24">
        <v>0</v>
      </c>
      <c r="AC5684" s="24">
        <v>0</v>
      </c>
      <c r="AD5684" s="31"/>
      <c r="AE5684" s="23">
        <v>8400</v>
      </c>
      <c r="AF5684" s="23">
        <v>0</v>
      </c>
      <c r="AG5684" s="23">
        <v>0</v>
      </c>
      <c r="AH5684" s="29"/>
      <c r="AI5684" s="29"/>
    </row>
    <row r="5685" spans="1:35" x14ac:dyDescent="0.25">
      <c r="A5685" s="20">
        <v>5677</v>
      </c>
      <c r="B5685" s="21" t="s">
        <v>46</v>
      </c>
      <c r="C5685" s="20" t="s">
        <v>2164</v>
      </c>
      <c r="D5685" s="20" t="s">
        <v>12836</v>
      </c>
      <c r="E5685" s="22">
        <v>44436</v>
      </c>
      <c r="F5685" s="22">
        <v>44449</v>
      </c>
      <c r="G5685" s="23">
        <v>40500</v>
      </c>
      <c r="H5685" s="24">
        <v>3500</v>
      </c>
      <c r="I5685" s="31"/>
      <c r="J5685" s="24">
        <v>40500</v>
      </c>
      <c r="K5685" s="24">
        <v>0</v>
      </c>
      <c r="L5685" s="24">
        <v>0</v>
      </c>
      <c r="M5685" s="24">
        <v>0</v>
      </c>
      <c r="N5685" s="24">
        <v>40500</v>
      </c>
      <c r="O5685" s="24">
        <v>-3500</v>
      </c>
      <c r="P5685" s="26" t="s">
        <v>12837</v>
      </c>
      <c r="Q5685" s="23">
        <v>40500</v>
      </c>
      <c r="R5685" s="24">
        <v>3500</v>
      </c>
      <c r="S5685" s="24">
        <v>0</v>
      </c>
      <c r="T5685" s="22" t="s">
        <v>50</v>
      </c>
      <c r="U5685" s="24">
        <v>0</v>
      </c>
      <c r="V5685" s="23">
        <v>0</v>
      </c>
      <c r="W5685" s="22" t="s">
        <v>50</v>
      </c>
      <c r="X5685" s="24">
        <v>0</v>
      </c>
      <c r="Y5685" s="22" t="s">
        <v>50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0</v>
      </c>
      <c r="AH5685" s="29"/>
      <c r="AI5685" s="29"/>
    </row>
    <row r="5686" spans="1:35" x14ac:dyDescent="0.25">
      <c r="A5686" s="20">
        <v>5678</v>
      </c>
      <c r="B5686" s="21" t="s">
        <v>46</v>
      </c>
      <c r="C5686" s="20" t="s">
        <v>2164</v>
      </c>
      <c r="D5686" s="20" t="s">
        <v>12838</v>
      </c>
      <c r="E5686" s="22">
        <v>44436</v>
      </c>
      <c r="F5686" s="22">
        <v>44449</v>
      </c>
      <c r="G5686" s="23">
        <v>40500</v>
      </c>
      <c r="H5686" s="24">
        <v>3500</v>
      </c>
      <c r="I5686" s="31"/>
      <c r="J5686" s="24">
        <v>40500</v>
      </c>
      <c r="K5686" s="24">
        <v>0</v>
      </c>
      <c r="L5686" s="24">
        <v>0</v>
      </c>
      <c r="M5686" s="24">
        <v>0</v>
      </c>
      <c r="N5686" s="24">
        <v>40500</v>
      </c>
      <c r="O5686" s="24">
        <v>-3500</v>
      </c>
      <c r="P5686" s="26" t="s">
        <v>12839</v>
      </c>
      <c r="Q5686" s="23">
        <v>40500</v>
      </c>
      <c r="R5686" s="24">
        <v>3500</v>
      </c>
      <c r="S5686" s="24">
        <v>0</v>
      </c>
      <c r="T5686" s="22" t="s">
        <v>50</v>
      </c>
      <c r="U5686" s="24">
        <v>0</v>
      </c>
      <c r="V5686" s="23">
        <v>0</v>
      </c>
      <c r="W5686" s="22" t="s">
        <v>50</v>
      </c>
      <c r="X5686" s="24">
        <v>0</v>
      </c>
      <c r="Y5686" s="22" t="s">
        <v>50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0</v>
      </c>
      <c r="AH5686" s="29"/>
      <c r="AI5686" s="29"/>
    </row>
    <row r="5687" spans="1:35" x14ac:dyDescent="0.25">
      <c r="A5687" s="20">
        <v>5679</v>
      </c>
      <c r="B5687" s="21" t="s">
        <v>46</v>
      </c>
      <c r="C5687" s="20" t="s">
        <v>2164</v>
      </c>
      <c r="D5687" s="20" t="s">
        <v>12840</v>
      </c>
      <c r="E5687" s="22">
        <v>44436</v>
      </c>
      <c r="F5687" s="22">
        <v>44449</v>
      </c>
      <c r="G5687" s="23">
        <v>40500</v>
      </c>
      <c r="H5687" s="24">
        <v>3500</v>
      </c>
      <c r="I5687" s="31"/>
      <c r="J5687" s="24">
        <v>40500</v>
      </c>
      <c r="K5687" s="24">
        <v>0</v>
      </c>
      <c r="L5687" s="24">
        <v>0</v>
      </c>
      <c r="M5687" s="24">
        <v>0</v>
      </c>
      <c r="N5687" s="24">
        <v>40500</v>
      </c>
      <c r="O5687" s="24">
        <v>-3500</v>
      </c>
      <c r="P5687" s="26" t="s">
        <v>12841</v>
      </c>
      <c r="Q5687" s="23">
        <v>40500</v>
      </c>
      <c r="R5687" s="24">
        <v>3500</v>
      </c>
      <c r="S5687" s="24">
        <v>0</v>
      </c>
      <c r="T5687" s="22" t="s">
        <v>50</v>
      </c>
      <c r="U5687" s="24">
        <v>0</v>
      </c>
      <c r="V5687" s="23">
        <v>0</v>
      </c>
      <c r="W5687" s="22" t="s">
        <v>50</v>
      </c>
      <c r="X5687" s="24">
        <v>0</v>
      </c>
      <c r="Y5687" s="22" t="s">
        <v>50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0</v>
      </c>
      <c r="AH5687" s="29"/>
      <c r="AI5687" s="29"/>
    </row>
    <row r="5688" spans="1:35" x14ac:dyDescent="0.25">
      <c r="A5688" s="20">
        <v>5680</v>
      </c>
      <c r="B5688" s="21" t="s">
        <v>46</v>
      </c>
      <c r="C5688" s="20" t="s">
        <v>2164</v>
      </c>
      <c r="D5688" s="20" t="s">
        <v>12842</v>
      </c>
      <c r="E5688" s="22">
        <v>44436</v>
      </c>
      <c r="F5688" s="22">
        <v>44449</v>
      </c>
      <c r="G5688" s="23">
        <v>48900</v>
      </c>
      <c r="H5688" s="24">
        <v>3500</v>
      </c>
      <c r="I5688" s="31"/>
      <c r="J5688" s="24">
        <v>46500</v>
      </c>
      <c r="K5688" s="24">
        <v>0</v>
      </c>
      <c r="L5688" s="24">
        <v>0</v>
      </c>
      <c r="M5688" s="24">
        <v>0</v>
      </c>
      <c r="N5688" s="24">
        <v>46500</v>
      </c>
      <c r="O5688" s="24">
        <v>-1100</v>
      </c>
      <c r="P5688" s="26" t="s">
        <v>12843</v>
      </c>
      <c r="Q5688" s="23">
        <v>48900</v>
      </c>
      <c r="R5688" s="24">
        <v>3500</v>
      </c>
      <c r="S5688" s="24">
        <v>0</v>
      </c>
      <c r="T5688" s="22" t="s">
        <v>50</v>
      </c>
      <c r="U5688" s="24">
        <v>0</v>
      </c>
      <c r="V5688" s="23" t="s">
        <v>12844</v>
      </c>
      <c r="W5688" s="22">
        <v>44473</v>
      </c>
      <c r="X5688" s="24">
        <v>2400</v>
      </c>
      <c r="Y5688" s="22" t="s">
        <v>52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2400</v>
      </c>
      <c r="AF5688" s="23">
        <v>0</v>
      </c>
      <c r="AG5688" s="23">
        <v>0</v>
      </c>
      <c r="AH5688" s="29"/>
      <c r="AI5688" s="29"/>
    </row>
    <row r="5689" spans="1:35" x14ac:dyDescent="0.25">
      <c r="A5689" s="20">
        <v>5681</v>
      </c>
      <c r="B5689" s="21" t="s">
        <v>46</v>
      </c>
      <c r="C5689" s="20" t="s">
        <v>2164</v>
      </c>
      <c r="D5689" s="20" t="s">
        <v>12845</v>
      </c>
      <c r="E5689" s="22">
        <v>44436</v>
      </c>
      <c r="F5689" s="22">
        <v>44449</v>
      </c>
      <c r="G5689" s="23">
        <v>113100</v>
      </c>
      <c r="H5689" s="24">
        <v>3500</v>
      </c>
      <c r="I5689" s="31"/>
      <c r="J5689" s="24">
        <v>113100</v>
      </c>
      <c r="K5689" s="24">
        <v>0</v>
      </c>
      <c r="L5689" s="24">
        <v>0</v>
      </c>
      <c r="M5689" s="24">
        <v>0</v>
      </c>
      <c r="N5689" s="24">
        <v>113100</v>
      </c>
      <c r="O5689" s="24">
        <v>-3500</v>
      </c>
      <c r="P5689" s="26" t="s">
        <v>12846</v>
      </c>
      <c r="Q5689" s="23">
        <v>113100</v>
      </c>
      <c r="R5689" s="24">
        <v>3500</v>
      </c>
      <c r="S5689" s="24">
        <v>0</v>
      </c>
      <c r="T5689" s="22" t="s">
        <v>50</v>
      </c>
      <c r="U5689" s="24">
        <v>0</v>
      </c>
      <c r="V5689" s="23">
        <v>0</v>
      </c>
      <c r="W5689" s="22" t="s">
        <v>50</v>
      </c>
      <c r="X5689" s="24">
        <v>0</v>
      </c>
      <c r="Y5689" s="22" t="s">
        <v>50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0</v>
      </c>
      <c r="AH5689" s="29"/>
      <c r="AI5689" s="29"/>
    </row>
    <row r="5690" spans="1:35" x14ac:dyDescent="0.25">
      <c r="A5690" s="20">
        <v>5682</v>
      </c>
      <c r="B5690" s="21" t="s">
        <v>46</v>
      </c>
      <c r="C5690" s="20" t="s">
        <v>2164</v>
      </c>
      <c r="D5690" s="20" t="s">
        <v>12847</v>
      </c>
      <c r="E5690" s="22">
        <v>44436</v>
      </c>
      <c r="F5690" s="22">
        <v>44449</v>
      </c>
      <c r="G5690" s="23">
        <v>44000</v>
      </c>
      <c r="H5690" s="24">
        <v>0</v>
      </c>
      <c r="I5690" s="31"/>
      <c r="J5690" s="24">
        <v>44000</v>
      </c>
      <c r="K5690" s="24">
        <v>0</v>
      </c>
      <c r="L5690" s="24">
        <v>0</v>
      </c>
      <c r="M5690" s="24">
        <v>0</v>
      </c>
      <c r="N5690" s="24">
        <v>44000</v>
      </c>
      <c r="O5690" s="24">
        <v>0</v>
      </c>
      <c r="P5690" s="26" t="s">
        <v>12848</v>
      </c>
      <c r="Q5690" s="23">
        <v>44000</v>
      </c>
      <c r="R5690" s="24">
        <v>0</v>
      </c>
      <c r="S5690" s="24">
        <v>0</v>
      </c>
      <c r="T5690" s="22" t="s">
        <v>50</v>
      </c>
      <c r="U5690" s="24">
        <v>0</v>
      </c>
      <c r="V5690" s="23">
        <v>0</v>
      </c>
      <c r="W5690" s="22" t="s">
        <v>50</v>
      </c>
      <c r="X5690" s="24">
        <v>0</v>
      </c>
      <c r="Y5690" s="22" t="s">
        <v>50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0</v>
      </c>
      <c r="AH5690" s="29"/>
      <c r="AI5690" s="29"/>
    </row>
    <row r="5691" spans="1:35" x14ac:dyDescent="0.25">
      <c r="A5691" s="20">
        <v>5683</v>
      </c>
      <c r="B5691" s="21" t="s">
        <v>46</v>
      </c>
      <c r="C5691" s="20" t="s">
        <v>2164</v>
      </c>
      <c r="D5691" s="20" t="s">
        <v>12849</v>
      </c>
      <c r="E5691" s="22">
        <v>44436</v>
      </c>
      <c r="F5691" s="22">
        <v>44449</v>
      </c>
      <c r="G5691" s="23">
        <v>220100</v>
      </c>
      <c r="H5691" s="24">
        <v>0</v>
      </c>
      <c r="I5691" s="31"/>
      <c r="J5691" s="24">
        <v>220100</v>
      </c>
      <c r="K5691" s="24">
        <v>0</v>
      </c>
      <c r="L5691" s="24">
        <v>0</v>
      </c>
      <c r="M5691" s="24">
        <v>0</v>
      </c>
      <c r="N5691" s="24">
        <v>220100</v>
      </c>
      <c r="O5691" s="24">
        <v>0</v>
      </c>
      <c r="P5691" s="26" t="s">
        <v>12850</v>
      </c>
      <c r="Q5691" s="23">
        <v>220100</v>
      </c>
      <c r="R5691" s="24">
        <v>0</v>
      </c>
      <c r="S5691" s="24">
        <v>0</v>
      </c>
      <c r="T5691" s="22" t="s">
        <v>50</v>
      </c>
      <c r="U5691" s="24">
        <v>0</v>
      </c>
      <c r="V5691" s="23">
        <v>0</v>
      </c>
      <c r="W5691" s="22" t="s">
        <v>50</v>
      </c>
      <c r="X5691" s="24">
        <v>0</v>
      </c>
      <c r="Y5691" s="22" t="s">
        <v>50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0</v>
      </c>
      <c r="AH5691" s="29"/>
      <c r="AI5691" s="29"/>
    </row>
    <row r="5692" spans="1:35" x14ac:dyDescent="0.25">
      <c r="A5692" s="20">
        <v>5684</v>
      </c>
      <c r="B5692" s="21" t="s">
        <v>46</v>
      </c>
      <c r="C5692" s="20" t="s">
        <v>2164</v>
      </c>
      <c r="D5692" s="20" t="s">
        <v>12851</v>
      </c>
      <c r="E5692" s="22">
        <v>44436</v>
      </c>
      <c r="F5692" s="22">
        <v>44449</v>
      </c>
      <c r="G5692" s="23">
        <v>117419</v>
      </c>
      <c r="H5692" s="24">
        <v>0</v>
      </c>
      <c r="I5692" s="31"/>
      <c r="J5692" s="24">
        <v>117419</v>
      </c>
      <c r="K5692" s="24">
        <v>0</v>
      </c>
      <c r="L5692" s="24">
        <v>0</v>
      </c>
      <c r="M5692" s="24">
        <v>0</v>
      </c>
      <c r="N5692" s="24">
        <v>117419</v>
      </c>
      <c r="O5692" s="24">
        <v>0</v>
      </c>
      <c r="P5692" s="26" t="s">
        <v>12852</v>
      </c>
      <c r="Q5692" s="23">
        <v>117419</v>
      </c>
      <c r="R5692" s="24">
        <v>0</v>
      </c>
      <c r="S5692" s="24">
        <v>0</v>
      </c>
      <c r="T5692" s="22" t="s">
        <v>50</v>
      </c>
      <c r="U5692" s="24">
        <v>0</v>
      </c>
      <c r="V5692" s="23">
        <v>0</v>
      </c>
      <c r="W5692" s="22" t="s">
        <v>50</v>
      </c>
      <c r="X5692" s="24">
        <v>0</v>
      </c>
      <c r="Y5692" s="22" t="s">
        <v>50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0</v>
      </c>
      <c r="AH5692" s="29"/>
      <c r="AI5692" s="29"/>
    </row>
    <row r="5693" spans="1:35" x14ac:dyDescent="0.25">
      <c r="A5693" s="20">
        <v>5685</v>
      </c>
      <c r="B5693" s="21" t="s">
        <v>46</v>
      </c>
      <c r="C5693" s="20" t="s">
        <v>2164</v>
      </c>
      <c r="D5693" s="20" t="s">
        <v>12853</v>
      </c>
      <c r="E5693" s="22">
        <v>44436</v>
      </c>
      <c r="F5693" s="22">
        <v>44449</v>
      </c>
      <c r="G5693" s="23">
        <v>48900</v>
      </c>
      <c r="H5693" s="24">
        <v>3500</v>
      </c>
      <c r="I5693" s="31"/>
      <c r="J5693" s="24">
        <v>46500</v>
      </c>
      <c r="K5693" s="24">
        <v>0</v>
      </c>
      <c r="L5693" s="24">
        <v>0</v>
      </c>
      <c r="M5693" s="24">
        <v>0</v>
      </c>
      <c r="N5693" s="24">
        <v>46500</v>
      </c>
      <c r="O5693" s="24">
        <v>-1100</v>
      </c>
      <c r="P5693" s="26" t="s">
        <v>12854</v>
      </c>
      <c r="Q5693" s="23">
        <v>48900</v>
      </c>
      <c r="R5693" s="24">
        <v>3500</v>
      </c>
      <c r="S5693" s="24">
        <v>0</v>
      </c>
      <c r="T5693" s="22" t="s">
        <v>50</v>
      </c>
      <c r="U5693" s="24">
        <v>0</v>
      </c>
      <c r="V5693" s="23" t="s">
        <v>12855</v>
      </c>
      <c r="W5693" s="22">
        <v>44473</v>
      </c>
      <c r="X5693" s="24">
        <v>2400</v>
      </c>
      <c r="Y5693" s="22" t="s">
        <v>52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2400</v>
      </c>
      <c r="AF5693" s="23">
        <v>0</v>
      </c>
      <c r="AG5693" s="23">
        <v>0</v>
      </c>
      <c r="AH5693" s="29"/>
      <c r="AI5693" s="29"/>
    </row>
    <row r="5694" spans="1:35" x14ac:dyDescent="0.25">
      <c r="A5694" s="20">
        <v>5686</v>
      </c>
      <c r="B5694" s="21" t="s">
        <v>46</v>
      </c>
      <c r="C5694" s="20" t="s">
        <v>2164</v>
      </c>
      <c r="D5694" s="20" t="s">
        <v>12856</v>
      </c>
      <c r="E5694" s="22">
        <v>44436</v>
      </c>
      <c r="F5694" s="22">
        <v>44449</v>
      </c>
      <c r="G5694" s="23">
        <v>44000</v>
      </c>
      <c r="H5694" s="24">
        <v>0</v>
      </c>
      <c r="I5694" s="31"/>
      <c r="J5694" s="24">
        <v>44000</v>
      </c>
      <c r="K5694" s="24">
        <v>0</v>
      </c>
      <c r="L5694" s="24">
        <v>0</v>
      </c>
      <c r="M5694" s="24">
        <v>0</v>
      </c>
      <c r="N5694" s="24">
        <v>44000</v>
      </c>
      <c r="O5694" s="24">
        <v>0</v>
      </c>
      <c r="P5694" s="26" t="s">
        <v>12857</v>
      </c>
      <c r="Q5694" s="23">
        <v>44000</v>
      </c>
      <c r="R5694" s="24">
        <v>0</v>
      </c>
      <c r="S5694" s="24">
        <v>0</v>
      </c>
      <c r="T5694" s="22" t="s">
        <v>50</v>
      </c>
      <c r="U5694" s="24">
        <v>0</v>
      </c>
      <c r="V5694" s="23">
        <v>0</v>
      </c>
      <c r="W5694" s="22" t="s">
        <v>50</v>
      </c>
      <c r="X5694" s="24">
        <v>0</v>
      </c>
      <c r="Y5694" s="22" t="s">
        <v>50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0</v>
      </c>
      <c r="AH5694" s="29"/>
      <c r="AI5694" s="29"/>
    </row>
    <row r="5695" spans="1:35" x14ac:dyDescent="0.25">
      <c r="A5695" s="20">
        <v>5687</v>
      </c>
      <c r="B5695" s="21" t="s">
        <v>46</v>
      </c>
      <c r="C5695" s="20" t="s">
        <v>2164</v>
      </c>
      <c r="D5695" s="20" t="s">
        <v>12858</v>
      </c>
      <c r="E5695" s="22">
        <v>44436</v>
      </c>
      <c r="F5695" s="22">
        <v>44449</v>
      </c>
      <c r="G5695" s="23">
        <v>1130384</v>
      </c>
      <c r="H5695" s="24">
        <v>0</v>
      </c>
      <c r="I5695" s="31"/>
      <c r="J5695" s="24">
        <v>1130384</v>
      </c>
      <c r="K5695" s="24">
        <v>0</v>
      </c>
      <c r="L5695" s="24">
        <v>0</v>
      </c>
      <c r="M5695" s="24">
        <v>0</v>
      </c>
      <c r="N5695" s="24">
        <v>1130384</v>
      </c>
      <c r="O5695" s="24">
        <v>0</v>
      </c>
      <c r="P5695" s="26" t="s">
        <v>12859</v>
      </c>
      <c r="Q5695" s="23">
        <v>1130384</v>
      </c>
      <c r="R5695" s="24">
        <v>0</v>
      </c>
      <c r="S5695" s="24">
        <v>0</v>
      </c>
      <c r="T5695" s="22" t="s">
        <v>50</v>
      </c>
      <c r="U5695" s="24">
        <v>0</v>
      </c>
      <c r="V5695" s="23">
        <v>0</v>
      </c>
      <c r="W5695" s="22" t="s">
        <v>50</v>
      </c>
      <c r="X5695" s="24">
        <v>0</v>
      </c>
      <c r="Y5695" s="22" t="s">
        <v>50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0</v>
      </c>
      <c r="AH5695" s="29"/>
      <c r="AI5695" s="29"/>
    </row>
    <row r="5696" spans="1:35" x14ac:dyDescent="0.25">
      <c r="A5696" s="20">
        <v>5688</v>
      </c>
      <c r="B5696" s="21" t="s">
        <v>46</v>
      </c>
      <c r="C5696" s="20" t="s">
        <v>2164</v>
      </c>
      <c r="D5696" s="20" t="s">
        <v>12860</v>
      </c>
      <c r="E5696" s="22">
        <v>44436</v>
      </c>
      <c r="F5696" s="22">
        <v>44449</v>
      </c>
      <c r="G5696" s="23">
        <v>40500</v>
      </c>
      <c r="H5696" s="24">
        <v>3500</v>
      </c>
      <c r="I5696" s="31"/>
      <c r="J5696" s="24">
        <v>40500</v>
      </c>
      <c r="K5696" s="24">
        <v>0</v>
      </c>
      <c r="L5696" s="24">
        <v>0</v>
      </c>
      <c r="M5696" s="24">
        <v>0</v>
      </c>
      <c r="N5696" s="24">
        <v>40500</v>
      </c>
      <c r="O5696" s="24">
        <v>-3500</v>
      </c>
      <c r="P5696" s="26" t="s">
        <v>12861</v>
      </c>
      <c r="Q5696" s="23">
        <v>40500</v>
      </c>
      <c r="R5696" s="24">
        <v>3500</v>
      </c>
      <c r="S5696" s="24">
        <v>0</v>
      </c>
      <c r="T5696" s="22" t="s">
        <v>50</v>
      </c>
      <c r="U5696" s="24">
        <v>0</v>
      </c>
      <c r="V5696" s="23">
        <v>0</v>
      </c>
      <c r="W5696" s="22" t="s">
        <v>50</v>
      </c>
      <c r="X5696" s="24">
        <v>0</v>
      </c>
      <c r="Y5696" s="22" t="s">
        <v>50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0</v>
      </c>
      <c r="AH5696" s="29"/>
      <c r="AI5696" s="29"/>
    </row>
    <row r="5697" spans="1:35" x14ac:dyDescent="0.25">
      <c r="A5697" s="20">
        <v>5689</v>
      </c>
      <c r="B5697" s="21" t="s">
        <v>46</v>
      </c>
      <c r="C5697" s="20" t="s">
        <v>2164</v>
      </c>
      <c r="D5697" s="20" t="s">
        <v>12862</v>
      </c>
      <c r="E5697" s="22">
        <v>44436</v>
      </c>
      <c r="F5697" s="22">
        <v>44449</v>
      </c>
      <c r="G5697" s="23">
        <v>40500</v>
      </c>
      <c r="H5697" s="24">
        <v>3500</v>
      </c>
      <c r="I5697" s="31"/>
      <c r="J5697" s="24">
        <v>40500</v>
      </c>
      <c r="K5697" s="24">
        <v>0</v>
      </c>
      <c r="L5697" s="24">
        <v>0</v>
      </c>
      <c r="M5697" s="24">
        <v>0</v>
      </c>
      <c r="N5697" s="24">
        <v>40500</v>
      </c>
      <c r="O5697" s="24">
        <v>-3500</v>
      </c>
      <c r="P5697" s="26" t="s">
        <v>12863</v>
      </c>
      <c r="Q5697" s="23">
        <v>40500</v>
      </c>
      <c r="R5697" s="24">
        <v>3500</v>
      </c>
      <c r="S5697" s="24">
        <v>0</v>
      </c>
      <c r="T5697" s="22" t="s">
        <v>50</v>
      </c>
      <c r="U5697" s="24">
        <v>0</v>
      </c>
      <c r="V5697" s="23">
        <v>0</v>
      </c>
      <c r="W5697" s="22" t="s">
        <v>50</v>
      </c>
      <c r="X5697" s="24">
        <v>0</v>
      </c>
      <c r="Y5697" s="22" t="s">
        <v>50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0</v>
      </c>
      <c r="AH5697" s="29"/>
      <c r="AI5697" s="29"/>
    </row>
    <row r="5698" spans="1:35" x14ac:dyDescent="0.25">
      <c r="A5698" s="20">
        <v>5690</v>
      </c>
      <c r="B5698" s="21" t="s">
        <v>46</v>
      </c>
      <c r="C5698" s="20" t="s">
        <v>2164</v>
      </c>
      <c r="D5698" s="20" t="s">
        <v>12864</v>
      </c>
      <c r="E5698" s="22">
        <v>44436</v>
      </c>
      <c r="F5698" s="22">
        <v>44449</v>
      </c>
      <c r="G5698" s="23">
        <v>40500</v>
      </c>
      <c r="H5698" s="24">
        <v>3500</v>
      </c>
      <c r="I5698" s="31"/>
      <c r="J5698" s="24">
        <v>40500</v>
      </c>
      <c r="K5698" s="24">
        <v>0</v>
      </c>
      <c r="L5698" s="24">
        <v>0</v>
      </c>
      <c r="M5698" s="24">
        <v>0</v>
      </c>
      <c r="N5698" s="24">
        <v>40500</v>
      </c>
      <c r="O5698" s="24">
        <v>-3500</v>
      </c>
      <c r="P5698" s="26" t="s">
        <v>12865</v>
      </c>
      <c r="Q5698" s="23">
        <v>40500</v>
      </c>
      <c r="R5698" s="24">
        <v>3500</v>
      </c>
      <c r="S5698" s="24">
        <v>0</v>
      </c>
      <c r="T5698" s="22" t="s">
        <v>50</v>
      </c>
      <c r="U5698" s="24">
        <v>0</v>
      </c>
      <c r="V5698" s="23">
        <v>0</v>
      </c>
      <c r="W5698" s="22" t="s">
        <v>50</v>
      </c>
      <c r="X5698" s="24">
        <v>0</v>
      </c>
      <c r="Y5698" s="22" t="s">
        <v>50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0</v>
      </c>
      <c r="AH5698" s="29"/>
      <c r="AI5698" s="29"/>
    </row>
    <row r="5699" spans="1:35" x14ac:dyDescent="0.25">
      <c r="A5699" s="20">
        <v>5691</v>
      </c>
      <c r="B5699" s="21" t="s">
        <v>46</v>
      </c>
      <c r="C5699" s="20" t="s">
        <v>2164</v>
      </c>
      <c r="D5699" s="20" t="s">
        <v>12866</v>
      </c>
      <c r="E5699" s="22">
        <v>44436</v>
      </c>
      <c r="F5699" s="22">
        <v>44449</v>
      </c>
      <c r="G5699" s="23">
        <v>40500</v>
      </c>
      <c r="H5699" s="24">
        <v>3500</v>
      </c>
      <c r="I5699" s="31"/>
      <c r="J5699" s="24">
        <v>40500</v>
      </c>
      <c r="K5699" s="24">
        <v>0</v>
      </c>
      <c r="L5699" s="24">
        <v>0</v>
      </c>
      <c r="M5699" s="24">
        <v>0</v>
      </c>
      <c r="N5699" s="24">
        <v>40500</v>
      </c>
      <c r="O5699" s="24">
        <v>-3500</v>
      </c>
      <c r="P5699" s="26" t="s">
        <v>12867</v>
      </c>
      <c r="Q5699" s="23">
        <v>40500</v>
      </c>
      <c r="R5699" s="24">
        <v>3500</v>
      </c>
      <c r="S5699" s="24">
        <v>0</v>
      </c>
      <c r="T5699" s="22" t="s">
        <v>50</v>
      </c>
      <c r="U5699" s="24">
        <v>0</v>
      </c>
      <c r="V5699" s="23">
        <v>0</v>
      </c>
      <c r="W5699" s="22" t="s">
        <v>50</v>
      </c>
      <c r="X5699" s="24">
        <v>0</v>
      </c>
      <c r="Y5699" s="22" t="s">
        <v>50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0</v>
      </c>
      <c r="AH5699" s="29"/>
      <c r="AI5699" s="29"/>
    </row>
    <row r="5700" spans="1:35" x14ac:dyDescent="0.25">
      <c r="A5700" s="20">
        <v>5692</v>
      </c>
      <c r="B5700" s="21" t="s">
        <v>46</v>
      </c>
      <c r="C5700" s="20" t="s">
        <v>2164</v>
      </c>
      <c r="D5700" s="20" t="s">
        <v>12868</v>
      </c>
      <c r="E5700" s="22">
        <v>44436</v>
      </c>
      <c r="F5700" s="22">
        <v>44449</v>
      </c>
      <c r="G5700" s="23">
        <v>40500</v>
      </c>
      <c r="H5700" s="24">
        <v>3500</v>
      </c>
      <c r="I5700" s="31"/>
      <c r="J5700" s="24">
        <v>40500</v>
      </c>
      <c r="K5700" s="24">
        <v>0</v>
      </c>
      <c r="L5700" s="24">
        <v>0</v>
      </c>
      <c r="M5700" s="24">
        <v>0</v>
      </c>
      <c r="N5700" s="24">
        <v>40500</v>
      </c>
      <c r="O5700" s="24">
        <v>-3500</v>
      </c>
      <c r="P5700" s="26" t="s">
        <v>12869</v>
      </c>
      <c r="Q5700" s="23">
        <v>40500</v>
      </c>
      <c r="R5700" s="24">
        <v>3500</v>
      </c>
      <c r="S5700" s="24">
        <v>0</v>
      </c>
      <c r="T5700" s="22" t="s">
        <v>50</v>
      </c>
      <c r="U5700" s="24">
        <v>0</v>
      </c>
      <c r="V5700" s="23">
        <v>0</v>
      </c>
      <c r="W5700" s="22" t="s">
        <v>50</v>
      </c>
      <c r="X5700" s="24">
        <v>0</v>
      </c>
      <c r="Y5700" s="22" t="s">
        <v>50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0</v>
      </c>
      <c r="AH5700" s="29"/>
      <c r="AI5700" s="29"/>
    </row>
    <row r="5701" spans="1:35" x14ac:dyDescent="0.25">
      <c r="A5701" s="20">
        <v>5693</v>
      </c>
      <c r="B5701" s="21" t="s">
        <v>46</v>
      </c>
      <c r="C5701" s="20" t="s">
        <v>2164</v>
      </c>
      <c r="D5701" s="20" t="s">
        <v>12870</v>
      </c>
      <c r="E5701" s="22">
        <v>44436</v>
      </c>
      <c r="F5701" s="22">
        <v>44449</v>
      </c>
      <c r="G5701" s="23">
        <v>40500</v>
      </c>
      <c r="H5701" s="24">
        <v>3500</v>
      </c>
      <c r="I5701" s="31"/>
      <c r="J5701" s="24">
        <v>40500</v>
      </c>
      <c r="K5701" s="24">
        <v>0</v>
      </c>
      <c r="L5701" s="24">
        <v>0</v>
      </c>
      <c r="M5701" s="24">
        <v>0</v>
      </c>
      <c r="N5701" s="24">
        <v>40500</v>
      </c>
      <c r="O5701" s="24">
        <v>-3500</v>
      </c>
      <c r="P5701" s="26" t="s">
        <v>12871</v>
      </c>
      <c r="Q5701" s="23">
        <v>40500</v>
      </c>
      <c r="R5701" s="24">
        <v>3500</v>
      </c>
      <c r="S5701" s="24">
        <v>0</v>
      </c>
      <c r="T5701" s="22" t="s">
        <v>50</v>
      </c>
      <c r="U5701" s="24">
        <v>0</v>
      </c>
      <c r="V5701" s="23">
        <v>0</v>
      </c>
      <c r="W5701" s="22" t="s">
        <v>50</v>
      </c>
      <c r="X5701" s="24">
        <v>0</v>
      </c>
      <c r="Y5701" s="22" t="s">
        <v>50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0</v>
      </c>
      <c r="AH5701" s="29"/>
      <c r="AI5701" s="29"/>
    </row>
    <row r="5702" spans="1:35" x14ac:dyDescent="0.25">
      <c r="A5702" s="20">
        <v>5694</v>
      </c>
      <c r="B5702" s="21" t="s">
        <v>46</v>
      </c>
      <c r="C5702" s="20" t="s">
        <v>2164</v>
      </c>
      <c r="D5702" s="20" t="s">
        <v>12872</v>
      </c>
      <c r="E5702" s="22">
        <v>44436</v>
      </c>
      <c r="F5702" s="22">
        <v>44449</v>
      </c>
      <c r="G5702" s="23">
        <v>162900</v>
      </c>
      <c r="H5702" s="24">
        <v>0</v>
      </c>
      <c r="I5702" s="31"/>
      <c r="J5702" s="24">
        <v>162900</v>
      </c>
      <c r="K5702" s="24">
        <v>0</v>
      </c>
      <c r="L5702" s="24">
        <v>0</v>
      </c>
      <c r="M5702" s="24">
        <v>0</v>
      </c>
      <c r="N5702" s="24">
        <v>162900</v>
      </c>
      <c r="O5702" s="24">
        <v>0</v>
      </c>
      <c r="P5702" s="26" t="s">
        <v>12873</v>
      </c>
      <c r="Q5702" s="23">
        <v>162900</v>
      </c>
      <c r="R5702" s="24">
        <v>0</v>
      </c>
      <c r="S5702" s="24">
        <v>0</v>
      </c>
      <c r="T5702" s="22" t="s">
        <v>50</v>
      </c>
      <c r="U5702" s="24">
        <v>0</v>
      </c>
      <c r="V5702" s="23">
        <v>0</v>
      </c>
      <c r="W5702" s="22" t="s">
        <v>50</v>
      </c>
      <c r="X5702" s="24">
        <v>0</v>
      </c>
      <c r="Y5702" s="22" t="s">
        <v>50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0</v>
      </c>
      <c r="AH5702" s="29"/>
      <c r="AI5702" s="29"/>
    </row>
    <row r="5703" spans="1:35" x14ac:dyDescent="0.25">
      <c r="A5703" s="20">
        <v>5695</v>
      </c>
      <c r="B5703" s="21" t="s">
        <v>46</v>
      </c>
      <c r="C5703" s="20" t="s">
        <v>2164</v>
      </c>
      <c r="D5703" s="20" t="s">
        <v>12874</v>
      </c>
      <c r="E5703" s="22">
        <v>44436</v>
      </c>
      <c r="F5703" s="22">
        <v>44449</v>
      </c>
      <c r="G5703" s="23">
        <v>76532</v>
      </c>
      <c r="H5703" s="24">
        <v>0</v>
      </c>
      <c r="I5703" s="31"/>
      <c r="J5703" s="24">
        <v>76532</v>
      </c>
      <c r="K5703" s="24">
        <v>0</v>
      </c>
      <c r="L5703" s="24">
        <v>0</v>
      </c>
      <c r="M5703" s="24">
        <v>0</v>
      </c>
      <c r="N5703" s="24">
        <v>76532</v>
      </c>
      <c r="O5703" s="24">
        <v>0</v>
      </c>
      <c r="P5703" s="26" t="s">
        <v>12875</v>
      </c>
      <c r="Q5703" s="23">
        <v>76532</v>
      </c>
      <c r="R5703" s="24">
        <v>0</v>
      </c>
      <c r="S5703" s="24">
        <v>0</v>
      </c>
      <c r="T5703" s="22" t="s">
        <v>50</v>
      </c>
      <c r="U5703" s="24">
        <v>0</v>
      </c>
      <c r="V5703" s="23">
        <v>0</v>
      </c>
      <c r="W5703" s="22" t="s">
        <v>50</v>
      </c>
      <c r="X5703" s="24">
        <v>0</v>
      </c>
      <c r="Y5703" s="22" t="s">
        <v>50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0</v>
      </c>
      <c r="AH5703" s="29"/>
      <c r="AI5703" s="29"/>
    </row>
    <row r="5704" spans="1:35" x14ac:dyDescent="0.25">
      <c r="A5704" s="20">
        <v>5696</v>
      </c>
      <c r="B5704" s="21" t="s">
        <v>46</v>
      </c>
      <c r="C5704" s="20" t="s">
        <v>2164</v>
      </c>
      <c r="D5704" s="20" t="s">
        <v>12876</v>
      </c>
      <c r="E5704" s="22">
        <v>44436</v>
      </c>
      <c r="F5704" s="22">
        <v>44449</v>
      </c>
      <c r="G5704" s="23">
        <v>40500</v>
      </c>
      <c r="H5704" s="24">
        <v>3500</v>
      </c>
      <c r="I5704" s="31"/>
      <c r="J5704" s="24">
        <v>40500</v>
      </c>
      <c r="K5704" s="24">
        <v>0</v>
      </c>
      <c r="L5704" s="24">
        <v>0</v>
      </c>
      <c r="M5704" s="24">
        <v>0</v>
      </c>
      <c r="N5704" s="24">
        <v>40500</v>
      </c>
      <c r="O5704" s="24">
        <v>-3500</v>
      </c>
      <c r="P5704" s="26" t="s">
        <v>12877</v>
      </c>
      <c r="Q5704" s="23">
        <v>40500</v>
      </c>
      <c r="R5704" s="24">
        <v>3500</v>
      </c>
      <c r="S5704" s="24">
        <v>0</v>
      </c>
      <c r="T5704" s="22" t="s">
        <v>50</v>
      </c>
      <c r="U5704" s="24">
        <v>0</v>
      </c>
      <c r="V5704" s="23">
        <v>0</v>
      </c>
      <c r="W5704" s="22" t="s">
        <v>50</v>
      </c>
      <c r="X5704" s="24">
        <v>0</v>
      </c>
      <c r="Y5704" s="22" t="s">
        <v>50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0</v>
      </c>
      <c r="AH5704" s="29"/>
      <c r="AI5704" s="29"/>
    </row>
    <row r="5705" spans="1:35" x14ac:dyDescent="0.25">
      <c r="A5705" s="20">
        <v>5697</v>
      </c>
      <c r="B5705" s="21" t="s">
        <v>46</v>
      </c>
      <c r="C5705" s="20" t="s">
        <v>2164</v>
      </c>
      <c r="D5705" s="20" t="s">
        <v>12878</v>
      </c>
      <c r="E5705" s="22">
        <v>44436</v>
      </c>
      <c r="F5705" s="22">
        <v>44449</v>
      </c>
      <c r="G5705" s="23">
        <v>99400</v>
      </c>
      <c r="H5705" s="24">
        <v>0</v>
      </c>
      <c r="I5705" s="31"/>
      <c r="J5705" s="24">
        <v>0</v>
      </c>
      <c r="K5705" s="24">
        <v>0</v>
      </c>
      <c r="L5705" s="24">
        <v>0</v>
      </c>
      <c r="M5705" s="24">
        <v>0</v>
      </c>
      <c r="N5705" s="24">
        <v>0</v>
      </c>
      <c r="O5705" s="24">
        <v>99400</v>
      </c>
      <c r="P5705" s="26" t="s">
        <v>12879</v>
      </c>
      <c r="Q5705" s="23">
        <v>99400</v>
      </c>
      <c r="R5705" s="24">
        <v>0</v>
      </c>
      <c r="S5705" s="24">
        <v>0</v>
      </c>
      <c r="T5705" s="22" t="s">
        <v>50</v>
      </c>
      <c r="U5705" s="24">
        <v>0</v>
      </c>
      <c r="V5705" s="23">
        <v>0</v>
      </c>
      <c r="W5705" s="22" t="s">
        <v>50</v>
      </c>
      <c r="X5705" s="24">
        <v>0</v>
      </c>
      <c r="Y5705" s="22" t="s">
        <v>50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99400</v>
      </c>
      <c r="AH5705" s="29"/>
      <c r="AI5705" s="29"/>
    </row>
    <row r="5706" spans="1:35" x14ac:dyDescent="0.25">
      <c r="A5706" s="20">
        <v>5698</v>
      </c>
      <c r="B5706" s="21" t="s">
        <v>46</v>
      </c>
      <c r="C5706" s="20" t="s">
        <v>2164</v>
      </c>
      <c r="D5706" s="20" t="s">
        <v>12880</v>
      </c>
      <c r="E5706" s="22">
        <v>44436</v>
      </c>
      <c r="F5706" s="22">
        <v>44449</v>
      </c>
      <c r="G5706" s="23">
        <v>220100</v>
      </c>
      <c r="H5706" s="24">
        <v>0</v>
      </c>
      <c r="I5706" s="31"/>
      <c r="J5706" s="24">
        <v>220100</v>
      </c>
      <c r="K5706" s="24">
        <v>0</v>
      </c>
      <c r="L5706" s="24">
        <v>0</v>
      </c>
      <c r="M5706" s="24">
        <v>0</v>
      </c>
      <c r="N5706" s="24">
        <v>220100</v>
      </c>
      <c r="O5706" s="24">
        <v>0</v>
      </c>
      <c r="P5706" s="26" t="s">
        <v>12881</v>
      </c>
      <c r="Q5706" s="23">
        <v>220100</v>
      </c>
      <c r="R5706" s="24">
        <v>0</v>
      </c>
      <c r="S5706" s="24">
        <v>0</v>
      </c>
      <c r="T5706" s="22" t="s">
        <v>50</v>
      </c>
      <c r="U5706" s="24">
        <v>0</v>
      </c>
      <c r="V5706" s="23">
        <v>0</v>
      </c>
      <c r="W5706" s="22" t="s">
        <v>50</v>
      </c>
      <c r="X5706" s="24">
        <v>0</v>
      </c>
      <c r="Y5706" s="22" t="s">
        <v>50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0</v>
      </c>
      <c r="AH5706" s="29"/>
      <c r="AI5706" s="29"/>
    </row>
    <row r="5707" spans="1:35" x14ac:dyDescent="0.25">
      <c r="A5707" s="20">
        <v>5699</v>
      </c>
      <c r="B5707" s="21" t="s">
        <v>46</v>
      </c>
      <c r="C5707" s="20" t="s">
        <v>2164</v>
      </c>
      <c r="D5707" s="20" t="s">
        <v>12882</v>
      </c>
      <c r="E5707" s="22">
        <v>44436</v>
      </c>
      <c r="F5707" s="22">
        <v>44449</v>
      </c>
      <c r="G5707" s="23">
        <v>99400</v>
      </c>
      <c r="H5707" s="24">
        <v>0</v>
      </c>
      <c r="I5707" s="31"/>
      <c r="J5707" s="24">
        <v>0</v>
      </c>
      <c r="K5707" s="24">
        <v>0</v>
      </c>
      <c r="L5707" s="24">
        <v>0</v>
      </c>
      <c r="M5707" s="24">
        <v>0</v>
      </c>
      <c r="N5707" s="24">
        <v>0</v>
      </c>
      <c r="O5707" s="24">
        <v>99400</v>
      </c>
      <c r="P5707" s="26" t="s">
        <v>12883</v>
      </c>
      <c r="Q5707" s="23">
        <v>99400</v>
      </c>
      <c r="R5707" s="24">
        <v>0</v>
      </c>
      <c r="S5707" s="24">
        <v>0</v>
      </c>
      <c r="T5707" s="22" t="s">
        <v>50</v>
      </c>
      <c r="U5707" s="24">
        <v>0</v>
      </c>
      <c r="V5707" s="23">
        <v>0</v>
      </c>
      <c r="W5707" s="22" t="s">
        <v>50</v>
      </c>
      <c r="X5707" s="24">
        <v>0</v>
      </c>
      <c r="Y5707" s="22" t="s">
        <v>50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99400</v>
      </c>
      <c r="AH5707" s="29"/>
      <c r="AI5707" s="29"/>
    </row>
    <row r="5708" spans="1:35" x14ac:dyDescent="0.25">
      <c r="A5708" s="20">
        <v>5700</v>
      </c>
      <c r="B5708" s="21" t="s">
        <v>46</v>
      </c>
      <c r="C5708" s="20" t="s">
        <v>2164</v>
      </c>
      <c r="D5708" s="20" t="s">
        <v>12884</v>
      </c>
      <c r="E5708" s="22">
        <v>44436</v>
      </c>
      <c r="F5708" s="22">
        <v>44449</v>
      </c>
      <c r="G5708" s="23">
        <v>53025</v>
      </c>
      <c r="H5708" s="24">
        <v>0</v>
      </c>
      <c r="I5708" s="31"/>
      <c r="J5708" s="24">
        <v>53025</v>
      </c>
      <c r="K5708" s="24">
        <v>0</v>
      </c>
      <c r="L5708" s="24">
        <v>0</v>
      </c>
      <c r="M5708" s="24">
        <v>0</v>
      </c>
      <c r="N5708" s="24">
        <v>53025</v>
      </c>
      <c r="O5708" s="24">
        <v>0</v>
      </c>
      <c r="P5708" s="26" t="s">
        <v>12885</v>
      </c>
      <c r="Q5708" s="23">
        <v>53025</v>
      </c>
      <c r="R5708" s="24">
        <v>0</v>
      </c>
      <c r="S5708" s="24">
        <v>0</v>
      </c>
      <c r="T5708" s="22" t="s">
        <v>50</v>
      </c>
      <c r="U5708" s="24">
        <v>0</v>
      </c>
      <c r="V5708" s="23">
        <v>0</v>
      </c>
      <c r="W5708" s="22" t="s">
        <v>50</v>
      </c>
      <c r="X5708" s="24">
        <v>0</v>
      </c>
      <c r="Y5708" s="22" t="s">
        <v>50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0</v>
      </c>
      <c r="AH5708" s="29"/>
      <c r="AI5708" s="29"/>
    </row>
    <row r="5709" spans="1:35" x14ac:dyDescent="0.25">
      <c r="A5709" s="20">
        <v>5701</v>
      </c>
      <c r="B5709" s="21" t="s">
        <v>46</v>
      </c>
      <c r="C5709" s="20" t="s">
        <v>2164</v>
      </c>
      <c r="D5709" s="20" t="s">
        <v>12886</v>
      </c>
      <c r="E5709" s="22">
        <v>44436</v>
      </c>
      <c r="F5709" s="22">
        <v>44449</v>
      </c>
      <c r="G5709" s="23">
        <v>223816</v>
      </c>
      <c r="H5709" s="24">
        <v>0</v>
      </c>
      <c r="I5709" s="31"/>
      <c r="J5709" s="24">
        <v>223816</v>
      </c>
      <c r="K5709" s="24">
        <v>0</v>
      </c>
      <c r="L5709" s="24">
        <v>0</v>
      </c>
      <c r="M5709" s="24">
        <v>0</v>
      </c>
      <c r="N5709" s="24">
        <v>223816</v>
      </c>
      <c r="O5709" s="24">
        <v>0</v>
      </c>
      <c r="P5709" s="26" t="s">
        <v>12887</v>
      </c>
      <c r="Q5709" s="23">
        <v>223816</v>
      </c>
      <c r="R5709" s="24">
        <v>0</v>
      </c>
      <c r="S5709" s="24">
        <v>0</v>
      </c>
      <c r="T5709" s="22" t="s">
        <v>50</v>
      </c>
      <c r="U5709" s="24">
        <v>0</v>
      </c>
      <c r="V5709" s="23">
        <v>0</v>
      </c>
      <c r="W5709" s="22" t="s">
        <v>50</v>
      </c>
      <c r="X5709" s="24">
        <v>0</v>
      </c>
      <c r="Y5709" s="22" t="s">
        <v>50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0</v>
      </c>
      <c r="AH5709" s="29"/>
      <c r="AI5709" s="29"/>
    </row>
    <row r="5710" spans="1:35" x14ac:dyDescent="0.25">
      <c r="A5710" s="20">
        <v>5702</v>
      </c>
      <c r="B5710" s="21" t="s">
        <v>46</v>
      </c>
      <c r="C5710" s="20" t="s">
        <v>2164</v>
      </c>
      <c r="D5710" s="20" t="s">
        <v>12888</v>
      </c>
      <c r="E5710" s="22">
        <v>44436</v>
      </c>
      <c r="F5710" s="22">
        <v>44449</v>
      </c>
      <c r="G5710" s="23">
        <v>3467317</v>
      </c>
      <c r="H5710" s="24">
        <v>0</v>
      </c>
      <c r="I5710" s="31"/>
      <c r="J5710" s="24">
        <v>3417217</v>
      </c>
      <c r="K5710" s="24">
        <v>0</v>
      </c>
      <c r="L5710" s="24">
        <v>0</v>
      </c>
      <c r="M5710" s="24">
        <v>0</v>
      </c>
      <c r="N5710" s="24">
        <v>3417217</v>
      </c>
      <c r="O5710" s="24">
        <v>50100</v>
      </c>
      <c r="P5710" s="26" t="s">
        <v>12889</v>
      </c>
      <c r="Q5710" s="23">
        <v>3467317</v>
      </c>
      <c r="R5710" s="24">
        <v>0</v>
      </c>
      <c r="S5710" s="24">
        <v>0</v>
      </c>
      <c r="T5710" s="22" t="s">
        <v>50</v>
      </c>
      <c r="U5710" s="24">
        <v>0</v>
      </c>
      <c r="V5710" s="23" t="s">
        <v>12890</v>
      </c>
      <c r="W5710" s="22">
        <v>44473</v>
      </c>
      <c r="X5710" s="24">
        <v>50100</v>
      </c>
      <c r="Y5710" s="22" t="s">
        <v>52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50100</v>
      </c>
      <c r="AF5710" s="23">
        <v>0</v>
      </c>
      <c r="AG5710" s="23">
        <v>0</v>
      </c>
      <c r="AH5710" s="29"/>
      <c r="AI5710" s="29"/>
    </row>
    <row r="5711" spans="1:35" x14ac:dyDescent="0.25">
      <c r="A5711" s="20">
        <v>5703</v>
      </c>
      <c r="B5711" s="21" t="s">
        <v>46</v>
      </c>
      <c r="C5711" s="20" t="s">
        <v>2164</v>
      </c>
      <c r="D5711" s="20" t="s">
        <v>12891</v>
      </c>
      <c r="E5711" s="22">
        <v>44436</v>
      </c>
      <c r="F5711" s="22">
        <v>44449</v>
      </c>
      <c r="G5711" s="23">
        <v>103900</v>
      </c>
      <c r="H5711" s="24">
        <v>3500</v>
      </c>
      <c r="I5711" s="31"/>
      <c r="J5711" s="24">
        <v>103900</v>
      </c>
      <c r="K5711" s="24">
        <v>0</v>
      </c>
      <c r="L5711" s="24">
        <v>0</v>
      </c>
      <c r="M5711" s="24">
        <v>0</v>
      </c>
      <c r="N5711" s="24">
        <v>103900</v>
      </c>
      <c r="O5711" s="24">
        <v>-3500</v>
      </c>
      <c r="P5711" s="26" t="s">
        <v>12892</v>
      </c>
      <c r="Q5711" s="23">
        <v>103900</v>
      </c>
      <c r="R5711" s="24">
        <v>3500</v>
      </c>
      <c r="S5711" s="24">
        <v>0</v>
      </c>
      <c r="T5711" s="22" t="s">
        <v>50</v>
      </c>
      <c r="U5711" s="24">
        <v>0</v>
      </c>
      <c r="V5711" s="23">
        <v>0</v>
      </c>
      <c r="W5711" s="22" t="s">
        <v>50</v>
      </c>
      <c r="X5711" s="24">
        <v>0</v>
      </c>
      <c r="Y5711" s="22" t="s">
        <v>50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0</v>
      </c>
      <c r="AH5711" s="29"/>
      <c r="AI5711" s="29"/>
    </row>
    <row r="5712" spans="1:35" x14ac:dyDescent="0.25">
      <c r="A5712" s="20">
        <v>5704</v>
      </c>
      <c r="B5712" s="21" t="s">
        <v>46</v>
      </c>
      <c r="C5712" s="20" t="s">
        <v>2164</v>
      </c>
      <c r="D5712" s="20" t="s">
        <v>12893</v>
      </c>
      <c r="E5712" s="22">
        <v>44436</v>
      </c>
      <c r="F5712" s="22">
        <v>44449</v>
      </c>
      <c r="G5712" s="23">
        <v>116300</v>
      </c>
      <c r="H5712" s="24">
        <v>3500</v>
      </c>
      <c r="I5712" s="31"/>
      <c r="J5712" s="24">
        <v>116300</v>
      </c>
      <c r="K5712" s="24">
        <v>0</v>
      </c>
      <c r="L5712" s="24">
        <v>0</v>
      </c>
      <c r="M5712" s="24">
        <v>0</v>
      </c>
      <c r="N5712" s="24">
        <v>116300</v>
      </c>
      <c r="O5712" s="24">
        <v>-3500</v>
      </c>
      <c r="P5712" s="26" t="s">
        <v>12894</v>
      </c>
      <c r="Q5712" s="23">
        <v>116300</v>
      </c>
      <c r="R5712" s="24">
        <v>3500</v>
      </c>
      <c r="S5712" s="24">
        <v>0</v>
      </c>
      <c r="T5712" s="22" t="s">
        <v>50</v>
      </c>
      <c r="U5712" s="24">
        <v>0</v>
      </c>
      <c r="V5712" s="23">
        <v>0</v>
      </c>
      <c r="W5712" s="22" t="s">
        <v>50</v>
      </c>
      <c r="X5712" s="24">
        <v>0</v>
      </c>
      <c r="Y5712" s="22" t="s">
        <v>50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0</v>
      </c>
      <c r="AH5712" s="29"/>
      <c r="AI5712" s="29"/>
    </row>
    <row r="5713" spans="1:35" x14ac:dyDescent="0.25">
      <c r="A5713" s="20">
        <v>5705</v>
      </c>
      <c r="B5713" s="21" t="s">
        <v>46</v>
      </c>
      <c r="C5713" s="20" t="s">
        <v>2164</v>
      </c>
      <c r="D5713" s="20" t="s">
        <v>12895</v>
      </c>
      <c r="E5713" s="22">
        <v>44436</v>
      </c>
      <c r="F5713" s="22">
        <v>44449</v>
      </c>
      <c r="G5713" s="23">
        <v>72716</v>
      </c>
      <c r="H5713" s="24">
        <v>0</v>
      </c>
      <c r="I5713" s="31"/>
      <c r="J5713" s="24">
        <v>72716</v>
      </c>
      <c r="K5713" s="24">
        <v>0</v>
      </c>
      <c r="L5713" s="24">
        <v>0</v>
      </c>
      <c r="M5713" s="24">
        <v>0</v>
      </c>
      <c r="N5713" s="24">
        <v>72716</v>
      </c>
      <c r="O5713" s="24">
        <v>0</v>
      </c>
      <c r="P5713" s="26" t="s">
        <v>12896</v>
      </c>
      <c r="Q5713" s="23">
        <v>72716</v>
      </c>
      <c r="R5713" s="24">
        <v>0</v>
      </c>
      <c r="S5713" s="24">
        <v>0</v>
      </c>
      <c r="T5713" s="22" t="s">
        <v>50</v>
      </c>
      <c r="U5713" s="24">
        <v>0</v>
      </c>
      <c r="V5713" s="23">
        <v>0</v>
      </c>
      <c r="W5713" s="22" t="s">
        <v>50</v>
      </c>
      <c r="X5713" s="24">
        <v>0</v>
      </c>
      <c r="Y5713" s="22" t="s">
        <v>50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0</v>
      </c>
      <c r="AH5713" s="29"/>
      <c r="AI5713" s="29"/>
    </row>
    <row r="5714" spans="1:35" x14ac:dyDescent="0.25">
      <c r="A5714" s="20">
        <v>5706</v>
      </c>
      <c r="B5714" s="21" t="s">
        <v>46</v>
      </c>
      <c r="C5714" s="20" t="s">
        <v>2164</v>
      </c>
      <c r="D5714" s="20" t="s">
        <v>12897</v>
      </c>
      <c r="E5714" s="22">
        <v>44438</v>
      </c>
      <c r="F5714" s="22">
        <v>44449</v>
      </c>
      <c r="G5714" s="23">
        <v>29800</v>
      </c>
      <c r="H5714" s="24">
        <v>3400</v>
      </c>
      <c r="I5714" s="31"/>
      <c r="J5714" s="24">
        <v>29800</v>
      </c>
      <c r="K5714" s="24">
        <v>0</v>
      </c>
      <c r="L5714" s="24">
        <v>0</v>
      </c>
      <c r="M5714" s="24">
        <v>0</v>
      </c>
      <c r="N5714" s="24">
        <v>29800</v>
      </c>
      <c r="O5714" s="24">
        <v>-3400</v>
      </c>
      <c r="P5714" s="26" t="s">
        <v>12898</v>
      </c>
      <c r="Q5714" s="23">
        <v>29800</v>
      </c>
      <c r="R5714" s="24">
        <v>3400</v>
      </c>
      <c r="S5714" s="24">
        <v>0</v>
      </c>
      <c r="T5714" s="22" t="s">
        <v>50</v>
      </c>
      <c r="U5714" s="24">
        <v>0</v>
      </c>
      <c r="V5714" s="23">
        <v>0</v>
      </c>
      <c r="W5714" s="22" t="s">
        <v>50</v>
      </c>
      <c r="X5714" s="24">
        <v>0</v>
      </c>
      <c r="Y5714" s="22" t="s">
        <v>50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0</v>
      </c>
      <c r="AH5714" s="29"/>
      <c r="AI5714" s="29"/>
    </row>
    <row r="5715" spans="1:35" x14ac:dyDescent="0.25">
      <c r="A5715" s="20">
        <v>5707</v>
      </c>
      <c r="B5715" s="21" t="s">
        <v>46</v>
      </c>
      <c r="C5715" s="20" t="s">
        <v>2164</v>
      </c>
      <c r="D5715" s="20" t="s">
        <v>12899</v>
      </c>
      <c r="E5715" s="22">
        <v>44438</v>
      </c>
      <c r="F5715" s="22">
        <v>44449</v>
      </c>
      <c r="G5715" s="23">
        <v>48900</v>
      </c>
      <c r="H5715" s="24">
        <v>3500</v>
      </c>
      <c r="I5715" s="31"/>
      <c r="J5715" s="24">
        <v>46500</v>
      </c>
      <c r="K5715" s="24">
        <v>0</v>
      </c>
      <c r="L5715" s="24">
        <v>0</v>
      </c>
      <c r="M5715" s="24">
        <v>0</v>
      </c>
      <c r="N5715" s="24">
        <v>46500</v>
      </c>
      <c r="O5715" s="24">
        <v>-1100</v>
      </c>
      <c r="P5715" s="26" t="s">
        <v>12900</v>
      </c>
      <c r="Q5715" s="23">
        <v>48900</v>
      </c>
      <c r="R5715" s="24">
        <v>3500</v>
      </c>
      <c r="S5715" s="24">
        <v>0</v>
      </c>
      <c r="T5715" s="22" t="s">
        <v>50</v>
      </c>
      <c r="U5715" s="24">
        <v>0</v>
      </c>
      <c r="V5715" s="23" t="s">
        <v>12901</v>
      </c>
      <c r="W5715" s="22">
        <v>44473</v>
      </c>
      <c r="X5715" s="24">
        <v>2400</v>
      </c>
      <c r="Y5715" s="22" t="s">
        <v>52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2400</v>
      </c>
      <c r="AF5715" s="23">
        <v>0</v>
      </c>
      <c r="AG5715" s="23">
        <v>0</v>
      </c>
      <c r="AH5715" s="29"/>
      <c r="AI5715" s="29"/>
    </row>
    <row r="5716" spans="1:35" x14ac:dyDescent="0.25">
      <c r="A5716" s="20">
        <v>5708</v>
      </c>
      <c r="B5716" s="21" t="s">
        <v>46</v>
      </c>
      <c r="C5716" s="20" t="s">
        <v>2164</v>
      </c>
      <c r="D5716" s="20" t="s">
        <v>12902</v>
      </c>
      <c r="E5716" s="22">
        <v>44438</v>
      </c>
      <c r="F5716" s="22">
        <v>44449</v>
      </c>
      <c r="G5716" s="23">
        <v>48900</v>
      </c>
      <c r="H5716" s="24">
        <v>3500</v>
      </c>
      <c r="I5716" s="31"/>
      <c r="J5716" s="24">
        <v>40500</v>
      </c>
      <c r="K5716" s="24">
        <v>0</v>
      </c>
      <c r="L5716" s="24">
        <v>0</v>
      </c>
      <c r="M5716" s="24">
        <v>0</v>
      </c>
      <c r="N5716" s="24">
        <v>40500</v>
      </c>
      <c r="O5716" s="24">
        <v>4900</v>
      </c>
      <c r="P5716" s="26" t="s">
        <v>12903</v>
      </c>
      <c r="Q5716" s="23">
        <v>48900</v>
      </c>
      <c r="R5716" s="24">
        <v>3500</v>
      </c>
      <c r="S5716" s="24">
        <v>0</v>
      </c>
      <c r="T5716" s="22" t="s">
        <v>50</v>
      </c>
      <c r="U5716" s="24">
        <v>0</v>
      </c>
      <c r="V5716" s="23" t="s">
        <v>12904</v>
      </c>
      <c r="W5716" s="22">
        <v>44473</v>
      </c>
      <c r="X5716" s="24">
        <v>8400</v>
      </c>
      <c r="Y5716" s="22" t="s">
        <v>52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8400</v>
      </c>
      <c r="AF5716" s="23">
        <v>0</v>
      </c>
      <c r="AG5716" s="23">
        <v>0</v>
      </c>
      <c r="AH5716" s="29"/>
      <c r="AI5716" s="29"/>
    </row>
    <row r="5717" spans="1:35" x14ac:dyDescent="0.25">
      <c r="A5717" s="20">
        <v>5709</v>
      </c>
      <c r="B5717" s="21" t="s">
        <v>46</v>
      </c>
      <c r="C5717" s="20" t="s">
        <v>2164</v>
      </c>
      <c r="D5717" s="20" t="s">
        <v>12905</v>
      </c>
      <c r="E5717" s="22">
        <v>44438</v>
      </c>
      <c r="F5717" s="22">
        <v>44449</v>
      </c>
      <c r="G5717" s="23">
        <v>40500</v>
      </c>
      <c r="H5717" s="24">
        <v>3500</v>
      </c>
      <c r="I5717" s="31"/>
      <c r="J5717" s="24">
        <v>40500</v>
      </c>
      <c r="K5717" s="24">
        <v>0</v>
      </c>
      <c r="L5717" s="24">
        <v>0</v>
      </c>
      <c r="M5717" s="24">
        <v>0</v>
      </c>
      <c r="N5717" s="24">
        <v>40500</v>
      </c>
      <c r="O5717" s="24">
        <v>-3500</v>
      </c>
      <c r="P5717" s="26" t="s">
        <v>12906</v>
      </c>
      <c r="Q5717" s="23">
        <v>40500</v>
      </c>
      <c r="R5717" s="24">
        <v>3500</v>
      </c>
      <c r="S5717" s="24">
        <v>0</v>
      </c>
      <c r="T5717" s="22" t="s">
        <v>50</v>
      </c>
      <c r="U5717" s="24">
        <v>0</v>
      </c>
      <c r="V5717" s="23">
        <v>0</v>
      </c>
      <c r="W5717" s="22" t="s">
        <v>50</v>
      </c>
      <c r="X5717" s="24">
        <v>0</v>
      </c>
      <c r="Y5717" s="22" t="s">
        <v>50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0</v>
      </c>
      <c r="AH5717" s="29"/>
      <c r="AI5717" s="29"/>
    </row>
    <row r="5718" spans="1:35" x14ac:dyDescent="0.25">
      <c r="A5718" s="20">
        <v>5710</v>
      </c>
      <c r="B5718" s="21" t="s">
        <v>46</v>
      </c>
      <c r="C5718" s="20" t="s">
        <v>2164</v>
      </c>
      <c r="D5718" s="20" t="s">
        <v>12907</v>
      </c>
      <c r="E5718" s="22">
        <v>44438</v>
      </c>
      <c r="F5718" s="22">
        <v>44449</v>
      </c>
      <c r="G5718" s="23">
        <v>103300</v>
      </c>
      <c r="H5718" s="24">
        <v>0</v>
      </c>
      <c r="I5718" s="31"/>
      <c r="J5718" s="24">
        <v>103300</v>
      </c>
      <c r="K5718" s="24">
        <v>0</v>
      </c>
      <c r="L5718" s="24">
        <v>0</v>
      </c>
      <c r="M5718" s="24">
        <v>0</v>
      </c>
      <c r="N5718" s="24">
        <v>103300</v>
      </c>
      <c r="O5718" s="24">
        <v>0</v>
      </c>
      <c r="P5718" s="26" t="s">
        <v>12908</v>
      </c>
      <c r="Q5718" s="23">
        <v>103300</v>
      </c>
      <c r="R5718" s="24">
        <v>0</v>
      </c>
      <c r="S5718" s="24">
        <v>0</v>
      </c>
      <c r="T5718" s="22" t="s">
        <v>50</v>
      </c>
      <c r="U5718" s="24">
        <v>0</v>
      </c>
      <c r="V5718" s="23">
        <v>0</v>
      </c>
      <c r="W5718" s="22" t="s">
        <v>50</v>
      </c>
      <c r="X5718" s="24">
        <v>0</v>
      </c>
      <c r="Y5718" s="22" t="s">
        <v>50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0</v>
      </c>
      <c r="AH5718" s="29"/>
      <c r="AI5718" s="29"/>
    </row>
    <row r="5719" spans="1:35" x14ac:dyDescent="0.25">
      <c r="A5719" s="20">
        <v>5711</v>
      </c>
      <c r="B5719" s="21" t="s">
        <v>46</v>
      </c>
      <c r="C5719" s="20" t="s">
        <v>2164</v>
      </c>
      <c r="D5719" s="20" t="s">
        <v>12909</v>
      </c>
      <c r="E5719" s="22">
        <v>44438</v>
      </c>
      <c r="F5719" s="22">
        <v>44449</v>
      </c>
      <c r="G5719" s="23">
        <v>98200</v>
      </c>
      <c r="H5719" s="24">
        <v>3500</v>
      </c>
      <c r="I5719" s="31"/>
      <c r="J5719" s="24">
        <v>98200</v>
      </c>
      <c r="K5719" s="24">
        <v>0</v>
      </c>
      <c r="L5719" s="24">
        <v>0</v>
      </c>
      <c r="M5719" s="24">
        <v>0</v>
      </c>
      <c r="N5719" s="24">
        <v>98200</v>
      </c>
      <c r="O5719" s="24">
        <v>-3500</v>
      </c>
      <c r="P5719" s="26" t="s">
        <v>12910</v>
      </c>
      <c r="Q5719" s="23">
        <v>98200</v>
      </c>
      <c r="R5719" s="24">
        <v>3500</v>
      </c>
      <c r="S5719" s="24">
        <v>0</v>
      </c>
      <c r="T5719" s="22" t="s">
        <v>50</v>
      </c>
      <c r="U5719" s="24">
        <v>0</v>
      </c>
      <c r="V5719" s="23">
        <v>0</v>
      </c>
      <c r="W5719" s="22" t="s">
        <v>50</v>
      </c>
      <c r="X5719" s="24">
        <v>0</v>
      </c>
      <c r="Y5719" s="22" t="s">
        <v>50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0</v>
      </c>
      <c r="AH5719" s="29"/>
      <c r="AI5719" s="29"/>
    </row>
    <row r="5720" spans="1:35" x14ac:dyDescent="0.25">
      <c r="A5720" s="20">
        <v>5712</v>
      </c>
      <c r="B5720" s="21" t="s">
        <v>46</v>
      </c>
      <c r="C5720" s="20" t="s">
        <v>2164</v>
      </c>
      <c r="D5720" s="20" t="s">
        <v>12911</v>
      </c>
      <c r="E5720" s="22">
        <v>44438</v>
      </c>
      <c r="F5720" s="22">
        <v>44449</v>
      </c>
      <c r="G5720" s="23">
        <v>116300</v>
      </c>
      <c r="H5720" s="24">
        <v>3500</v>
      </c>
      <c r="I5720" s="31"/>
      <c r="J5720" s="24">
        <v>116300</v>
      </c>
      <c r="K5720" s="24">
        <v>0</v>
      </c>
      <c r="L5720" s="24">
        <v>0</v>
      </c>
      <c r="M5720" s="24">
        <v>0</v>
      </c>
      <c r="N5720" s="24">
        <v>116300</v>
      </c>
      <c r="O5720" s="24">
        <v>-3500</v>
      </c>
      <c r="P5720" s="26" t="s">
        <v>12912</v>
      </c>
      <c r="Q5720" s="23">
        <v>116300</v>
      </c>
      <c r="R5720" s="24">
        <v>3500</v>
      </c>
      <c r="S5720" s="24">
        <v>0</v>
      </c>
      <c r="T5720" s="22" t="s">
        <v>50</v>
      </c>
      <c r="U5720" s="24">
        <v>0</v>
      </c>
      <c r="V5720" s="23">
        <v>0</v>
      </c>
      <c r="W5720" s="22" t="s">
        <v>50</v>
      </c>
      <c r="X5720" s="24">
        <v>0</v>
      </c>
      <c r="Y5720" s="22" t="s">
        <v>50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0</v>
      </c>
      <c r="AH5720" s="29"/>
      <c r="AI5720" s="29"/>
    </row>
    <row r="5721" spans="1:35" x14ac:dyDescent="0.25">
      <c r="A5721" s="20">
        <v>5713</v>
      </c>
      <c r="B5721" s="21" t="s">
        <v>46</v>
      </c>
      <c r="C5721" s="20" t="s">
        <v>2164</v>
      </c>
      <c r="D5721" s="20" t="s">
        <v>12913</v>
      </c>
      <c r="E5721" s="22">
        <v>44438</v>
      </c>
      <c r="F5721" s="22">
        <v>44449</v>
      </c>
      <c r="G5721" s="23">
        <v>101700</v>
      </c>
      <c r="H5721" s="24">
        <v>0</v>
      </c>
      <c r="I5721" s="31"/>
      <c r="J5721" s="24">
        <v>101700</v>
      </c>
      <c r="K5721" s="24">
        <v>0</v>
      </c>
      <c r="L5721" s="24">
        <v>0</v>
      </c>
      <c r="M5721" s="24">
        <v>0</v>
      </c>
      <c r="N5721" s="24">
        <v>101700</v>
      </c>
      <c r="O5721" s="24">
        <v>0</v>
      </c>
      <c r="P5721" s="26" t="s">
        <v>12914</v>
      </c>
      <c r="Q5721" s="23">
        <v>101700</v>
      </c>
      <c r="R5721" s="24">
        <v>0</v>
      </c>
      <c r="S5721" s="24">
        <v>0</v>
      </c>
      <c r="T5721" s="22" t="s">
        <v>50</v>
      </c>
      <c r="U5721" s="24">
        <v>0</v>
      </c>
      <c r="V5721" s="23">
        <v>0</v>
      </c>
      <c r="W5721" s="22" t="s">
        <v>50</v>
      </c>
      <c r="X5721" s="24">
        <v>0</v>
      </c>
      <c r="Y5721" s="22" t="s">
        <v>50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0</v>
      </c>
      <c r="AH5721" s="29"/>
      <c r="AI5721" s="29"/>
    </row>
    <row r="5722" spans="1:35" x14ac:dyDescent="0.25">
      <c r="A5722" s="20">
        <v>5714</v>
      </c>
      <c r="B5722" s="21" t="s">
        <v>46</v>
      </c>
      <c r="C5722" s="20" t="s">
        <v>2164</v>
      </c>
      <c r="D5722" s="20" t="s">
        <v>12915</v>
      </c>
      <c r="E5722" s="22">
        <v>44438</v>
      </c>
      <c r="F5722" s="22">
        <v>44449</v>
      </c>
      <c r="G5722" s="23">
        <v>98200</v>
      </c>
      <c r="H5722" s="24">
        <v>3500</v>
      </c>
      <c r="I5722" s="31"/>
      <c r="J5722" s="24">
        <v>98200</v>
      </c>
      <c r="K5722" s="24">
        <v>0</v>
      </c>
      <c r="L5722" s="24">
        <v>0</v>
      </c>
      <c r="M5722" s="24">
        <v>0</v>
      </c>
      <c r="N5722" s="24">
        <v>98200</v>
      </c>
      <c r="O5722" s="24">
        <v>-3500</v>
      </c>
      <c r="P5722" s="26" t="s">
        <v>12916</v>
      </c>
      <c r="Q5722" s="23">
        <v>98200</v>
      </c>
      <c r="R5722" s="24">
        <v>3500</v>
      </c>
      <c r="S5722" s="24">
        <v>0</v>
      </c>
      <c r="T5722" s="22" t="s">
        <v>50</v>
      </c>
      <c r="U5722" s="24">
        <v>0</v>
      </c>
      <c r="V5722" s="23">
        <v>0</v>
      </c>
      <c r="W5722" s="22" t="s">
        <v>50</v>
      </c>
      <c r="X5722" s="24">
        <v>0</v>
      </c>
      <c r="Y5722" s="22" t="s">
        <v>50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0</v>
      </c>
      <c r="AH5722" s="29"/>
      <c r="AI5722" s="29"/>
    </row>
    <row r="5723" spans="1:35" x14ac:dyDescent="0.25">
      <c r="A5723" s="20">
        <v>5715</v>
      </c>
      <c r="B5723" s="21" t="s">
        <v>46</v>
      </c>
      <c r="C5723" s="20" t="s">
        <v>2164</v>
      </c>
      <c r="D5723" s="20" t="s">
        <v>12917</v>
      </c>
      <c r="E5723" s="22">
        <v>44438</v>
      </c>
      <c r="F5723" s="22">
        <v>44449</v>
      </c>
      <c r="G5723" s="23">
        <v>101700</v>
      </c>
      <c r="H5723" s="24">
        <v>0</v>
      </c>
      <c r="I5723" s="31"/>
      <c r="J5723" s="24">
        <v>101700</v>
      </c>
      <c r="K5723" s="24">
        <v>0</v>
      </c>
      <c r="L5723" s="24">
        <v>0</v>
      </c>
      <c r="M5723" s="24">
        <v>0</v>
      </c>
      <c r="N5723" s="24">
        <v>101700</v>
      </c>
      <c r="O5723" s="24">
        <v>0</v>
      </c>
      <c r="P5723" s="26" t="s">
        <v>12918</v>
      </c>
      <c r="Q5723" s="23">
        <v>101700</v>
      </c>
      <c r="R5723" s="24">
        <v>0</v>
      </c>
      <c r="S5723" s="24">
        <v>0</v>
      </c>
      <c r="T5723" s="22" t="s">
        <v>50</v>
      </c>
      <c r="U5723" s="24">
        <v>0</v>
      </c>
      <c r="V5723" s="23">
        <v>0</v>
      </c>
      <c r="W5723" s="22" t="s">
        <v>50</v>
      </c>
      <c r="X5723" s="24">
        <v>0</v>
      </c>
      <c r="Y5723" s="22" t="s">
        <v>50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0</v>
      </c>
      <c r="AH5723" s="29"/>
      <c r="AI5723" s="29"/>
    </row>
    <row r="5724" spans="1:35" x14ac:dyDescent="0.25">
      <c r="A5724" s="20">
        <v>5716</v>
      </c>
      <c r="B5724" s="21" t="s">
        <v>46</v>
      </c>
      <c r="C5724" s="20" t="s">
        <v>2164</v>
      </c>
      <c r="D5724" s="20" t="s">
        <v>12919</v>
      </c>
      <c r="E5724" s="22">
        <v>44438</v>
      </c>
      <c r="F5724" s="22">
        <v>44449</v>
      </c>
      <c r="G5724" s="23">
        <v>197700</v>
      </c>
      <c r="H5724" s="24">
        <v>0</v>
      </c>
      <c r="I5724" s="31"/>
      <c r="J5724" s="24">
        <v>197700</v>
      </c>
      <c r="K5724" s="24">
        <v>0</v>
      </c>
      <c r="L5724" s="24">
        <v>0</v>
      </c>
      <c r="M5724" s="24">
        <v>0</v>
      </c>
      <c r="N5724" s="24">
        <v>197700</v>
      </c>
      <c r="O5724" s="24">
        <v>0</v>
      </c>
      <c r="P5724" s="26" t="s">
        <v>12920</v>
      </c>
      <c r="Q5724" s="23">
        <v>197700</v>
      </c>
      <c r="R5724" s="24">
        <v>0</v>
      </c>
      <c r="S5724" s="24">
        <v>0</v>
      </c>
      <c r="T5724" s="22" t="s">
        <v>50</v>
      </c>
      <c r="U5724" s="24">
        <v>0</v>
      </c>
      <c r="V5724" s="23">
        <v>0</v>
      </c>
      <c r="W5724" s="22" t="s">
        <v>50</v>
      </c>
      <c r="X5724" s="24">
        <v>0</v>
      </c>
      <c r="Y5724" s="22" t="s">
        <v>50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0</v>
      </c>
      <c r="AH5724" s="29"/>
      <c r="AI5724" s="29"/>
    </row>
    <row r="5725" spans="1:35" x14ac:dyDescent="0.25">
      <c r="A5725" s="20">
        <v>5717</v>
      </c>
      <c r="B5725" s="21" t="s">
        <v>46</v>
      </c>
      <c r="C5725" s="20" t="s">
        <v>2164</v>
      </c>
      <c r="D5725" s="20" t="s">
        <v>12921</v>
      </c>
      <c r="E5725" s="22">
        <v>44438</v>
      </c>
      <c r="F5725" s="22">
        <v>44449</v>
      </c>
      <c r="G5725" s="23">
        <v>806900</v>
      </c>
      <c r="H5725" s="24">
        <v>7000</v>
      </c>
      <c r="I5725" s="31"/>
      <c r="J5725" s="24">
        <v>557000</v>
      </c>
      <c r="K5725" s="24">
        <v>0</v>
      </c>
      <c r="L5725" s="24">
        <v>0</v>
      </c>
      <c r="M5725" s="24">
        <v>0</v>
      </c>
      <c r="N5725" s="24">
        <v>557000</v>
      </c>
      <c r="O5725" s="24">
        <v>242900</v>
      </c>
      <c r="P5725" s="26" t="s">
        <v>12922</v>
      </c>
      <c r="Q5725" s="23">
        <v>806900</v>
      </c>
      <c r="R5725" s="24">
        <v>7000</v>
      </c>
      <c r="S5725" s="24">
        <v>0</v>
      </c>
      <c r="T5725" s="22" t="s">
        <v>50</v>
      </c>
      <c r="U5725" s="24">
        <v>0</v>
      </c>
      <c r="V5725" s="23" t="s">
        <v>12923</v>
      </c>
      <c r="W5725" s="22">
        <v>44473</v>
      </c>
      <c r="X5725" s="24">
        <v>249900</v>
      </c>
      <c r="Y5725" s="22" t="s">
        <v>52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249900</v>
      </c>
      <c r="AF5725" s="23">
        <v>0</v>
      </c>
      <c r="AG5725" s="23">
        <v>0</v>
      </c>
      <c r="AH5725" s="29"/>
      <c r="AI5725" s="29"/>
    </row>
    <row r="5726" spans="1:35" x14ac:dyDescent="0.25">
      <c r="A5726" s="20">
        <v>5718</v>
      </c>
      <c r="B5726" s="21" t="s">
        <v>46</v>
      </c>
      <c r="C5726" s="20" t="s">
        <v>2164</v>
      </c>
      <c r="D5726" s="20" t="s">
        <v>12924</v>
      </c>
      <c r="E5726" s="22">
        <v>44438</v>
      </c>
      <c r="F5726" s="22">
        <v>44449</v>
      </c>
      <c r="G5726" s="23">
        <v>99938</v>
      </c>
      <c r="H5726" s="24">
        <v>0</v>
      </c>
      <c r="I5726" s="31"/>
      <c r="J5726" s="24">
        <v>99938</v>
      </c>
      <c r="K5726" s="24">
        <v>0</v>
      </c>
      <c r="L5726" s="24">
        <v>0</v>
      </c>
      <c r="M5726" s="24">
        <v>0</v>
      </c>
      <c r="N5726" s="24">
        <v>99938</v>
      </c>
      <c r="O5726" s="24">
        <v>0</v>
      </c>
      <c r="P5726" s="26" t="s">
        <v>12925</v>
      </c>
      <c r="Q5726" s="23">
        <v>99938</v>
      </c>
      <c r="R5726" s="24">
        <v>0</v>
      </c>
      <c r="S5726" s="24">
        <v>0</v>
      </c>
      <c r="T5726" s="22" t="s">
        <v>50</v>
      </c>
      <c r="U5726" s="24">
        <v>0</v>
      </c>
      <c r="V5726" s="23">
        <v>0</v>
      </c>
      <c r="W5726" s="22" t="s">
        <v>50</v>
      </c>
      <c r="X5726" s="24">
        <v>0</v>
      </c>
      <c r="Y5726" s="22" t="s">
        <v>50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0</v>
      </c>
      <c r="AH5726" s="29"/>
      <c r="AI5726" s="29"/>
    </row>
    <row r="5727" spans="1:35" x14ac:dyDescent="0.25">
      <c r="A5727" s="20">
        <v>5719</v>
      </c>
      <c r="B5727" s="21" t="s">
        <v>46</v>
      </c>
      <c r="C5727" s="20" t="s">
        <v>2164</v>
      </c>
      <c r="D5727" s="20" t="s">
        <v>12926</v>
      </c>
      <c r="E5727" s="22">
        <v>44438</v>
      </c>
      <c r="F5727" s="22">
        <v>44449</v>
      </c>
      <c r="G5727" s="23">
        <v>57300</v>
      </c>
      <c r="H5727" s="24">
        <v>3500</v>
      </c>
      <c r="I5727" s="31"/>
      <c r="J5727" s="24">
        <v>57300</v>
      </c>
      <c r="K5727" s="24">
        <v>0</v>
      </c>
      <c r="L5727" s="24">
        <v>0</v>
      </c>
      <c r="M5727" s="24">
        <v>0</v>
      </c>
      <c r="N5727" s="24">
        <v>57300</v>
      </c>
      <c r="O5727" s="24">
        <v>-3500</v>
      </c>
      <c r="P5727" s="26" t="s">
        <v>12927</v>
      </c>
      <c r="Q5727" s="23">
        <v>57300</v>
      </c>
      <c r="R5727" s="24">
        <v>3500</v>
      </c>
      <c r="S5727" s="24">
        <v>0</v>
      </c>
      <c r="T5727" s="22" t="s">
        <v>50</v>
      </c>
      <c r="U5727" s="24">
        <v>0</v>
      </c>
      <c r="V5727" s="23">
        <v>0</v>
      </c>
      <c r="W5727" s="22" t="s">
        <v>50</v>
      </c>
      <c r="X5727" s="24">
        <v>0</v>
      </c>
      <c r="Y5727" s="22" t="s">
        <v>50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0</v>
      </c>
      <c r="AH5727" s="29"/>
      <c r="AI5727" s="29"/>
    </row>
    <row r="5728" spans="1:35" x14ac:dyDescent="0.25">
      <c r="A5728" s="20">
        <v>5720</v>
      </c>
      <c r="B5728" s="21" t="s">
        <v>46</v>
      </c>
      <c r="C5728" s="20" t="s">
        <v>2164</v>
      </c>
      <c r="D5728" s="20" t="s">
        <v>12928</v>
      </c>
      <c r="E5728" s="22">
        <v>44438</v>
      </c>
      <c r="F5728" s="22">
        <v>44449</v>
      </c>
      <c r="G5728" s="23">
        <v>2168350</v>
      </c>
      <c r="H5728" s="24">
        <v>0</v>
      </c>
      <c r="I5728" s="31"/>
      <c r="J5728" s="24">
        <v>2168350</v>
      </c>
      <c r="K5728" s="24">
        <v>0</v>
      </c>
      <c r="L5728" s="24">
        <v>0</v>
      </c>
      <c r="M5728" s="24">
        <v>0</v>
      </c>
      <c r="N5728" s="24">
        <v>2168350</v>
      </c>
      <c r="O5728" s="24">
        <v>0</v>
      </c>
      <c r="P5728" s="26" t="s">
        <v>12929</v>
      </c>
      <c r="Q5728" s="23">
        <v>2168350</v>
      </c>
      <c r="R5728" s="24">
        <v>0</v>
      </c>
      <c r="S5728" s="24">
        <v>0</v>
      </c>
      <c r="T5728" s="22" t="s">
        <v>50</v>
      </c>
      <c r="U5728" s="24">
        <v>0</v>
      </c>
      <c r="V5728" s="23">
        <v>0</v>
      </c>
      <c r="W5728" s="22" t="s">
        <v>50</v>
      </c>
      <c r="X5728" s="24">
        <v>0</v>
      </c>
      <c r="Y5728" s="22" t="s">
        <v>50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0</v>
      </c>
      <c r="AH5728" s="29"/>
      <c r="AI5728" s="29"/>
    </row>
    <row r="5729" spans="1:35" x14ac:dyDescent="0.25">
      <c r="A5729" s="20">
        <v>5721</v>
      </c>
      <c r="B5729" s="21" t="s">
        <v>46</v>
      </c>
      <c r="C5729" s="20" t="s">
        <v>2164</v>
      </c>
      <c r="D5729" s="20" t="s">
        <v>12930</v>
      </c>
      <c r="E5729" s="22">
        <v>44438</v>
      </c>
      <c r="F5729" s="22">
        <v>44449</v>
      </c>
      <c r="G5729" s="23">
        <v>900741</v>
      </c>
      <c r="H5729" s="24">
        <v>0</v>
      </c>
      <c r="I5729" s="31"/>
      <c r="J5729" s="24">
        <v>900741</v>
      </c>
      <c r="K5729" s="24">
        <v>0</v>
      </c>
      <c r="L5729" s="24">
        <v>0</v>
      </c>
      <c r="M5729" s="24">
        <v>0</v>
      </c>
      <c r="N5729" s="24">
        <v>900741</v>
      </c>
      <c r="O5729" s="24">
        <v>0</v>
      </c>
      <c r="P5729" s="26" t="s">
        <v>12931</v>
      </c>
      <c r="Q5729" s="23">
        <v>900741</v>
      </c>
      <c r="R5729" s="24">
        <v>0</v>
      </c>
      <c r="S5729" s="24">
        <v>0</v>
      </c>
      <c r="T5729" s="22" t="s">
        <v>50</v>
      </c>
      <c r="U5729" s="24">
        <v>0</v>
      </c>
      <c r="V5729" s="23">
        <v>0</v>
      </c>
      <c r="W5729" s="22" t="s">
        <v>50</v>
      </c>
      <c r="X5729" s="24">
        <v>0</v>
      </c>
      <c r="Y5729" s="22" t="s">
        <v>50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0</v>
      </c>
      <c r="AH5729" s="29"/>
      <c r="AI5729" s="29"/>
    </row>
    <row r="5730" spans="1:35" x14ac:dyDescent="0.25">
      <c r="A5730" s="20">
        <v>5722</v>
      </c>
      <c r="B5730" s="21" t="s">
        <v>46</v>
      </c>
      <c r="C5730" s="20" t="s">
        <v>2164</v>
      </c>
      <c r="D5730" s="20" t="s">
        <v>12932</v>
      </c>
      <c r="E5730" s="22">
        <v>44438</v>
      </c>
      <c r="F5730" s="22">
        <v>44449</v>
      </c>
      <c r="G5730" s="23">
        <v>50100</v>
      </c>
      <c r="H5730" s="24">
        <v>0</v>
      </c>
      <c r="I5730" s="31"/>
      <c r="J5730" s="24">
        <v>50100</v>
      </c>
      <c r="K5730" s="24">
        <v>0</v>
      </c>
      <c r="L5730" s="24">
        <v>0</v>
      </c>
      <c r="M5730" s="24">
        <v>0</v>
      </c>
      <c r="N5730" s="24">
        <v>50100</v>
      </c>
      <c r="O5730" s="24">
        <v>0</v>
      </c>
      <c r="P5730" s="26" t="s">
        <v>12933</v>
      </c>
      <c r="Q5730" s="23">
        <v>50100</v>
      </c>
      <c r="R5730" s="24">
        <v>0</v>
      </c>
      <c r="S5730" s="24">
        <v>0</v>
      </c>
      <c r="T5730" s="22" t="s">
        <v>50</v>
      </c>
      <c r="U5730" s="24">
        <v>0</v>
      </c>
      <c r="V5730" s="23">
        <v>0</v>
      </c>
      <c r="W5730" s="22" t="s">
        <v>50</v>
      </c>
      <c r="X5730" s="24">
        <v>0</v>
      </c>
      <c r="Y5730" s="22" t="s">
        <v>50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0</v>
      </c>
      <c r="AH5730" s="29"/>
      <c r="AI5730" s="29"/>
    </row>
    <row r="5731" spans="1:35" x14ac:dyDescent="0.25">
      <c r="A5731" s="20">
        <v>5723</v>
      </c>
      <c r="B5731" s="21" t="s">
        <v>46</v>
      </c>
      <c r="C5731" s="20" t="s">
        <v>2164</v>
      </c>
      <c r="D5731" s="20" t="s">
        <v>12934</v>
      </c>
      <c r="E5731" s="22">
        <v>44438</v>
      </c>
      <c r="F5731" s="22">
        <v>44449</v>
      </c>
      <c r="G5731" s="23">
        <v>142700</v>
      </c>
      <c r="H5731" s="24">
        <v>3500</v>
      </c>
      <c r="I5731" s="31"/>
      <c r="J5731" s="24">
        <v>142700</v>
      </c>
      <c r="K5731" s="24">
        <v>0</v>
      </c>
      <c r="L5731" s="24">
        <v>0</v>
      </c>
      <c r="M5731" s="24">
        <v>0</v>
      </c>
      <c r="N5731" s="24">
        <v>142700</v>
      </c>
      <c r="O5731" s="24">
        <v>-3500</v>
      </c>
      <c r="P5731" s="26" t="s">
        <v>12935</v>
      </c>
      <c r="Q5731" s="23">
        <v>142700</v>
      </c>
      <c r="R5731" s="24">
        <v>3500</v>
      </c>
      <c r="S5731" s="24">
        <v>0</v>
      </c>
      <c r="T5731" s="22" t="s">
        <v>50</v>
      </c>
      <c r="U5731" s="24">
        <v>0</v>
      </c>
      <c r="V5731" s="23">
        <v>0</v>
      </c>
      <c r="W5731" s="22" t="s">
        <v>50</v>
      </c>
      <c r="X5731" s="24">
        <v>0</v>
      </c>
      <c r="Y5731" s="22" t="s">
        <v>50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0</v>
      </c>
      <c r="AH5731" s="29"/>
      <c r="AI5731" s="29"/>
    </row>
    <row r="5732" spans="1:35" x14ac:dyDescent="0.25">
      <c r="A5732" s="20">
        <v>5724</v>
      </c>
      <c r="B5732" s="21" t="s">
        <v>46</v>
      </c>
      <c r="C5732" s="20" t="s">
        <v>2164</v>
      </c>
      <c r="D5732" s="20" t="s">
        <v>12936</v>
      </c>
      <c r="E5732" s="22">
        <v>44438</v>
      </c>
      <c r="F5732" s="22">
        <v>44449</v>
      </c>
      <c r="G5732" s="23">
        <v>58800</v>
      </c>
      <c r="H5732" s="24">
        <v>0</v>
      </c>
      <c r="I5732" s="31"/>
      <c r="J5732" s="24">
        <v>58800</v>
      </c>
      <c r="K5732" s="24">
        <v>0</v>
      </c>
      <c r="L5732" s="24">
        <v>0</v>
      </c>
      <c r="M5732" s="24">
        <v>0</v>
      </c>
      <c r="N5732" s="24">
        <v>58800</v>
      </c>
      <c r="O5732" s="24">
        <v>0</v>
      </c>
      <c r="P5732" s="26" t="s">
        <v>12937</v>
      </c>
      <c r="Q5732" s="23">
        <v>58800</v>
      </c>
      <c r="R5732" s="24">
        <v>0</v>
      </c>
      <c r="S5732" s="24">
        <v>0</v>
      </c>
      <c r="T5732" s="22" t="s">
        <v>50</v>
      </c>
      <c r="U5732" s="24">
        <v>0</v>
      </c>
      <c r="V5732" s="23">
        <v>0</v>
      </c>
      <c r="W5732" s="22" t="s">
        <v>50</v>
      </c>
      <c r="X5732" s="24">
        <v>0</v>
      </c>
      <c r="Y5732" s="22" t="s">
        <v>50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0</v>
      </c>
      <c r="AH5732" s="29"/>
      <c r="AI5732" s="29"/>
    </row>
    <row r="5733" spans="1:35" x14ac:dyDescent="0.25">
      <c r="A5733" s="20">
        <v>5725</v>
      </c>
      <c r="B5733" s="21" t="s">
        <v>46</v>
      </c>
      <c r="C5733" s="20" t="s">
        <v>2164</v>
      </c>
      <c r="D5733" s="20" t="s">
        <v>12938</v>
      </c>
      <c r="E5733" s="22">
        <v>44438</v>
      </c>
      <c r="F5733" s="22">
        <v>44449</v>
      </c>
      <c r="G5733" s="23">
        <v>344355</v>
      </c>
      <c r="H5733" s="24">
        <v>44747</v>
      </c>
      <c r="I5733" s="31"/>
      <c r="J5733" s="24">
        <v>344355</v>
      </c>
      <c r="K5733" s="24">
        <v>0</v>
      </c>
      <c r="L5733" s="24">
        <v>0</v>
      </c>
      <c r="M5733" s="24">
        <v>0</v>
      </c>
      <c r="N5733" s="24">
        <v>344355</v>
      </c>
      <c r="O5733" s="24">
        <v>-44747</v>
      </c>
      <c r="P5733" s="26" t="s">
        <v>12939</v>
      </c>
      <c r="Q5733" s="23">
        <v>344355</v>
      </c>
      <c r="R5733" s="24">
        <v>44747</v>
      </c>
      <c r="S5733" s="24">
        <v>0</v>
      </c>
      <c r="T5733" s="22" t="s">
        <v>50</v>
      </c>
      <c r="U5733" s="24">
        <v>0</v>
      </c>
      <c r="V5733" s="23">
        <v>0</v>
      </c>
      <c r="W5733" s="22" t="s">
        <v>50</v>
      </c>
      <c r="X5733" s="24">
        <v>0</v>
      </c>
      <c r="Y5733" s="22" t="s">
        <v>50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0</v>
      </c>
      <c r="AH5733" s="29"/>
      <c r="AI5733" s="29"/>
    </row>
    <row r="5734" spans="1:35" x14ac:dyDescent="0.25">
      <c r="A5734" s="20">
        <v>5726</v>
      </c>
      <c r="B5734" s="21" t="s">
        <v>46</v>
      </c>
      <c r="C5734" s="20" t="s">
        <v>2164</v>
      </c>
      <c r="D5734" s="20" t="s">
        <v>12940</v>
      </c>
      <c r="E5734" s="22">
        <v>44438</v>
      </c>
      <c r="F5734" s="22">
        <v>44449</v>
      </c>
      <c r="G5734" s="23">
        <v>2245199</v>
      </c>
      <c r="H5734" s="24">
        <v>0</v>
      </c>
      <c r="I5734" s="31"/>
      <c r="J5734" s="24">
        <v>2245199</v>
      </c>
      <c r="K5734" s="24">
        <v>0</v>
      </c>
      <c r="L5734" s="24">
        <v>0</v>
      </c>
      <c r="M5734" s="24">
        <v>0</v>
      </c>
      <c r="N5734" s="24">
        <v>2245199</v>
      </c>
      <c r="O5734" s="24">
        <v>0</v>
      </c>
      <c r="P5734" s="26" t="s">
        <v>12941</v>
      </c>
      <c r="Q5734" s="23">
        <v>2245199</v>
      </c>
      <c r="R5734" s="24">
        <v>0</v>
      </c>
      <c r="S5734" s="24">
        <v>0</v>
      </c>
      <c r="T5734" s="22" t="s">
        <v>50</v>
      </c>
      <c r="U5734" s="24">
        <v>0</v>
      </c>
      <c r="V5734" s="23">
        <v>0</v>
      </c>
      <c r="W5734" s="22" t="s">
        <v>50</v>
      </c>
      <c r="X5734" s="24">
        <v>0</v>
      </c>
      <c r="Y5734" s="22" t="s">
        <v>50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0</v>
      </c>
      <c r="AH5734" s="29"/>
      <c r="AI5734" s="29"/>
    </row>
    <row r="5735" spans="1:35" x14ac:dyDescent="0.25">
      <c r="A5735" s="20">
        <v>5727</v>
      </c>
      <c r="B5735" s="21" t="s">
        <v>46</v>
      </c>
      <c r="C5735" s="20" t="s">
        <v>2164</v>
      </c>
      <c r="D5735" s="20" t="s">
        <v>12942</v>
      </c>
      <c r="E5735" s="22">
        <v>44438</v>
      </c>
      <c r="F5735" s="22">
        <v>44449</v>
      </c>
      <c r="G5735" s="23">
        <v>48900</v>
      </c>
      <c r="H5735" s="24">
        <v>3500</v>
      </c>
      <c r="I5735" s="31"/>
      <c r="J5735" s="24">
        <v>40500</v>
      </c>
      <c r="K5735" s="24">
        <v>0</v>
      </c>
      <c r="L5735" s="24">
        <v>0</v>
      </c>
      <c r="M5735" s="24">
        <v>0</v>
      </c>
      <c r="N5735" s="24">
        <v>40500</v>
      </c>
      <c r="O5735" s="24">
        <v>4900</v>
      </c>
      <c r="P5735" s="26" t="s">
        <v>12943</v>
      </c>
      <c r="Q5735" s="23">
        <v>48900</v>
      </c>
      <c r="R5735" s="24">
        <v>3500</v>
      </c>
      <c r="S5735" s="24">
        <v>0</v>
      </c>
      <c r="T5735" s="22" t="s">
        <v>50</v>
      </c>
      <c r="U5735" s="24">
        <v>0</v>
      </c>
      <c r="V5735" s="23" t="s">
        <v>12944</v>
      </c>
      <c r="W5735" s="22">
        <v>44473</v>
      </c>
      <c r="X5735" s="24">
        <v>8400</v>
      </c>
      <c r="Y5735" s="22" t="s">
        <v>52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8400</v>
      </c>
      <c r="AF5735" s="23">
        <v>0</v>
      </c>
      <c r="AG5735" s="23">
        <v>0</v>
      </c>
      <c r="AH5735" s="29"/>
      <c r="AI5735" s="29"/>
    </row>
    <row r="5736" spans="1:35" x14ac:dyDescent="0.25">
      <c r="A5736" s="20">
        <v>5728</v>
      </c>
      <c r="B5736" s="21" t="s">
        <v>46</v>
      </c>
      <c r="C5736" s="20" t="s">
        <v>2164</v>
      </c>
      <c r="D5736" s="20" t="s">
        <v>12945</v>
      </c>
      <c r="E5736" s="22">
        <v>44438</v>
      </c>
      <c r="F5736" s="22">
        <v>44449</v>
      </c>
      <c r="G5736" s="23">
        <v>378249</v>
      </c>
      <c r="H5736" s="24">
        <v>49151</v>
      </c>
      <c r="I5736" s="31"/>
      <c r="J5736" s="24">
        <v>378249</v>
      </c>
      <c r="K5736" s="24">
        <v>0</v>
      </c>
      <c r="L5736" s="24">
        <v>0</v>
      </c>
      <c r="M5736" s="24">
        <v>0</v>
      </c>
      <c r="N5736" s="24">
        <v>378249</v>
      </c>
      <c r="O5736" s="24">
        <v>-49151</v>
      </c>
      <c r="P5736" s="26" t="s">
        <v>12946</v>
      </c>
      <c r="Q5736" s="23">
        <v>378249</v>
      </c>
      <c r="R5736" s="24">
        <v>49151</v>
      </c>
      <c r="S5736" s="24">
        <v>0</v>
      </c>
      <c r="T5736" s="22" t="s">
        <v>50</v>
      </c>
      <c r="U5736" s="24">
        <v>0</v>
      </c>
      <c r="V5736" s="23">
        <v>0</v>
      </c>
      <c r="W5736" s="22" t="s">
        <v>50</v>
      </c>
      <c r="X5736" s="24">
        <v>0</v>
      </c>
      <c r="Y5736" s="22" t="s">
        <v>50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0</v>
      </c>
      <c r="AH5736" s="29"/>
      <c r="AI5736" s="29"/>
    </row>
    <row r="5737" spans="1:35" x14ac:dyDescent="0.25">
      <c r="A5737" s="20">
        <v>5729</v>
      </c>
      <c r="B5737" s="21" t="s">
        <v>46</v>
      </c>
      <c r="C5737" s="20" t="s">
        <v>2164</v>
      </c>
      <c r="D5737" s="20" t="s">
        <v>12947</v>
      </c>
      <c r="E5737" s="22">
        <v>44438</v>
      </c>
      <c r="F5737" s="22">
        <v>44449</v>
      </c>
      <c r="G5737" s="23">
        <v>101100</v>
      </c>
      <c r="H5737" s="24">
        <v>3500</v>
      </c>
      <c r="I5737" s="31"/>
      <c r="J5737" s="24">
        <v>101100</v>
      </c>
      <c r="K5737" s="24">
        <v>0</v>
      </c>
      <c r="L5737" s="24">
        <v>0</v>
      </c>
      <c r="M5737" s="24">
        <v>0</v>
      </c>
      <c r="N5737" s="24">
        <v>101100</v>
      </c>
      <c r="O5737" s="24">
        <v>-3500</v>
      </c>
      <c r="P5737" s="26" t="s">
        <v>12948</v>
      </c>
      <c r="Q5737" s="23">
        <v>101100</v>
      </c>
      <c r="R5737" s="24">
        <v>3500</v>
      </c>
      <c r="S5737" s="24">
        <v>0</v>
      </c>
      <c r="T5737" s="22" t="s">
        <v>50</v>
      </c>
      <c r="U5737" s="24">
        <v>0</v>
      </c>
      <c r="V5737" s="23">
        <v>0</v>
      </c>
      <c r="W5737" s="22" t="s">
        <v>50</v>
      </c>
      <c r="X5737" s="24">
        <v>0</v>
      </c>
      <c r="Y5737" s="22" t="s">
        <v>50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0</v>
      </c>
      <c r="AH5737" s="29"/>
      <c r="AI5737" s="29"/>
    </row>
    <row r="5738" spans="1:35" x14ac:dyDescent="0.25">
      <c r="A5738" s="20">
        <v>5730</v>
      </c>
      <c r="B5738" s="21" t="s">
        <v>46</v>
      </c>
      <c r="C5738" s="20" t="s">
        <v>2164</v>
      </c>
      <c r="D5738" s="20" t="s">
        <v>12949</v>
      </c>
      <c r="E5738" s="22">
        <v>44438</v>
      </c>
      <c r="F5738" s="22">
        <v>44449</v>
      </c>
      <c r="G5738" s="23">
        <v>10705362</v>
      </c>
      <c r="H5738" s="24">
        <v>260747</v>
      </c>
      <c r="I5738" s="31"/>
      <c r="J5738" s="24">
        <v>9938262</v>
      </c>
      <c r="K5738" s="24">
        <v>0</v>
      </c>
      <c r="L5738" s="24">
        <v>0</v>
      </c>
      <c r="M5738" s="24">
        <v>0</v>
      </c>
      <c r="N5738" s="24">
        <v>9938262</v>
      </c>
      <c r="O5738" s="24">
        <v>506353</v>
      </c>
      <c r="P5738" s="26" t="s">
        <v>12950</v>
      </c>
      <c r="Q5738" s="23">
        <v>10705362</v>
      </c>
      <c r="R5738" s="24">
        <v>260747</v>
      </c>
      <c r="S5738" s="24">
        <v>0</v>
      </c>
      <c r="T5738" s="22" t="s">
        <v>50</v>
      </c>
      <c r="U5738" s="24">
        <v>0</v>
      </c>
      <c r="V5738" s="23" t="s">
        <v>12951</v>
      </c>
      <c r="W5738" s="22">
        <v>44470</v>
      </c>
      <c r="X5738" s="24">
        <v>767100</v>
      </c>
      <c r="Y5738" s="22" t="s">
        <v>52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767100</v>
      </c>
      <c r="AF5738" s="23">
        <v>0</v>
      </c>
      <c r="AG5738" s="23">
        <v>0</v>
      </c>
      <c r="AH5738" s="29"/>
      <c r="AI5738" s="29"/>
    </row>
    <row r="5739" spans="1:35" x14ac:dyDescent="0.25">
      <c r="A5739" s="20">
        <v>5731</v>
      </c>
      <c r="B5739" s="21" t="s">
        <v>46</v>
      </c>
      <c r="C5739" s="20" t="s">
        <v>2164</v>
      </c>
      <c r="D5739" s="20" t="s">
        <v>12952</v>
      </c>
      <c r="E5739" s="22">
        <v>44438</v>
      </c>
      <c r="F5739" s="22">
        <v>44449</v>
      </c>
      <c r="G5739" s="23">
        <v>114300</v>
      </c>
      <c r="H5739" s="24">
        <v>0</v>
      </c>
      <c r="I5739" s="31"/>
      <c r="J5739" s="24">
        <v>114300</v>
      </c>
      <c r="K5739" s="24">
        <v>0</v>
      </c>
      <c r="L5739" s="24">
        <v>0</v>
      </c>
      <c r="M5739" s="24">
        <v>0</v>
      </c>
      <c r="N5739" s="24">
        <v>114300</v>
      </c>
      <c r="O5739" s="24">
        <v>0</v>
      </c>
      <c r="P5739" s="26" t="s">
        <v>12953</v>
      </c>
      <c r="Q5739" s="23">
        <v>114300</v>
      </c>
      <c r="R5739" s="24">
        <v>0</v>
      </c>
      <c r="S5739" s="24">
        <v>0</v>
      </c>
      <c r="T5739" s="22" t="s">
        <v>50</v>
      </c>
      <c r="U5739" s="24">
        <v>0</v>
      </c>
      <c r="V5739" s="23">
        <v>0</v>
      </c>
      <c r="W5739" s="22" t="s">
        <v>50</v>
      </c>
      <c r="X5739" s="24">
        <v>0</v>
      </c>
      <c r="Y5739" s="22" t="s">
        <v>50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0</v>
      </c>
      <c r="AH5739" s="29"/>
      <c r="AI5739" s="29"/>
    </row>
    <row r="5740" spans="1:35" x14ac:dyDescent="0.25">
      <c r="A5740" s="20">
        <v>5732</v>
      </c>
      <c r="B5740" s="21" t="s">
        <v>46</v>
      </c>
      <c r="C5740" s="20" t="s">
        <v>2164</v>
      </c>
      <c r="D5740" s="20" t="s">
        <v>12954</v>
      </c>
      <c r="E5740" s="22">
        <v>44438</v>
      </c>
      <c r="F5740" s="22">
        <v>44449</v>
      </c>
      <c r="G5740" s="23">
        <v>1076281</v>
      </c>
      <c r="H5740" s="24">
        <v>225146</v>
      </c>
      <c r="I5740" s="31"/>
      <c r="J5740" s="24">
        <v>1076281</v>
      </c>
      <c r="K5740" s="24">
        <v>0</v>
      </c>
      <c r="L5740" s="24">
        <v>0</v>
      </c>
      <c r="M5740" s="24">
        <v>0</v>
      </c>
      <c r="N5740" s="24">
        <v>1076281</v>
      </c>
      <c r="O5740" s="24">
        <v>-225146</v>
      </c>
      <c r="P5740" s="26" t="s">
        <v>12955</v>
      </c>
      <c r="Q5740" s="23">
        <v>1076281</v>
      </c>
      <c r="R5740" s="24">
        <v>225146</v>
      </c>
      <c r="S5740" s="24">
        <v>0</v>
      </c>
      <c r="T5740" s="22" t="s">
        <v>50</v>
      </c>
      <c r="U5740" s="24">
        <v>0</v>
      </c>
      <c r="V5740" s="23">
        <v>0</v>
      </c>
      <c r="W5740" s="22" t="s">
        <v>50</v>
      </c>
      <c r="X5740" s="24">
        <v>0</v>
      </c>
      <c r="Y5740" s="22" t="s">
        <v>50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0</v>
      </c>
      <c r="AH5740" s="29"/>
      <c r="AI5740" s="29"/>
    </row>
    <row r="5741" spans="1:35" x14ac:dyDescent="0.25">
      <c r="A5741" s="20">
        <v>5733</v>
      </c>
      <c r="B5741" s="21" t="s">
        <v>46</v>
      </c>
      <c r="C5741" s="20" t="s">
        <v>2164</v>
      </c>
      <c r="D5741" s="20" t="s">
        <v>12956</v>
      </c>
      <c r="E5741" s="22">
        <v>44438</v>
      </c>
      <c r="F5741" s="22">
        <v>44449</v>
      </c>
      <c r="G5741" s="23">
        <v>1677519</v>
      </c>
      <c r="H5741" s="24">
        <v>0</v>
      </c>
      <c r="I5741" s="31"/>
      <c r="J5741" s="24">
        <v>1585719</v>
      </c>
      <c r="K5741" s="24">
        <v>0</v>
      </c>
      <c r="L5741" s="24">
        <v>0</v>
      </c>
      <c r="M5741" s="24">
        <v>0</v>
      </c>
      <c r="N5741" s="24">
        <v>1585719</v>
      </c>
      <c r="O5741" s="24">
        <v>91800</v>
      </c>
      <c r="P5741" s="26" t="s">
        <v>12957</v>
      </c>
      <c r="Q5741" s="23">
        <v>1677519</v>
      </c>
      <c r="R5741" s="24">
        <v>0</v>
      </c>
      <c r="S5741" s="24">
        <v>0</v>
      </c>
      <c r="T5741" s="22" t="s">
        <v>50</v>
      </c>
      <c r="U5741" s="24">
        <v>0</v>
      </c>
      <c r="V5741" s="23" t="s">
        <v>12958</v>
      </c>
      <c r="W5741" s="22">
        <v>44473</v>
      </c>
      <c r="X5741" s="24">
        <v>91800</v>
      </c>
      <c r="Y5741" s="22" t="s">
        <v>52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91800</v>
      </c>
      <c r="AF5741" s="23">
        <v>0</v>
      </c>
      <c r="AG5741" s="23">
        <v>0</v>
      </c>
      <c r="AH5741" s="29"/>
      <c r="AI5741" s="29"/>
    </row>
    <row r="5742" spans="1:35" x14ac:dyDescent="0.25">
      <c r="A5742" s="20">
        <v>5734</v>
      </c>
      <c r="B5742" s="21" t="s">
        <v>46</v>
      </c>
      <c r="C5742" s="20" t="s">
        <v>2164</v>
      </c>
      <c r="D5742" s="20" t="s">
        <v>12959</v>
      </c>
      <c r="E5742" s="22">
        <v>44439</v>
      </c>
      <c r="F5742" s="22">
        <v>44448</v>
      </c>
      <c r="G5742" s="23">
        <v>129600</v>
      </c>
      <c r="H5742" s="24">
        <v>0</v>
      </c>
      <c r="I5742" s="31"/>
      <c r="J5742" s="24">
        <v>0</v>
      </c>
      <c r="K5742" s="24">
        <v>0</v>
      </c>
      <c r="L5742" s="24">
        <v>0</v>
      </c>
      <c r="M5742" s="24">
        <v>0</v>
      </c>
      <c r="N5742" s="24">
        <v>0</v>
      </c>
      <c r="O5742" s="24">
        <v>129600</v>
      </c>
      <c r="P5742" s="26" t="s">
        <v>50</v>
      </c>
      <c r="Q5742" s="23">
        <v>0</v>
      </c>
      <c r="R5742" s="24">
        <v>0</v>
      </c>
      <c r="S5742" s="24">
        <v>129600</v>
      </c>
      <c r="T5742" s="22">
        <v>44448</v>
      </c>
      <c r="U5742" s="24">
        <v>0</v>
      </c>
      <c r="V5742" s="23">
        <v>0</v>
      </c>
      <c r="W5742" s="22" t="s">
        <v>50</v>
      </c>
      <c r="X5742" s="24">
        <v>0</v>
      </c>
      <c r="Y5742" s="22" t="s">
        <v>50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0</v>
      </c>
      <c r="AH5742" s="29"/>
      <c r="AI5742" s="29"/>
    </row>
    <row r="5743" spans="1:35" x14ac:dyDescent="0.25">
      <c r="A5743" s="20">
        <v>5735</v>
      </c>
      <c r="B5743" s="21" t="s">
        <v>46</v>
      </c>
      <c r="C5743" s="20" t="s">
        <v>2164</v>
      </c>
      <c r="D5743" s="20" t="s">
        <v>12960</v>
      </c>
      <c r="E5743" s="22">
        <v>44439</v>
      </c>
      <c r="F5743" s="22">
        <v>44448</v>
      </c>
      <c r="G5743" s="23">
        <v>2942184</v>
      </c>
      <c r="H5743" s="24">
        <v>0</v>
      </c>
      <c r="I5743" s="31"/>
      <c r="J5743" s="24">
        <v>0</v>
      </c>
      <c r="K5743" s="24">
        <v>0</v>
      </c>
      <c r="L5743" s="24">
        <v>0</v>
      </c>
      <c r="M5743" s="24">
        <v>0</v>
      </c>
      <c r="N5743" s="24">
        <v>0</v>
      </c>
      <c r="O5743" s="24">
        <v>2942184</v>
      </c>
      <c r="P5743" s="26" t="s">
        <v>50</v>
      </c>
      <c r="Q5743" s="23">
        <v>0</v>
      </c>
      <c r="R5743" s="24">
        <v>0</v>
      </c>
      <c r="S5743" s="24">
        <v>2942184</v>
      </c>
      <c r="T5743" s="22">
        <v>44448</v>
      </c>
      <c r="U5743" s="24">
        <v>0</v>
      </c>
      <c r="V5743" s="23">
        <v>0</v>
      </c>
      <c r="W5743" s="22" t="s">
        <v>50</v>
      </c>
      <c r="X5743" s="24">
        <v>0</v>
      </c>
      <c r="Y5743" s="22" t="s">
        <v>50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0</v>
      </c>
      <c r="AH5743" s="29"/>
      <c r="AI5743" s="29"/>
    </row>
    <row r="5744" spans="1:35" x14ac:dyDescent="0.25">
      <c r="A5744" s="20">
        <v>5736</v>
      </c>
      <c r="B5744" s="21" t="s">
        <v>46</v>
      </c>
      <c r="C5744" s="20" t="s">
        <v>2164</v>
      </c>
      <c r="D5744" s="20" t="s">
        <v>12961</v>
      </c>
      <c r="E5744" s="22">
        <v>44439</v>
      </c>
      <c r="F5744" s="22">
        <v>44448</v>
      </c>
      <c r="G5744" s="23">
        <v>512000</v>
      </c>
      <c r="H5744" s="24">
        <v>0</v>
      </c>
      <c r="I5744" s="31"/>
      <c r="J5744" s="24">
        <v>0</v>
      </c>
      <c r="K5744" s="24">
        <v>0</v>
      </c>
      <c r="L5744" s="24">
        <v>0</v>
      </c>
      <c r="M5744" s="24">
        <v>0</v>
      </c>
      <c r="N5744" s="24">
        <v>0</v>
      </c>
      <c r="O5744" s="24">
        <v>512000</v>
      </c>
      <c r="P5744" s="26" t="s">
        <v>50</v>
      </c>
      <c r="Q5744" s="23">
        <v>0</v>
      </c>
      <c r="R5744" s="24">
        <v>0</v>
      </c>
      <c r="S5744" s="24">
        <v>512000</v>
      </c>
      <c r="T5744" s="22">
        <v>44448</v>
      </c>
      <c r="U5744" s="24">
        <v>0</v>
      </c>
      <c r="V5744" s="23">
        <v>0</v>
      </c>
      <c r="W5744" s="22" t="s">
        <v>50</v>
      </c>
      <c r="X5744" s="24">
        <v>0</v>
      </c>
      <c r="Y5744" s="22" t="s">
        <v>50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0</v>
      </c>
      <c r="AH5744" s="29"/>
      <c r="AI5744" s="29"/>
    </row>
    <row r="5745" spans="1:35" x14ac:dyDescent="0.25">
      <c r="A5745" s="20">
        <v>5737</v>
      </c>
      <c r="B5745" s="21" t="s">
        <v>46</v>
      </c>
      <c r="C5745" s="20" t="s">
        <v>2164</v>
      </c>
      <c r="D5745" s="20" t="s">
        <v>12962</v>
      </c>
      <c r="E5745" s="22">
        <v>44439</v>
      </c>
      <c r="F5745" s="22">
        <v>44448</v>
      </c>
      <c r="G5745" s="23">
        <v>4590000</v>
      </c>
      <c r="H5745" s="24">
        <v>0</v>
      </c>
      <c r="I5745" s="31"/>
      <c r="J5745" s="24">
        <v>0</v>
      </c>
      <c r="K5745" s="24">
        <v>0</v>
      </c>
      <c r="L5745" s="24">
        <v>0</v>
      </c>
      <c r="M5745" s="24">
        <v>0</v>
      </c>
      <c r="N5745" s="24">
        <v>0</v>
      </c>
      <c r="O5745" s="24">
        <v>4590000</v>
      </c>
      <c r="P5745" s="26" t="s">
        <v>50</v>
      </c>
      <c r="Q5745" s="23">
        <v>0</v>
      </c>
      <c r="R5745" s="24">
        <v>0</v>
      </c>
      <c r="S5745" s="24">
        <v>4590000</v>
      </c>
      <c r="T5745" s="22">
        <v>44448</v>
      </c>
      <c r="U5745" s="24">
        <v>0</v>
      </c>
      <c r="V5745" s="23">
        <v>0</v>
      </c>
      <c r="W5745" s="22" t="s">
        <v>50</v>
      </c>
      <c r="X5745" s="24">
        <v>0</v>
      </c>
      <c r="Y5745" s="22" t="s">
        <v>50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0</v>
      </c>
      <c r="AH5745" s="29"/>
      <c r="AI5745" s="29"/>
    </row>
    <row r="5746" spans="1:35" x14ac:dyDescent="0.25">
      <c r="A5746" s="20">
        <v>5738</v>
      </c>
      <c r="B5746" s="21" t="s">
        <v>46</v>
      </c>
      <c r="C5746" s="20" t="s">
        <v>2164</v>
      </c>
      <c r="D5746" s="20" t="s">
        <v>12963</v>
      </c>
      <c r="E5746" s="22">
        <v>44439</v>
      </c>
      <c r="F5746" s="22">
        <v>44448</v>
      </c>
      <c r="G5746" s="23">
        <v>2700000</v>
      </c>
      <c r="H5746" s="24">
        <v>0</v>
      </c>
      <c r="I5746" s="31"/>
      <c r="J5746" s="24">
        <v>0</v>
      </c>
      <c r="K5746" s="24">
        <v>0</v>
      </c>
      <c r="L5746" s="24">
        <v>0</v>
      </c>
      <c r="M5746" s="24">
        <v>0</v>
      </c>
      <c r="N5746" s="24">
        <v>0</v>
      </c>
      <c r="O5746" s="24">
        <v>2700000</v>
      </c>
      <c r="P5746" s="26" t="s">
        <v>50</v>
      </c>
      <c r="Q5746" s="23">
        <v>0</v>
      </c>
      <c r="R5746" s="24">
        <v>0</v>
      </c>
      <c r="S5746" s="24">
        <v>2700000</v>
      </c>
      <c r="T5746" s="22">
        <v>44448</v>
      </c>
      <c r="U5746" s="24">
        <v>0</v>
      </c>
      <c r="V5746" s="23">
        <v>0</v>
      </c>
      <c r="W5746" s="22" t="s">
        <v>50</v>
      </c>
      <c r="X5746" s="24">
        <v>0</v>
      </c>
      <c r="Y5746" s="22" t="s">
        <v>50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0</v>
      </c>
      <c r="AH5746" s="29"/>
      <c r="AI5746" s="29"/>
    </row>
    <row r="5747" spans="1:35" x14ac:dyDescent="0.25">
      <c r="A5747" s="20">
        <v>5739</v>
      </c>
      <c r="B5747" s="21" t="s">
        <v>46</v>
      </c>
      <c r="C5747" s="20" t="s">
        <v>2164</v>
      </c>
      <c r="D5747" s="20" t="s">
        <v>12964</v>
      </c>
      <c r="E5747" s="22">
        <v>44439</v>
      </c>
      <c r="F5747" s="22">
        <v>44448</v>
      </c>
      <c r="G5747" s="23">
        <v>161058</v>
      </c>
      <c r="H5747" s="24">
        <v>0</v>
      </c>
      <c r="I5747" s="31"/>
      <c r="J5747" s="24">
        <v>0</v>
      </c>
      <c r="K5747" s="24">
        <v>0</v>
      </c>
      <c r="L5747" s="24">
        <v>0</v>
      </c>
      <c r="M5747" s="24">
        <v>0</v>
      </c>
      <c r="N5747" s="24">
        <v>0</v>
      </c>
      <c r="O5747" s="24">
        <v>161058</v>
      </c>
      <c r="P5747" s="26" t="s">
        <v>50</v>
      </c>
      <c r="Q5747" s="23">
        <v>0</v>
      </c>
      <c r="R5747" s="24">
        <v>0</v>
      </c>
      <c r="S5747" s="24">
        <v>161058</v>
      </c>
      <c r="T5747" s="22">
        <v>44448</v>
      </c>
      <c r="U5747" s="24">
        <v>0</v>
      </c>
      <c r="V5747" s="23">
        <v>0</v>
      </c>
      <c r="W5747" s="22" t="s">
        <v>50</v>
      </c>
      <c r="X5747" s="24">
        <v>0</v>
      </c>
      <c r="Y5747" s="22" t="s">
        <v>50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0</v>
      </c>
      <c r="AH5747" s="29"/>
      <c r="AI5747" s="29"/>
    </row>
    <row r="5748" spans="1:35" x14ac:dyDescent="0.25">
      <c r="A5748" s="20">
        <v>5740</v>
      </c>
      <c r="B5748" s="21" t="s">
        <v>46</v>
      </c>
      <c r="C5748" s="20" t="s">
        <v>2164</v>
      </c>
      <c r="D5748" s="20" t="s">
        <v>12965</v>
      </c>
      <c r="E5748" s="22">
        <v>44439</v>
      </c>
      <c r="F5748" s="22">
        <v>44448</v>
      </c>
      <c r="G5748" s="23">
        <v>522760</v>
      </c>
      <c r="H5748" s="24">
        <v>0</v>
      </c>
      <c r="I5748" s="31"/>
      <c r="J5748" s="24">
        <v>0</v>
      </c>
      <c r="K5748" s="24">
        <v>0</v>
      </c>
      <c r="L5748" s="24">
        <v>0</v>
      </c>
      <c r="M5748" s="24">
        <v>0</v>
      </c>
      <c r="N5748" s="24">
        <v>0</v>
      </c>
      <c r="O5748" s="24">
        <v>522760</v>
      </c>
      <c r="P5748" s="26" t="s">
        <v>50</v>
      </c>
      <c r="Q5748" s="23">
        <v>0</v>
      </c>
      <c r="R5748" s="24">
        <v>0</v>
      </c>
      <c r="S5748" s="24">
        <v>522760</v>
      </c>
      <c r="T5748" s="22">
        <v>44448</v>
      </c>
      <c r="U5748" s="24">
        <v>0</v>
      </c>
      <c r="V5748" s="23">
        <v>0</v>
      </c>
      <c r="W5748" s="22" t="s">
        <v>50</v>
      </c>
      <c r="X5748" s="24">
        <v>0</v>
      </c>
      <c r="Y5748" s="22" t="s">
        <v>50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0</v>
      </c>
      <c r="AH5748" s="29"/>
      <c r="AI5748" s="29"/>
    </row>
    <row r="5749" spans="1:35" x14ac:dyDescent="0.25">
      <c r="G5749" s="2">
        <f>SUBTOTAL(9,G9:G5748)</f>
        <v>5409667430</v>
      </c>
      <c r="H5749" s="2">
        <f>SUBTOTAL(9,H9:H5748)</f>
        <v>11754047</v>
      </c>
      <c r="J5749" s="2">
        <f>SUBTOTAL(9,J9:J5748)</f>
        <v>3576465224</v>
      </c>
      <c r="K5749" s="2">
        <f>SUBTOTAL(9,K9:K5748)</f>
        <v>75685405</v>
      </c>
      <c r="L5749" s="2">
        <f>SUBTOTAL(9,L9:L5748)</f>
        <v>0</v>
      </c>
      <c r="M5749" s="2">
        <f>SUBTOTAL(9,M9:M5748)</f>
        <v>0</v>
      </c>
      <c r="N5749" s="2">
        <f>SUBTOTAL(9,N9:N5748)</f>
        <v>3652150629</v>
      </c>
      <c r="Q5749" s="2">
        <f>SUBTOTAL(9,Q9:Q5748)</f>
        <v>4319454633</v>
      </c>
      <c r="R5749" s="2">
        <f>SUBTOTAL(9,R9:R5748)</f>
        <v>11754047</v>
      </c>
      <c r="S5749" s="2">
        <f>SUBTOTAL(9,S9:S5748)</f>
        <v>488281323</v>
      </c>
      <c r="U5749" s="2">
        <f>SUM(U9:U5748)</f>
        <v>0</v>
      </c>
      <c r="AG5749" s="2">
        <f>SUM(AG9:AG5748)</f>
        <v>390265806</v>
      </c>
    </row>
  </sheetData>
  <sheetProtection autoFilter="0"/>
  <autoFilter ref="A8:AI574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2021-11-17T16:32:47Z</dcterms:created>
  <dcterms:modified xsi:type="dcterms:W3CDTF">2021-11-17T16:34:08Z</dcterms:modified>
</cp:coreProperties>
</file>